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e8625ec1097db8a5/^NArbeitsdaten/^NProjekte/Kundenprojekte/Siemens - k-tronik/Siemens-AT-Projekte/Caliber/"/>
    </mc:Choice>
  </mc:AlternateContent>
  <xr:revisionPtr revIDLastSave="650" documentId="8_{39EFEA69-E512-481E-828C-94366976936B}" xr6:coauthVersionLast="47" xr6:coauthVersionMax="47" xr10:uidLastSave="{728A4349-DB12-4D07-B47D-41AF9B354D93}"/>
  <bookViews>
    <workbookView xWindow="-120" yWindow="600" windowWidth="29040" windowHeight="15720" activeTab="2" xr2:uid="{00000000-000D-0000-FFFF-FFFF00000000}"/>
  </bookViews>
  <sheets>
    <sheet name="History" sheetId="2" r:id="rId1"/>
    <sheet name="Required Keys" sheetId="5" r:id="rId2"/>
    <sheet name="Req-Grid VB10 EGA v03 - SubIDs " sheetId="1" r:id="rId3"/>
    <sheet name="Spezialfilter" sheetId="4" r:id="rId4"/>
    <sheet name="Risk Evaluation" sheetId="3" r:id="rId5"/>
  </sheets>
  <definedNames>
    <definedName name="_xlnm._FilterDatabase" localSheetId="0" hidden="1">History!$A$10:$G$10</definedName>
    <definedName name="_xlnm._FilterDatabase" localSheetId="2" hidden="1">'Req-Grid VB10 EGA v03 - SubIDs '!$A$1:$BO$2080</definedName>
    <definedName name="_xlnm._FilterDatabase" localSheetId="1" hidden="1">'Required Keys'!$A$10:$G$10</definedName>
    <definedName name="_xlnm._FilterDatabase" localSheetId="4" hidden="1">'Risk Evaluation'!$A$10:$H$10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3" l="1"/>
  <c r="D13" i="3"/>
  <c r="D14" i="3"/>
  <c r="D15" i="3"/>
  <c r="D16" i="3"/>
  <c r="D17" i="3"/>
  <c r="D18" i="3"/>
  <c r="D19" i="3"/>
  <c r="D20" i="3"/>
  <c r="D21" i="3"/>
  <c r="D22" i="3"/>
  <c r="D23" i="3"/>
  <c r="D24" i="3"/>
  <c r="D25" i="3"/>
  <c r="D26" i="3"/>
  <c r="D27" i="3"/>
  <c r="D28" i="3"/>
  <c r="D29" i="3"/>
  <c r="D30" i="3"/>
  <c r="D31" i="3"/>
  <c r="D32" i="3"/>
  <c r="D33" i="3"/>
  <c r="D34" i="3"/>
  <c r="D11" i="3"/>
  <c r="C12" i="3"/>
  <c r="C13" i="3"/>
  <c r="C14" i="3"/>
  <c r="C15" i="3"/>
  <c r="C16" i="3"/>
  <c r="C17" i="3"/>
  <c r="C18" i="3"/>
  <c r="C19" i="3"/>
  <c r="C20" i="3"/>
  <c r="C21" i="3"/>
  <c r="C22" i="3"/>
  <c r="C23" i="3"/>
  <c r="C24" i="3"/>
  <c r="C25" i="3"/>
  <c r="C26" i="3"/>
  <c r="C27" i="3"/>
  <c r="C28" i="3"/>
  <c r="C29" i="3"/>
  <c r="C30" i="3"/>
  <c r="C31" i="3"/>
  <c r="C32" i="3"/>
  <c r="C33" i="3"/>
  <c r="C34" i="3"/>
  <c r="C11" i="3"/>
  <c r="J13" i="3" a="1"/>
  <c r="J13" i="3" s="1"/>
  <c r="J14" i="3" a="1"/>
  <c r="J14" i="3" s="1"/>
  <c r="J15" i="3" a="1"/>
  <c r="J15" i="3" s="1"/>
  <c r="J16" i="3" a="1"/>
  <c r="J16" i="3" s="1"/>
  <c r="J17" i="3" a="1"/>
  <c r="J17" i="3" s="1"/>
  <c r="J12" i="3" a="1"/>
  <c r="J12" i="3" s="1"/>
  <c r="K21" i="3" a="1"/>
  <c r="K21" i="3" s="1"/>
  <c r="L21" i="3" a="1"/>
  <c r="L21" i="3" s="1"/>
  <c r="M21" i="3" a="1"/>
  <c r="M21" i="3" s="1"/>
  <c r="K22" i="3" a="1"/>
  <c r="K22" i="3" s="1"/>
  <c r="L22" i="3" a="1"/>
  <c r="L22" i="3" s="1"/>
  <c r="M22" i="3" a="1"/>
  <c r="M22" i="3" s="1"/>
  <c r="K23" i="3" a="1"/>
  <c r="K23" i="3" s="1"/>
  <c r="L23" i="3" a="1"/>
  <c r="L23" i="3" s="1"/>
  <c r="M23" i="3" a="1"/>
  <c r="M23" i="3" s="1"/>
  <c r="K24" i="3" a="1"/>
  <c r="K24" i="3" s="1"/>
  <c r="L24" i="3" a="1"/>
  <c r="L24" i="3" s="1"/>
  <c r="M24" i="3" a="1"/>
  <c r="M24" i="3" s="1"/>
  <c r="K25" i="3" a="1"/>
  <c r="K25" i="3" s="1"/>
  <c r="L25" i="3" a="1"/>
  <c r="L25" i="3" s="1"/>
  <c r="M25" i="3" a="1"/>
  <c r="M25" i="3" s="1"/>
  <c r="K26" i="3" a="1"/>
  <c r="K26" i="3" s="1"/>
  <c r="L26" i="3" a="1"/>
  <c r="L26" i="3" s="1"/>
  <c r="M26" i="3" a="1"/>
  <c r="M26" i="3" s="1"/>
  <c r="J22" i="3" a="1"/>
  <c r="J22" i="3" s="1"/>
  <c r="J23" i="3" a="1"/>
  <c r="J23" i="3" s="1"/>
  <c r="J24" i="3" a="1"/>
  <c r="J24" i="3" s="1"/>
  <c r="J25" i="3" a="1"/>
  <c r="J25" i="3" s="1"/>
  <c r="J26" i="3" a="1"/>
  <c r="J26" i="3" s="1"/>
  <c r="J21" i="3" a="1"/>
  <c r="J21" i="3" s="1"/>
  <c r="K12" i="3" a="1"/>
  <c r="K12" i="3" s="1"/>
  <c r="L12" i="3" a="1"/>
  <c r="L12" i="3" s="1"/>
  <c r="M12" i="3" a="1"/>
  <c r="M12" i="3" s="1"/>
  <c r="K13" i="3" a="1"/>
  <c r="K13" i="3" s="1"/>
  <c r="L13" i="3" a="1"/>
  <c r="L13" i="3" s="1"/>
  <c r="M13" i="3" a="1"/>
  <c r="M13" i="3" s="1"/>
  <c r="K14" i="3" a="1"/>
  <c r="K14" i="3" s="1"/>
  <c r="L14" i="3" a="1"/>
  <c r="L14" i="3" s="1"/>
  <c r="M14" i="3" a="1"/>
  <c r="M14" i="3" s="1"/>
  <c r="K15" i="3" a="1"/>
  <c r="K15" i="3" s="1"/>
  <c r="L15" i="3" a="1"/>
  <c r="L15" i="3" s="1"/>
  <c r="M15" i="3" a="1"/>
  <c r="M15" i="3" s="1"/>
  <c r="K16" i="3" a="1"/>
  <c r="K16" i="3" s="1"/>
  <c r="L16" i="3" a="1"/>
  <c r="L16" i="3" s="1"/>
  <c r="M16" i="3" a="1"/>
  <c r="M16" i="3" s="1"/>
  <c r="K17" i="3" a="1"/>
  <c r="K17" i="3" s="1"/>
  <c r="L17" i="3" a="1"/>
  <c r="L17" i="3" s="1"/>
  <c r="M17" i="3" a="1"/>
  <c r="M17"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11" i="3" a="1"/>
  <c r="G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11" i="3" a="1"/>
  <c r="F11" i="3" s="1"/>
  <c r="J28" i="3" l="1"/>
  <c r="L28" i="3"/>
  <c r="M28" i="3"/>
  <c r="K28" i="3"/>
  <c r="M19" i="3"/>
  <c r="L19" i="3"/>
  <c r="K19" i="3"/>
  <c r="J19" i="3"/>
  <c r="I11" i="3"/>
  <c r="C37" i="3" s="1"/>
  <c r="I20" i="3"/>
  <c r="G37" i="3"/>
  <c r="F3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Klaus-Peter, Fichtner (ext)</author>
  </authors>
  <commentList>
    <comment ref="AL671" authorId="0" shapeId="0" xr:uid="{644CFC83-8E5D-4791-9CE0-451F3955B9C6}">
      <text>
        <r>
          <rPr>
            <b/>
            <sz val="9"/>
            <color indexed="81"/>
            <rFont val="Segoe UI"/>
            <family val="2"/>
          </rPr>
          <t>Klaus-Peter, Fichtner (ext):</t>
        </r>
        <r>
          <rPr>
            <sz val="9"/>
            <color indexed="81"/>
            <rFont val="Segoe UI"/>
            <family val="2"/>
          </rPr>
          <t xml:space="preserve">
originally: "empty"</t>
        </r>
      </text>
    </comment>
    <comment ref="AK1161" authorId="0" shapeId="0" xr:uid="{D6EFF191-D183-4DD9-A143-C858F459C59C}">
      <text>
        <r>
          <rPr>
            <b/>
            <sz val="9"/>
            <color indexed="81"/>
            <rFont val="Segoe UI"/>
            <family val="2"/>
          </rPr>
          <t>Klaus-Peter, Fichtner (ext):</t>
        </r>
        <r>
          <rPr>
            <sz val="9"/>
            <color indexed="81"/>
            <rFont val="Segoe UI"/>
            <family val="2"/>
          </rPr>
          <t xml:space="preserve">
originally: "empty"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<sst xmlns="http://schemas.openxmlformats.org/spreadsheetml/2006/main" count="64858" uniqueCount="5581">
  <si>
    <t>Project</t>
  </si>
  <si>
    <t>Baseline</t>
  </si>
  <si>
    <t>Type</t>
  </si>
  <si>
    <t>Requirement</t>
  </si>
  <si>
    <t>ID</t>
  </si>
  <si>
    <t>Version</t>
  </si>
  <si>
    <t>Hierarchy #</t>
  </si>
  <si>
    <t>Description</t>
  </si>
  <si>
    <t>Status</t>
  </si>
  <si>
    <t>Priority</t>
  </si>
  <si>
    <t>Owner</t>
  </si>
  <si>
    <t>Owner (First Name)</t>
  </si>
  <si>
    <t>Owner (Last Name)</t>
  </si>
  <si>
    <t>Created By</t>
  </si>
  <si>
    <t>Responsible</t>
  </si>
  <si>
    <t>Registered Interest</t>
  </si>
  <si>
    <t>Created On</t>
  </si>
  <si>
    <t>Last Modified On</t>
  </si>
  <si>
    <t>Modified By</t>
  </si>
  <si>
    <t>Source</t>
  </si>
  <si>
    <t>RequireKey</t>
  </si>
  <si>
    <t>Charm</t>
  </si>
  <si>
    <t>Open Points</t>
  </si>
  <si>
    <t>Hazard Remark</t>
  </si>
  <si>
    <t>Harm</t>
  </si>
  <si>
    <t>AFAP justification</t>
  </si>
  <si>
    <t>Entry Type</t>
  </si>
  <si>
    <t>Kano Ranking</t>
  </si>
  <si>
    <t>Test Level</t>
  </si>
  <si>
    <t>Rearrange Operation</t>
  </si>
  <si>
    <t>Rearrange Reason</t>
  </si>
  <si>
    <t>Hazard</t>
  </si>
  <si>
    <t>Initial Risk Assessment</t>
  </si>
  <si>
    <t>Residual Risk Assessment</t>
  </si>
  <si>
    <t>Hazard Type</t>
  </si>
  <si>
    <t>Validation Procedure State</t>
  </si>
  <si>
    <t>New</t>
  </si>
  <si>
    <t>Export</t>
  </si>
  <si>
    <t>Level of Requirements</t>
  </si>
  <si>
    <t>Level of Test</t>
  </si>
  <si>
    <t>Usability</t>
  </si>
  <si>
    <t>Domain</t>
  </si>
  <si>
    <t>Applicable Generic Hazard</t>
  </si>
  <si>
    <t>Hazard Effect To</t>
  </si>
  <si>
    <t>System S1</t>
  </si>
  <si>
    <t>Target Release S1</t>
  </si>
  <si>
    <t>S1 Subsystem</t>
  </si>
  <si>
    <t>System IGS-Platform</t>
  </si>
  <si>
    <t>Target Release IGS-Platform</t>
  </si>
  <si>
    <t>System PreOPlan</t>
  </si>
  <si>
    <t>Target Release PreOPlan</t>
  </si>
  <si>
    <t>System ISS</t>
  </si>
  <si>
    <t>IGS-Platform Subsystem</t>
  </si>
  <si>
    <t>Target Release ISS</t>
  </si>
  <si>
    <t>System S3</t>
  </si>
  <si>
    <t>Target Release S3</t>
  </si>
  <si>
    <t>S3 Subsystem</t>
  </si>
  <si>
    <t>System NavSim</t>
  </si>
  <si>
    <t>Target Release NavSim</t>
  </si>
  <si>
    <t>Traced System</t>
  </si>
  <si>
    <t>P1 before</t>
  </si>
  <si>
    <t>P2 before</t>
  </si>
  <si>
    <t>P1 after</t>
  </si>
  <si>
    <t>Polarion Migration</t>
  </si>
  <si>
    <t>Evaluation of Functions, Hazards, Risks and Measures</t>
  </si>
  <si>
    <t>Approved</t>
  </si>
  <si>
    <t>Unassigned</t>
  </si>
  <si>
    <t>Judith Welzel</t>
  </si>
  <si>
    <t>Judith</t>
  </si>
  <si>
    <t>Welzel</t>
  </si>
  <si>
    <t>Yesin Gasmi (EXT)</t>
  </si>
  <si>
    <t>Basic</t>
  </si>
  <si>
    <t>n.a.</t>
  </si>
  <si>
    <t>none</t>
  </si>
  <si>
    <t>Not Determined</t>
  </si>
  <si>
    <t>Not determined</t>
  </si>
  <si>
    <t>TBD</t>
  </si>
  <si>
    <t>NotDetermined</t>
  </si>
  <si>
    <t>No</t>
  </si>
  <si>
    <t>None</t>
  </si>
  <si>
    <t>S1M</t>
  </si>
  <si>
    <t>VB10</t>
  </si>
  <si>
    <t>Move trolley</t>
  </si>
  <si>
    <t>Function</t>
  </si>
  <si>
    <t>Crushing due to trolley tipping over</t>
  </si>
  <si>
    <t>Moving parts</t>
  </si>
  <si>
    <t>Movement over inclined surface or monitor movement changes the center of gravity of the trolley</t>
  </si>
  <si>
    <t>Klaus-Peter Fichtner (EXT)</t>
  </si>
  <si>
    <t>#Haz09 #Haz42#Haz01</t>
  </si>
  <si>
    <t>See general justifications in the introduction which apply here.</t>
  </si>
  <si>
    <t>3-B</t>
  </si>
  <si>
    <t>3-A</t>
  </si>
  <si>
    <t>Cause</t>
  </si>
  <si>
    <t>Patient,User</t>
  </si>
  <si>
    <t>B</t>
  </si>
  <si>
    <t>High</t>
  </si>
  <si>
    <t>A</t>
  </si>
  <si>
    <t>Trolley design prevents overbalance</t>
  </si>
  <si>
    <t>4.5</t>
  </si>
  <si>
    <t>Rudolf Siebenhaar</t>
  </si>
  <si>
    <t>design_of_system_angle_of_10_degree</t>
  </si>
  <si>
    <t>IEC 60601-1, cl. 9.4.2.1, 9.4.2.2</t>
  </si>
  <si>
    <t>System Integration Test</t>
  </si>
  <si>
    <t>Measure</t>
  </si>
  <si>
    <t>Accepted</t>
  </si>
  <si>
    <t>TrolleyU</t>
  </si>
  <si>
    <t>Crushing through tilting of the device</t>
  </si>
  <si>
    <t>Increase of tilt moment due to additional weight</t>
  </si>
  <si>
    <t>#Haz09 #Haz42</t>
  </si>
  <si>
    <t>Design of the trolley</t>
  </si>
  <si>
    <t>design_of_system</t>
  </si>
  <si>
    <t>Moving the trolley over a doorstep, against a doorframe, wall or other equipment</t>
  </si>
  <si>
    <t>Rough handling test trolley</t>
  </si>
  <si>
    <t>rough_handling_test_trolley</t>
  </si>
  <si>
    <t>Startup main unit in standalone mode</t>
  </si>
  <si>
    <t>Johannes Schmidt</t>
  </si>
  <si>
    <t>Move main unit chassis in standalone mode</t>
  </si>
  <si>
    <t>Explosion, fire (HS_056, HS_030)</t>
  </si>
  <si>
    <t>High temperature,Release of stored energy,Flammability,loss of basic safety or essential performance</t>
  </si>
  <si>
    <t>Short circuit of the battery (external)</t>
  </si>
  <si>
    <t>HS_056HS_030</t>
  </si>
  <si>
    <t>Patient,User,Service Personnel,System,Environment</t>
  </si>
  <si>
    <t>C</t>
  </si>
  <si>
    <t>Med</t>
  </si>
  <si>
    <t>Coded battery connector</t>
  </si>
  <si>
    <t>coded_battery_connector</t>
  </si>
  <si>
    <t>Batt</t>
  </si>
  <si>
    <t>Battery housing preventing accidental short circuit</t>
  </si>
  <si>
    <t>battery_prevent_accidental_short_circuit</t>
  </si>
  <si>
    <t>Wiring check battery in manufacturing</t>
  </si>
  <si>
    <t>check_wiring_battery</t>
  </si>
  <si>
    <t>Overcharging of the battery (voltage, current)</t>
  </si>
  <si>
    <t>Prevent overcharging of battery</t>
  </si>
  <si>
    <t>4.8</t>
  </si>
  <si>
    <t>prevent_overcharging_battery</t>
  </si>
  <si>
    <t>Overcharging of the battery, sleeping error in P path</t>
  </si>
  <si>
    <t>Self-test of battery overcharging protection</t>
  </si>
  <si>
    <t>Self-test at startup of battery overcharging protection</t>
  </si>
  <si>
    <t>self-test_overcharging_battery</t>
  </si>
  <si>
    <t>Internal short circuits and temperature increase of the battery packs</t>
  </si>
  <si>
    <t>Patient,User,Environment</t>
  </si>
  <si>
    <t>Prevent charging of battery with high temperature</t>
  </si>
  <si>
    <t>prevent_charging_high_temperature_battery</t>
  </si>
  <si>
    <t>Ventilation battery housing</t>
  </si>
  <si>
    <t>ventilation_battery_housing</t>
  </si>
  <si>
    <t>empty</t>
  </si>
  <si>
    <t>Internal short circuits and temperature increase of the battery packs, sleeping error in P path</t>
  </si>
  <si>
    <t>Self-test of protection against charging of battery with high temperature</t>
  </si>
  <si>
    <t>Self-test at startup of battery temperature protection</t>
  </si>
  <si>
    <t>self-test_prevent_charging_high_temperature_battery</t>
  </si>
  <si>
    <t>Mechanical destruction</t>
  </si>
  <si>
    <t>Battery housing mechanical strength</t>
  </si>
  <si>
    <t>battery_housing_mechanical_strength</t>
  </si>
  <si>
    <t>Battery discharge current limitation</t>
  </si>
  <si>
    <t>4.7</t>
  </si>
  <si>
    <t>battery_discharge_current_limitation</t>
  </si>
  <si>
    <t>Thermal runaway of battery pack (internal short circuit, overheating)</t>
  </si>
  <si>
    <t>Battery housing fireproof and preventing flame break-out</t>
  </si>
  <si>
    <t>fireproof_battery_housing</t>
  </si>
  <si>
    <t>Thermal isolation of single battery cells</t>
  </si>
  <si>
    <t>thermal_isolation_battery_cells</t>
  </si>
  <si>
    <t>Inhalation of toxic fumes when battery material is burnt or exposed to fire (HS_084)</t>
  </si>
  <si>
    <t>No gases are emitted during normal charging or discharging.</t>
  </si>
  <si>
    <t>Increased temperature of the battery packs</t>
  </si>
  <si>
    <t>Reference - Prevent charging of battery with high temperature</t>
  </si>
  <si>
    <t>&lt;XREF&gt;564261&lt;/XREF&gt;</t>
  </si>
  <si>
    <t>Reference - Prevent overcharging of battery</t>
  </si>
  <si>
    <t>&lt;XREF&gt;564260&lt;/XREF&gt;</t>
  </si>
  <si>
    <t>Reference - Battery housing mechanical strength</t>
  </si>
  <si>
    <t>&lt;XREF&gt;564262&lt;/XREF&gt;</t>
  </si>
  <si>
    <t>Reference - Battery discharge current limitation</t>
  </si>
  <si>
    <t>&lt;XREF&gt;564263&lt;/XREF&gt;</t>
  </si>
  <si>
    <t>Reference - Thermal isolation of single battery cells</t>
  </si>
  <si>
    <t>&lt;XREF&gt;564264&lt;/XREF&gt;</t>
  </si>
  <si>
    <t>Crushing by or collision with objects moving with limited kinetic energy and / or limited contact force or pressure (HS_041)</t>
  </si>
  <si>
    <t>Moving parts,slips, lapses and mistakes,Incorrect or inappropriate output,Software failure,Foreseeable misuse</t>
  </si>
  <si>
    <t>Activation of control elements by non-authorized persons (e. g. passer-by in the corridor)</t>
  </si>
  <si>
    <t>HS_041</t>
  </si>
  <si>
    <t xml:space="preserve">See general justifications in the introduction which apply here. </t>
  </si>
  <si>
    <t>2-B</t>
  </si>
  <si>
    <t>Low</t>
  </si>
  <si>
    <t>Lock movement initiation from chassis handle</t>
  </si>
  <si>
    <t>Johannes</t>
  </si>
  <si>
    <t>Schmidt</t>
  </si>
  <si>
    <t>lock_movement_function</t>
  </si>
  <si>
    <t>Additionally, when the system is not operated for a certain time in standalone mode, it switches off (06S573383 in &lt;XREF&gt;561865&lt;/XREF&gt;).</t>
  </si>
  <si>
    <t>Yes</t>
  </si>
  <si>
    <t>MCU,HICForceControl</t>
  </si>
  <si>
    <t>Caution - Lock chassis movement or switch off</t>
  </si>
  <si>
    <t>um_lock_motorized_movements</t>
  </si>
  <si>
    <t>IEC 60601-1: cl. 7.2.13</t>
  </si>
  <si>
    <t>EXPORT</t>
  </si>
  <si>
    <t>User Manual</t>
  </si>
  <si>
    <t>Severe limitation of movement functionality (HS_111)</t>
  </si>
  <si>
    <t>Deterioration in function,Loss or deterioration of function,Availability in critical functions</t>
  </si>
  <si>
    <t>Chassis battery runs empty, no more motorized movements possible</t>
  </si>
  <si>
    <t>HS_111</t>
  </si>
  <si>
    <t>2-A</t>
  </si>
  <si>
    <t>Patient</t>
  </si>
  <si>
    <t>D</t>
  </si>
  <si>
    <t>Indicate battery charge for standalone mode</t>
  </si>
  <si>
    <t>indicate_battery_charge_standalone</t>
  </si>
  <si>
    <t>Batt,MCU,HICForceControl</t>
  </si>
  <si>
    <t>Move main unit chassis in transport mode</t>
  </si>
  <si>
    <t>Crushing by or collision with objects moving with high kinetic energy and / or high contact force or pressure (HS_042)</t>
  </si>
  <si>
    <t>Moving parts,use by unskilled/untrained personnel,slips, lapses and mistakes,Foreseeable misuse,Untrained users</t>
  </si>
  <si>
    <t>User does not pay attention to obstacles in the movement path during transport movement (intentional)</t>
  </si>
  <si>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</si>
  <si>
    <t>HS_042</t>
  </si>
  <si>
    <t>3-C</t>
  </si>
  <si>
    <t>Patient,User,System,Environment</t>
  </si>
  <si>
    <t>Collision avoidance in fast drive mode</t>
  </si>
  <si>
    <t>collision_avoidance_fast_drive_mode</t>
  </si>
  <si>
    <t>MainU,MCU</t>
  </si>
  <si>
    <t>Reference - Set speed values</t>
  </si>
  <si>
    <t>set_speed_values</t>
  </si>
  <si>
    <t>IEC 60601-1; 9.2.2.6 Speed of movement(s)IEC 60601-2-54; 201.9.2.2.6 Speed of movement(s)</t>
  </si>
  <si>
    <t>Reference - Set acceleration values</t>
  </si>
  <si>
    <t>set_acceleration_values</t>
  </si>
  <si>
    <t>Additional restrictions for fast drive mode</t>
  </si>
  <si>
    <t>restrictions_fast_drive_mode</t>
  </si>
  <si>
    <t>MCU</t>
  </si>
  <si>
    <t>Timeout for fast drive mode</t>
  </si>
  <si>
    <t>timeout_fast_drive_mode</t>
  </si>
  <si>
    <t>Reference - Maximum overtravel values</t>
  </si>
  <si>
    <t>&lt;XREF&gt;562465&lt;/XREF&gt;</t>
  </si>
  <si>
    <t>max_overtravel_values</t>
  </si>
  <si>
    <t>Reference - System speed limits</t>
  </si>
  <si>
    <t>&lt;XREF&gt;563486&lt;/XREF&gt;</t>
  </si>
  <si>
    <t>speed_limits</t>
  </si>
  <si>
    <t>Reference - Collision detection</t>
  </si>
  <si>
    <t>&lt;XREF&gt;563490&lt;/XREF&gt;</t>
  </si>
  <si>
    <t>collision_detection</t>
  </si>
  <si>
    <t>Reference - Collision detection at rear side of the chassis</t>
  </si>
  <si>
    <t>&lt;XREF&gt;563491&lt;/XREF&gt;</t>
  </si>
  <si>
    <t>collision_detection_rear_side</t>
  </si>
  <si>
    <t>Reference - Warning - General risk of collisions</t>
  </si>
  <si>
    <t>&lt;XREF&gt;563493&lt;/XREF&gt;</t>
  </si>
  <si>
    <t>um_risk_collision_general</t>
  </si>
  <si>
    <t>Reference - Emergency stop at every point of motorized movement activation</t>
  </si>
  <si>
    <t>&lt;XREF&gt;562345&lt;/XREF&gt;</t>
  </si>
  <si>
    <t>EmergencyStopMovement_s1</t>
  </si>
  <si>
    <t>HICTouchCon,MCU</t>
  </si>
  <si>
    <t>Wrong supervision limits are applied due to error or sleeping or unexpected error in P path</t>
  </si>
  <si>
    <t>Reference - Self-test of protection module hardware</t>
  </si>
  <si>
    <t>&lt;XREF&gt;571864&lt;/XREF&gt;</t>
  </si>
  <si>
    <t>self-test_protection_hardware</t>
  </si>
  <si>
    <t>Reference - Safe power supply of protection module hardware</t>
  </si>
  <si>
    <t>&lt;XREF&gt;578161&lt;/XREF&gt;</t>
  </si>
  <si>
    <t>safe_power_supply_protection_hardware</t>
  </si>
  <si>
    <t>Reference - Additional restrictions for transport mode</t>
  </si>
  <si>
    <t>restrictions_transport_mode</t>
  </si>
  <si>
    <t>Unintentional activation of fast drive mode by the operator</t>
  </si>
  <si>
    <t>Fast drive button protected against unintended activation</t>
  </si>
  <si>
    <t>protect_fast_drive_mode_button</t>
  </si>
  <si>
    <t>HICForceControl</t>
  </si>
  <si>
    <t>Reference - Timeout for transport mode</t>
  </si>
  <si>
    <t>&lt;XREF&gt;564119&lt;/XREF&gt;</t>
  </si>
  <si>
    <t>Indicate active fast drive mode</t>
  </si>
  <si>
    <t>indication_fast_drive_mode</t>
  </si>
  <si>
    <t>Unintentional activation of fast drive mode by technical error</t>
  </si>
  <si>
    <t>Safe activation fast drive mode</t>
  </si>
  <si>
    <t>safe_activation_fast_drive_mode</t>
  </si>
  <si>
    <t>Check fast drive mode button state</t>
  </si>
  <si>
    <t>check_fast_drive_mode_button</t>
  </si>
  <si>
    <t>Drape the system</t>
  </si>
  <si>
    <t>Connect trolley to line power</t>
  </si>
  <si>
    <t>Connect trolley and main unit</t>
  </si>
  <si>
    <t>Startup the system via trolley</t>
  </si>
  <si>
    <t>HS_042Crushing by or collision with objects moving with highkinetic energy and / or driving force and contactsurfaces shaped in a way that contact force andpressure are high</t>
  </si>
  <si>
    <t>Moving parts,use by unskilled/untrained personnel,slips, lapses and mistakes,Foreseeable misuse</t>
  </si>
  <si>
    <t>Unintentional activation of movement during startup (by operator, e. g. control element clamped, or by technical error)</t>
  </si>
  <si>
    <t>Check movement release signal status at startup</t>
  </si>
  <si>
    <t>Check_AtStartUp_s1</t>
  </si>
  <si>
    <t>Control elements protected against unintended movement or x-ray activation</t>
  </si>
  <si>
    <t>flat_control_elements</t>
  </si>
  <si>
    <t>HICForceControl,HICHandControl</t>
  </si>
  <si>
    <t>Continuous activation of movements with redundant activation paths</t>
  </si>
  <si>
    <t>dead_mans_push_buttons</t>
  </si>
  <si>
    <t>HICSwitch,MCU,HICForceControl,HICHandControl</t>
  </si>
  <si>
    <t>Emergency stop at every point of motorized movement activation</t>
  </si>
  <si>
    <t>MainU,MCU,HICForceControl,HICHandControl</t>
  </si>
  <si>
    <t>Unintentional activation of movement during startup, sleeping or unexpected error in P path</t>
  </si>
  <si>
    <t>Self-test of protection module hardware</t>
  </si>
  <si>
    <t>4.1</t>
  </si>
  <si>
    <t>Reference - Check movement release signal status at startup</t>
  </si>
  <si>
    <t>&lt;XREF&gt;562344&lt;/XREF&gt;</t>
  </si>
  <si>
    <t>Safe power supply of protection module hardware</t>
  </si>
  <si>
    <t>General principles protective path</t>
  </si>
  <si>
    <t>general_principles_protective_path</t>
  </si>
  <si>
    <t>HICSwitch,MainU,MCU,HICForceControl,HICHandControl</t>
  </si>
  <si>
    <t>Medium-term delay of the clinical procedure (HS_091)</t>
  </si>
  <si>
    <t>Moving parts,Deterioration in function,Potential for use errors triggered by design flaws,ambiguous or unclear device state,user interface,Untrained users,Inadequate user information</t>
  </si>
  <si>
    <t>X-ray chain is not functional (e. g. communication error, hardware error)</t>
  </si>
  <si>
    <t>HS_091</t>
  </si>
  <si>
    <t>X-ray chain selftest at startup</t>
  </si>
  <si>
    <t>x-ray_chain_selftest_startup</t>
  </si>
  <si>
    <t>VxFUTURE</t>
  </si>
  <si>
    <t>FLC,MCU,XCU,XGen</t>
  </si>
  <si>
    <t>Delayed boot-up or restart time to recover system functions (e. g. after error, SW freeze)</t>
  </si>
  <si>
    <t>Recovery management</t>
  </si>
  <si>
    <t>recovery_management</t>
  </si>
  <si>
    <t>IEC 60601-2-43; cl. 201.4.102</t>
  </si>
  <si>
    <t>FLC,MCU,PowerU,XCU,XGen</t>
  </si>
  <si>
    <t>Register patient</t>
  </si>
  <si>
    <t>System operation - general</t>
  </si>
  <si>
    <t>Crushing by or collision with falling or tipping objects with high potential energy and / or high contact pressure (HS_051)</t>
  </si>
  <si>
    <t>Suspending parts,Instability,Vibration,Moving parts,loss of basic safety or essential performance,Unexpected loss of electrical/mechanical integrity</t>
  </si>
  <si>
    <t>Mechanical support structures of the wheels break, the system suddenly tips to one side or tips over completely</t>
  </si>
  <si>
    <t>Mechanical support structures of the wheels break, the system suddenly tips to one side or tips over completely (during movement or standstill possible):Design errorManufacturing errorAssembly error</t>
  </si>
  <si>
    <t>HS_051</t>
  </si>
  <si>
    <t>Mechanical design drive and wheels</t>
  </si>
  <si>
    <t>design_of_wheels</t>
  </si>
  <si>
    <t>NotForTC</t>
  </si>
  <si>
    <t>MainU,TrolleyU</t>
  </si>
  <si>
    <t>Limited imaging functionality</t>
  </si>
  <si>
    <t>Moving parts,Deterioration in function,Fatigue failure</t>
  </si>
  <si>
    <t>Performance of the imaging system is degraded due to system mangement application</t>
  </si>
  <si>
    <t>HS_101</t>
  </si>
  <si>
    <t>1-C</t>
  </si>
  <si>
    <t>1-B</t>
  </si>
  <si>
    <t>Boundary conditions for imaging system performance test</t>
  </si>
  <si>
    <t>imaging_system_performance_test</t>
  </si>
  <si>
    <t>FLC</t>
  </si>
  <si>
    <t>Effect on people with implants, e.g. pacemaker</t>
  </si>
  <si>
    <t>Medium</t>
  </si>
  <si>
    <t>Interference of electromagnetic fields into implant/s electronics</t>
  </si>
  <si>
    <t>#Haz44</t>
  </si>
  <si>
    <t>Electro-magnetic influence (EMC)</t>
  </si>
  <si>
    <t>Patient,User,Service Personnel</t>
  </si>
  <si>
    <t>Label electromagnetic fields</t>
  </si>
  <si>
    <t>4.2</t>
  </si>
  <si>
    <t>Label_electromagnetic_fields</t>
  </si>
  <si>
    <t>IEC 60601-1; cl. 7.2.13</t>
  </si>
  <si>
    <t>MainU</t>
  </si>
  <si>
    <t>User Manual: Electromagnetic fields Chassis</t>
  </si>
  <si>
    <t>InWork</t>
  </si>
  <si>
    <t>docUser_electromagnetic_fields</t>
  </si>
  <si>
    <t>Service Doc: Electromagnetic fields Chassis</t>
  </si>
  <si>
    <t>docServ_electromagnetic_fields</t>
  </si>
  <si>
    <t>Subsystem Integration Test</t>
  </si>
  <si>
    <t>Service Documentation</t>
  </si>
  <si>
    <t>Service Personnel</t>
  </si>
  <si>
    <t>Factory Doc: Electromagnetic fields Chassis</t>
  </si>
  <si>
    <t>docSCM_electromagnetic_fields</t>
  </si>
  <si>
    <t>Factory Documentation</t>
  </si>
  <si>
    <t>User has skin irritation</t>
  </si>
  <si>
    <t>System contains non-biocompatible material</t>
  </si>
  <si>
    <t>HS_085</t>
  </si>
  <si>
    <t>Bio-incompatibility</t>
  </si>
  <si>
    <t>User,Service Personnel</t>
  </si>
  <si>
    <t>Biocompatible material</t>
  </si>
  <si>
    <t>Nils Naarmann</t>
  </si>
  <si>
    <t>biocompatible_material</t>
  </si>
  <si>
    <t>Component Test</t>
  </si>
  <si>
    <t>AccesS,DSMonS,GridS,HICSwitch,HICTouchCon,MainU,TrolleyU,HICForceControl,HICHandControl</t>
  </si>
  <si>
    <t>Position patient</t>
  </si>
  <si>
    <t>Move main unit</t>
  </si>
  <si>
    <t>Move main unit - motorized, general</t>
  </si>
  <si>
    <t>Unintentional activation of control elements by the operator (lean over, hang something over control elements, falling parts )</t>
  </si>
  <si>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</si>
  <si>
    <t>Reference - Control elements protected against unintended movement activation</t>
  </si>
  <si>
    <t>&lt;XREF&gt;562378&lt;/XREF&gt;</t>
  </si>
  <si>
    <t>HICButtonCon,HICTouchCon,HICForceControl,HICHandControl</t>
  </si>
  <si>
    <t>Prerequisites for fast drive mode</t>
  </si>
  <si>
    <t>prerequisites_fast_drive</t>
  </si>
  <si>
    <t>Reference - Collision detection at rear side of the chassis and FD</t>
  </si>
  <si>
    <t>Collision detection via position change of other axles</t>
  </si>
  <si>
    <t>collision_detection_other_axles</t>
  </si>
  <si>
    <t>Warning - General risk of collisions</t>
  </si>
  <si>
    <t>Reference - Continuous activation of movements with redundant paths</t>
  </si>
  <si>
    <t>&lt;XREF&gt;562377&lt;/XREF&gt;</t>
  </si>
  <si>
    <t>HICButtonCon,HICSwitch,HICTouchCon</t>
  </si>
  <si>
    <t>4.3</t>
  </si>
  <si>
    <t>Speed limits are exceeded due to sleeping or unexpected error in P path</t>
  </si>
  <si>
    <t>Positioning validity of motorized axes</t>
  </si>
  <si>
    <t>Positioning_validity_of_motorized_axes</t>
  </si>
  <si>
    <t>Independent power supply of protective position sensors</t>
  </si>
  <si>
    <t>Peter Hefter</t>
  </si>
  <si>
    <t>independent_power_supply_protective_position_sensors</t>
  </si>
  <si>
    <t>NEW</t>
  </si>
  <si>
    <t>Reference - Prevent incorrect movement execution - mecanum</t>
  </si>
  <si>
    <t>&lt;XREF&gt;563729&lt;/XREF&gt;</t>
  </si>
  <si>
    <t>prevent_incorrect_movement_mecanum</t>
  </si>
  <si>
    <t>Patient,Service Personnel,Environment</t>
  </si>
  <si>
    <t>Collision detection fails due to sleeping error in P path</t>
  </si>
  <si>
    <t>Self-test of the collision sensors</t>
  </si>
  <si>
    <t>self-test_collision_sensors</t>
  </si>
  <si>
    <t>Reliable design of collision sensors</t>
  </si>
  <si>
    <t>design_collision_sensors</t>
  </si>
  <si>
    <t>Warning - Check collision sensors</t>
  </si>
  <si>
    <t>um_check_collision_sensors</t>
  </si>
  <si>
    <t>Unintentional activation of movement due to technical failure (without the operator's request / approval)</t>
  </si>
  <si>
    <t>Unintentional activation of movement due to technical failure (without the operator's request / approval):Technical failure, movement button failure, generatedMovement command gets generated by wrong CAN telegram via EMC influences</t>
  </si>
  <si>
    <t>Reference - EMC compliance - emissions and immunity and pass / fail criteria</t>
  </si>
  <si>
    <t>&lt;XREF&gt;562015&lt;/XREF&gt;</t>
  </si>
  <si>
    <t>EMC_s1</t>
  </si>
  <si>
    <t>AppHost,Batt,ColS,DapS,DSMonS,FDmedium,FDmediumV,FDsmall,FDsmallV,FDmediumH,FDsmallH,FLC,HICTouchCon,IOC,MainU,MCU,PowerU,TrolleyU,XCU,XGen,SysCabl,HICForceControl,HICHandControl</t>
  </si>
  <si>
    <t>User does not pay attention to feet in the movement path during movement (intended): System drives over toes</t>
  </si>
  <si>
    <t>Mechanical safety - allowed gaps mecanum</t>
  </si>
  <si>
    <t>mech_safety_gaps_mecanum</t>
  </si>
  <si>
    <t>IEC 60601-1 cl. 9.2.2.2, cl. 9.2.2.4.1, cl. 9.2.2.4.4</t>
  </si>
  <si>
    <t>Reference - warning label risk of crushing foot</t>
  </si>
  <si>
    <t>&lt;XREF&gt;562271&lt;/XREF&gt;</t>
  </si>
  <si>
    <t>hm_label_warning_crushing_foot</t>
  </si>
  <si>
    <t>System Test</t>
  </si>
  <si>
    <t>S1D</t>
  </si>
  <si>
    <t>User does not pay attention to obstacles in the movement path during movement (intended): User reaction, uncontrolled speed, etc</t>
  </si>
  <si>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</si>
  <si>
    <t>System does not move according to control parameters: Resulting system speed too high due to technical error</t>
  </si>
  <si>
    <t>System does not move according to control parameters: System accelerates hazardously (e. g. max. possible by design)</t>
  </si>
  <si>
    <t>System acceleration and deceleration limits</t>
  </si>
  <si>
    <t>limit_acceleration_deceleration</t>
  </si>
  <si>
    <t>#Haz07</t>
  </si>
  <si>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</si>
  <si>
    <t>2-C</t>
  </si>
  <si>
    <t>Patient,User,System</t>
  </si>
  <si>
    <t>E</t>
  </si>
  <si>
    <t>Limit system centrifugal acceleration</t>
  </si>
  <si>
    <t>limit_centrifugal_accelleration</t>
  </si>
  <si>
    <t>Reference - Plausibility check for sensors in movement control elements</t>
  </si>
  <si>
    <t>&lt;XREF&gt;563673&lt;/XREF&gt;</t>
  </si>
  <si>
    <t>check_plausibility_sensors</t>
  </si>
  <si>
    <t>System does not move according to control parameters: System accelerates hazardously, sleeping or unexpected error in P path</t>
  </si>
  <si>
    <t>Reference - Self-test of the protective position sensors</t>
  </si>
  <si>
    <t>&lt;XREF&gt;571870&lt;/XREF&gt;</t>
  </si>
  <si>
    <t>self-test_protection_position_sensors</t>
  </si>
  <si>
    <t>Reference - Mounting of protective position sensors</t>
  </si>
  <si>
    <t>mounting_protection_position_sensors</t>
  </si>
  <si>
    <t>Reference - Safe power supply of protective position sensors</t>
  </si>
  <si>
    <t>&lt;XREF&gt;578163&lt;/XREF&gt;</t>
  </si>
  <si>
    <t>safe_power_supply_protective_position_sensors</t>
  </si>
  <si>
    <t>System does not move according to control parameters: During quickstop, the system violates trajectory trueness</t>
  </si>
  <si>
    <t>Collision sensor is active, operator moves further into collision by mistake</t>
  </si>
  <si>
    <t>Behaviour in collision</t>
  </si>
  <si>
    <t>behaviour_collision</t>
  </si>
  <si>
    <t>Torque limits mecanum</t>
  </si>
  <si>
    <t>torque_limits_mecanum</t>
  </si>
  <si>
    <t>Reference - Override angular / orbital brakes manually</t>
  </si>
  <si>
    <t>Collision sensor is active, behaviour in collision is incorrect due to sleeping or unexpected error of P path</t>
  </si>
  <si>
    <t>Collision sensor is active, operator moves further into collision by technical error (e. g. joystick deflection sensor)</t>
  </si>
  <si>
    <t>Reference - Behaviour in collision</t>
  </si>
  <si>
    <t>&lt;XREF&gt;563719&lt;/XREF&gt;</t>
  </si>
  <si>
    <t>Reference - Torque limits mecanum</t>
  </si>
  <si>
    <t>&lt;XREF&gt;563722&lt;/XREF&gt;</t>
  </si>
  <si>
    <t>System does not stop when user releases control element or stops too late</t>
  </si>
  <si>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</si>
  <si>
    <t>HICButtonCon,HICSwitch,HICTouchCon,MCU,HICForceControl,HICHandControl</t>
  </si>
  <si>
    <t>Safe stop motorized movements</t>
  </si>
  <si>
    <t>safe_stop_motorized_movements</t>
  </si>
  <si>
    <t>System does not stop when user releases control element or stops too late due to sleeping error in P path</t>
  </si>
  <si>
    <t>Self-test STO functionality</t>
  </si>
  <si>
    <t>self-test_STO</t>
  </si>
  <si>
    <t>Reference - Self-test of the brakes</t>
  </si>
  <si>
    <t>&lt;XREF&gt;564087&lt;/XREF&gt;</t>
  </si>
  <si>
    <t>automatic_brake_test</t>
  </si>
  <si>
    <t>System does not stop when user releases control element: Erroneous prolongation of movement due stuck movement key</t>
  </si>
  <si>
    <t>System does not stop when user releases control element or system moves without activation:Erroneous prolongation of movement due stuck movement key</t>
  </si>
  <si>
    <t>System does not stop when user releases control element: Overtravel is increased due to slip , e. g. fluid on the floor</t>
  </si>
  <si>
    <t>Crushing by or collision with falling or tipping objects with high potential energy and / or contact force / pressure (HS_051)</t>
  </si>
  <si>
    <t>Crushing by or collision with falling or tipping objectswith high potential energy and / or contact surfacesshaped in a way that contact force and pressure arehigh (HS_051)</t>
  </si>
  <si>
    <t>Instability,Moving parts,Fatigue failure</t>
  </si>
  <si>
    <t>System tips over during movement: One drive blocks, one brake gets activated, random HW error</t>
  </si>
  <si>
    <t>One drive blocks in worst case speed and axle positionsBrake activatedRandom HW error in control path</t>
  </si>
  <si>
    <t>Reference - System acceleration and deceleration limits</t>
  </si>
  <si>
    <t>&lt;XREF&gt;563680&lt;/XREF&gt;</t>
  </si>
  <si>
    <t>Reference - Limit system centrifugal acceleration</t>
  </si>
  <si>
    <t>&lt;XREF&gt;563681&lt;/XREF&gt;</t>
  </si>
  <si>
    <t>Prevent incorrect movement execution - mecanum</t>
  </si>
  <si>
    <t>Prevent tip over by mechanical design</t>
  </si>
  <si>
    <t>prevent_tipover_bydesign</t>
  </si>
  <si>
    <t>System tips over during movement, incorrect mecanum movement, sleeping or unexpected error in P path</t>
  </si>
  <si>
    <t>System tips over during movement or during braking: Safety mechanism is  activated (e. g. quickstop is not initiated at all)</t>
  </si>
  <si>
    <t>4.6</t>
  </si>
  <si>
    <t>Reference - Prevent tip over by mechanical design</t>
  </si>
  <si>
    <t>&lt;XREF&gt;563730&lt;/XREF&gt;</t>
  </si>
  <si>
    <t>System tips over during movement or during braking: Additional weight is mounted at the C-arm</t>
  </si>
  <si>
    <t>Weight restriction mounting external components</t>
  </si>
  <si>
    <t>docNav_additional_weight</t>
  </si>
  <si>
    <t>Supplier</t>
  </si>
  <si>
    <t>Warning - Weight limit for additionally mounted components</t>
  </si>
  <si>
    <t>um_weight_limit_additional_components</t>
  </si>
  <si>
    <t>Warning - Inclined surface restriction</t>
  </si>
  <si>
    <t>um_steep_ramp</t>
  </si>
  <si>
    <t>Warning - Service instruction for inclined surfaces</t>
  </si>
  <si>
    <t>serv_inclined_surfaces</t>
  </si>
  <si>
    <t>System tips over during movement or during braking process: Curve radius too small in relation to speed</t>
  </si>
  <si>
    <t>System tips over during movement or during braking process: Normal braking ramp is too harsh</t>
  </si>
  <si>
    <t>System lifts at one side during braking process</t>
  </si>
  <si>
    <t>Two operators attempt to initiate system movements at the same time (intentionally)</t>
  </si>
  <si>
    <t>Only one active movement control element at a time</t>
  </si>
  <si>
    <t>only_one_active_control_element</t>
  </si>
  <si>
    <t>Machinery directive (EHSR); 1.2.2</t>
  </si>
  <si>
    <t>No movement take over across controls</t>
  </si>
  <si>
    <t>no_movement_takeover_across_controls</t>
  </si>
  <si>
    <t>Redundant signals from same control button</t>
  </si>
  <si>
    <t>movement_signals_same_control_button</t>
  </si>
  <si>
    <t>System moves in wrong direction due to operating error (intentional movement): mix-up of directions or buttons etc.</t>
  </si>
  <si>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</si>
  <si>
    <t>2-D</t>
  </si>
  <si>
    <t>F</t>
  </si>
  <si>
    <t>Movement preview for position movements</t>
  </si>
  <si>
    <t>Klaus-Peter</t>
  </si>
  <si>
    <t>Fichtner (EXT)</t>
  </si>
  <si>
    <t>movement_preview</t>
  </si>
  <si>
    <t>FLC,MCU</t>
  </si>
  <si>
    <t>Warning - Collisions during position movements without test run</t>
  </si>
  <si>
    <t>um_collisions_position_movements</t>
  </si>
  <si>
    <t>Orientation indication for remote movement controls</t>
  </si>
  <si>
    <t>orientation_indication_remote_controls</t>
  </si>
  <si>
    <t>MCU,HICHandControl</t>
  </si>
  <si>
    <t>System moves in wrong direction due to technical error (intentional movement): force handles</t>
  </si>
  <si>
    <t>System moves in wrong direction due to technical error (intentional movement):FD force handle technical errorChassis force handle error (one side or both sides)</t>
  </si>
  <si>
    <t>Deactivate whole chassis handle when error in movement activation is detected</t>
  </si>
  <si>
    <t>deactivate_chassis_handle</t>
  </si>
  <si>
    <t>Plausibility check for sensors in movement control elements</t>
  </si>
  <si>
    <t>Ingo Hollenborg</t>
  </si>
  <si>
    <t>System does not move according to control parameters, does not follow the planned movement path due to external factors</t>
  </si>
  <si>
    <t>Main Unit movement shock detection</t>
  </si>
  <si>
    <t>main_unit_movement_shock_detection</t>
  </si>
  <si>
    <t>Cable deflectors and wheel protection</t>
  </si>
  <si>
    <t>cable_deflectors</t>
  </si>
  <si>
    <t>Reference - Weight restriction mounting external components</t>
  </si>
  <si>
    <t>&lt;XREF&gt;563734&lt;/XREF&gt;</t>
  </si>
  <si>
    <t>Reference - Warning - Weight limit for additionally mounted components</t>
  </si>
  <si>
    <t>&lt;XREF&gt;563735&lt;/XREF&gt;</t>
  </si>
  <si>
    <t>System does not move according to control parameters, does not follow the planned movement path due to technical errors</t>
  </si>
  <si>
    <t>Reference - Main Unit shock detection</t>
  </si>
  <si>
    <t>&lt;XREF&gt;563684&lt;/XREF&gt;</t>
  </si>
  <si>
    <t>Reference - Positioning accuracy</t>
  </si>
  <si>
    <t>&lt;XREF&gt;564155&lt;/XREF&gt;</t>
  </si>
  <si>
    <t>positioning_accuracy</t>
  </si>
  <si>
    <t>Reference - Mechanical design drive and wheels</t>
  </si>
  <si>
    <t>&lt;XREF&gt;561959&lt;/XREF&gt;</t>
  </si>
  <si>
    <t>Classification for mechanical shock and vibration - operation</t>
  </si>
  <si>
    <t>class_shock_vibration_operation</t>
  </si>
  <si>
    <t>Batt,ColS,FDmediumH,GridS,HICTouchCon,MainU,MCU,XGen,SysCabl,HICForceControl,HICHandControl</t>
  </si>
  <si>
    <t>Movement check in manufacturing</t>
  </si>
  <si>
    <t>docSCM_check_movement_manufacturing</t>
  </si>
  <si>
    <t>Movement check after service / maintenance</t>
  </si>
  <si>
    <t>serv_check_movement_service</t>
  </si>
  <si>
    <t>System does not move according to control parameters, does not follow the planned movement path due blocking of one drive</t>
  </si>
  <si>
    <t>Reference - Main Unit movement shock detection</t>
  </si>
  <si>
    <t>Reference - Cable deflectors and wheel protection</t>
  </si>
  <si>
    <t>&lt;XREF&gt;563689&lt;/XREF&gt;</t>
  </si>
  <si>
    <t>System does not move according to control parameters, does not follow the planned movement path: One wheel incorrect</t>
  </si>
  <si>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</si>
  <si>
    <t>Brakes have been opened manually, subsequent motorized movement is performed with brakes open, arbitrary movement of axle</t>
  </si>
  <si>
    <t>Activate other brakes for motorized movement</t>
  </si>
  <si>
    <t>activate_other_brakes</t>
  </si>
  <si>
    <t>During braking process, orbital and angular axle are moved unintentionally due to inertia (overridden brakes)</t>
  </si>
  <si>
    <t>Reference - Braking force</t>
  </si>
  <si>
    <t>&lt;XREF&gt;564086&lt;/XREF&gt;</t>
  </si>
  <si>
    <t>braking_force</t>
  </si>
  <si>
    <t>Complete loss of movement functionality (e. g. chassis) (HS_110)</t>
  </si>
  <si>
    <t>Chassis movement is blocked: E. g. Brakes cannot be unlocked due to power supply failure, motor not functional</t>
  </si>
  <si>
    <t>HS_110</t>
  </si>
  <si>
    <t>Warning - Establish emergency procedures</t>
  </si>
  <si>
    <t>4.9</t>
  </si>
  <si>
    <t>docUser_backup_system</t>
  </si>
  <si>
    <t>Chassis movement is blocked: Collision sensor remains activated in collision, more than one collision sensor activated</t>
  </si>
  <si>
    <t>Chassis movement is blocked:Collision sensor remains activated in collisionMore than one collision sensor is activated at the same time, system is blocked</t>
  </si>
  <si>
    <t>No additional measures are required</t>
  </si>
  <si>
    <t>Unintended movement activation with activated e-stop: Operator releases manual brakes during active e-stop</t>
  </si>
  <si>
    <t>Nonrecoverable or long-term loss of imaging functionality (HS_090)</t>
  </si>
  <si>
    <t>System gets damaged due to a previous collision</t>
  </si>
  <si>
    <t>HS_090</t>
  </si>
  <si>
    <t>System is moved away from the trolley, exceeding the trolley-chassis cable length, so that cable and / or connector gets damaged</t>
  </si>
  <si>
    <t>Reference - Prevent tension at trolley-chassis cable</t>
  </si>
  <si>
    <t>&lt;XREF&gt;563740&lt;/XREF&gt;</t>
  </si>
  <si>
    <t>prevent_tension_tc_cable</t>
  </si>
  <si>
    <t>Critical influence on external electric devices (HS_011)</t>
  </si>
  <si>
    <t>Electro-magnetic influence (EMC),Availability in critical functions</t>
  </si>
  <si>
    <t>Electro-magnetic emissions of the drives in combination with the other emissions of the system</t>
  </si>
  <si>
    <t>HS_011</t>
  </si>
  <si>
    <t>Warning - EMC disturbances of other equipment</t>
  </si>
  <si>
    <t>docUser_note_uncommon_system_behavior</t>
  </si>
  <si>
    <t>Non-critical influence on external electric devices (HS_010)</t>
  </si>
  <si>
    <t>Electro-magnetic influence (EMC),Moving parts</t>
  </si>
  <si>
    <t>HS_010</t>
  </si>
  <si>
    <t>Reference - Warning - EMC disturbances of other equipment</t>
  </si>
  <si>
    <t>&lt;XREF&gt;562061&lt;/XREF&gt;</t>
  </si>
  <si>
    <t>Contact with high level electrical energy (HS_002)</t>
  </si>
  <si>
    <t>Line voltage,Moving parts</t>
  </si>
  <si>
    <t>HS_002</t>
  </si>
  <si>
    <t>Prevent tension at trolley-chassis cable</t>
  </si>
  <si>
    <t>Behaviour with activated trolley-chassis cable tension detection</t>
  </si>
  <si>
    <t>behaviour_tension_detection_tc_cable</t>
  </si>
  <si>
    <t>System is moved away from the trolley, trolley-chassis cable tension detection is not working</t>
  </si>
  <si>
    <t>Self-test trolley-chassis cable tension detection</t>
  </si>
  <si>
    <t>self-test_tension_detection_tc_cable</t>
  </si>
  <si>
    <t>Short-term delay of the clinical procedure (HS_092)</t>
  </si>
  <si>
    <t>Collision is detected, the system is stopped, but the operator is not aware of the situation and is confused about the stop</t>
  </si>
  <si>
    <t>HS_092</t>
  </si>
  <si>
    <t>Collision state indication</t>
  </si>
  <si>
    <t>collision_state_indication</t>
  </si>
  <si>
    <t>Deterioration in function,Loss or deterioration of function</t>
  </si>
  <si>
    <t>Collision sensor fails during any other operation (direction movement, standstill,…): permanently activated collision sensor</t>
  </si>
  <si>
    <t>Collision sensor fails during any other operation (direction movement, standstill,…)cable breakage, mechanical defect, that results in permanently activated collision sensor</t>
  </si>
  <si>
    <t>No additional measure required</t>
  </si>
  <si>
    <t>FLC,MCU,HICForceControl</t>
  </si>
  <si>
    <t>Unnecessary exposure to low levels of ionizing radiation (HS_060)</t>
  </si>
  <si>
    <t>Regulatory source to skin distance is decreased when collision detection mechanism of X-ray source cover is activated</t>
  </si>
  <si>
    <t>HS_060</t>
  </si>
  <si>
    <t>1-A</t>
  </si>
  <si>
    <t>No measure required</t>
  </si>
  <si>
    <t>IEC 60601-2-54 cl. 203.9</t>
  </si>
  <si>
    <t>Perform movements via wireless hand control</t>
  </si>
  <si>
    <t>Moving parts,Foreseeable misuse,Untrained users</t>
  </si>
  <si>
    <t>Remote controls are interchanged e. g. due to cleaning or moving the systems: Operates other system (e. g. in another room)</t>
  </si>
  <si>
    <t>Operator activates system movement via wireless remote control not pertaining to the system near the other system it pertains to:Interchanged controls controls due to cleaning or moving the systems between different rooms</t>
  </si>
  <si>
    <t>Pairing of hand control and system</t>
  </si>
  <si>
    <t>pairing_wireless_hand_control</t>
  </si>
  <si>
    <t>HICHandControl</t>
  </si>
  <si>
    <t>Optical indication of system and hand control pairs</t>
  </si>
  <si>
    <t>4.4</t>
  </si>
  <si>
    <t>optical_indication_wireless_pair</t>
  </si>
  <si>
    <t>MainU,HICHandControl</t>
  </si>
  <si>
    <t>Label wireless hand control</t>
  </si>
  <si>
    <t>docSCM_label_wireless_hand_control</t>
  </si>
  <si>
    <t>Optical indication of system and hand controls - collision</t>
  </si>
  <si>
    <t>docServ_optical_indication_wireless_collision</t>
  </si>
  <si>
    <t>Labeling wireless hand control - collision</t>
  </si>
  <si>
    <t>docUser_labeling_wireless_hand_control_collision</t>
  </si>
  <si>
    <t>Control is dropped and function gets activated</t>
  </si>
  <si>
    <t>Emergency stop on the wireless or wired hand control is not functional during a hazardous situation</t>
  </si>
  <si>
    <t>Deactivate movement and radiation at wireless hand control receiver</t>
  </si>
  <si>
    <t>deactivate_movement_radiation_wireless</t>
  </si>
  <si>
    <t>Deactivate movement and radiation at wired hand control</t>
  </si>
  <si>
    <t>deactivate_movement_radiation_wired_HC</t>
  </si>
  <si>
    <t>Indication of e-stop functionality</t>
  </si>
  <si>
    <t>indicate_e-stop_functionality_wireless</t>
  </si>
  <si>
    <t>User message about non-functional wireless hand control and instruction to put it in the drawer</t>
  </si>
  <si>
    <t>message_wireless_control_drawer</t>
  </si>
  <si>
    <t>User message if wired hand control is non-functional</t>
  </si>
  <si>
    <t>message_wired_control_removal</t>
  </si>
  <si>
    <t>Emergency stop on the wireless hand control is not functional when control goes to sleep mode</t>
  </si>
  <si>
    <t>Emergency stop on the wired / wireless remote control is activated and control looses connection / gets unplugged</t>
  </si>
  <si>
    <t>Emergency stop on the wired / wireless remote control is activated and control looses connection / gets unplugged, e-stop is deactivated automatically and system starts moving (again)</t>
  </si>
  <si>
    <t>Reference - Deactivate movement and radiation at wireless hand control</t>
  </si>
  <si>
    <t>&lt;XREF&gt;564238&lt;/XREF&gt;</t>
  </si>
  <si>
    <t>HICButtonCon,HICTouchCon,HICHandControl</t>
  </si>
  <si>
    <t>Reference - Alternative deactivation of emergency stop - hand control</t>
  </si>
  <si>
    <t>&lt;XREF&gt;564251&lt;/XREF&gt;</t>
  </si>
  <si>
    <t>HICButtonCon,HICHandControl</t>
  </si>
  <si>
    <t>Error in wireless data transmission: Delay, loss of data packet(s)</t>
  </si>
  <si>
    <t>Reference - Deactivate movement and radiation at wireless hand control receiver</t>
  </si>
  <si>
    <t>Error in wireless data transmission: Wrong sequence of data packets, repetition of invalid packets</t>
  </si>
  <si>
    <t>Reference - Safe wireless transfer of safety relevant information</t>
  </si>
  <si>
    <t>&lt;XREF&gt;564349&lt;/XREF&gt;</t>
  </si>
  <si>
    <t>safe_wireless_transfer</t>
  </si>
  <si>
    <t>Error in wireless data transmission: Wrong information transmitted</t>
  </si>
  <si>
    <t>Safe wireless transfer of safety relevant information</t>
  </si>
  <si>
    <t>Error in wireless data transmission: Sleeping error in protection mechanisms of wireless transfer</t>
  </si>
  <si>
    <t>Self-test safe wireless transfer components</t>
  </si>
  <si>
    <t>self-test_safe_wireless_transfer</t>
  </si>
  <si>
    <t>Safe power supply for safe wireless transfer components</t>
  </si>
  <si>
    <t>safe_power_supply_wireless_hand_control</t>
  </si>
  <si>
    <t>Error in wireless data transmission: Internal error in receiver</t>
  </si>
  <si>
    <t>Safe state wireless hand control receiver</t>
  </si>
  <si>
    <t>safe_state_wireless_receiver</t>
  </si>
  <si>
    <t>Error in movement release circuit of the wireless control</t>
  </si>
  <si>
    <t>Wireless control comes into reach or connect. reestablished and mov. button is activ. or tech. error in mov. release circuit</t>
  </si>
  <si>
    <t>Block movement when controls connecting</t>
  </si>
  <si>
    <t>check_movement_release_AtHotPlug_s1</t>
  </si>
  <si>
    <t>N.A.</t>
  </si>
  <si>
    <t>Remote controls are interchanged e. g. due to cleaning or moving the systems: Operates non-correctly calibrated control</t>
  </si>
  <si>
    <t>Reference - Pairing of hand control and system</t>
  </si>
  <si>
    <t>&lt;XREF&gt;564224&lt;/XREF&gt;</t>
  </si>
  <si>
    <t>Reference - Optical indication of system and hand control pairs</t>
  </si>
  <si>
    <t>&lt;XREF&gt;564225&lt;/XREF&gt;</t>
  </si>
  <si>
    <t>Deterioration in function,slips, lapses and mistakes,Foreseeable misuse,Untrained users</t>
  </si>
  <si>
    <t>Wireless remote control is not functional: Battery runs empty</t>
  </si>
  <si>
    <t>1-D</t>
  </si>
  <si>
    <t>Check battery charge of wireless remote control</t>
  </si>
  <si>
    <t>Miriam Moreno Pradillo</t>
  </si>
  <si>
    <t>check_battery_charge_wireless</t>
  </si>
  <si>
    <t>Wired remote control mandatory</t>
  </si>
  <si>
    <t>wired_control_mandatory</t>
  </si>
  <si>
    <t>Configuration Management</t>
  </si>
  <si>
    <t>Wireless remote control is not functional: Liquid intrudes into the electronics</t>
  </si>
  <si>
    <t>IP protection class remote controls</t>
  </si>
  <si>
    <t>protection_class_remote_controls</t>
  </si>
  <si>
    <t>Caution - Correct change of batteries wireless remote control</t>
  </si>
  <si>
    <t>correct_exchange_batteries_wireless</t>
  </si>
  <si>
    <t>Wireless remote control is not functional: Control is dropped and gets damaged</t>
  </si>
  <si>
    <t>Emergency stop on the wired / wireless remote control is activated unintentionally</t>
  </si>
  <si>
    <t>Prevent unintended activation of e-stop</t>
  </si>
  <si>
    <t>protection_unintended_activation_e-stop</t>
  </si>
  <si>
    <t>MainU,HICForceControl,HICHandControl</t>
  </si>
  <si>
    <t>Indication of e-stop activation and location</t>
  </si>
  <si>
    <t>indication_activated_e-stop</t>
  </si>
  <si>
    <t>Wireless remote control comes into wireless range or becomes functional again with a pressed emergency stop</t>
  </si>
  <si>
    <t>and interrupts any movement</t>
  </si>
  <si>
    <t>Emergency stop on the wired / wireless remote control is activated and control looses connection / gets unplugged, e-stop remains active, cannot be deactivated and blocks further motorized movements</t>
  </si>
  <si>
    <t>Alternative deactivation of emergency stop - hand control</t>
  </si>
  <si>
    <t>alternative_deactivation_e-stop</t>
  </si>
  <si>
    <t>Perform movements via wired hand control</t>
  </si>
  <si>
    <t>Disconnect wired hand control with activated emergency stop, system starts moving</t>
  </si>
  <si>
    <t>Activate emergency stop</t>
  </si>
  <si>
    <t>Moving parts,loss of basic safety or essential performance</t>
  </si>
  <si>
    <t>Control system does not brake / brakes too slowy (Quickstop not initiated or wrong braking ramp)</t>
  </si>
  <si>
    <t>Reference - Safe stop motorized movements</t>
  </si>
  <si>
    <t>&lt;XREF&gt;563749&lt;/XREF&gt;</t>
  </si>
  <si>
    <t>After activating the emergency stop, movements stop, operator deactivates emergency stop, movement is initiated again</t>
  </si>
  <si>
    <t>No automatic movement release after e-stop deactivation</t>
  </si>
  <si>
    <t>movement_after_estop_deactivation</t>
  </si>
  <si>
    <t>Emergency stop not functional</t>
  </si>
  <si>
    <t>Emergency stop self-test and failure exclusions</t>
  </si>
  <si>
    <t>SelfTestEmergencyStop</t>
  </si>
  <si>
    <t>Warning - Check emergency stop</t>
  </si>
  <si>
    <t>um_check_e-stop</t>
  </si>
  <si>
    <t>After activating the emergency stop, movement is initiated again, sleeping error in P path</t>
  </si>
  <si>
    <t>Maintain stable system position</t>
  </si>
  <si>
    <t>System moves unintentionally during standstill</t>
  </si>
  <si>
    <t>Braking force</t>
  </si>
  <si>
    <t>Self-test of the brakes</t>
  </si>
  <si>
    <t>self-test_brakes</t>
  </si>
  <si>
    <t>System moves unintentionally during brake test</t>
  </si>
  <si>
    <t>Reference protect unintentional activation rescue user</t>
  </si>
  <si>
    <t>&lt;XREF&gt;564146&lt;/XREF&gt;</t>
  </si>
  <si>
    <t>protect_unintentional_activation_rescue_user</t>
  </si>
  <si>
    <t>Reference - Inhibit motorized movements of chassis - rescue function</t>
  </si>
  <si>
    <t>&lt;XREF&gt;564147&lt;/XREF&gt;</t>
  </si>
  <si>
    <t>inhibit_motorized_movements_rescue</t>
  </si>
  <si>
    <t>Perform position movement: Park and Return</t>
  </si>
  <si>
    <t>Moving parts,Incorrect or inappropriate output</t>
  </si>
  <si>
    <t>Deviation of target position too large: Tolerances too large, compromised resolution (systematic)</t>
  </si>
  <si>
    <t>Positioning accuracy</t>
  </si>
  <si>
    <t>Deviation of target position too large: Technical error (wrong axle positions, wrong direction, wrong trajectory)</t>
  </si>
  <si>
    <t>Deviation of target position too large: External influences (slip, obstacles,…)</t>
  </si>
  <si>
    <t>Operator has selected an incorrect target position from position storage or is not aware of selection</t>
  </si>
  <si>
    <t>Reference - Movement preview for position movements</t>
  </si>
  <si>
    <t>&lt;XREF&gt;563648&lt;/XREF&gt;</t>
  </si>
  <si>
    <t>Timeout for position movement selection</t>
  </si>
  <si>
    <t>timeout_position_movement</t>
  </si>
  <si>
    <t>Movement range limit park and return</t>
  </si>
  <si>
    <t>movement_range_limit_park_return</t>
  </si>
  <si>
    <t>Reference - Warning - Collisions during position movements without test run</t>
  </si>
  <si>
    <t>&lt;XREF&gt;563650&lt;/XREF&gt;</t>
  </si>
  <si>
    <t>Operator initiates park and return on outdated / invalid position data</t>
  </si>
  <si>
    <t>Prerequisites park and return and position memory</t>
  </si>
  <si>
    <t>prerequisites_park_and_return_position_memory</t>
  </si>
  <si>
    <t>Perform position movement: Move to position from Position Memory (all motorized axles, simultaneously)</t>
  </si>
  <si>
    <t>repetitive_accuracy_positioning</t>
  </si>
  <si>
    <t>MainU,MCU,HICForceControl</t>
  </si>
  <si>
    <t>Operator has selected an incorrect target position from position storage</t>
  </si>
  <si>
    <t>Reference - Movement preview for automatic movements</t>
  </si>
  <si>
    <t>Reference - Timeout for automatic movement selection</t>
  </si>
  <si>
    <t>&lt;XREF&gt;564193&lt;/XREF&gt;</t>
  </si>
  <si>
    <t>timeout_automatic_movement</t>
  </si>
  <si>
    <t>Movement range limit position memory</t>
  </si>
  <si>
    <t>movement_range_limit_position_memory</t>
  </si>
  <si>
    <t>Reference - Warning - Collisions during automatic movements without test run</t>
  </si>
  <si>
    <t>um_collisions_automatic_movements</t>
  </si>
  <si>
    <t>Operator initiates movement to stored position on outdated / invalid position data</t>
  </si>
  <si>
    <t>Reference - Prerequisites park and return and position memory</t>
  </si>
  <si>
    <t>&lt;XREF&gt;564172&lt;/XREF&gt;</t>
  </si>
  <si>
    <t>Move along center beam (chassis and lift simultaniously)</t>
  </si>
  <si>
    <t>Reference - no movement takeover across controls</t>
  </si>
  <si>
    <t>&lt;XREF&gt;569307&lt;/XREF&gt;</t>
  </si>
  <si>
    <t>Reference - only one active control element</t>
  </si>
  <si>
    <t>&lt;XREF&gt;563634&lt;/XREF&gt;</t>
  </si>
  <si>
    <t>Operator has selected an incorrect movement function</t>
  </si>
  <si>
    <t>Reference - Orientation indication for remote movement controls</t>
  </si>
  <si>
    <t>&lt;XREF&gt;563651&lt;/XREF&gt;</t>
  </si>
  <si>
    <t>&lt;XREF&gt;562463&lt;/XREF&gt;</t>
  </si>
  <si>
    <t>Perform position movement: Click and Go (chassis and lift simultaneously)</t>
  </si>
  <si>
    <t>Moving parts,Incorrect or inappropriate output,Foreseeable misuse,Untrained users</t>
  </si>
  <si>
    <t>lock_other_movements_applications</t>
  </si>
  <si>
    <t>Operator has selected an incorrect target position on the image</t>
  </si>
  <si>
    <t>Reference - Timeout for position movement selection</t>
  </si>
  <si>
    <t>Movement range limit click and go</t>
  </si>
  <si>
    <t>movement_range_limit_click_go</t>
  </si>
  <si>
    <t>Operator initiates click and go on outdated / invalid position / image data</t>
  </si>
  <si>
    <t>Prerequisites click and go</t>
  </si>
  <si>
    <t>prerequisites_click_and_go</t>
  </si>
  <si>
    <t>Move main unit axles - manual</t>
  </si>
  <si>
    <t>Store position</t>
  </si>
  <si>
    <t>Rescue or transfer patient (e. g. CPR, relocate)</t>
  </si>
  <si>
    <t>Patient rescue hindered (HS_140)</t>
  </si>
  <si>
    <t>Moving parts,Availability in critical functions</t>
  </si>
  <si>
    <t>Chassis is not movable: Power supply, random hardware error (brakes are activated)</t>
  </si>
  <si>
    <t>HS_140</t>
  </si>
  <si>
    <t>Provide rescue button</t>
  </si>
  <si>
    <t>provide_rescue_button</t>
  </si>
  <si>
    <t>IEC 60601-1; 9.2.5 Release of PATIENTIEC 60601-2-43; 201.7.9.2.102 Provisions for CPRIEC 60601-2-43; 201.15.101  Configuration for cardiopulmonary resuscitation (CPR)</t>
  </si>
  <si>
    <t>Override angular / orbital brakes manually</t>
  </si>
  <si>
    <t>c-arm_manually_movement</t>
  </si>
  <si>
    <t>When orb. / ang. is functional, the brakes can be unlocked even with activated e-stop (no gravity loaded axles due to weight balance).</t>
  </si>
  <si>
    <t>Caution - Use rescue function</t>
  </si>
  <si>
    <t>use_recue_function</t>
  </si>
  <si>
    <t>Chassis is not movable: Mechanical failure of gears or wheels</t>
  </si>
  <si>
    <t>Rotate chassis with blocked mecanum wheel</t>
  </si>
  <si>
    <t>rotate_chassis_blocked_mecanum_wheel</t>
  </si>
  <si>
    <t>Reference - Provide rescue function</t>
  </si>
  <si>
    <t>&lt;XREF&gt;564129&lt;/XREF&gt;</t>
  </si>
  <si>
    <t>provide_rescue_function</t>
  </si>
  <si>
    <t>&lt;XREF&gt;562449&lt;/XREF&gt;</t>
  </si>
  <si>
    <t>Reference - Caution - Use rescue function</t>
  </si>
  <si>
    <t>&lt;XREF&gt;564130&lt;/XREF&gt;</t>
  </si>
  <si>
    <t>Reference - Provide rescue button</t>
  </si>
  <si>
    <t>Technical failure in the rescue function activates the function and releases the mecanum brakes, system rolls</t>
  </si>
  <si>
    <t>Prevent unintentional activation of rescue function by design</t>
  </si>
  <si>
    <t>protect_unintentional_activation_rescue</t>
  </si>
  <si>
    <t>Check rescue functionality during planned maintenance</t>
  </si>
  <si>
    <t>serv_check_rescue_function</t>
  </si>
  <si>
    <t>Operator misuses the rescue function intentionally or unintentionally</t>
  </si>
  <si>
    <t>Prevent unintentional activation of rescue function by user error</t>
  </si>
  <si>
    <t>Inhibit motorized movements of chassis - rescue function</t>
  </si>
  <si>
    <t>Warning - Correct use of rescue function</t>
  </si>
  <si>
    <t>docUser_correct_use_rescue</t>
  </si>
  <si>
    <t>Rescue function is activated during activated emergency stop</t>
  </si>
  <si>
    <t>Unexpected arbitrary movement</t>
  </si>
  <si>
    <t>Reference - Prevent unintentional activation of rescue function by user error</t>
  </si>
  <si>
    <t>Continuous activation &lt;XREF&gt;564146&lt;/XREF&gt;</t>
  </si>
  <si>
    <t>Rescue function is activated during collision - collision detection ""non-functional""</t>
  </si>
  <si>
    <t>Reference - Warning - Correct use of rescue function</t>
  </si>
  <si>
    <t>&lt;XREF&gt;564148&lt;/XREF&gt;</t>
  </si>
  <si>
    <t>Adjust the field of view</t>
  </si>
  <si>
    <t>Select and adjust examination settings and imaging parameters</t>
  </si>
  <si>
    <t>Acquire images</t>
  </si>
  <si>
    <t>Acquire images - general</t>
  </si>
  <si>
    <t>Unnecessary radiation, dose not as desired</t>
  </si>
  <si>
    <t>Ionizing radiation,Incorrect or inappropriate output</t>
  </si>
  <si>
    <t>S1I,S1F</t>
  </si>
  <si>
    <t>VA10,VA20,VA30</t>
  </si>
  <si>
    <t>Radiation is switched off later than required in regulatory limits (IEC 60601-2-54:2018), normal conditions</t>
  </si>
  <si>
    <t>#Haz50</t>
  </si>
  <si>
    <t>No additional measures required</t>
  </si>
  <si>
    <t>S1I,S1E,S1F,S1P</t>
  </si>
  <si>
    <t>Acquire images via wireless hand control</t>
  </si>
  <si>
    <t>Wireless control comes into reach and radiation button is activated or technical error in radiation release circuit</t>
  </si>
  <si>
    <t>Block radiation when controls connecting</t>
  </si>
  <si>
    <t>Check_X-RaySwitchAtHotPlug_s1</t>
  </si>
  <si>
    <t>User mistakenly uses a wireless hand control from another system</t>
  </si>
  <si>
    <t>Labeling wireless hand control radiation</t>
  </si>
  <si>
    <t>docUser_labeling_wireless_hand_control_radiation</t>
  </si>
  <si>
    <t>Optical indication of system and hand controls radiation</t>
  </si>
  <si>
    <t>docServ_optical_indication_wireless_radiation</t>
  </si>
  <si>
    <t>Reference pairing wireless hand control</t>
  </si>
  <si>
    <t>Reference Optical indication of system and hand control pairs</t>
  </si>
  <si>
    <t>Reference Label wireless hand control</t>
  </si>
  <si>
    <t>&lt;XREF&gt;596993&lt;/XREF&gt;</t>
  </si>
  <si>
    <t>Acquire images via wired footswitch</t>
  </si>
  <si>
    <t>Footswitch gets damaged due to ingress of fluid</t>
  </si>
  <si>
    <t>IP protection class footswitch</t>
  </si>
  <si>
    <t>protection_class_footswitch</t>
  </si>
  <si>
    <t>HICSwitch</t>
  </si>
  <si>
    <t>Acquire Roadmap images</t>
  </si>
  <si>
    <t>Unnecessary exposure to limited levels of ionizing radiation (HS_061)</t>
  </si>
  <si>
    <t>Position mismatch between subtraction and roadmap phases</t>
  </si>
  <si>
    <t>HS_061</t>
  </si>
  <si>
    <t>No system movement during or between subtraction and roadmap phases</t>
  </si>
  <si>
    <t>ToBeReviewed</t>
  </si>
  <si>
    <t>_sub_road_no_system_movement</t>
  </si>
  <si>
    <t xml:space="preserve">IEC 60601-2-43, cl. 201.12.4.105 </t>
  </si>
  <si>
    <t>FLC,MCU,XCU</t>
  </si>
  <si>
    <t>Warning - Prevent movements during roadmap workflow</t>
  </si>
  <si>
    <t>docUser_prevent_movement_roadmap</t>
  </si>
  <si>
    <t>Acquire 3D images</t>
  </si>
  <si>
    <t>System moves unintentionally during 3D (brakes too weak for inertial force, brake not functional)</t>
  </si>
  <si>
    <t>Reference - Automatic brake test (selftest)</t>
  </si>
  <si>
    <t>Operator moves chassis (motorized) or other motorized axle during collision check or shortly after collision check</t>
  </si>
  <si>
    <t>Repeat collision check</t>
  </si>
  <si>
    <t>repeat_collision_check3D</t>
  </si>
  <si>
    <t>Other motorized movement is triggered by technical fault during 3D scan</t>
  </si>
  <si>
    <t>Block other axles during 3D scan</t>
  </si>
  <si>
    <t>block_other_movements3D</t>
  </si>
  <si>
    <t>Severe limitation of the imaging functionality (HS_100)</t>
  </si>
  <si>
    <t>Deterioration in function</t>
  </si>
  <si>
    <t>Collision sensor fails or is activated during 3D scan, scan is aborted, restart possible</t>
  </si>
  <si>
    <t>HS_100</t>
  </si>
  <si>
    <t>Collision detection during 3D</t>
  </si>
  <si>
    <t>Severely reduced image quality (HS_120)</t>
  </si>
  <si>
    <t>HS_120</t>
  </si>
  <si>
    <t>Movement stops during acquisition</t>
  </si>
  <si>
    <t>Stop radiation when movement is stopped</t>
  </si>
  <si>
    <t>no_movement_stop_radiation</t>
  </si>
  <si>
    <t>MCU,XCU</t>
  </si>
  <si>
    <t>Acquire Panorama images</t>
  </si>
  <si>
    <t>Wrong stiching of images: Increased mechanical tolerances, compromised position resolution, vibrations (systematic)</t>
  </si>
  <si>
    <t>Trajectory accuracy</t>
  </si>
  <si>
    <t>trajectory_accuracy</t>
  </si>
  <si>
    <t>Reduce vibrations during panorama</t>
  </si>
  <si>
    <t>reduce_vibrations_panorama</t>
  </si>
  <si>
    <t>Wrong stiching of images: Source to object information is not known</t>
  </si>
  <si>
    <t>Wrong synchronization at panorama imaging: Technical error</t>
  </si>
  <si>
    <t>Wrong stiching of images: Software error</t>
  </si>
  <si>
    <t>Save all images panorama</t>
  </si>
  <si>
    <t>save_all_images_panorama</t>
  </si>
  <si>
    <t>Operator initates panorama imaging on any (outdated) image data</t>
  </si>
  <si>
    <t>Prerequisites panorama imaging</t>
  </si>
  <si>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</si>
  <si>
    <t>prerequisites_panorama_imaging</t>
  </si>
  <si>
    <t>Vibrations during scan loosens connectors</t>
  </si>
  <si>
    <t>Reference - class_shock_vibration_operation</t>
  </si>
  <si>
    <t>&lt;XREF&gt;568836&lt;/XREF&gt;</t>
  </si>
  <si>
    <t>Batt,ColS,FDmediumH,FDmediumC,GridS,HICTouchCon,MainU,MCU,XGen,SysCabl,HICForceControl,HICHandControl</t>
  </si>
  <si>
    <t>Wrong synchronization at panorama imaging: External influences (slip, obstacles,...)</t>
  </si>
  <si>
    <t>Undetected error in mecanum mechanics ( e. g. one castor is damaged)</t>
  </si>
  <si>
    <t>Reference - movement check after service/maintenance</t>
  </si>
  <si>
    <t>&lt;XREF&gt;568847&lt;/XREF&gt;</t>
  </si>
  <si>
    <t>Reference - check_movement_manufacturing</t>
  </si>
  <si>
    <t>&lt;XREF&gt;558848&lt;/XREF&gt;</t>
  </si>
  <si>
    <t>User error, planning of movement path is not done correctly (mix-up of directions…)</t>
  </si>
  <si>
    <t>Restricted movement range for panorama imaging</t>
  </si>
  <si>
    <t>restricted_movement_range_panorama</t>
  </si>
  <si>
    <t>Emergency stop too far away when panorama image is acquired via footswitch</t>
  </si>
  <si>
    <t>Display acquired image(s)</t>
  </si>
  <si>
    <t>Slightly reduced image quality (HS_121)</t>
  </si>
  <si>
    <t>Impaired displayed image quality due to dirt on the touch monitor</t>
  </si>
  <si>
    <t>Reference - Cleaning of the touch monitor</t>
  </si>
  <si>
    <t>FLC,MainU</t>
  </si>
  <si>
    <t>Display dose related information during radiation</t>
  </si>
  <si>
    <t>Postprocessing - 2D images</t>
  </si>
  <si>
    <t>Postprocessing - Subtraction</t>
  </si>
  <si>
    <t>Postprocessing - 3D</t>
  </si>
  <si>
    <t>Postprocessing - Panorama</t>
  </si>
  <si>
    <t>Save images</t>
  </si>
  <si>
    <t>Image data is unavailable or lost (HS_130)</t>
  </si>
  <si>
    <t>Storage rate of images during acquisition is reduced</t>
  </si>
  <si>
    <t>HS_130</t>
  </si>
  <si>
    <t>Reference - full storage rate radiography</t>
  </si>
  <si>
    <t>&lt;XREF&gt;578317&lt;/XREF&gt;</t>
  </si>
  <si>
    <t>full_storage_rate_radiography</t>
  </si>
  <si>
    <t>Perform 2D navigation</t>
  </si>
  <si>
    <t>Perform 3D navigation</t>
  </si>
  <si>
    <t>Damaged 3rd party devices are connected to the system</t>
  </si>
  <si>
    <t>Electrical safety external interfaces</t>
  </si>
  <si>
    <t>Galvanic separation (voltage withstand 4 kV) shall be provided for the following external interfaces: * HDMI  * Network interface  * Injector interface</t>
  </si>
  <si>
    <t>electrical_safety_ext_interfaces</t>
  </si>
  <si>
    <t>SysCabl</t>
  </si>
  <si>
    <t>Warning - Electrical safety USB</t>
  </si>
  <si>
    <t>electrical_safety_ext_usb</t>
  </si>
  <si>
    <t>Operate application on application host</t>
  </si>
  <si>
    <t>Protocol examination data</t>
  </si>
  <si>
    <t>Administer patient data</t>
  </si>
  <si>
    <t>Close patient</t>
  </si>
  <si>
    <t>Delete images</t>
  </si>
  <si>
    <t>Shutdown system</t>
  </si>
  <si>
    <t>Disconnect trolley and main unit</t>
  </si>
  <si>
    <t>Disconnect trolley from line power</t>
  </si>
  <si>
    <t>Clean the system</t>
  </si>
  <si>
    <t>Clean the mecanum wheels</t>
  </si>
  <si>
    <t>Cleaning cover of mecanum wheels is not closed after cleaning</t>
  </si>
  <si>
    <t>Caution - Close mecanum cover after cleaning</t>
  </si>
  <si>
    <t>docUser_cleaning_mecanum</t>
  </si>
  <si>
    <t>Reference - Lock all motorized movements</t>
  </si>
  <si>
    <t>&lt;XREF&gt;564347&lt;/XREF&gt;</t>
  </si>
  <si>
    <t>Label - Hand injury mecanum</t>
  </si>
  <si>
    <t>label_hand_injury_mecanum</t>
  </si>
  <si>
    <t>Unintended movement activation during cleaning activities of the mecanum wheels</t>
  </si>
  <si>
    <t>Reference - Warning - Close mecanum cover after cleaning</t>
  </si>
  <si>
    <t>&lt;XREF&gt;568824&lt;/XREF&gt;</t>
  </si>
  <si>
    <t>Contact with electrical energy during mecanum wheel cleaning (e. g. ingress of cleaning agent)</t>
  </si>
  <si>
    <t>Protection against ingress of fluids - mecanum</t>
  </si>
  <si>
    <t>ingress_fluids_mecanum</t>
  </si>
  <si>
    <t>MainU,SysCabl</t>
  </si>
  <si>
    <t>Reference - IEC 60601-1 Clause 8.7 and 8.8</t>
  </si>
  <si>
    <t>&lt;XREF&gt;562365&lt;/XREF&gt;</t>
  </si>
  <si>
    <t>IEC60601_1_cl8-8_dielectric_strength</t>
  </si>
  <si>
    <t>AccesS,DSMonS,HICSwitch,HICTouchCon,MainU,MCU,PowerU,TrolleyU,XGen,SysCabl,HICForceControl,HICHandControl</t>
  </si>
  <si>
    <t>Transport the system</t>
  </si>
  <si>
    <t>System gets damaged due to transport (e. g. vibrations, rough handling)</t>
  </si>
  <si>
    <t>AppHost,Batt,ColS,FDmediumH,FDmediumC,FLC,GridS,HICSwitch,HICTouchCon,MainU,MCU,PowerU,TrolleyU,XCU,XGen,SysCabl,HICForceControl,HICHandControl</t>
  </si>
  <si>
    <t>Reference - Classification for mechanical shock and vibration - transport</t>
  </si>
  <si>
    <t>class_shock_vibration_transport</t>
  </si>
  <si>
    <t>Install the system</t>
  </si>
  <si>
    <t>Service the system</t>
  </si>
  <si>
    <t>Refurbish the system</t>
  </si>
  <si>
    <t>Dispose the system</t>
  </si>
  <si>
    <t>Setup Trolley</t>
  </si>
  <si>
    <t>Move Trolley into OR</t>
  </si>
  <si>
    <t>Pinching through breakage of supporting parts</t>
  </si>
  <si>
    <t>Instability,Unexpected loss of electrical/mechanical integrity</t>
  </si>
  <si>
    <t>Breakage of welded joints or wheels</t>
  </si>
  <si>
    <t>#Haz09#Haz42</t>
  </si>
  <si>
    <t>Design of the welded joints</t>
  </si>
  <si>
    <t>design_of_the_welded_joints</t>
  </si>
  <si>
    <t>Crushing through autonomous movements e.g. on inclined plane (i.e. ramp)</t>
  </si>
  <si>
    <t>Brake failure</t>
  </si>
  <si>
    <t>Cause036</t>
  </si>
  <si>
    <t xml:space="preserve">#Haz07 </t>
  </si>
  <si>
    <t>User Manual - Brake failure</t>
  </si>
  <si>
    <t>docUser_note_autonomous_movements_break_failure</t>
  </si>
  <si>
    <t>Braking power not sufficient</t>
  </si>
  <si>
    <t>Reference - Design of the brakes</t>
  </si>
  <si>
    <t>&lt;XREF&gt;562436&lt;/XREF&gt;</t>
  </si>
  <si>
    <t>User Manual - Parking Trolley on inclined Plane (i.e. Ramp)</t>
  </si>
  <si>
    <t>docUser_parking_trolley_incline</t>
  </si>
  <si>
    <t>Warning Label - Parking Position Trolley</t>
  </si>
  <si>
    <t>label_parking_position_trolley</t>
  </si>
  <si>
    <t>Risk of injury through damaged components</t>
  </si>
  <si>
    <t>Translation key:Risk of injury through damaged components</t>
  </si>
  <si>
    <t>Crossing a step</t>
  </si>
  <si>
    <t>Reference - Rough handling test trolley</t>
  </si>
  <si>
    <t>&lt;XREF&gt;561951&lt;/XREF&gt;</t>
  </si>
  <si>
    <t>Crushing when adjusting heights of monitors</t>
  </si>
  <si>
    <t>Motor-driven movement</t>
  </si>
  <si>
    <t>User</t>
  </si>
  <si>
    <t>Distance in case of fault according to IEC 60601-1</t>
  </si>
  <si>
    <t>distance_for_fault</t>
  </si>
  <si>
    <t>Attention note in user manual</t>
  </si>
  <si>
    <t>docUser_note_risk_of_pinching</t>
  </si>
  <si>
    <t>Electric shock</t>
  </si>
  <si>
    <t>Line voltage,loss of basic safety or essential performance,Unexpected loss of electrical/mechanical integrity</t>
  </si>
  <si>
    <t>Protective earth broken</t>
  </si>
  <si>
    <t>Cause072</t>
  </si>
  <si>
    <t>#Haz12</t>
  </si>
  <si>
    <t>See general justifications in the introduction which apply here. The system has tool-removable covers and is designed with appropriate MOOP / MOPP.</t>
  </si>
  <si>
    <t>Reference Cable protection</t>
  </si>
  <si>
    <t>&lt;XREF&gt;562104&lt;/XREF&gt; and &lt;XREF&gt;562103&lt;/XREF&gt;</t>
  </si>
  <si>
    <t>cable_protection</t>
  </si>
  <si>
    <t>Injury through dropping parts</t>
  </si>
  <si>
    <t>During transportation not secured parts may drop</t>
  </si>
  <si>
    <t>Cause125</t>
  </si>
  <si>
    <t>#Haz55 #Haz32#Haz41#Haz19</t>
  </si>
  <si>
    <t>See general justifications in the introduction which apply here. The operator manual warns to take care when attaching and detaching parts to and from the system.</t>
  </si>
  <si>
    <t>Built-in parts have to be secured because of the risk for dropping</t>
  </si>
  <si>
    <t>storage_have_to_be_secured</t>
  </si>
  <si>
    <t>Startup Trolley</t>
  </si>
  <si>
    <t>Delayed or no interventional decision</t>
  </si>
  <si>
    <t>Untrained users,Workflow and configuration</t>
  </si>
  <si>
    <t>Untrained users / Missing knowledge of the system</t>
  </si>
  <si>
    <t>See &lt;XREF&gt;273686&lt;/XREF&gt;.</t>
  </si>
  <si>
    <t>#Haz42</t>
  </si>
  <si>
    <t>See general justifications in the introduction which apply here. It is not practical to implement additional control measures to further reduce the probability of the hazardous situation.</t>
  </si>
  <si>
    <t>User Manual - Trained Users</t>
  </si>
  <si>
    <t>um_TrainedUsersOnly_s1</t>
  </si>
  <si>
    <t>Not intended use of system</t>
  </si>
  <si>
    <t>Cause007</t>
  </si>
  <si>
    <t>#Haz41#Haz51#Haz31</t>
  </si>
  <si>
    <t>Foreseeable misuse,Patients with contraindications</t>
  </si>
  <si>
    <t>Reference - Operator Manual - Not intended use</t>
  </si>
  <si>
    <t>&lt;XREF&gt;562190&lt;/XREF&gt;</t>
  </si>
  <si>
    <t>Loss of functionality</t>
  </si>
  <si>
    <t>Loss or deterioration of function,Availability in critical functions,Foreseeable misuse,Untrained users,Inappropriate maintenance</t>
  </si>
  <si>
    <t>Complexity of the system (component failures), mains supply failure or voltage out of specification</t>
  </si>
  <si>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</si>
  <si>
    <t>Reference to User Manual - Establish emergency procedures</t>
  </si>
  <si>
    <t>&lt;XREF&gt;562205&lt;/XREF&gt;</t>
  </si>
  <si>
    <t>(Cooling) Liquid is stored in the trolley and leaks, damaging the electronics</t>
  </si>
  <si>
    <t>Availability in critical functions</t>
  </si>
  <si>
    <t>No fluid storage in trolley</t>
  </si>
  <si>
    <t>docServ_storage_cooling_liquid</t>
  </si>
  <si>
    <t>Foreseeable misuse</t>
  </si>
  <si>
    <t>Cause009</t>
  </si>
  <si>
    <t>#Haz20#Haz41 #Haz51#Haz31</t>
  </si>
  <si>
    <t>Reference - OperatorManual-Trained Users</t>
  </si>
  <si>
    <t>&lt;XREF&gt;561986&lt;/XREF&gt;</t>
  </si>
  <si>
    <t>Some parts in system could lead to a hazard by wear</t>
  </si>
  <si>
    <t>#Haz21 #Haz22 #Haz40</t>
  </si>
  <si>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</si>
  <si>
    <t>Reference - OperatorManual-Abrasion of wear</t>
  </si>
  <si>
    <t>&lt;XREF&gt;562201&lt;/XREF&gt;</t>
  </si>
  <si>
    <t>Hazards from fire or smoke</t>
  </si>
  <si>
    <t>Flammability</t>
  </si>
  <si>
    <t>Overheating and Flammability Materials</t>
  </si>
  <si>
    <t>Cause019</t>
  </si>
  <si>
    <t>Haz36</t>
  </si>
  <si>
    <t>Reference - IEC 60601-1 Standards</t>
  </si>
  <si>
    <t>Compliance with IEC 60601-1, 04S451630 in &lt;XREF&gt;561856&lt;/XREF&gt;</t>
  </si>
  <si>
    <t>Bence David  Fodor (EXT)</t>
  </si>
  <si>
    <t>EN60601-1_s1</t>
  </si>
  <si>
    <t>Reference - IT equipment safety</t>
  </si>
  <si>
    <t>Compliance with IEC 62368-1, 04S452203 and 04S451630 in &lt;XREF&gt;561856&lt;/XREF&gt;</t>
  </si>
  <si>
    <t>IT_equipment_safety</t>
  </si>
  <si>
    <t>AccesS,AppHost,FLC,PowerU,TrolleyU</t>
  </si>
  <si>
    <t>Reference - User Manual - Switch off the system in the event of fire User Manual</t>
  </si>
  <si>
    <t>&lt;XREF&gt;562218&lt;/XREF&gt;</t>
  </si>
  <si>
    <t>Auto-ignition or Melting of Material</t>
  </si>
  <si>
    <t>Explosion</t>
  </si>
  <si>
    <t>#Haz37</t>
  </si>
  <si>
    <t>User Manual - Danger of explosion</t>
  </si>
  <si>
    <t>um_NoAPClassification</t>
  </si>
  <si>
    <t>Too high temperature of the detector</t>
  </si>
  <si>
    <t>#Haz36 #Haz14</t>
  </si>
  <si>
    <t>Reference - System Warning - Temperature of the Detector</t>
  </si>
  <si>
    <t>ReadyForTCReview</t>
  </si>
  <si>
    <t>Chemical hazards</t>
  </si>
  <si>
    <t>Toxicity of chemical constituents</t>
  </si>
  <si>
    <t>Toxic materials and fluids</t>
  </si>
  <si>
    <t>#Haz38#Haz59</t>
  </si>
  <si>
    <t>See general justifications in the introduction which apply here. The system complies with applicable regulations and technical standards.</t>
  </si>
  <si>
    <t>Reference - Technical instruction for the disposal procedure</t>
  </si>
  <si>
    <t>&lt;XREF&gt;562246&lt;/XREF&gt;</t>
  </si>
  <si>
    <t>Service Instruction - Toxic Fluid</t>
  </si>
  <si>
    <t>docServ_harmful_cooling_liquid</t>
  </si>
  <si>
    <t>electromagnetic disturbances</t>
  </si>
  <si>
    <t>Electro-magnetic influence (EMC),loss of basic safety or essential performance</t>
  </si>
  <si>
    <t>Delayed or disturbed transmission of images, or other functional disturbance</t>
  </si>
  <si>
    <t>#Haz41 #Haz51 #Haz31</t>
  </si>
  <si>
    <t>User Manual - Degradation of essential performance by electromagnetic interferences</t>
  </si>
  <si>
    <t>docUser_degradation_of_essential_performance</t>
  </si>
  <si>
    <t>Reference to generator measure for IEC 60601-1-2</t>
  </si>
  <si>
    <t>AppHost,ColS,DapS,DSMonS,FDmedium,FDmediumV,FDsmall,FDsmallV,FDmediumH,FDsmallH,FLC,HICTouchCon,IOC,MainU,MCU,PowerU,TrolleyU,XCU,XGen</t>
  </si>
  <si>
    <t>Hearing impairment of patients and/or staff</t>
  </si>
  <si>
    <t>Acoustic energy</t>
  </si>
  <si>
    <t>Excessive audible noise</t>
  </si>
  <si>
    <t>Javier Lopez Leal</t>
  </si>
  <si>
    <t>AccesS,FLC,HICTouchCon,MainU,TrolleyU</t>
  </si>
  <si>
    <t>Injuries due to monitor dropping</t>
  </si>
  <si>
    <t>Breakage of the monitor support</t>
  </si>
  <si>
    <t>#Haz55#Haz32#Haz41#Haz19</t>
  </si>
  <si>
    <t>Compliance with DIN EN 60601-1</t>
  </si>
  <si>
    <t>compliance_DIN_EN_60601_1</t>
  </si>
  <si>
    <t>Risk of injury through impaired parts</t>
  </si>
  <si>
    <t>Transport damages e.g. through collision</t>
  </si>
  <si>
    <t xml:space="preserve">#Haz08 </t>
  </si>
  <si>
    <t>Protection of monitor during transport</t>
  </si>
  <si>
    <t>safe_transport_position_for_monitors</t>
  </si>
  <si>
    <t>Robust touch glass of monitor</t>
  </si>
  <si>
    <t>robust_touch_glass_of_monitor</t>
  </si>
  <si>
    <t>DSMonS</t>
  </si>
  <si>
    <t>High bleeder resistor</t>
  </si>
  <si>
    <t>Leakage current measurement</t>
  </si>
  <si>
    <t>Leakage current measurement during final inspection</t>
  </si>
  <si>
    <t>docSCM_leakage_current_measurement</t>
  </si>
  <si>
    <t>Work step in maintenance documents</t>
  </si>
  <si>
    <t>Work step in maintenance documents: operate leakage current measurement after maintenance work</t>
  </si>
  <si>
    <t>docCS_note_leakage_current_measurement_after_maintenance</t>
  </si>
  <si>
    <t>Attention note in service manual</t>
  </si>
  <si>
    <t>docCS_leakage_current_measurement_after_service</t>
  </si>
  <si>
    <t>Interruption of the protective earth</t>
  </si>
  <si>
    <t>Protective earth measurement</t>
  </si>
  <si>
    <t>Protective earth measurement during final inspection</t>
  </si>
  <si>
    <t>docSCM_protective_earth_measurement</t>
  </si>
  <si>
    <t>docCS_protective_earth_measurement_after_service</t>
  </si>
  <si>
    <t>Work step in service instructions</t>
  </si>
  <si>
    <t>docCS_protective_earth_measurement_after_maintenance</t>
  </si>
  <si>
    <t>Mechanically impaired cables/wiring</t>
  </si>
  <si>
    <t>Cable conduit for movable cables</t>
  </si>
  <si>
    <t>cable_conduit_for_movable_cables</t>
  </si>
  <si>
    <t>Static charge</t>
  </si>
  <si>
    <t>#Haz11</t>
  </si>
  <si>
    <t>Create conductance on the trolley and main unit</t>
  </si>
  <si>
    <t>create_conductance</t>
  </si>
  <si>
    <t>Work step in maintenance documents: Scanning of the conducting elements for damage and fouling</t>
  </si>
  <si>
    <t>docCS_note_scanning_for_damage_and_fouling</t>
  </si>
  <si>
    <t>Residual charge in components after power off or impaired electrical integrity of the system</t>
  </si>
  <si>
    <t>HS_003</t>
  </si>
  <si>
    <t>Line voltage</t>
  </si>
  <si>
    <t>Reference to compliance to IEC 60601-1</t>
  </si>
  <si>
    <t>Reference to Service Documentation - Trained service personnel</t>
  </si>
  <si>
    <t>Caution in Service Documentation - Discharge capacitor</t>
  </si>
  <si>
    <t>serv_discharge_capacitor</t>
  </si>
  <si>
    <t>Risk of injury due to bad surface finish</t>
  </si>
  <si>
    <t>Sharp edges and points</t>
  </si>
  <si>
    <t>Sharp edges</t>
  </si>
  <si>
    <t>#Haz18</t>
  </si>
  <si>
    <t>Develop design without sharp edges</t>
  </si>
  <si>
    <t>design_without_sharp_edges</t>
  </si>
  <si>
    <t>Reference to measures</t>
  </si>
  <si>
    <t>HICButtonCon,HICSwitch,HICTouchCon,IOC,MainU,PowerU,TrolleyU,XGen</t>
  </si>
  <si>
    <t>Rough surface finish</t>
  </si>
  <si>
    <t>Specify smooth surface finishes</t>
  </si>
  <si>
    <t>smooth_surfaces</t>
  </si>
  <si>
    <t>HICTouchCon,MainU,TrolleyU</t>
  </si>
  <si>
    <t>Effect on people, e.g. tissue injury, reddened skin</t>
  </si>
  <si>
    <t>Electromagnetic radiation</t>
  </si>
  <si>
    <t>Effect on people with implants e.g. pacemaker</t>
  </si>
  <si>
    <t>Interference into the implant\s electronics</t>
  </si>
  <si>
    <t>User Manual - Interference into Implants</t>
  </si>
  <si>
    <t>docUser_note_minimum_distance</t>
  </si>
  <si>
    <t>IEC 60601-1; 17 Electromagnetic compatibility of ME EQUIPMENT and ME SYSTEMSIEC 60601-1-2 + HF surgical equipment</t>
  </si>
  <si>
    <t>AppHost,Batt,ColS,DapS,DSMonS,FDmediumH,FDmediumC,FLC,HICTouchCon,IOC,MainU,MCU,PowerU,TrolleyU,XCU,XGen,SysCabl,HICForceControl,HICHandControl</t>
  </si>
  <si>
    <t>Setup Main Unit</t>
  </si>
  <si>
    <t>Move Main Unit in OR</t>
  </si>
  <si>
    <t>Crushing due to system tipping over</t>
  </si>
  <si>
    <t>C-arm movement shifts over-all center of gravity</t>
  </si>
  <si>
    <t>Design of system</t>
  </si>
  <si>
    <t>design_of_system_angle_of_5_degree</t>
  </si>
  <si>
    <t>Weight put on in addition changes over-all center of gravity</t>
  </si>
  <si>
    <t>User Manual - Weight Balancing</t>
  </si>
  <si>
    <t>docUser_note_weight_put_on</t>
  </si>
  <si>
    <t>Transport of the device over an inclined plane (i.e. ramp)</t>
  </si>
  <si>
    <t>design_of_system_ramps</t>
  </si>
  <si>
    <t>Reference - Rough handling test (main unit)</t>
  </si>
  <si>
    <t>&lt;XREF&gt;562087&lt;/XREF&gt;</t>
  </si>
  <si>
    <t>Crushing through breakage</t>
  </si>
  <si>
    <t>Breakage of welded joints</t>
  </si>
  <si>
    <t>Reference - Design of the welded joints</t>
  </si>
  <si>
    <t>&lt;XREF&gt;561956&lt;/XREF&gt;</t>
  </si>
  <si>
    <t>Crushing through breakage of the wheels</t>
  </si>
  <si>
    <t>Moving parts,Unexpected loss of electrical/mechanical integrity</t>
  </si>
  <si>
    <t>Carrying capacity of the wheels too small</t>
  </si>
  <si>
    <t>Reference - Design of the wheels</t>
  </si>
  <si>
    <t>Crushing due to autonomous movements on inclined plane (i.e. ramp)</t>
  </si>
  <si>
    <t>Reference - self test of the brakes</t>
  </si>
  <si>
    <t>ref_self_test_brakes</t>
  </si>
  <si>
    <t>#Haz07 #Haz41</t>
  </si>
  <si>
    <t>Reference - Specify sufficient braking power</t>
  </si>
  <si>
    <t>Moving the system over a doorstep, against a doorframe, wall or other equipment</t>
  </si>
  <si>
    <t>#Haz09 #Haz42#Haz12</t>
  </si>
  <si>
    <t>Rough handling test (main unit)</t>
  </si>
  <si>
    <t>rough_handling_test</t>
  </si>
  <si>
    <t>Reference - steep ramp</t>
  </si>
  <si>
    <t>&lt;XREF&gt;578343&lt;/XREF&gt;</t>
  </si>
  <si>
    <t>Injury through damaged control element</t>
  </si>
  <si>
    <t>Control element falls on the floor during transportation</t>
  </si>
  <si>
    <t>#Haz55#Haz18</t>
  </si>
  <si>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</si>
  <si>
    <t>Drop test</t>
  </si>
  <si>
    <t>drop_test</t>
  </si>
  <si>
    <t>HICSwitch,HICTouchCon</t>
  </si>
  <si>
    <t>Biological and Chemical Hazards</t>
  </si>
  <si>
    <t>High temperature,Flammability</t>
  </si>
  <si>
    <t>Detector is damaged, service personnel comes into contact with CsI</t>
  </si>
  <si>
    <t>#Haz59</t>
  </si>
  <si>
    <t>Toxicity of chemical constituents,Leaking subst. that are carcinogenic, mutagenic, toxic</t>
  </si>
  <si>
    <t>Supply Chain Documentation  - Toxic Materials</t>
  </si>
  <si>
    <t>manu_detector_toxic_material_s1</t>
  </si>
  <si>
    <t>Leaking subst. that are carcinogenic, mutagenic, toxic</t>
  </si>
  <si>
    <t>Service Instruction - Toxic Materials</t>
  </si>
  <si>
    <t>docServ_detector_toxic_material_s1</t>
  </si>
  <si>
    <t>Detector not disposed correctly</t>
  </si>
  <si>
    <t>#Haz38</t>
  </si>
  <si>
    <t>Environment</t>
  </si>
  <si>
    <t>Service Instruction - Toxic Materials - Disposal</t>
  </si>
  <si>
    <t>Detector is damaged, operator comes into contact with CsI</t>
  </si>
  <si>
    <t>User Manual - Detector Cover Broken</t>
  </si>
  <si>
    <t>um_detector_toxic_material_s1</t>
  </si>
  <si>
    <t>Connect Trolley and Main Unit</t>
  </si>
  <si>
    <t>Damage of the cable</t>
  </si>
  <si>
    <t>Certified mains power cable</t>
  </si>
  <si>
    <t>certified_power_cable</t>
  </si>
  <si>
    <t>Robust trolley-chassis cable</t>
  </si>
  <si>
    <t>robust_tc_cable</t>
  </si>
  <si>
    <t>Cable anchorage</t>
  </si>
  <si>
    <t>cord_anchorage</t>
  </si>
  <si>
    <t>User Manual - Damage of Cable</t>
  </si>
  <si>
    <t>docUser_note_check_power_cable</t>
  </si>
  <si>
    <t>Reference - Protective earth measurement</t>
  </si>
  <si>
    <t>&lt;XREF&gt;562033&lt;/XREF&gt;</t>
  </si>
  <si>
    <t>InPreReview</t>
  </si>
  <si>
    <t>Reference - Attention note in service instructions</t>
  </si>
  <si>
    <t>&lt;XREF&gt;562034&lt;/XREF&gt;</t>
  </si>
  <si>
    <t>Excess current or short-circuit</t>
  </si>
  <si>
    <t>Fuse for the supply line</t>
  </si>
  <si>
    <t>Fuses shall be provided in each supply lead</t>
  </si>
  <si>
    <t>fuse_for_the_supply_line</t>
  </si>
  <si>
    <t>MainU,PowerU</t>
  </si>
  <si>
    <t>Reference - Warning label</t>
  </si>
  <si>
    <t>&lt;XREF&gt;563226&lt;/XREF&gt;</t>
  </si>
  <si>
    <t>XGen</t>
  </si>
  <si>
    <t>Reference - Create conductance on the trolley and main unit</t>
  </si>
  <si>
    <t>&lt;XREF&gt;562039&lt;/XREF&gt;</t>
  </si>
  <si>
    <t>Reference - Work step in maintenance documents</t>
  </si>
  <si>
    <t>&lt;XREF&gt;562040&lt;/XREF&gt;</t>
  </si>
  <si>
    <t>Risk to fall</t>
  </si>
  <si>
    <t>Tripping over cables</t>
  </si>
  <si>
    <t>#Haz19</t>
  </si>
  <si>
    <t>User Manual - Installing Cables</t>
  </si>
  <si>
    <t>docUser_note_Installing_cables</t>
  </si>
  <si>
    <t>Excessive temperature, fire, explosion</t>
  </si>
  <si>
    <t>High temperature,Flammability,loss of basic safety or essential performance</t>
  </si>
  <si>
    <t>Overcharge of rechargeable batteries</t>
  </si>
  <si>
    <t>#Haz35 #Haz15</t>
  </si>
  <si>
    <t>Provide protection from overcharge HICTouchCon</t>
  </si>
  <si>
    <t>Provide protection from overcharge</t>
  </si>
  <si>
    <t>provide_overcharge_protection</t>
  </si>
  <si>
    <t>HICTouchCon</t>
  </si>
  <si>
    <t>Provide protection from overcharge HICSwitch</t>
  </si>
  <si>
    <t>provide_overcharge_protection_2</t>
  </si>
  <si>
    <t>Use approved batteries</t>
  </si>
  <si>
    <t>use_approved_batteries</t>
  </si>
  <si>
    <t>HICSwitch,HICHandControl</t>
  </si>
  <si>
    <t>Battery Gas Emission during Charge</t>
  </si>
  <si>
    <t>Batteries with Temperature Sensors</t>
  </si>
  <si>
    <t>aerated_battery_cases</t>
  </si>
  <si>
    <t>Overcharge of the capacitors</t>
  </si>
  <si>
    <t>Mounted under covers</t>
  </si>
  <si>
    <t>mounted_under_cover</t>
  </si>
  <si>
    <t>Reference - Protection of the energy storage</t>
  </si>
  <si>
    <t>&lt;XREF&gt;562523&lt;/XREF&gt;</t>
  </si>
  <si>
    <t>Reference - Rupture joint by Overcharge and pressure relief valve</t>
  </si>
  <si>
    <t>&lt;XREF&gt;562525&lt;/XREF&gt;&lt;XREF&gt;562524&lt;/XREF&gt;</t>
  </si>
  <si>
    <t>Foreseeable missuse</t>
  </si>
  <si>
    <t>Misplugging of cables</t>
  </si>
  <si>
    <t>#Haz40#Haz50#Haz30</t>
  </si>
  <si>
    <t>See general justifications in the introduction which apply here. Usability is considered within the development process.</t>
  </si>
  <si>
    <t>Design considering misplugging</t>
  </si>
  <si>
    <t>misplugging_cables</t>
  </si>
  <si>
    <t>Unintentional Radiation</t>
  </si>
  <si>
    <t>Ionizing radiation</t>
  </si>
  <si>
    <t>Exposure release switch is pressed by mistake during start up</t>
  </si>
  <si>
    <t>Check radiation release signal status at startup</t>
  </si>
  <si>
    <t>Check_X-RaySwitchAtStartUp_s1</t>
  </si>
  <si>
    <t>Emergency stop radiation</t>
  </si>
  <si>
    <t>emergency_stop_radiation</t>
  </si>
  <si>
    <t>User Manual - Emergency Stop Button</t>
  </si>
  <si>
    <t>um_EmergencyStopInterruptsXray</t>
  </si>
  <si>
    <t>User Manual - Shutdown switch</t>
  </si>
  <si>
    <t>docUser_ShutDownSwitchInterruptsXray</t>
  </si>
  <si>
    <t>Reference to radiation indication signal</t>
  </si>
  <si>
    <t>Radiation indicator fails</t>
  </si>
  <si>
    <t xml:space="preserve">#Haz50 </t>
  </si>
  <si>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</si>
  <si>
    <t>User,Environment</t>
  </si>
  <si>
    <t>Monitoring of radiation indicators</t>
  </si>
  <si>
    <t>monitor_radiation_indicator</t>
  </si>
  <si>
    <t>Plug with stablized connection</t>
  </si>
  <si>
    <t>plug_stablized_connection</t>
  </si>
  <si>
    <t>User Manual - Radiation Indicator</t>
  </si>
  <si>
    <t>docUser_note_radiation_indicator_failed</t>
  </si>
  <si>
    <t>Radiation indicator LED fails</t>
  </si>
  <si>
    <t>Loss or deterioration of function,Lack of integrity of data,Loss of data,unintended interactions within and among SW sys,unknown aspects or quality of third-party software,lack of data sec, particularly vulnera. to tampering,Malicious software,Workflow and configuration</t>
  </si>
  <si>
    <t>Prevent startup</t>
  </si>
  <si>
    <t>#Haz41#Haz51 #Haz31</t>
  </si>
  <si>
    <t>Reference - User Manual - Wear and tear</t>
  </si>
  <si>
    <t>Data loss because the System is not safely turned off</t>
  </si>
  <si>
    <t>#Haz50#Haz40 #Haz30</t>
  </si>
  <si>
    <t>User Manual - ShutDown during X-Ray</t>
  </si>
  <si>
    <t>docUser_shutdown_xray</t>
  </si>
  <si>
    <t>System not in a proper condition e.g. error in a component</t>
  </si>
  <si>
    <t>Display system status</t>
  </si>
  <si>
    <t>DisplaySystemStatus</t>
  </si>
  <si>
    <t>User loads non-approved SW or add non approved HW to the system</t>
  </si>
  <si>
    <t>#Haz12 #Haz42 #Haz52 #Haz01</t>
  </si>
  <si>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</si>
  <si>
    <t>User Manual - Use of non-approved parts</t>
  </si>
  <si>
    <t>um_NonapprovedSwHw</t>
  </si>
  <si>
    <t>Impermissible or faulty manipulation of SW from network.</t>
  </si>
  <si>
    <t>#Haz23#Haz41 #Haz51#Haz31#Haz24</t>
  </si>
  <si>
    <t>Malicious software</t>
  </si>
  <si>
    <t>User Manual - Impermissible or faulty manipulation from network</t>
  </si>
  <si>
    <t>um_ImpermissibleSW</t>
  </si>
  <si>
    <t>Reference to measures against unauthorized installation of non-approved software</t>
  </si>
  <si>
    <t>&lt;XREF&gt;563266&lt;/XREF&gt;&lt;XREF&gt;563267&lt;/XREF&gt;</t>
  </si>
  <si>
    <t>Imaging system access restrictions</t>
  </si>
  <si>
    <t>FLC_VirusProtection_OS_Access</t>
  </si>
  <si>
    <t>Disable autorun for removable media</t>
  </si>
  <si>
    <t>FLC_VirusProtection_Autorun</t>
  </si>
  <si>
    <t>Imaging system access restrictions for internet and BIOS</t>
  </si>
  <si>
    <t>FLC_Internet_and_BIOS_Access</t>
  </si>
  <si>
    <t>Incorrect treatment</t>
  </si>
  <si>
    <t>user interface,Untrained users</t>
  </si>
  <si>
    <t>Reference - User Manual - Trained Users</t>
  </si>
  <si>
    <t>Harddisk or file system defect</t>
  </si>
  <si>
    <t>#Haz21#Haz50</t>
  </si>
  <si>
    <t>See general justifications in the introduction which apply here. The operator manual warns to take care of archiving images as appropriate.</t>
  </si>
  <si>
    <t>Loss of data</t>
  </si>
  <si>
    <t>User manual - No Archive Medium</t>
  </si>
  <si>
    <t>docUser_no_archive_medium</t>
  </si>
  <si>
    <t>Electric power failure</t>
  </si>
  <si>
    <t>Reference - The imaging system performs a controlled shutdown</t>
  </si>
  <si>
    <t>&lt;XREF&gt;563249&lt;/XREF&gt;</t>
  </si>
  <si>
    <t>Insufficient charge (power) of UPS</t>
  </si>
  <si>
    <t>Charging capacity of the Uninterruptible Power Supply worn out</t>
  </si>
  <si>
    <t>Performing system relevant check</t>
  </si>
  <si>
    <t>No hazard on system level</t>
  </si>
  <si>
    <t>Performing quality control</t>
  </si>
  <si>
    <t>(image quality)</t>
  </si>
  <si>
    <t>Calibration</t>
  </si>
  <si>
    <t>Unnecessary radiation</t>
  </si>
  <si>
    <t>Ionizing radiation,Workflow and configuration</t>
  </si>
  <si>
    <t>Incorrect parameters</t>
  </si>
  <si>
    <t>#Haz20#Haz51 #Haz41#Haz31</t>
  </si>
  <si>
    <t>Automatic procedure to perform FD calibration correctly</t>
  </si>
  <si>
    <t>FD_Calibration_s1</t>
  </si>
  <si>
    <t>Operating error</t>
  </si>
  <si>
    <t>#Haz50 #Haz40</t>
  </si>
  <si>
    <t>Admin Guide - Calibration Procedure</t>
  </si>
  <si>
    <t>um_Calibration</t>
  </si>
  <si>
    <t>Admin Guide</t>
  </si>
  <si>
    <t>Image artifacts - Wrong interventional decision possible</t>
  </si>
  <si>
    <t>Incorrect or inappropriate output</t>
  </si>
  <si>
    <t>Bad calibration</t>
  </si>
  <si>
    <t>#Haz20 #Haz41#Haz51#Haz31</t>
  </si>
  <si>
    <t>Reference - Automatic procedure to perform calibration correctly</t>
  </si>
  <si>
    <t>&lt;XREF&gt;562177&lt;/XREF&gt;</t>
  </si>
  <si>
    <t>Reference - User Manual - Calibration Procedure</t>
  </si>
  <si>
    <t>&lt;XREF&gt;562179&lt;/XREF&gt;</t>
  </si>
  <si>
    <t>Unwanted radiation</t>
  </si>
  <si>
    <t>Person in room during calibration</t>
  </si>
  <si>
    <t>Service training</t>
  </si>
  <si>
    <t>Product specific service training (for service calibration)</t>
  </si>
  <si>
    <t>serv_calibrating_s1</t>
  </si>
  <si>
    <t>System Operation</t>
  </si>
  <si>
    <t>Danger for patient or user</t>
  </si>
  <si>
    <t>Loss or deterioration of function,Assignment of image, data, objects,Workflow and configuration,Inadequate user information</t>
  </si>
  <si>
    <t>Wrong Intended Use</t>
  </si>
  <si>
    <t>#Haz51 #Haz41#Haz31</t>
  </si>
  <si>
    <t>User Manual - Intended use only</t>
  </si>
  <si>
    <t>docUser_intended_use</t>
  </si>
  <si>
    <t>Crash of subsystems</t>
  </si>
  <si>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</si>
  <si>
    <t>Architectural Design of Subsystems and Components</t>
  </si>
  <si>
    <t>see following sections in System Architecture (&lt;XREF&gt;561860&lt;/XREF&gt;): * &lt;xref&gt;286376&lt;/xref&gt; , see spacing  * &lt;xref&gt;286377&lt;/xref&gt;  * &lt;xref&gt;353392&lt;/xref&gt;  * &lt;xref&gt;353414&lt;/xref&gt;</t>
  </si>
  <si>
    <t>User Manual - Reset procedure for a freezed imaging SW</t>
  </si>
  <si>
    <t>docUser_reset_procedure</t>
  </si>
  <si>
    <t>Block keyboard / mouse inputs during radiation</t>
  </si>
  <si>
    <t>FLC_Radiation_Inputs_blocked</t>
  </si>
  <si>
    <t>Complexity of the system or line voltage below the specified threshold</t>
  </si>
  <si>
    <t>loss of basic safety or essential performance,Deterioration in function,use by unskilled/untrained personnel,Availability in critical functions</t>
  </si>
  <si>
    <t>#Haz20#Haz51#Haz41#Haz31</t>
  </si>
  <si>
    <t>user interface</t>
  </si>
  <si>
    <t>User Manual - Wear and tear</t>
  </si>
  <si>
    <t>um_RegularMaintenance</t>
  </si>
  <si>
    <t>Operational hazard due to missing knowledge of the system</t>
  </si>
  <si>
    <t>use by unskilled/untrained personnel,slips, lapses and mistakes</t>
  </si>
  <si>
    <t>Provide training for technician</t>
  </si>
  <si>
    <t>serv_Trained_Technician_only_s1</t>
  </si>
  <si>
    <t>Component failure lead to system failure</t>
  </si>
  <si>
    <t>Due to the fact that no occurrence of harm is known for the lifetime of the whole platform (as of 2014), and that the calculated P1 is at the lower boarder of the range D (same order of magnitude), P harm is reduced to A.</t>
  </si>
  <si>
    <t xml:space="preserve">#Haz42 </t>
  </si>
  <si>
    <t>Danger to electric high voltage or line voltage</t>
  </si>
  <si>
    <t>High Voltage,Line voltage,Leakage current,loss of basic safety or essential performance,Unexpected loss of electrical/mechanical integrity</t>
  </si>
  <si>
    <t>Problems with protective ground</t>
  </si>
  <si>
    <t>Reference - Compliance with IEC 60601-1</t>
  </si>
  <si>
    <t>Start up instruction</t>
  </si>
  <si>
    <t>ProtectiveEarth_s1</t>
  </si>
  <si>
    <t>Contact with Parts Carrying Voltage</t>
  </si>
  <si>
    <t>Warning Label - Voltage is present</t>
  </si>
  <si>
    <t>label_Voltage_is_present</t>
  </si>
  <si>
    <t>Isolation defect</t>
  </si>
  <si>
    <t>Flammability,loss of basic safety or essential performance</t>
  </si>
  <si>
    <t>Fire inside the system</t>
  </si>
  <si>
    <t>#Haz35</t>
  </si>
  <si>
    <t>User Manual - Switch off the system in the event of fire</t>
  </si>
  <si>
    <t>um_HintsForFire</t>
  </si>
  <si>
    <t>Thermal energy and high temperature</t>
  </si>
  <si>
    <t>Parts too warm</t>
  </si>
  <si>
    <t>#Haz13</t>
  </si>
  <si>
    <t>High temperature</t>
  </si>
  <si>
    <t>Surface temperature applied parts</t>
  </si>
  <si>
    <t>surface_temperature_applied_parts</t>
  </si>
  <si>
    <t>HICTouchCon,MainU,HICForceControl,HICHandControl</t>
  </si>
  <si>
    <t>Temperature sensor self test</t>
  </si>
  <si>
    <t>TemperatureSensor_SelfTest</t>
  </si>
  <si>
    <t>System Warning - Temperature of the Detector</t>
  </si>
  <si>
    <t>FDTemperature_Switchoff_s1</t>
  </si>
  <si>
    <t>FDmediumH,FLC</t>
  </si>
  <si>
    <t>User Manual - Hot tube</t>
  </si>
  <si>
    <t>um_tube_hot</t>
  </si>
  <si>
    <t>ServiceDoc - Hot tube housing</t>
  </si>
  <si>
    <t>serv_um_tube_hot</t>
  </si>
  <si>
    <t>Leakage of hot oil from tube assembly</t>
  </si>
  <si>
    <t>#Haz32#Haz16</t>
  </si>
  <si>
    <t>Pressure switch in tube</t>
  </si>
  <si>
    <t>PressureSwitch_s1</t>
  </si>
  <si>
    <t>Injuries due to laser radiation</t>
  </si>
  <si>
    <t>Non-ionizing radiation</t>
  </si>
  <si>
    <t>Patient is infected by a virus due to a bad disinfection, system is damaged</t>
  </si>
  <si>
    <t>Bacteria, viruses,Infection</t>
  </si>
  <si>
    <t>Incorrect cleaning of system after each patient, liquids or blood enter the system</t>
  </si>
  <si>
    <t>#Haz33#Haz42</t>
  </si>
  <si>
    <t>See general justifications in the introduction which apply here. The operator manual advises to clean and drape the system appropriately and to position the system and its components with the appropriate carefullness.</t>
  </si>
  <si>
    <t>Reference - Spillage of Liquids on System</t>
  </si>
  <si>
    <t>&lt;XREF&gt;562238&lt;/XREF&gt;</t>
  </si>
  <si>
    <t>User Manual - Cleaning and draping</t>
  </si>
  <si>
    <t>um_CleaningOfMaterial</t>
  </si>
  <si>
    <t>Environmental hazard</t>
  </si>
  <si>
    <t>#Haz36</t>
  </si>
  <si>
    <t>Reference - User Manual - Danger of explosion</t>
  </si>
  <si>
    <t>&lt;XREF&gt;562006&lt;/XREF&gt;</t>
  </si>
  <si>
    <t>Bacteria, viruses,Toxicity of chemical constituents,Inadequate Disposal and scrapping</t>
  </si>
  <si>
    <t>Technical instruction for the disposal procedure</t>
  </si>
  <si>
    <t>serv_Scrapping_s1</t>
  </si>
  <si>
    <t>Electro magnetic disturbances</t>
  </si>
  <si>
    <t>Reference - EMC compliance - emissions, immunity and pass / fail criteria</t>
  </si>
  <si>
    <t>Danger by releasing of stored mechanical energy</t>
  </si>
  <si>
    <t>Release of stored energy</t>
  </si>
  <si>
    <t>Rotation of c-arm when power fails</t>
  </si>
  <si>
    <t>User Manual - Rotation of c-arm</t>
  </si>
  <si>
    <t>um_Tube_Rotation</t>
  </si>
  <si>
    <t>Cable c-arm falling down</t>
  </si>
  <si>
    <t>Collimator comes loose</t>
  </si>
  <si>
    <t>Collision with operator, patient or equipment, crushing</t>
  </si>
  <si>
    <t>Unintentional activation of control elements</t>
  </si>
  <si>
    <t>Manual or motorized movements of any parts</t>
  </si>
  <si>
    <t>User Manual - Risk of Crushing</t>
  </si>
  <si>
    <t>um_Risk_of_Crushing_s1</t>
  </si>
  <si>
    <t>User Manual - Danger zones</t>
  </si>
  <si>
    <t>um_danger_zones_s1</t>
  </si>
  <si>
    <t>Limit motorized orbital operating radius</t>
  </si>
  <si>
    <t>motorized_orbital_movement_limit</t>
  </si>
  <si>
    <t>Warning Label - Risk of crushing hand</t>
  </si>
  <si>
    <t>label_warning_crushing_hand2</t>
  </si>
  <si>
    <t>Motorized movements of lifting column</t>
  </si>
  <si>
    <t>Reference - User Manual - Risk of crushing</t>
  </si>
  <si>
    <t>&lt;XREF&gt;562263&lt;/XREF&gt;</t>
  </si>
  <si>
    <t>Reference - User Manual - Danger Zones</t>
  </si>
  <si>
    <t>&lt;XREF&gt;562264&lt;/XREF&gt;</t>
  </si>
  <si>
    <t>Warning Label - Risk of crushing foot</t>
  </si>
  <si>
    <t>label_warning_crushing_foot</t>
  </si>
  <si>
    <t>label_warning_crushing_hand</t>
  </si>
  <si>
    <t>IEC 60601-1; Cl. 7.2.13</t>
  </si>
  <si>
    <t>Injuries because of falling parts</t>
  </si>
  <si>
    <t>Suspending parts,Instability,Unexpected loss of electrical/mechanical integrity</t>
  </si>
  <si>
    <t>Wrong calculated max load, unforeseeable load.</t>
  </si>
  <si>
    <t>#Haz09</t>
  </si>
  <si>
    <t>Injury or crushing due to emergency stop out of order</t>
  </si>
  <si>
    <t>Defect in button or cable harness</t>
  </si>
  <si>
    <t>Check emergency stop</t>
  </si>
  <si>
    <t>serv_CheckEmergencyStop</t>
  </si>
  <si>
    <t>Operator fails to actuate emergency stop</t>
  </si>
  <si>
    <t>Workflow and configuration,Inadequate user information</t>
  </si>
  <si>
    <t>Emergency stop is not readily accessible and easily identifiable</t>
  </si>
  <si>
    <t>User Manual - Emergency stop location</t>
  </si>
  <si>
    <t>um_LocationEmergencyStop</t>
  </si>
  <si>
    <t>Malfunction of the system</t>
  </si>
  <si>
    <t>Inappropriate accessory,Workflow and configuration</t>
  </si>
  <si>
    <t>Inappropriate accessory</t>
  </si>
  <si>
    <t>#Haz50 #Haz40 #Haz30</t>
  </si>
  <si>
    <t>User Manual - Inappropriate accessory</t>
  </si>
  <si>
    <t>um_Appropiate_Accessory</t>
  </si>
  <si>
    <t>Any defect parts in the system</t>
  </si>
  <si>
    <t>User Manual - Defect of system components</t>
  </si>
  <si>
    <t>um_system_defect</t>
  </si>
  <si>
    <t>Exposure release switch is activated by mistake when wired control is connected to the system</t>
  </si>
  <si>
    <t>Stop button</t>
  </si>
  <si>
    <t>Emergency stop out of order</t>
  </si>
  <si>
    <t>Reference - Check emergency stop - maintenance</t>
  </si>
  <si>
    <t>&lt;XREF&gt;562279&lt;/XREF&gt;</t>
  </si>
  <si>
    <t>Clean system</t>
  </si>
  <si>
    <t>Patient collision</t>
  </si>
  <si>
    <t>Swapped wireless footswitch</t>
  </si>
  <si>
    <t>Reference to measures regarding footswitch</t>
  </si>
  <si>
    <t>Store patient data</t>
  </si>
  <si>
    <t>Unnecessary minor exposition to radiation</t>
  </si>
  <si>
    <t>data acquisition, evaluation and display,Data and Image processing,data transfer,Loss of data</t>
  </si>
  <si>
    <t>Image store does not keep pace with acquisition under error conditions</t>
  </si>
  <si>
    <t>#Haz50#Haz40#Haz30</t>
  </si>
  <si>
    <t>data acquisition, evaluation and display,Data and Image processing,Loss of data</t>
  </si>
  <si>
    <t>Warning Message</t>
  </si>
  <si>
    <t>warning_message_no_saving_possible</t>
  </si>
  <si>
    <t>Storage Limit Reached (License)</t>
  </si>
  <si>
    <t>Reference - Storage capacity exhausted</t>
  </si>
  <si>
    <t>&lt;XREF&gt;562612&lt;/XREF&gt;</t>
  </si>
  <si>
    <t>NotReady_s1</t>
  </si>
  <si>
    <t>Reference - Display storage space</t>
  </si>
  <si>
    <t>&lt;XREF&gt;562613&lt;/XREF&gt;</t>
  </si>
  <si>
    <t>DiskCapacity1_s1</t>
  </si>
  <si>
    <t>Wrong interventional decision</t>
  </si>
  <si>
    <t>data acquisition, evaluation and display,Data and Image processing,data transfer</t>
  </si>
  <si>
    <t>Image quality cannot be improved after acquisition</t>
  </si>
  <si>
    <t>#Haz23 #Haz41 #Haz51</t>
  </si>
  <si>
    <t>data acquisition, evaluation and display,Data and Image processing</t>
  </si>
  <si>
    <t>Store raw data</t>
  </si>
  <si>
    <t>store_raw_data</t>
  </si>
  <si>
    <t>Connect to Network</t>
  </si>
  <si>
    <t>HIS/RIS</t>
  </si>
  <si>
    <t>Non-harmonized configuration</t>
  </si>
  <si>
    <t>Incorrect Configuration of HIS/RIS</t>
  </si>
  <si>
    <t>See general justifications in the introduction which apply here. The operator manual advises how to check the correct configuration.</t>
  </si>
  <si>
    <t>System</t>
  </si>
  <si>
    <t>User Manual - HIS/RIS Configuration</t>
  </si>
  <si>
    <t>docUser_HISRIS_configuration</t>
  </si>
  <si>
    <t>Transfer exam</t>
  </si>
  <si>
    <t>data transfer,Lack of integrity of data,user interface</t>
  </si>
  <si>
    <t>Network disturbance</t>
  </si>
  <si>
    <t>Use of reliable data transfer standards</t>
  </si>
  <si>
    <t>Network_Problems</t>
  </si>
  <si>
    <t>Prompt by local deleting of data</t>
  </si>
  <si>
    <t>Local_Deleting_Data</t>
  </si>
  <si>
    <t>Data integrity of xray image transfer via NXS</t>
  </si>
  <si>
    <t>NXS_Xray_images_data_integrity</t>
  </si>
  <si>
    <t>NXS protocol with heartbeat</t>
  </si>
  <si>
    <t>NXS_heartbeat</t>
  </si>
  <si>
    <t>NXS protocol with heartbeat for extapp</t>
  </si>
  <si>
    <t>NXS_heartbeat_extapp</t>
  </si>
  <si>
    <t>Additional information of xray image transfer via NXS</t>
  </si>
  <si>
    <t>NXS_Xray_images_additional_info</t>
  </si>
  <si>
    <t>Additional information of xray image transfer via NXS for extapp</t>
  </si>
  <si>
    <t>NXS_Xray_images_additional_info_extapp</t>
  </si>
  <si>
    <t>Image compression threshold</t>
  </si>
  <si>
    <t>Sonali Rath</t>
  </si>
  <si>
    <t>compression_threshold</t>
  </si>
  <si>
    <t>Reference - Image display delay time - external</t>
  </si>
  <si>
    <t>&lt;XREF&gt;568835&lt;/XREF&gt;</t>
  </si>
  <si>
    <t>image_display_delay_time_ext</t>
  </si>
  <si>
    <t>IEC 60601-2-43; cl. 201.12.4.102</t>
  </si>
  <si>
    <t>Connectivity</t>
  </si>
  <si>
    <t>Perform Clinical Procedure</t>
  </si>
  <si>
    <t>Position Patient</t>
  </si>
  <si>
    <t>Impaired vision through laser-beam</t>
  </si>
  <si>
    <t>Non-ionizing radiation,Inappropriate accessory</t>
  </si>
  <si>
    <t>People looking into laser-beam</t>
  </si>
  <si>
    <t>#Haz34</t>
  </si>
  <si>
    <t>See general justifications in the introduction which apply here. The operator manual advises to take care of the laser light. No additional practical mitigations are available to further reduce or prevent eye exposure to the laser beam.</t>
  </si>
  <si>
    <t>Usage of laser class 1</t>
  </si>
  <si>
    <t>usage_laser_class1</t>
  </si>
  <si>
    <t>Collision with patient, operator or equipment</t>
  </si>
  <si>
    <t>Moving parts,Workflow and configuration</t>
  </si>
  <si>
    <t>Unintended movement activation when wired control element is connected to the system</t>
  </si>
  <si>
    <t>Movement without intentional activation on remote console</t>
  </si>
  <si>
    <t>Movement does not stop</t>
  </si>
  <si>
    <t>Electrical shock</t>
  </si>
  <si>
    <t>High Voltage,Line voltage,Leakage current</t>
  </si>
  <si>
    <t>Protective earth issues</t>
  </si>
  <si>
    <t>Reference - Start up instruction</t>
  </si>
  <si>
    <t>&lt;XREF&gt;562209&lt;/XREF&gt;</t>
  </si>
  <si>
    <t>Contact with parts carrying voltage.</t>
  </si>
  <si>
    <t>Defective insulation</t>
  </si>
  <si>
    <t>IEC 60601-1 Clause 8.7 and 8.8</t>
  </si>
  <si>
    <t>AccesS,DapS,DSMonS,HICSwitch,HICTouchCon,MainU,MCU,PowerU,TrolleyU,XGen,SysCabl,HICForceControl,HICHandControl</t>
  </si>
  <si>
    <t>IEC 60601-1 Clause 9.8</t>
  </si>
  <si>
    <t>IEC60601-1_cl9-8_mechanical_strength</t>
  </si>
  <si>
    <t>Burns</t>
  </si>
  <si>
    <t>Hot surfaces</t>
  </si>
  <si>
    <t>ompliance with IEC 60601-1, 04S451630 in &lt;XREF&gt;561856&lt;/XREF&gt;</t>
  </si>
  <si>
    <t>Suspending parts,Instability</t>
  </si>
  <si>
    <t>Inadequate layout or construction of mechanical system parts.</t>
  </si>
  <si>
    <t>Reference - Compliance with IEC 60601-1 Standards</t>
  </si>
  <si>
    <t>Reference to mounting of the monoblock</t>
  </si>
  <si>
    <t>Position System</t>
  </si>
  <si>
    <t>Crushing through motor-driven movement</t>
  </si>
  <si>
    <t>Unintentional activation of movement</t>
  </si>
  <si>
    <t>No additional measure required - Reference to set values motorized speed</t>
  </si>
  <si>
    <t>Malfunction of the control element</t>
  </si>
  <si>
    <t>Falling below the safety distance during vertical movement</t>
  </si>
  <si>
    <t>Stop vertical lift</t>
  </si>
  <si>
    <t>stop_vertical_lift</t>
  </si>
  <si>
    <t>Acoustic signal</t>
  </si>
  <si>
    <t>acoustic_signal</t>
  </si>
  <si>
    <t>Reference - User Manual - Guide Openings</t>
  </si>
  <si>
    <t>&lt;XREF&gt;562444&lt;/XREF&gt;</t>
  </si>
  <si>
    <t>Reference - User Manual - Risk of Crushing</t>
  </si>
  <si>
    <t>User Manual - Check Audio Signal</t>
  </si>
  <si>
    <t>docUser_note_before_starting_treatment</t>
  </si>
  <si>
    <t>Supply Chain Documentation - Assembly Crushing Zone Switch</t>
  </si>
  <si>
    <t>docSCM_crushing_zone_switch</t>
  </si>
  <si>
    <t>User Manual - Meaning of Audio Signals</t>
  </si>
  <si>
    <t>docUser_meaning_audio_signals</t>
  </si>
  <si>
    <t>Movement speed too high</t>
  </si>
  <si>
    <t>Overtravel (stopping distance) too long</t>
  </si>
  <si>
    <t>Force limit orbital / angular motorized movement</t>
  </si>
  <si>
    <t>force_limit_ang_orb</t>
  </si>
  <si>
    <t>Crushing through arbitrary movement of individual axles</t>
  </si>
  <si>
    <t>Magnetic fields,Moving parts</t>
  </si>
  <si>
    <t>Weight causes drive to lower autonomously</t>
  </si>
  <si>
    <t>Provide brake or self-locking of the drive</t>
  </si>
  <si>
    <t>provide_brake_or_self_locking</t>
  </si>
  <si>
    <t>C-arm not weight balanced</t>
  </si>
  <si>
    <t>#Haz08</t>
  </si>
  <si>
    <t>Design C-arm weight balanced</t>
  </si>
  <si>
    <t>design_c_arm_weight_balanced</t>
  </si>
  <si>
    <t>Additional weight changes weight balance</t>
  </si>
  <si>
    <t>User Manual - Unbalanced C-arm</t>
  </si>
  <si>
    <t>docUser_note_loss_of_weight_balance</t>
  </si>
  <si>
    <t>Weakening of magnetic force</t>
  </si>
  <si>
    <t>Service Instruction - periodic maintenance</t>
  </si>
  <si>
    <t>docServ_periodic_maintenance_magnetic_force</t>
  </si>
  <si>
    <t>Angular / orbital brake not functional</t>
  </si>
  <si>
    <t>Patient,User,Service Personnel,System</t>
  </si>
  <si>
    <t>Reference to Caution Operator Manual - Check brakes</t>
  </si>
  <si>
    <t>&lt;XREF&gt;561962&lt;/XREF&gt;</t>
  </si>
  <si>
    <t>Reference to weight balanced design</t>
  </si>
  <si>
    <t>Moving parts,loss of basic safety or essential performance,Unexpected loss of electrical/mechanical integrity,Fatigue failure</t>
  </si>
  <si>
    <t>Carrying capacity of the unit too small</t>
  </si>
  <si>
    <t>Design of the movement unit</t>
  </si>
  <si>
    <t>design_movement_unit</t>
  </si>
  <si>
    <t>Motor-driven movement and collision with fixed parts</t>
  </si>
  <si>
    <t>Design of the movement unit collision</t>
  </si>
  <si>
    <t>design_movement_unit_collision</t>
  </si>
  <si>
    <t>Breakage or wear of the spindle nut</t>
  </si>
  <si>
    <t>Additional safety mechanism - lift column</t>
  </si>
  <si>
    <t>existing_additional_safety_equipment</t>
  </si>
  <si>
    <t>IEC 60601-1, cl. 9.8.4</t>
  </si>
  <si>
    <t>Activation of safety mechanism blocks lift drive</t>
  </si>
  <si>
    <t>activation_of_safety_feature_blocks_drive</t>
  </si>
  <si>
    <t>Labeling of the safety equipment</t>
  </si>
  <si>
    <t>labeling_of_safety_equipment</t>
  </si>
  <si>
    <t>User Manual - Spindle Nut</t>
  </si>
  <si>
    <t>docUser_note_mechanical_safeguard_effected</t>
  </si>
  <si>
    <t>Risk of crushing or falling parts, impaired mechanical integrity</t>
  </si>
  <si>
    <t>Moving parts,loss of basic safety or essential performance,Unexpected loss of electrical/mechanical integrity</t>
  </si>
  <si>
    <t>Overtravel / movement range exceeds range</t>
  </si>
  <si>
    <t>End stop</t>
  </si>
  <si>
    <t>end_stop</t>
  </si>
  <si>
    <t>Automatic 3D-scan</t>
  </si>
  <si>
    <t>Reference - Continuous activation of movements with redundant signals</t>
  </si>
  <si>
    <t>Weight of the device</t>
  </si>
  <si>
    <t>User Manual - Fast Braking</t>
  </si>
  <si>
    <t>docUser_note_fast_braking_more_difficult</t>
  </si>
  <si>
    <t>Mounting RCP on OR table holder</t>
  </si>
  <si>
    <t>Design without crushing zones</t>
  </si>
  <si>
    <t>OR_table_holder_crushing_zones</t>
  </si>
  <si>
    <t>AccesS,MainU</t>
  </si>
  <si>
    <t>Crushing due to arbitrary movements of the chassis on inclined plane (i.e. ramp)</t>
  </si>
  <si>
    <t>User Manual - Daily Inspection</t>
  </si>
  <si>
    <t>docUser_note_befor_starting_daily_inspection</t>
  </si>
  <si>
    <t>Specify sufficient braking power</t>
  </si>
  <si>
    <t>specify_sufficient_braking_power</t>
  </si>
  <si>
    <t>User Manual - Parking Chassis on inclined Plane (i.e. Ramp)</t>
  </si>
  <si>
    <t>docUser_parking_chassis_incline</t>
  </si>
  <si>
    <t>Risk of crushing during movement execution</t>
  </si>
  <si>
    <t>Distance between operator rail and other components too small</t>
  </si>
  <si>
    <t>Compliance with distances according to IEC 60601-1</t>
  </si>
  <si>
    <t>compliance_to_DIN_EN_60601_2_32</t>
  </si>
  <si>
    <t>User Manual - Distance Operator Rail</t>
  </si>
  <si>
    <t>docUser_note_point_of_crushing</t>
  </si>
  <si>
    <t>User Manual - Appropriate Distance</t>
  </si>
  <si>
    <t>docUser_clearance_of_system</t>
  </si>
  <si>
    <t>User Manual - Guide Openings</t>
  </si>
  <si>
    <t>docUser_daily_inspection</t>
  </si>
  <si>
    <t>Activation of movement without intervisibility</t>
  </si>
  <si>
    <t>User Manual - Observe Patient/Persons during Movement</t>
  </si>
  <si>
    <t>docUser_note_intervisibility</t>
  </si>
  <si>
    <t>Patient cannot be salvaged (e.g. patient is unconscious or anesthetized)</t>
  </si>
  <si>
    <t>Moving parts,Moving and positioning patient</t>
  </si>
  <si>
    <t>Orbital drive is failing</t>
  </si>
  <si>
    <t>#Haz46</t>
  </si>
  <si>
    <t>See general justifications in the introduction which apply here. No additional practical mitigations are available to further reduce or prevent the risk of loss of movement functionality.</t>
  </si>
  <si>
    <t>Injuries through OR-instruments</t>
  </si>
  <si>
    <t>C-arm movements during operations</t>
  </si>
  <si>
    <t>#Haz03</t>
  </si>
  <si>
    <t>User Manual - Collision with OR Instruments</t>
  </si>
  <si>
    <t>docUser_note_collisions_with_other_OR_instruments</t>
  </si>
  <si>
    <t>Misjudgment due to poor image quality</t>
  </si>
  <si>
    <t>calibration incorrect</t>
  </si>
  <si>
    <t>Calibration cycles</t>
  </si>
  <si>
    <t>calibration_cycles</t>
  </si>
  <si>
    <t>Collision with other systems</t>
  </si>
  <si>
    <t>User Manual - Collisions due to misuse</t>
  </si>
  <si>
    <t>docUser_note_collisions_with_other_systems</t>
  </si>
  <si>
    <t>Restricted movement functionality (e. g. complete loss of vertical, angular orbital movement)</t>
  </si>
  <si>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</si>
  <si>
    <t>True</t>
  </si>
  <si>
    <t>Loss or deterioration of function,Availability in critical functions</t>
  </si>
  <si>
    <t>Slightly restricted movement functionality (e. g. complete loss of horizontal or swivel movement)</t>
  </si>
  <si>
    <t>Wrap c-arm with Sterile Cover</t>
  </si>
  <si>
    <t>Risk of infection</t>
  </si>
  <si>
    <t>Inappropriate accessory,Infection,Not sterile</t>
  </si>
  <si>
    <t>Improperly installed sterile drape</t>
  </si>
  <si>
    <t>#Haz33</t>
  </si>
  <si>
    <t>Reference to User Manual - Cleaning and draping</t>
  </si>
  <si>
    <t>Wrap Foot Switch with Covers</t>
  </si>
  <si>
    <t>Wrap RCP with Covers</t>
  </si>
  <si>
    <t>Damage of sterile drape</t>
  </si>
  <si>
    <t>#Haz18#Haz10</t>
  </si>
  <si>
    <t>Avoid sharp edges</t>
  </si>
  <si>
    <t>sharp_edge_sterile_cover</t>
  </si>
  <si>
    <t>AccesS,HICTouchCon,TrolleyU</t>
  </si>
  <si>
    <t>Inappropriate positioning of RCP</t>
  </si>
  <si>
    <t>#Haz32#Haz10</t>
  </si>
  <si>
    <t>User Manual - Positioning of RCP</t>
  </si>
  <si>
    <t>docUser_avoid_RCP_on_patient</t>
  </si>
  <si>
    <t>Self-loosening of OR table holder</t>
  </si>
  <si>
    <t>Fixation on OR table rail system</t>
  </si>
  <si>
    <t>OR_table_holder_fixation_rail</t>
  </si>
  <si>
    <t>Acquire Image</t>
  </si>
  <si>
    <t>Risk of burnings</t>
  </si>
  <si>
    <t>Increasing temperature due to extended use</t>
  </si>
  <si>
    <t>Provide Monobloc Housing</t>
  </si>
  <si>
    <t>provide_monoblock_housing</t>
  </si>
  <si>
    <t>Reference - Pressure switch in tube</t>
  </si>
  <si>
    <t>&lt;XREF&gt;562232&lt;/XREF&gt;</t>
  </si>
  <si>
    <t>Temperature monitoring monoblock</t>
  </si>
  <si>
    <t>temperature_monitoring_monoblock</t>
  </si>
  <si>
    <t>Oil leakage out of leaky monoblock</t>
  </si>
  <si>
    <t>Pressure Compensation Membrane</t>
  </si>
  <si>
    <t>pressure_compensation</t>
  </si>
  <si>
    <t>Reference - Temperature monitoring monoblock</t>
  </si>
  <si>
    <t>&lt;XREF&gt;562495&lt;/XREF&gt;</t>
  </si>
  <si>
    <t>Error of cooling system</t>
  </si>
  <si>
    <t>#Haz14</t>
  </si>
  <si>
    <t>Reference - Temperature Control</t>
  </si>
  <si>
    <t>Longer operation heats up detector</t>
  </si>
  <si>
    <t>Provide contact protection/access cover for detector</t>
  </si>
  <si>
    <t>provide_protection_cover</t>
  </si>
  <si>
    <t>Infection</t>
  </si>
  <si>
    <t>Stability test</t>
  </si>
  <si>
    <t>stability_test_energy_input</t>
  </si>
  <si>
    <t>Reference - Temperature control</t>
  </si>
  <si>
    <t>Reference - Check leakage of monobloc</t>
  </si>
  <si>
    <t>&lt;XREF&gt;563289&lt;/XREF&gt;</t>
  </si>
  <si>
    <t>Cooling circuit leaky, cooling medium drips into OR-field</t>
  </si>
  <si>
    <t xml:space="preserve"> #Haz32</t>
  </si>
  <si>
    <t>Reference to Cooling Unit Leakage Check</t>
  </si>
  <si>
    <t>Injury through expelled parts</t>
  </si>
  <si>
    <t>Breakage rotating anode</t>
  </si>
  <si>
    <t>Reference - Stability test</t>
  </si>
  <si>
    <t>&lt;XREF&gt;562509&lt;/XREF&gt;</t>
  </si>
  <si>
    <t>Implosion</t>
  </si>
  <si>
    <t>Reference to stability test and constructive measures</t>
  </si>
  <si>
    <t>Overcharge of the capacitors for large energy storage / Elko</t>
  </si>
  <si>
    <t>#Haz35#Haz15</t>
  </si>
  <si>
    <t>Reference - Mounted under covers</t>
  </si>
  <si>
    <t>&lt;XREF&gt;562126&lt;/XREF&gt;</t>
  </si>
  <si>
    <t>Protection of the energy storage</t>
  </si>
  <si>
    <t>protection_energy_storage</t>
  </si>
  <si>
    <t>Rupture joint by Overcharge</t>
  </si>
  <si>
    <t>rapture_joint</t>
  </si>
  <si>
    <t>Pressure relief valve</t>
  </si>
  <si>
    <t>pressure_refief_valve</t>
  </si>
  <si>
    <t>Reference to monitoring of the intermediate circuit voltage</t>
  </si>
  <si>
    <t>Short-circuit of electrical components</t>
  </si>
  <si>
    <t>#Haz36#Haz14</t>
  </si>
  <si>
    <t>Protection against excessive current and voltage</t>
  </si>
  <si>
    <t>supervision_short_circuit</t>
  </si>
  <si>
    <t>Protection against excessive current and voltage - PowerUnit</t>
  </si>
  <si>
    <t>supervision_short_circuit_PowerU</t>
  </si>
  <si>
    <t>PowerU</t>
  </si>
  <si>
    <t>Reference to generator measures to UL listed materials and fuses in intermediate circuit</t>
  </si>
  <si>
    <t>Collision/impact against component</t>
  </si>
  <si>
    <t>Mechanical strength of the X-ray generation</t>
  </si>
  <si>
    <t>Mechanical strength of the monobloc has to be verified by the manufacturer</t>
  </si>
  <si>
    <t>mechanical_strength_of_the_X_ray_generation</t>
  </si>
  <si>
    <t>Housing has to stay integral</t>
  </si>
  <si>
    <t>housing_has_to_stay_integrally</t>
  </si>
  <si>
    <t>Reference to constructive measures</t>
  </si>
  <si>
    <t>&lt;XREF&gt;562047&lt;/XREF&gt;</t>
  </si>
  <si>
    <t>develop_design_without_sharp_edges</t>
  </si>
  <si>
    <t>Reference - Specify smooth surface finishes</t>
  </si>
  <si>
    <t>&lt;XREF&gt;562050&lt;/XREF&gt;</t>
  </si>
  <si>
    <t>Injury due to damaged housing</t>
  </si>
  <si>
    <t>Transport damages e.g. collision</t>
  </si>
  <si>
    <t>User Manual - Professional Repair</t>
  </si>
  <si>
    <t>CAUTIONCause: Transport damagePossible consequences: Risk of injuryRemedy: Carry out professional repairs only, otherwise consequential damage to the product cannot be ruled out!</t>
  </si>
  <si>
    <t>docUser_note_professional_repair_remains</t>
  </si>
  <si>
    <t>High Voltage</t>
  </si>
  <si>
    <t>Intrusion of liquids</t>
  </si>
  <si>
    <t>See general justifications in the introduction which apply here. The operator manual advises the user to drape the system appropriately and to clean the system correctly.</t>
  </si>
  <si>
    <t>Spillage of Liquids on System</t>
  </si>
  <si>
    <t>compliance_with_a_spillage_test</t>
  </si>
  <si>
    <t>User Manual - Draping of FD</t>
  </si>
  <si>
    <t>docUser_use_FD_drapes</t>
  </si>
  <si>
    <t>No radiation protection behind the entering side of radiation</t>
  </si>
  <si>
    <t>#Haz51</t>
  </si>
  <si>
    <t>Compliance with DIN EN 60601-1-3</t>
  </si>
  <si>
    <t>compliance_with_DIN_EN_60601_1_3</t>
  </si>
  <si>
    <t>Increased leakage radiation monoblock</t>
  </si>
  <si>
    <t>Patient,User,Service Personnel,Environment</t>
  </si>
  <si>
    <t>Reference to constructive measures and tests to comply with leakage radiation requirements</t>
  </si>
  <si>
    <t>Stay in endangered area</t>
  </si>
  <si>
    <t>User Manual - Unwanted Radiation</t>
  </si>
  <si>
    <t>docUser_note_stand_in_a_proper_location</t>
  </si>
  <si>
    <t>Accidental release of radiation</t>
  </si>
  <si>
    <t>Design of X-ray release controls</t>
  </si>
  <si>
    <t>measure_accidental_activation_X-ray</t>
  </si>
  <si>
    <t>Display Radiation On</t>
  </si>
  <si>
    <t>DisplayRadiationOn_s1</t>
  </si>
  <si>
    <t>TrolleyU,XGen</t>
  </si>
  <si>
    <t>Malfunction of exposure release circuit.</t>
  </si>
  <si>
    <t>Hardware signal</t>
  </si>
  <si>
    <t>Add_HW_Release_s1</t>
  </si>
  <si>
    <t>Quasi-continuous activation of radiation with redundant activation paths</t>
  </si>
  <si>
    <t>safe_activation_X-ray</t>
  </si>
  <si>
    <t>HICSwitch,MCU,XCU,XGen,HICHandControl</t>
  </si>
  <si>
    <t>Reference to generator safety circuit and test at start-up</t>
  </si>
  <si>
    <t>Reference - Emergency stop radiation</t>
  </si>
  <si>
    <t>Loss of connection between FD and imaging system</t>
  </si>
  <si>
    <t>Reference - Imaging system hardware test at startup</t>
  </si>
  <si>
    <t>&lt;XREF&gt;562637&lt;/XREF&gt;</t>
  </si>
  <si>
    <t>High radiation dose due to excessive procedure duration and / or heavily inadequate radiation settings without clinical benefi</t>
  </si>
  <si>
    <t>#Haz52</t>
  </si>
  <si>
    <t>Ionizing radiation,Untrained users</t>
  </si>
  <si>
    <t>Reference to Warning - Trained Users</t>
  </si>
  <si>
    <t>Bad image quality of single image - make single image without having done flluoro before</t>
  </si>
  <si>
    <t>#Haz39#Haz40#Haz50#Haz30(HS_121)</t>
  </si>
  <si>
    <t>Failed subtraction / roadmap due to operator error or configuration error (licensing,...)</t>
  </si>
  <si>
    <t>Radiation is not switched off or switched off too late (e. g. pulses) due to HW / SW errors</t>
  </si>
  <si>
    <t>Reference to measures for radiation switch off</t>
  </si>
  <si>
    <t>misrepresentation of results,insufficient visibility, audibility or tactility,use by unskilled/untrained personnel,slips, lapses and mistakes,Data and Image processing</t>
  </si>
  <si>
    <t>Image orientation mixed up due to image rotation</t>
  </si>
  <si>
    <t>#Haz27</t>
  </si>
  <si>
    <t>User Manual - Image Orientation</t>
  </si>
  <si>
    <t>docUser_note_correct_position_of_the_patient</t>
  </si>
  <si>
    <t>Image orientation mixed up due to flipped image</t>
  </si>
  <si>
    <t>User Manual - Label each side</t>
  </si>
  <si>
    <t>docUser_note_label_each_side</t>
  </si>
  <si>
    <t>Image orientation mixed up</t>
  </si>
  <si>
    <t>#Haz27#Haz41</t>
  </si>
  <si>
    <t>Data and Image processing</t>
  </si>
  <si>
    <t>docUser_note_lead_letters</t>
  </si>
  <si>
    <t>Wrong image orientation applied by imaging system</t>
  </si>
  <si>
    <t>Encapsulation for image flip and rotate</t>
  </si>
  <si>
    <t>FLC_IC_ImageOrientation</t>
  </si>
  <si>
    <t>Wrong calibration display</t>
  </si>
  <si>
    <t>#Haz20 #Haz41 #Haz31 #Haz51</t>
  </si>
  <si>
    <t>Update calibration</t>
  </si>
  <si>
    <t>image_processing_update_calibration</t>
  </si>
  <si>
    <t>User Manual - 2D measurements</t>
  </si>
  <si>
    <t>docUser_note_calibration</t>
  </si>
  <si>
    <t>Wrong interpretation of results after calibration</t>
  </si>
  <si>
    <t>Untrained users</t>
  </si>
  <si>
    <t>Reference to Caution for 2D measurements</t>
  </si>
  <si>
    <t>&lt;XREF&gt;562590&lt;/XREF&gt;</t>
  </si>
  <si>
    <t>docUser_note_calibrated_distance</t>
  </si>
  <si>
    <t>Wrong mask image for subtraction</t>
  </si>
  <si>
    <t>Correct mask calculation</t>
  </si>
  <si>
    <t>FLC_Acquisition_ClearMask</t>
  </si>
  <si>
    <t>Movements (either extrinsic or intrinsic) or image manipulations (e.g. AAA line)</t>
  </si>
  <si>
    <t>#Haz48</t>
  </si>
  <si>
    <t>User Manual - Mismatch of AAA Line</t>
  </si>
  <si>
    <t>docUser_AAA_line_mismatch</t>
  </si>
  <si>
    <t>Image orientation reset due to application change</t>
  </si>
  <si>
    <t>This behaviour shall be checked for Genesis. It is more reasonable to change the orientation to default only when a new patient is registered, but not to trigger it when changing the application.</t>
  </si>
  <si>
    <t>User Manual - Image orientation reset</t>
  </si>
  <si>
    <t>docUser_image_orientation_reset</t>
  </si>
  <si>
    <t>LIH is confused with live image</t>
  </si>
  <si>
    <t>Clearance of  LIH during radiation</t>
  </si>
  <si>
    <t>FLC_Acquisition_ClearLIH</t>
  </si>
  <si>
    <t>Live image covered by messages or UI elements</t>
  </si>
  <si>
    <t>Keep live imaging in foreground</t>
  </si>
  <si>
    <t>FLC_Acquisition_Live_Image_in_foreground</t>
  </si>
  <si>
    <t>Incorrect K-wire display</t>
  </si>
  <si>
    <t>User Manual - Incorrect K-wire display</t>
  </si>
  <si>
    <t>docUser_icorrect_k-wire_display</t>
  </si>
  <si>
    <t>overlay hide K-wire on image</t>
  </si>
  <si>
    <t>User Manual - overlay hide K-wire on image</t>
  </si>
  <si>
    <t>docUser_overlay_hide_k-wire</t>
  </si>
  <si>
    <t>Visibility of top of K-wire</t>
  </si>
  <si>
    <t>visualize_top_of k-wire</t>
  </si>
  <si>
    <t>Loss of images</t>
  </si>
  <si>
    <t>data acquisition, evaluation and display</t>
  </si>
  <si>
    <t>Insufficient image storage space</t>
  </si>
  <si>
    <t>Storage capacity exhausted</t>
  </si>
  <si>
    <t>FLC,XCU</t>
  </si>
  <si>
    <t>Display storage space</t>
  </si>
  <si>
    <t>4.12</t>
  </si>
  <si>
    <t>Images / series lost in imaging system</t>
  </si>
  <si>
    <t>Immediate image storage on hard disk</t>
  </si>
  <si>
    <t>FLC_ImageStore</t>
  </si>
  <si>
    <t>Full storage rate radiography</t>
  </si>
  <si>
    <t>Reducing the storage rate or being confused about replay</t>
  </si>
  <si>
    <t>Reference - Immediate image storage on hard disk.</t>
  </si>
  <si>
    <t>Unwanted Injection</t>
  </si>
  <si>
    <t>Ionizing radiation,use by unskilled/untrained personnel,slips, lapses and mistakes</t>
  </si>
  <si>
    <t>Unwanted radiation release</t>
  </si>
  <si>
    <t>no measure required due to risk classification</t>
  </si>
  <si>
    <t>Triggersignal failure</t>
  </si>
  <si>
    <t>Unintended injection</t>
  </si>
  <si>
    <t>Trigger e. g. fluoro with injector in ready state, not knowing that every X-ray mode triggers the injector</t>
  </si>
  <si>
    <t>#Haz31</t>
  </si>
  <si>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</si>
  <si>
    <t>Reference - User Manual - Injector Readiness</t>
  </si>
  <si>
    <t>&lt;XREF&gt;562625&lt;/XREF&gt;</t>
  </si>
  <si>
    <t>docUser_injector_readiness</t>
  </si>
  <si>
    <t>Injector trigger in dedicated modes and conditions only</t>
  </si>
  <si>
    <t>injector_trigger_dedicated_modes</t>
  </si>
  <si>
    <t>Display when injector is armed</t>
  </si>
  <si>
    <t>display_injector_armed</t>
  </si>
  <si>
    <t>Radiation without injection</t>
  </si>
  <si>
    <t>Acquire image, but injector not prepared correctly</t>
  </si>
  <si>
    <t xml:space="preserve">#Haz50 #Haz40 </t>
  </si>
  <si>
    <t>See general justifications in the introduction which apply here. The system complies with applicable regulations and technical standards. The operator manual advises to check the injector status prior to using it in combination with the system.</t>
  </si>
  <si>
    <t>User Manual - Injector Readiness</t>
  </si>
  <si>
    <t>Injector interface is damaged due to motorized platform movement with plugged injector connection</t>
  </si>
  <si>
    <t>Restricted platform movement range with plugged injector</t>
  </si>
  <si>
    <t>restrict_move_range_injector</t>
  </si>
  <si>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</si>
  <si>
    <t>Unplug injector cable during movement</t>
  </si>
  <si>
    <t>um_unplug_injector_during_movement</t>
  </si>
  <si>
    <t>Radiation interrupted</t>
  </si>
  <si>
    <t>Ionizing radiation,Data and Image processing</t>
  </si>
  <si>
    <t>Exceeding maximum delay time</t>
  </si>
  <si>
    <t>Image display delay time</t>
  </si>
  <si>
    <t>image_display_delay_time</t>
  </si>
  <si>
    <t>Verification&amp;Validation</t>
  </si>
  <si>
    <t>Image display delay time - external</t>
  </si>
  <si>
    <t>Caution in user manual to image display delay</t>
  </si>
  <si>
    <t>docUser_image_display_delay</t>
  </si>
  <si>
    <t>Restricted imaging functionality due to low-level arcing</t>
  </si>
  <si>
    <t>Arcing in the X-ray tube</t>
  </si>
  <si>
    <t>Cause081</t>
  </si>
  <si>
    <t>#Haz40 #Haz50#Haz30</t>
  </si>
  <si>
    <t>Ionizing radiation,Availability in critical functions</t>
  </si>
  <si>
    <t>Restricted imaging functionality due to medium-level arcing</t>
  </si>
  <si>
    <t>Cause082</t>
  </si>
  <si>
    <t>Image quality is reduced</t>
  </si>
  <si>
    <t>FLC hardware is defective</t>
  </si>
  <si>
    <t>Imaging system hardware test at startup</t>
  </si>
  <si>
    <t>FLC_PowerUp</t>
  </si>
  <si>
    <t>User Manual - High-Energy-Isotopes</t>
  </si>
  <si>
    <t>um_high_energy_isotopes</t>
  </si>
  <si>
    <t>Numerical calculation error or parameterization issue in imaging pipeline</t>
  </si>
  <si>
    <t>Consistency check in imaging pipeline</t>
  </si>
  <si>
    <t>FLC_IC_ImageQuality_ConsistencyCheck</t>
  </si>
  <si>
    <t>Detector heats up out of calibration range</t>
  </si>
  <si>
    <t>&lt;XREF&gt;562226&lt;/XREF&gt;</t>
  </si>
  <si>
    <t>FDmediumH,FDmediumC,FLC</t>
  </si>
  <si>
    <t>Reference to Caution in Operator Manual - Detector temperature</t>
  </si>
  <si>
    <t>FDmedium,FDmediumV,FDsmall,FDsmallV,FDmediumH,FDsmallH,FLC</t>
  </si>
  <si>
    <t>Patient browser</t>
  </si>
  <si>
    <t>Patient registration</t>
  </si>
  <si>
    <t>Data and Image processing,Assignment of image, data, objects</t>
  </si>
  <si>
    <t>Misinterpretation of patient data</t>
  </si>
  <si>
    <t>Assignment of image, data, objects</t>
  </si>
  <si>
    <t>Patient-ID already in use</t>
  </si>
  <si>
    <t>#Haz26#Haz41#Haz51#Haz31</t>
  </si>
  <si>
    <t>User Manual - Patient ID</t>
  </si>
  <si>
    <t>docUser_selectPatient</t>
  </si>
  <si>
    <t>Emergency login not possible</t>
  </si>
  <si>
    <t>Authenticated login, access not possible</t>
  </si>
  <si>
    <t>See general justifications in the introduction which apply here. The operator has the possibility to operate the system in emergency situations without a password.</t>
  </si>
  <si>
    <t>Emergency login without password protection</t>
  </si>
  <si>
    <t>FLC_EmergencyLogin</t>
  </si>
  <si>
    <t>APS management</t>
  </si>
  <si>
    <t>Administration, selection and changing of applications</t>
  </si>
  <si>
    <t>Communication problems</t>
  </si>
  <si>
    <t>#Haz20#Haz41#Haz51#Haz31</t>
  </si>
  <si>
    <t>data transfer,Lack of integrity of data</t>
  </si>
  <si>
    <t>Reliable data transfer standards and protocols</t>
  </si>
  <si>
    <t>CommunicationError</t>
  </si>
  <si>
    <t>XCU</t>
  </si>
  <si>
    <t>NGS protocol with speed detection</t>
  </si>
  <si>
    <t>Sonali</t>
  </si>
  <si>
    <t>Rath</t>
  </si>
  <si>
    <t>NGS_speed_detection</t>
  </si>
  <si>
    <t>NGS protocol with link loss detection</t>
  </si>
  <si>
    <t>NGS_link_loss_detection</t>
  </si>
  <si>
    <t>NGS protocol with latency detection</t>
  </si>
  <si>
    <t>NGS_latency_detection</t>
  </si>
  <si>
    <t>NGS protocol with update rate detection</t>
  </si>
  <si>
    <t>NGS_update_rate_detection</t>
  </si>
  <si>
    <t>NGS protocol with data integrity</t>
  </si>
  <si>
    <t>NGS_payload_integrity</t>
  </si>
  <si>
    <t>Reference - Image display delay time</t>
  </si>
  <si>
    <t>&lt;XREF&gt;568834&lt;/XREF&gt;</t>
  </si>
  <si>
    <t>Caution - Reduced image quality streaming</t>
  </si>
  <si>
    <t>um_image_quality_streaming</t>
  </si>
  <si>
    <t>Lossy organprogram</t>
  </si>
  <si>
    <t>Reference - User Manual - Wrong exposure parameters</t>
  </si>
  <si>
    <t>&lt;XREF&gt;562722&lt;/XREF&gt;</t>
  </si>
  <si>
    <t>Communication network disturbance -incorrect parameters</t>
  </si>
  <si>
    <t>#Haz50 #Haz40#Haz30</t>
  </si>
  <si>
    <t>Reference - Reliable data transfer standards and protocols</t>
  </si>
  <si>
    <t>&lt;XREF&gt;562323&lt;/XREF&gt;</t>
  </si>
  <si>
    <t>Indication of loading factors</t>
  </si>
  <si>
    <t>Indication_of_loading_factors</t>
  </si>
  <si>
    <t>Dose not as desired</t>
  </si>
  <si>
    <t>Incorrect parameters due to communication/network disturbance</t>
  </si>
  <si>
    <t>Reference - Ready for radiation</t>
  </si>
  <si>
    <t>&lt;XREF&gt;578746&lt;/XREF&gt;</t>
  </si>
  <si>
    <t>Display of patient relevant data on user interface</t>
  </si>
  <si>
    <t>Mismatch of patient data, incorrect treatment</t>
  </si>
  <si>
    <t>Incorrect or inappropriate output,data acquisition, evaluation and display,Inadequate user information</t>
  </si>
  <si>
    <t>Disturbance in processing, incorrect patient data displayed</t>
  </si>
  <si>
    <t>Patient Data Display</t>
  </si>
  <si>
    <t>patientdatadisplay_s1</t>
  </si>
  <si>
    <t>Reference to measures for patient or image data refresh and data consistency</t>
  </si>
  <si>
    <t>&lt;XREF&gt;563323&lt;/XREF&gt;</t>
  </si>
  <si>
    <t>Refresh display after patient or image data correction</t>
  </si>
  <si>
    <t>FLC_Correction_display</t>
  </si>
  <si>
    <t>Imaging system data consistency</t>
  </si>
  <si>
    <t>FLC_DataConsistency</t>
  </si>
  <si>
    <t>Transfer images of current patient only</t>
  </si>
  <si>
    <t>Only images of the selected patient can be transferred to the hardcopy camera</t>
  </si>
  <si>
    <t>FLC_SingleStudy</t>
  </si>
  <si>
    <t>Process patient exam list</t>
  </si>
  <si>
    <t>Presetting of collimator position</t>
  </si>
  <si>
    <t>Use Presettings of Collimator Position for Automatic Virtual Shutter</t>
  </si>
  <si>
    <t>Exposure field</t>
  </si>
  <si>
    <t>Position of collimator leaves out of control due to stepping errors</t>
  </si>
  <si>
    <t>Perform Calibration of Collimator Leaves</t>
  </si>
  <si>
    <t>search_run</t>
  </si>
  <si>
    <t>ColS,XCU</t>
  </si>
  <si>
    <t>Wireless Remote control for movement functions</t>
  </si>
  <si>
    <t>Injury by crushing</t>
  </si>
  <si>
    <t>Collision with operator, patient or equipment</t>
  </si>
  <si>
    <t>Other wireless devices act as remote control</t>
  </si>
  <si>
    <t>Remote control and system are paired</t>
  </si>
  <si>
    <t>Deferred</t>
  </si>
  <si>
    <t>Remote_Handheld_interference</t>
  </si>
  <si>
    <t>Interfere with other devices</t>
  </si>
  <si>
    <t>Electromagnetic field disturbs life-supporting devices</t>
  </si>
  <si>
    <t>#Haz45</t>
  </si>
  <si>
    <t>Reference to Operator Manual - Interference with life-supporting devices or critical equipment</t>
  </si>
  <si>
    <t>Dose control</t>
  </si>
  <si>
    <t>Dose controlling</t>
  </si>
  <si>
    <t>IQAP measurement</t>
  </si>
  <si>
    <t>serv_DoseAdjustment</t>
  </si>
  <si>
    <t>Switch off radiation</t>
  </si>
  <si>
    <t>Time_Limit_s1</t>
  </si>
  <si>
    <t>#Haz40 #Haz50 #Haz30</t>
  </si>
  <si>
    <t>Admin Guide - System calibration</t>
  </si>
  <si>
    <t>docUser_system_calibration</t>
  </si>
  <si>
    <t>radiation_ready</t>
  </si>
  <si>
    <t>Display clinical procedure</t>
  </si>
  <si>
    <t>FLC_SystemHandling</t>
  </si>
  <si>
    <t>User Manual - Wrong exposure parameters</t>
  </si>
  <si>
    <t>um_Exposure_Parameters</t>
  </si>
  <si>
    <t>User Manual - Reduced Image Quality due to Filtering</t>
  </si>
  <si>
    <t>&lt;XREF&gt;562727&lt;/XREF&gt;</t>
  </si>
  <si>
    <t>Encapsulation of brightness value calculation</t>
  </si>
  <si>
    <t>FLC_IC_BrightnessValueCalculation</t>
  </si>
  <si>
    <t>Reduced image quality</t>
  </si>
  <si>
    <t>User Manual - System calibration</t>
  </si>
  <si>
    <t>&lt;XREF&gt;562719&lt;/XREF&gt;</t>
  </si>
  <si>
    <t>um_Processing_Parameters</t>
  </si>
  <si>
    <t>Incorrect parameters due to error in generator or tube</t>
  </si>
  <si>
    <t>Reference to measures to generator self-tests during start-up / initialisation and filtration test</t>
  </si>
  <si>
    <t>Ready for radiation</t>
  </si>
  <si>
    <t>Reference to measure to ensure changing application is possible by operator</t>
  </si>
  <si>
    <t>Reference - User Manual - Reduced Image Quality due to Filtering</t>
  </si>
  <si>
    <t>Reference - Encapsulation of brightness value calculation</t>
  </si>
  <si>
    <t>&lt;XREF&gt;562724&lt;/XREF&gt;</t>
  </si>
  <si>
    <t>Grid selection</t>
  </si>
  <si>
    <t>See general justifications in the introduction which apply here. The operator manual advises to pick the correct imaging parameters and settings and to perform regular checks.</t>
  </si>
  <si>
    <t>User Manual - Incorrect Grid Status</t>
  </si>
  <si>
    <t>um_Removable_Grid</t>
  </si>
  <si>
    <t>Crushing between the housings of the detector case.</t>
  </si>
  <si>
    <t>Changing the grid</t>
  </si>
  <si>
    <t>User Manual - Changing the grid</t>
  </si>
  <si>
    <t>um_ChangingGridWithCare</t>
  </si>
  <si>
    <t>Store fluoro</t>
  </si>
  <si>
    <t>#Haz21 #Haz40</t>
  </si>
  <si>
    <t>Position FOV</t>
  </si>
  <si>
    <t>Incorrect collimator setting</t>
  </si>
  <si>
    <t>Adjustment of the collimator plate</t>
  </si>
  <si>
    <t>manu_CollimatorAdjust_s1</t>
  </si>
  <si>
    <t>User Manual - Collimator Check</t>
  </si>
  <si>
    <t>um_CollimatorCheck</t>
  </si>
  <si>
    <t>serv_CollimatorAdjust_s1</t>
  </si>
  <si>
    <t>Reference - Perform calibration of collimator leaves</t>
  </si>
  <si>
    <t>&lt;XREF&gt;562696&lt;/XREF&gt;</t>
  </si>
  <si>
    <t>Eye injury (visual disturbance)</t>
  </si>
  <si>
    <t>Unintended look into the laser beam for a lengthy time</t>
  </si>
  <si>
    <t>&lt;XREF&gt;562338&lt;/XREF&gt;</t>
  </si>
  <si>
    <t>Zoom format change</t>
  </si>
  <si>
    <t>Error in FD zoom change</t>
  </si>
  <si>
    <t>&lt;XREF&gt;562749&lt;/XREF&gt;</t>
  </si>
  <si>
    <t>Exchange grid</t>
  </si>
  <si>
    <t>Incorrect grid status, inserted, removed</t>
  </si>
  <si>
    <t>Detect grid status</t>
  </si>
  <si>
    <t>Removable_Grid_s1</t>
  </si>
  <si>
    <t>FLC,MainU,XCU</t>
  </si>
  <si>
    <t>&lt;XREF&gt;562738&lt;/XREF&gt;</t>
  </si>
  <si>
    <t>Release patient</t>
  </si>
  <si>
    <t>Infection: A patient is infected by virus/bacteria due to bad disinfection of the system</t>
  </si>
  <si>
    <t>Insufficient cleaning of system between patients</t>
  </si>
  <si>
    <t>#Haz29</t>
  </si>
  <si>
    <t>Reducing openings and gaps</t>
  </si>
  <si>
    <t>OpeningsInCovers_s1</t>
  </si>
  <si>
    <t>User Manual - Cleaning of Wheels</t>
  </si>
  <si>
    <t>&lt;XREF&gt;563241&lt;/XREF&gt;</t>
  </si>
  <si>
    <t>Delayed or no treatment</t>
  </si>
  <si>
    <t>Inadequate user information</t>
  </si>
  <si>
    <t>Blood or other liquids damage system</t>
  </si>
  <si>
    <t>Cleaning and disinfection substances damage system</t>
  </si>
  <si>
    <t>#Haz40</t>
  </si>
  <si>
    <t>User Manual - Insufficient cleaning</t>
  </si>
  <si>
    <t>&lt;XREF&gt;562240&lt;/XREF&gt;</t>
  </si>
  <si>
    <t>Undesired radiation</t>
  </si>
  <si>
    <t>Cleaning person accidentally steps on footswitch</t>
  </si>
  <si>
    <t>User Manual - System switch-off</t>
  </si>
  <si>
    <t>docUser_system_switch_off</t>
  </si>
  <si>
    <t>EmergencyStop</t>
  </si>
  <si>
    <t>see &lt;XREF&gt;562345&lt;/XREF&gt;</t>
  </si>
  <si>
    <t>Select patient from patient list</t>
  </si>
  <si>
    <t>Image display</t>
  </si>
  <si>
    <t>Incorrect treatment  basis</t>
  </si>
  <si>
    <t>Confusing of, mix-up of images/series from different patients.</t>
  </si>
  <si>
    <t>Always Display Patient Data</t>
  </si>
  <si>
    <t>StoreTogetherHcopyMon</t>
  </si>
  <si>
    <t>Correct image assignment</t>
  </si>
  <si>
    <t>FLC_Images_for_registered_patient</t>
  </si>
  <si>
    <t>Images are sorted or numbered incorrectly</t>
  </si>
  <si>
    <t>Image number storage in header</t>
  </si>
  <si>
    <t>FLC_StoreImagenumber</t>
  </si>
  <si>
    <t>Close Patient</t>
  </si>
  <si>
    <t>Disconnect Trolley and Main Unit</t>
  </si>
  <si>
    <t>Hazardous voltage present at the trolley-chassis connection after disconnecting trolley and main unit</t>
  </si>
  <si>
    <t>Erroneous release of stored energy (ESU)</t>
  </si>
  <si>
    <t>Electrical separation of accessible parts not protected by MOOP</t>
  </si>
  <si>
    <t>electrical_separation_access_connections</t>
  </si>
  <si>
    <t>Check of electrical separation functionality during manufacturing - generator</t>
  </si>
  <si>
    <t>check_separation_gen_manufacturing</t>
  </si>
  <si>
    <t>Check of electrical separation functionality during regular maintenance</t>
  </si>
  <si>
    <t>serv_check_separation</t>
  </si>
  <si>
    <t>Limited voltage present at the trolley-chassis connection after disconnecting trolley and main unit</t>
  </si>
  <si>
    <t>Erroneous release of stored energy (ELKO buffer)</t>
  </si>
  <si>
    <t>#Haz64</t>
  </si>
  <si>
    <t>Reference - Electrical separation of accessible parts not protected by MOOP</t>
  </si>
  <si>
    <t>&lt;XREF&gt;562797&lt;/XREF&gt;</t>
  </si>
  <si>
    <t>Reference - Check of electrical separation functionality during manufacturing - generator</t>
  </si>
  <si>
    <t>&lt;XREF&gt;562798&lt;/XREF&gt;</t>
  </si>
  <si>
    <t>Reference - Check of electrical separation functionality during regular maintenance</t>
  </si>
  <si>
    <t>&lt;XREF&gt;562799&lt;/XREF&gt;</t>
  </si>
  <si>
    <t>Quick Clean</t>
  </si>
  <si>
    <t>Contamination through improper cleaning</t>
  </si>
  <si>
    <t>Infection,Other agents,Pollution</t>
  </si>
  <si>
    <t>Usage of improper cleaning agents</t>
  </si>
  <si>
    <t>User Manual - Improper Cleaning Agents</t>
  </si>
  <si>
    <t>docUser_note_appropriate_detergents_and_germicide</t>
  </si>
  <si>
    <t>Retrieve and modify patient</t>
  </si>
  <si>
    <t>Image delete</t>
  </si>
  <si>
    <t>Loss of image data</t>
  </si>
  <si>
    <t>user interface,Loss of data</t>
  </si>
  <si>
    <t>Unintentional deletion of images/series</t>
  </si>
  <si>
    <t>#Haz22 #Haz40#Haz50#Haz30</t>
  </si>
  <si>
    <t>Reference - Prompt by local deleting of data</t>
  </si>
  <si>
    <t>&lt;XREF&gt;562324&lt;/XREF&gt;</t>
  </si>
  <si>
    <t>Security dialog for any deletion by the user</t>
  </si>
  <si>
    <t>&lt;XREF&gt;562818&lt;/XREF&gt;</t>
  </si>
  <si>
    <t>Destruction of the patient directory and loss of patient data and images</t>
  </si>
  <si>
    <t>File system of imaging system</t>
  </si>
  <si>
    <t>FLC_FileSystem</t>
  </si>
  <si>
    <t>Imaging system recovery</t>
  </si>
  <si>
    <t>FLC_Recovery</t>
  </si>
  <si>
    <t>Loss of data,Workflow and configuration</t>
  </si>
  <si>
    <t>Unintended local deleting of patient data</t>
  </si>
  <si>
    <t>SecurityDialog</t>
  </si>
  <si>
    <t>Storage commitment archive flag</t>
  </si>
  <si>
    <t>FLC_ArchiveFlag</t>
  </si>
  <si>
    <t>Calibrate detector</t>
  </si>
  <si>
    <t>Image artifacts</t>
  </si>
  <si>
    <t>Automatic procedure to perform calibration correctly</t>
  </si>
  <si>
    <t>Reference - User Manual - System calibration</t>
  </si>
  <si>
    <t>Unwanted radiation exposure</t>
  </si>
  <si>
    <t>Patient or other person in exam room during calibration</t>
  </si>
  <si>
    <t>Reference - Service training</t>
  </si>
  <si>
    <t>&lt;XREF&gt;562186&lt;/XREF&gt;</t>
  </si>
  <si>
    <t>Unit stops too late  in a critical situation</t>
  </si>
  <si>
    <t>user interface,Inadequate user information</t>
  </si>
  <si>
    <t>In a panic situation, the user does not find the emergency stop switch quickly enough</t>
  </si>
  <si>
    <t>User Manual -  Emergency Stop Location</t>
  </si>
  <si>
    <t>&lt;XREF&gt;562284&lt;/XREF&gt;</t>
  </si>
  <si>
    <t>Native language support</t>
  </si>
  <si>
    <t>See general justifications in the introduction which apply here. Translations are performed by qualified personnel only.</t>
  </si>
  <si>
    <t>#Haz41</t>
  </si>
  <si>
    <t>Ease of Use</t>
  </si>
  <si>
    <t>Incorrect or inappropriate output,Data and Image processing,user interface,Inadequate user information</t>
  </si>
  <si>
    <t>data transfer,Assignment of image, data, objects</t>
  </si>
  <si>
    <t>#Haz21 #Haz50#Haz40#Haz30</t>
  </si>
  <si>
    <t>Reference - Use of reliable data transfer standards</t>
  </si>
  <si>
    <t>Virus Protection</t>
  </si>
  <si>
    <t>Lack of integrity of data,Loss of data,unknown aspects or quality of third-party software,lack of data sec, particularly vulnera. to tampering,Malicious software,Input from AT SOP 418 [11]</t>
  </si>
  <si>
    <t>System gehts infected by malware</t>
  </si>
  <si>
    <t>Intrusion detection solution</t>
  </si>
  <si>
    <t>ProvideIntrusionDetection_s1_FLC</t>
  </si>
  <si>
    <t>Reference - Provide SVPs regularly</t>
  </si>
  <si>
    <t>FLC_ProvideHotfixes</t>
  </si>
  <si>
    <t>Help functionality</t>
  </si>
  <si>
    <t>Measure Area Dose Product</t>
  </si>
  <si>
    <t>Unnecessary dose</t>
  </si>
  <si>
    <t>Wrong interpretation of applied dose, dose reporting affected</t>
  </si>
  <si>
    <t>#Haz50#Haz21</t>
  </si>
  <si>
    <t>Maintenance of the dose area product meter</t>
  </si>
  <si>
    <t>serv_Check_DMD_s1</t>
  </si>
  <si>
    <t>IHE Profiles</t>
  </si>
  <si>
    <t>Data Model</t>
  </si>
  <si>
    <t>Worklist</t>
  </si>
  <si>
    <t>Patient data mixed up</t>
  </si>
  <si>
    <t>Mixing of data caused by RIS data transfer</t>
  </si>
  <si>
    <t>Reference - Imaging system data consistency</t>
  </si>
  <si>
    <t>&lt;XREF&gt;569127&lt;/XREF&gt;</t>
  </si>
  <si>
    <t>Check worklist data</t>
  </si>
  <si>
    <t>FLC_CheckWorklist</t>
  </si>
  <si>
    <t>Storage</t>
  </si>
  <si>
    <t>Archive to offline media</t>
  </si>
  <si>
    <t>Query/retrieve</t>
  </si>
  <si>
    <t>MPPS</t>
  </si>
  <si>
    <t>DICOM dose reporting</t>
  </si>
  <si>
    <t>Wrong dose reported by MPPS</t>
  </si>
  <si>
    <t>Misleading Information</t>
  </si>
  <si>
    <t>Standard display function</t>
  </si>
  <si>
    <t>Verification</t>
  </si>
  <si>
    <t>General requirements</t>
  </si>
  <si>
    <t>3D Scan and acquisistion</t>
  </si>
  <si>
    <t>Functional Hazards 3D Image Quality is reduced</t>
  </si>
  <si>
    <t>Loss of 2D images throughout the 3D scan</t>
  </si>
  <si>
    <t>See general justifications in the introduction which apply here. The operator manual advises to avoid patient movement during a 3D scan, to lock relevant brakes to avoid unintended system movement during a 3D scan, and to use the whole available orbital range for the scan.</t>
  </si>
  <si>
    <t>Save all 2D images data set</t>
  </si>
  <si>
    <t>Save for all 2D images the corresponding data set of acquisition angles</t>
  </si>
  <si>
    <t>save_all_2D_images_data_set_s1</t>
  </si>
  <si>
    <t>User Manual - Reduced accuracy of 3D reconstruction</t>
  </si>
  <si>
    <t>docUser_reduced_accuracy_of_3D_reconstruction</t>
  </si>
  <si>
    <t>C-arm cable influences c-arm geometry</t>
  </si>
  <si>
    <t>No external C-arm cable</t>
  </si>
  <si>
    <t>cable_consistent_push_and_pull_force_s1</t>
  </si>
  <si>
    <t>Patient risk for biological hazard</t>
  </si>
  <si>
    <t>C-arm cable moves into sterile area</t>
  </si>
  <si>
    <t>#Haz10</t>
  </si>
  <si>
    <t>Reference - C-arm cable avoids sterile area for all positions</t>
  </si>
  <si>
    <t>&lt;XREF&gt;562929&lt;/XREF&gt;</t>
  </si>
  <si>
    <t>Risk of injury during motorized orbital movement</t>
  </si>
  <si>
    <t>Risk of injury during motorized orbital movement of 190°</t>
  </si>
  <si>
    <t>Collision of C-arm with people and goods</t>
  </si>
  <si>
    <t>Reference to workflow</t>
  </si>
  <si>
    <t>docUser_3D_scan_collision_people_and_goods</t>
  </si>
  <si>
    <t>Motorized operation only after manual test drive</t>
  </si>
  <si>
    <t>Release for motorized 3D scan after manual test drive</t>
  </si>
  <si>
    <t>motorized_3Dscan_only_after_test_s1</t>
  </si>
  <si>
    <t>Reference - Continuous activation</t>
  </si>
  <si>
    <t>Reference to set max. speed 3D scan</t>
  </si>
  <si>
    <t>Patient cannot be salvaged</t>
  </si>
  <si>
    <t>C-arm can be moved manually</t>
  </si>
  <si>
    <t>Treatment on the wrong side</t>
  </si>
  <si>
    <t>Image orientation confused</t>
  </si>
  <si>
    <t>Image orientation confused due to wrong user input</t>
  </si>
  <si>
    <t>#Haz27#Haz41#Haz51#Haz31</t>
  </si>
  <si>
    <t>Reference to User Manual - Correct Position of Patient</t>
  </si>
  <si>
    <t>&lt;XREF&gt;562959&lt;/XREF&gt;</t>
  </si>
  <si>
    <t>docUser_patient_positioned_correctly</t>
  </si>
  <si>
    <t>3D scan is unavailable</t>
  </si>
  <si>
    <t>Orbital drive fails or other error</t>
  </si>
  <si>
    <t>#Haz41 #Haz51</t>
  </si>
  <si>
    <t>3D Imaging</t>
  </si>
  <si>
    <t>Multi Planar Reconstruction (MPR)</t>
  </si>
  <si>
    <t>Artifacts that might be mistaken for anatomical structures</t>
  </si>
  <si>
    <t>Artifacts Image Quality test for MPR</t>
  </si>
  <si>
    <t>docCS_image_quality_test_s1</t>
  </si>
  <si>
    <t>Artifacts Maintenance recommendation in the user manual</t>
  </si>
  <si>
    <t>docUser_artifacts_that_might_be_mistaken</t>
  </si>
  <si>
    <t>Alignment error</t>
  </si>
  <si>
    <t>Alignment error Image Quality test for MPR</t>
  </si>
  <si>
    <t>Image Quality test in service workflow</t>
  </si>
  <si>
    <t>docCS_alignment_error_quality_test_s1</t>
  </si>
  <si>
    <t>Reference - Artifacts Maintenance recommendation in the user manual</t>
  </si>
  <si>
    <t>&lt;XREF&gt;562953&lt;/XREF&gt;</t>
  </si>
  <si>
    <t>Wrong orientation of the reconstructed 3D volume</t>
  </si>
  <si>
    <t>Wrong input of patient orientation</t>
  </si>
  <si>
    <t>User Manual - Verify Patient Position and Orientation</t>
  </si>
  <si>
    <t>docUser_wrong_input_of_patient_orientation</t>
  </si>
  <si>
    <t>Orientation of Image and P-matrices</t>
  </si>
  <si>
    <t xml:space="preserve">picture_and_p_matrices_same_orientation_s1 </t>
  </si>
  <si>
    <t>3D Imaging incorrect</t>
  </si>
  <si>
    <t>Acquired set of 2D image assigned to wrong P-matrix</t>
  </si>
  <si>
    <t>Assure correct assignment</t>
  </si>
  <si>
    <t>correct_assignment_of_2D_s1</t>
  </si>
  <si>
    <t>Wrong assignment of P-matrices to scan protocol</t>
  </si>
  <si>
    <t>Correct assignment of scan config</t>
  </si>
  <si>
    <t>Assure correct assignment of scan config to the correct P-Matrix</t>
  </si>
  <si>
    <t xml:space="preserve">correct_assignment_of_scan_protocol_s1 </t>
  </si>
  <si>
    <t>3D reconstruction</t>
  </si>
  <si>
    <t>Functional Hazards 3D Imaging insufficient</t>
  </si>
  <si>
    <t>Artifact level too high</t>
  </si>
  <si>
    <t>Impaired image acquisition</t>
  </si>
  <si>
    <t>Impaired image acquisition leads to useless basis for interventional decision and therefore additional strain on the patient</t>
  </si>
  <si>
    <t>Patient moves</t>
  </si>
  <si>
    <t>User Manual - patient movement during 3D</t>
  </si>
  <si>
    <t>docUser_patient_moves</t>
  </si>
  <si>
    <t>System/C-armswings</t>
  </si>
  <si>
    <t>System/C-arm swings due to start up pressure of drive</t>
  </si>
  <si>
    <t>Ramp function</t>
  </si>
  <si>
    <t>Drive starts with ramp function</t>
  </si>
  <si>
    <t>ramp_function_s1</t>
  </si>
  <si>
    <t>System shifts during scan</t>
  </si>
  <si>
    <t>User Manual - System shift during 3D</t>
  </si>
  <si>
    <t>docUser_system_shifts</t>
  </si>
  <si>
    <t>C-arm angulation does not correspond to calibration area</t>
  </si>
  <si>
    <t>Retrieval of C-arm angulation</t>
  </si>
  <si>
    <t>allowed_angulation_s1</t>
  </si>
  <si>
    <t>Image quality for image reconstuction impaired</t>
  </si>
  <si>
    <t>Image quality for image reconstuction impaired due to insufficient long term stability of the C-arm</t>
  </si>
  <si>
    <t>System calibration via calibration phantom</t>
  </si>
  <si>
    <t>system_calibration_via_calibration_phantom_s1</t>
  </si>
  <si>
    <t>Inspection of image quality</t>
  </si>
  <si>
    <t>Service manual:Inspection of image quality during maintenace intervall</t>
  </si>
  <si>
    <t xml:space="preserve">docCS_inspection_of_image_quality_s1 </t>
  </si>
  <si>
    <t>Insufficient geometric fidelity when using the viewer</t>
  </si>
  <si>
    <t>Statement about fidelity in user manual</t>
  </si>
  <si>
    <t>docUser_insufficient_geometric_fidelity</t>
  </si>
  <si>
    <t>Inspection of fidelity</t>
  </si>
  <si>
    <t>docCS_insufficient_geometric_fidelity</t>
  </si>
  <si>
    <t>Encapsulation 3D image processing scale</t>
  </si>
  <si>
    <t>FLC_VDM_image_processing_Scale</t>
  </si>
  <si>
    <t>Test procedure for inspection of IQ insufficient</t>
  </si>
  <si>
    <t>Application of an appropriate test procedure</t>
  </si>
  <si>
    <t>docCS_inspection_of_iq_insufficient</t>
  </si>
  <si>
    <t>Encapsulation 3D handling of brightness / contrast related data</t>
  </si>
  <si>
    <t>Dominik Tal (EXT)</t>
  </si>
  <si>
    <t>FLC_VDM_image_processing_CW_Calculation</t>
  </si>
  <si>
    <t>2D/3D Navigation</t>
  </si>
  <si>
    <t>Additional strain on patient</t>
  </si>
  <si>
    <t>Disturbance of data transfer</t>
  </si>
  <si>
    <t>Use of a defined protocol</t>
  </si>
  <si>
    <t>Use of a defined protocol (NaviLink) based on TCP/IP</t>
  </si>
  <si>
    <t>use_defined_tcp_ip_protocol_s1</t>
  </si>
  <si>
    <t>Risk of injury by C-arm</t>
  </si>
  <si>
    <t>Unintended shifting of the C-arm</t>
  </si>
  <si>
    <t>User Manual - Non-Counterbalanced C-arm during Navigation</t>
  </si>
  <si>
    <t>docUser_unintended_shifting_of_the_c_arm</t>
  </si>
  <si>
    <t>Incorrectly mounted navigation components impair accuracy</t>
  </si>
  <si>
    <t>User Manual - Ensure Correct Mounting of Navigation System</t>
  </si>
  <si>
    <t>docUser_incorrectly_mounted_navigation_system</t>
  </si>
  <si>
    <t>Mechanical connection between detector housing and adapter fails</t>
  </si>
  <si>
    <t>Reference - Design fit for fourfold weight</t>
  </si>
  <si>
    <t>&lt;XREF&gt;563023&lt;/XREF&gt;</t>
  </si>
  <si>
    <t>proof_of_fourfold_stability_s1</t>
  </si>
  <si>
    <t>Risk of injury during operation/transportation</t>
  </si>
  <si>
    <t>Tipping over of the device</t>
  </si>
  <si>
    <t>Reference - Design of system</t>
  </si>
  <si>
    <t>&lt;XREF&gt;562067&lt;/XREF&gt;</t>
  </si>
  <si>
    <t>User Manual - Maximum Weight</t>
  </si>
  <si>
    <t>docUser_tipping_over_of_the_device</t>
  </si>
  <si>
    <t>Injury due to surface condition</t>
  </si>
  <si>
    <t>Reference - Compliance with IEC 60601-1 external</t>
  </si>
  <si>
    <t>&lt;XREF&gt;563042&lt;/XREF&gt;</t>
  </si>
  <si>
    <t>Risk of injury due to breakage</t>
  </si>
  <si>
    <t>Inadequate specification of accessories</t>
  </si>
  <si>
    <t>Overloading of C-arm bearing and supporting elements for the detector</t>
  </si>
  <si>
    <t>Reference - Design of the movement unit</t>
  </si>
  <si>
    <t>&lt;XREF&gt;562415&lt;/XREF&gt;</t>
  </si>
  <si>
    <t>User Manual - Break Resistance</t>
  </si>
  <si>
    <t>docUser_overloading_of_c_arm</t>
  </si>
  <si>
    <t>Scattered radiation</t>
  </si>
  <si>
    <t>Unnecessary radiation exposure when additional objects in beam path.</t>
  </si>
  <si>
    <t>User Manual - Scattered Radiation</t>
  </si>
  <si>
    <t>docUser_additional_objects_beam_path</t>
  </si>
  <si>
    <t>C-arm collides with people or goods</t>
  </si>
  <si>
    <t>Additional weight</t>
  </si>
  <si>
    <t>User Manual - Mounting of Additional Parts</t>
  </si>
  <si>
    <t>docUser_additional_weight</t>
  </si>
  <si>
    <t>Markers of different nav. Systems can fall off</t>
  </si>
  <si>
    <t>Insufficient dimensioning of the mechanical interface</t>
  </si>
  <si>
    <t>Navigation Interface - Marker Frame Fixation</t>
  </si>
  <si>
    <t>docNav_insufficient_dimensioning</t>
  </si>
  <si>
    <t>Reference ring loosenes</t>
  </si>
  <si>
    <t>Design fit for fourfold weight</t>
  </si>
  <si>
    <t>design_fit_for_fourfold_weight_s1</t>
  </si>
  <si>
    <t>Markers insufficiently fixed</t>
  </si>
  <si>
    <t>Navigation Interface - Marker Fixation</t>
  </si>
  <si>
    <t>docNav_markers_insufficiently_fixed</t>
  </si>
  <si>
    <t>Tipping over of the device in general</t>
  </si>
  <si>
    <t>Reference - Navigation Interface - Maximum Weight</t>
  </si>
  <si>
    <t>docNav_tipping_over_of_the_device</t>
  </si>
  <si>
    <t>Wrong treatment due to insufficient precision</t>
  </si>
  <si>
    <t>Dirty/Damaged Mechanical Detector Interface</t>
  </si>
  <si>
    <t>See general justifications in the introduction which apply here. The operator manual advises to perform the required checks of the navigation equipment and functionality prior to use it for navigation.</t>
  </si>
  <si>
    <t>User Manual - Visual Inspection/Cleaning</t>
  </si>
  <si>
    <t>docUser_visual_inspect_navi_interface</t>
  </si>
  <si>
    <t>Overloading of C-arm bearing and supporting elements for II</t>
  </si>
  <si>
    <t>Electric schock</t>
  </si>
  <si>
    <t>Isolation error of nav. parts</t>
  </si>
  <si>
    <t>User Manual - Components Comply With IEC60601-1</t>
  </si>
  <si>
    <t>docUser_isolation_error_of_3d_nav_parts</t>
  </si>
  <si>
    <t>Navigation Interface - Comply with IEC60601-1</t>
  </si>
  <si>
    <t>docNav_isolation_error_of_nav_parts</t>
  </si>
  <si>
    <t>3D Navigation</t>
  </si>
  <si>
    <t>Collision with catheters</t>
  </si>
  <si>
    <t>Operation error</t>
  </si>
  <si>
    <t>See general justifications in the introduction which apply here. The operator manual advises to always pay attention for potential collisions, especially in the vicinity of the patient or critical equipment or infrastructure.</t>
  </si>
  <si>
    <t>User Manual - Dry Run Manually</t>
  </si>
  <si>
    <t>docUser_manual_drive</t>
  </si>
  <si>
    <t>3D navigation accuracy reduced</t>
  </si>
  <si>
    <t>Start position 3D scan</t>
  </si>
  <si>
    <t>The accuracy of the mechanical marker interface</t>
  </si>
  <si>
    <t>accuracy_of_mechanical_makrer_interface_s1</t>
  </si>
  <si>
    <t>User Manual - Verify Accuracy</t>
  </si>
  <si>
    <t>docUser_start_position_3d_scan</t>
  </si>
  <si>
    <t>Damage during transport</t>
  </si>
  <si>
    <t>Reference - User Manual - Visual Inspection/Cleaning</t>
  </si>
  <si>
    <t>&lt;XREF&gt;563035&lt;/XREF&gt;</t>
  </si>
  <si>
    <t>Calibration-phantom interface damaged</t>
  </si>
  <si>
    <t>Recalibration for 3D-mode</t>
  </si>
  <si>
    <t>Admin Guide - Navigation system test after recalibration</t>
  </si>
  <si>
    <t>docUser_recalibration_for_3d_mode</t>
  </si>
  <si>
    <t>Service Documentation - Navigation system test after recalibration</t>
  </si>
  <si>
    <t>docCS_recalibration_for_3d_mode</t>
  </si>
  <si>
    <t>Faulty navigation system during calibration</t>
  </si>
  <si>
    <t>User Manual - Check Precision of Navigation</t>
  </si>
  <si>
    <t>docUser_faulty_navigation_system_during_calibration</t>
  </si>
  <si>
    <t>Wrong interventional decision or treatment</t>
  </si>
  <si>
    <t>Wrong selection by  user</t>
  </si>
  <si>
    <t>User Manual - Choose Correct Navigation</t>
  </si>
  <si>
    <t>docUser_wrong_selection_by_user</t>
  </si>
  <si>
    <t>Incorrect registration of the marker</t>
  </si>
  <si>
    <t>Follow-up: 06H561768</t>
  </si>
  <si>
    <t>No scan is possible without confirmation</t>
  </si>
  <si>
    <t>no_scan_without_confirmation_s1</t>
  </si>
  <si>
    <t>Navigation Interface - Scan Confirmation</t>
  </si>
  <si>
    <t>docNav_no_scan_without_confirmation_s1_navisystem</t>
  </si>
  <si>
    <t>Rescan due to user error</t>
  </si>
  <si>
    <t>Rescan due to communication issue</t>
  </si>
  <si>
    <t>Short-term delay</t>
  </si>
  <si>
    <t>Deterioration in function,use by unskilled/untrained personnel,data transfer,Untrained users</t>
  </si>
  <si>
    <t>Communication issues</t>
  </si>
  <si>
    <t>User error</t>
  </si>
  <si>
    <t>Reference - No scan is possible without confirmation</t>
  </si>
  <si>
    <t>&lt;XREF&gt;563066&lt;/XREF&gt;</t>
  </si>
  <si>
    <t>Reference - Navigation Interface - Scan Confirmation</t>
  </si>
  <si>
    <t>&lt;XREF&gt;563067&lt;/XREF&gt;</t>
  </si>
  <si>
    <t>Application Hosting</t>
  </si>
  <si>
    <t>Influence on performance or functionality  of hosted application</t>
  </si>
  <si>
    <t>data transfer,Lack of integrity of data,Loss of data,unintended interactions within and among SW sys,unknown aspects or quality of third-party software,lack of data sec, particularly vulnera. to tampering,Malicious software,Input from AT SOP 418 [11]</t>
  </si>
  <si>
    <t>Unauthorized update or execution of unauthorized software</t>
  </si>
  <si>
    <t>ProvideIntrusionDetection_s1</t>
  </si>
  <si>
    <t>AppHost</t>
  </si>
  <si>
    <t>Application Hosting PC does not start</t>
  </si>
  <si>
    <t>Application PC does not start due to HW problem, boot problem</t>
  </si>
  <si>
    <t>Wireless footswitch</t>
  </si>
  <si>
    <t>Ionizing radiation,Inadequate identification</t>
  </si>
  <si>
    <t>User mistakenly uses a wireless footswitch from another system</t>
  </si>
  <si>
    <t>Label the wireless footswitch with location</t>
  </si>
  <si>
    <t>docServ_labeling_wireless_footswitch</t>
  </si>
  <si>
    <t>User Manual - Label the wireless footswitch with location</t>
  </si>
  <si>
    <t>docUser_labeling_wireless_footswitch</t>
  </si>
  <si>
    <t>Wireless footswitch and system are paired</t>
  </si>
  <si>
    <t>wireless_footswitch_pairing</t>
  </si>
  <si>
    <t>Label - wireless footswitch with location</t>
  </si>
  <si>
    <t>label_wireless_footswitch_with_location</t>
  </si>
  <si>
    <t>Send/Receive modules of wireless footswitch are not reliable</t>
  </si>
  <si>
    <t>Safe hardware modules and signal transmission line</t>
  </si>
  <si>
    <t>wireless_footswitch_save_modules</t>
  </si>
  <si>
    <t>x-ray indicators and patient not visible for the user</t>
  </si>
  <si>
    <t>User Manual -Do not release x-ray out of vieweing distance</t>
  </si>
  <si>
    <t>docUser_release_x-ray_close_to_patient</t>
  </si>
  <si>
    <t>Interference with other wireless Footswitch</t>
  </si>
  <si>
    <t>User Manual - Interference wireless footswitch</t>
  </si>
  <si>
    <t>docUser_release_x-ray_close_to_patient_wireless</t>
  </si>
  <si>
    <t>Battery empty</t>
  </si>
  <si>
    <t>#Haz41 #Haz51#Haz31</t>
  </si>
  <si>
    <t>docUser_battery_empty</t>
  </si>
  <si>
    <t>High capacity battery</t>
  </si>
  <si>
    <t>wireless_footswitch_battery_capacity</t>
  </si>
  <si>
    <t>Service System</t>
  </si>
  <si>
    <t>Remote service</t>
  </si>
  <si>
    <t>Malfunction of the examination routine</t>
  </si>
  <si>
    <t>Workflow and configuration</t>
  </si>
  <si>
    <t>Access via remote service</t>
  </si>
  <si>
    <t>See general justifications in the introduction which apply here. The operator manual advises to check functioanlity after the update.</t>
  </si>
  <si>
    <t>Reference - Remote access</t>
  </si>
  <si>
    <t>&lt;XREF&gt;563179&lt;/XREF&gt;</t>
  </si>
  <si>
    <t>Install Software on wrong system</t>
  </si>
  <si>
    <t>Check system requirements before installation starts</t>
  </si>
  <si>
    <t>conf_MNP_SPS_check_s1</t>
  </si>
  <si>
    <t>Software modification incl. Bugfix</t>
  </si>
  <si>
    <t>Reference - User Manual - Impermissible or faulty manipulation from network</t>
  </si>
  <si>
    <t>&lt;XREF&gt;562154&lt;/XREF&gt;</t>
  </si>
  <si>
    <t>Software virus</t>
  </si>
  <si>
    <t>Virus scanner degrades performance and system reaction</t>
  </si>
  <si>
    <t>Virus patterns and scan engines are not up to date</t>
  </si>
  <si>
    <t>Non approved SW/HW</t>
  </si>
  <si>
    <t>Reference - User Manual - Use of non-approved parts</t>
  </si>
  <si>
    <t>&lt;XREF&gt;562152&lt;/XREF&gt;</t>
  </si>
  <si>
    <t>Use of unauthorized software</t>
  </si>
  <si>
    <t>serv_Service_SW_Download</t>
  </si>
  <si>
    <t>Adjustment (e.g. dose rate adjustment)</t>
  </si>
  <si>
    <t>Unwanted radiation released only by SW (closed HW loop in Service Mode, e.g. during calibration)</t>
  </si>
  <si>
    <t>SW or communication error</t>
  </si>
  <si>
    <t>See general justifications in the introduction which apply here. The operator manual gives advice how to react in the rare case of occurrence.</t>
  </si>
  <si>
    <t>Open HW-loop after Service</t>
  </si>
  <si>
    <t>serv_ClosedHWloop_s1</t>
  </si>
  <si>
    <t>Increased radiation exposure during service activities</t>
  </si>
  <si>
    <t>Radiation safety guidelines are not followed</t>
  </si>
  <si>
    <t>Service Manual - Radiation safety</t>
  </si>
  <si>
    <t>docCS_radiation_safety</t>
  </si>
  <si>
    <t>Replace electrical parts / Replace mechanical parts</t>
  </si>
  <si>
    <t>Insufficient control of processes,Insufficient training of personnel,Inadequate Disposal and scrapping</t>
  </si>
  <si>
    <t>Improper disposal of hazardous materials</t>
  </si>
  <si>
    <t>Dismantling</t>
  </si>
  <si>
    <t>serv_Dismantling_s1</t>
  </si>
  <si>
    <t>Eye injury</t>
  </si>
  <si>
    <t>Non-ionizing radiation,Insufficient control of processes,Insufficient training of personnel</t>
  </si>
  <si>
    <t>Technician looks into laser</t>
  </si>
  <si>
    <t>#Haz56</t>
  </si>
  <si>
    <t>See general justifications in the introduction which apply here. The service documentation warns to take care of laser light. The technicians are trained. No additional practical mitigations are available to further reduce or prevent eye exposure to the laser beam.</t>
  </si>
  <si>
    <t>Service Instruction - Hot Surface of TCP backside</t>
  </si>
  <si>
    <t>docServ_TCP_hot_surface</t>
  </si>
  <si>
    <t>ESD</t>
  </si>
  <si>
    <t>Patient,System</t>
  </si>
  <si>
    <t>ESD related damages of electronic components</t>
  </si>
  <si>
    <t>Insufficient control of processes,Deterioration in function,Loss or deterioration of function,Availability in critical functions</t>
  </si>
  <si>
    <t>Service Instruction - ESD</t>
  </si>
  <si>
    <t>docCS_ESD</t>
  </si>
  <si>
    <t>Spring jumps out when replacing the standard monitor holder on systems with a standard monitor column (non-motorized)</t>
  </si>
  <si>
    <t>Release of stored energy,Moving parts</t>
  </si>
  <si>
    <t>Removing the snap ring without holding the spring</t>
  </si>
  <si>
    <t>Service Instruction - Hold spring of monitor holder</t>
  </si>
  <si>
    <t>docCS_spring_monitor_holder</t>
  </si>
  <si>
    <t>Inaccurate navigation reesult</t>
  </si>
  <si>
    <t>Removing and remounting the FD cover and optional mechanical interface of the navigation system</t>
  </si>
  <si>
    <t>Service Instruction - Inform customer to check navigation accuracy</t>
  </si>
  <si>
    <t>docCS_inform_customer_navigation_accuracy</t>
  </si>
  <si>
    <t>UPS operation</t>
  </si>
  <si>
    <t>High Voltage,Insufficient control of processes,Insufficient training of personnel</t>
  </si>
  <si>
    <t>Power is not switched off</t>
  </si>
  <si>
    <t>Service Instruction - Power Presence in System</t>
  </si>
  <si>
    <t>serv_WarnSetUPSPowerMayBePresent_s1</t>
  </si>
  <si>
    <t>Warning labeling</t>
  </si>
  <si>
    <t>manu_WarnStickerRemovePlugForService_s1</t>
  </si>
  <si>
    <t>Label - Unplug the power input connector</t>
  </si>
  <si>
    <t>label_unplug_power_input_connector</t>
  </si>
  <si>
    <t>Inappropiate devices connected to UPS</t>
  </si>
  <si>
    <t>User Manual - UPS</t>
  </si>
  <si>
    <t>um_UPS</t>
  </si>
  <si>
    <t>Service Instruction UPS</t>
  </si>
  <si>
    <t>Service DocumentsWARNINGCause: Inappropriate devices connected to UPSPossible consequences: Risk of electrical hazard or damage to the systemRemedy: Do not connect any additional device to the UPS power outlets</t>
  </si>
  <si>
    <t>docCS_UPS</t>
  </si>
  <si>
    <t>Installation General</t>
  </si>
  <si>
    <t>Software installation</t>
  </si>
  <si>
    <t>Service General</t>
  </si>
  <si>
    <t>Report unexpected event</t>
  </si>
  <si>
    <t>Ionizing radiation,Moving parts,Incorrect or inappropriate output,user interface</t>
  </si>
  <si>
    <t>Remote access</t>
  </si>
  <si>
    <t>RemoteService</t>
  </si>
  <si>
    <t>Remote software update</t>
  </si>
  <si>
    <t>Ionizing radiation,Moving parts,Incorrect or inappropriate output,data acquisition, evaluation and display,user interface</t>
  </si>
  <si>
    <t>Installing the hotfix or software update</t>
  </si>
  <si>
    <t>User Manual - Remote Software Update</t>
  </si>
  <si>
    <t>um_RemoteSoftwareUpdate_192229</t>
  </si>
  <si>
    <t>Failed installation of  software</t>
  </si>
  <si>
    <t>User Manual - Remote Update Failure</t>
  </si>
  <si>
    <t>um_RemoteUpdateFailure_192230</t>
  </si>
  <si>
    <t>Cables</t>
  </si>
  <si>
    <t>Electric Shock</t>
  </si>
  <si>
    <t>Moving Components</t>
  </si>
  <si>
    <t>Reference - Cable conduit for movable cables</t>
  </si>
  <si>
    <t>&lt;XREF&gt;562037&lt;/XREF&gt;</t>
  </si>
  <si>
    <t>Service documentation</t>
  </si>
  <si>
    <t>Maintenance, service / trouble shooting</t>
  </si>
  <si>
    <t>Service staff looking into laser-beam</t>
  </si>
  <si>
    <t>Insufficient control of processes,Insufficient training of personnel</t>
  </si>
  <si>
    <t>Reference - Usage of laser class 1</t>
  </si>
  <si>
    <t>Flammability,High temperature</t>
  </si>
  <si>
    <t>Improper exchange of batteries</t>
  </si>
  <si>
    <t>Service Personnel,System,Environment</t>
  </si>
  <si>
    <t>Warning Label - Exchange Battery UPS</t>
  </si>
  <si>
    <t>label_exchange_battery</t>
  </si>
  <si>
    <t>Warning Label - Exchange Battery HICSwitch</t>
  </si>
  <si>
    <t>label_exchange_battery_2</t>
  </si>
  <si>
    <t>Short-circuit of batteries during exchange</t>
  </si>
  <si>
    <t>Safe battery cases TrolleyU</t>
  </si>
  <si>
    <t>Use battery cases or housings that prevent an accidental short-circuit</t>
  </si>
  <si>
    <t>safe_battery_cases</t>
  </si>
  <si>
    <t>Safe battery cases HICSwitch</t>
  </si>
  <si>
    <t>safe_battery_cases_2</t>
  </si>
  <si>
    <t>Service Caution - Servicing battery components</t>
  </si>
  <si>
    <t>docCS_exchange_batteries</t>
  </si>
  <si>
    <t>User,Service Personnel,System,Environment</t>
  </si>
  <si>
    <t>Risk of Infection</t>
  </si>
  <si>
    <t>Opening Chassis / Trolley</t>
  </si>
  <si>
    <t>Service Personnel,System</t>
  </si>
  <si>
    <t>Service Instruction - Measures to prevent infection due to contaminated system parts - service</t>
  </si>
  <si>
    <t>docServ_self_protection</t>
  </si>
  <si>
    <t>Imaging System, Field service</t>
  </si>
  <si>
    <t>Service parameters changed by unauthorized user</t>
  </si>
  <si>
    <t>3D Service functions</t>
  </si>
  <si>
    <t>Unprecise 3D calibration due to a badly positioned calibration phantom</t>
  </si>
  <si>
    <t>Correct Position of 3D-Calibration Phantom</t>
  </si>
  <si>
    <t>serv_unprecise_3d_calibration</t>
  </si>
  <si>
    <t>docuser_unprecise_3d_calibration</t>
  </si>
  <si>
    <t>Wrong 3D-calibration due to wrong transformation matrices</t>
  </si>
  <si>
    <t>measuring instrument boards are positioned correctly</t>
  </si>
  <si>
    <t>docCS_wrong_3d_calibration</t>
  </si>
  <si>
    <t>Risk of injury due to structure of surface</t>
  </si>
  <si>
    <t>Note in interface description</t>
  </si>
  <si>
    <t>docNav_sharp_edges</t>
  </si>
  <si>
    <t>Shutdown System</t>
  </si>
  <si>
    <t>Shut down system &amp; restart</t>
  </si>
  <si>
    <t>Electrical safety, Electrical shock</t>
  </si>
  <si>
    <t>High Voltage,Line voltage,Leakage current,Loss of data</t>
  </si>
  <si>
    <t>Electrical energy is present after shutdown.</t>
  </si>
  <si>
    <t>Warning label</t>
  </si>
  <si>
    <t>LabelPowerPresent_s1</t>
  </si>
  <si>
    <t>XGen,PowerU</t>
  </si>
  <si>
    <t>Reference - Service Documentation - Voltage Presence</t>
  </si>
  <si>
    <t>&lt;XREF&gt;563280&lt;/XREF&gt;</t>
  </si>
  <si>
    <t>Software failure,Loss of data</t>
  </si>
  <si>
    <t>System shutdown because of a software failure</t>
  </si>
  <si>
    <t>Reference - Protect shutdown</t>
  </si>
  <si>
    <t>&lt;XREF&gt;563232&lt;/XREF&gt;</t>
  </si>
  <si>
    <t>User accidentally shuts off system during examination</t>
  </si>
  <si>
    <t>Protect shutdown</t>
  </si>
  <si>
    <t>shutdown_protect_s1</t>
  </si>
  <si>
    <t>System restart after X-ray exposure</t>
  </si>
  <si>
    <t>Loss or deterioration of function</t>
  </si>
  <si>
    <t>System automatically switches on/off</t>
  </si>
  <si>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</si>
  <si>
    <t>Reference - Display system status</t>
  </si>
  <si>
    <t>&lt;XREF&gt;562150&lt;/XREF&gt;</t>
  </si>
  <si>
    <t>Clean System</t>
  </si>
  <si>
    <t>Bacteria, viruses,Infection,Other agents,Pollution</t>
  </si>
  <si>
    <t>Improper cleaning</t>
  </si>
  <si>
    <t>docUser_note_improper_cleaning</t>
  </si>
  <si>
    <t>Contaminated device wheels</t>
  </si>
  <si>
    <t>Reference - User Manual - Cleaning of Wheels</t>
  </si>
  <si>
    <t>Insufficient cleaning</t>
  </si>
  <si>
    <t>Compliant with IEC60601-1</t>
  </si>
  <si>
    <t>clean_compliant_IEC60601_1</t>
  </si>
  <si>
    <t>GridS,HICTouchCon,MainU,TrolleyU</t>
  </si>
  <si>
    <t>Image data storage</t>
  </si>
  <si>
    <t>Image data loss</t>
  </si>
  <si>
    <t>The imaging system performs a controlled shutdown</t>
  </si>
  <si>
    <t>controlled_shutdown</t>
  </si>
  <si>
    <t>Additional hazards from subsystems</t>
  </si>
  <si>
    <t>Movements during patient positioning</t>
  </si>
  <si>
    <t>Crushing of patient</t>
  </si>
  <si>
    <t>Contact of Patient with System</t>
  </si>
  <si>
    <t>User Manual - Crushing zones</t>
  </si>
  <si>
    <t>um_SqueezingZones</t>
  </si>
  <si>
    <t>System Performance</t>
  </si>
  <si>
    <t>Delayed/ no treatment</t>
  </si>
  <si>
    <t>Degraded system performance</t>
  </si>
  <si>
    <t>Wrong or no interventional decision</t>
  </si>
  <si>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</si>
  <si>
    <t>Verify access to internet</t>
  </si>
  <si>
    <t>verify_internet_access</t>
  </si>
  <si>
    <t>Verify access to BIOS</t>
  </si>
  <si>
    <t>verify_BIOS_access</t>
  </si>
  <si>
    <t>AppHost,FLC</t>
  </si>
  <si>
    <t>Documentation Safety Requirements for X-ray Generator</t>
  </si>
  <si>
    <t>Overheating</t>
  </si>
  <si>
    <t>Service Documentation usage of wrong fuses</t>
  </si>
  <si>
    <t>Service Safety Instruction CAUTIONCause: Usage of wrong fusesPossible Consequences: Risk of fireRemedy: Ensure the correct usage of fuses taking into account the label next to the fuses</t>
  </si>
  <si>
    <t>docCS_wrong_fuses_xgen</t>
  </si>
  <si>
    <t>Reference to warning label next to fuses to use correct fuses</t>
  </si>
  <si>
    <t>Reference to temperature monitoring of the ESU discharge resistors and inspection</t>
  </si>
  <si>
    <t>Inadequate Disposal and scrapping</t>
  </si>
  <si>
    <t>Improper disposal of ESU (ultra capacitor cells with harmful and flammable liquid)</t>
  </si>
  <si>
    <t>docCS_disposal_esu</t>
  </si>
  <si>
    <t>Reference to material request form and label on ESU</t>
  </si>
  <si>
    <t>High Voltage,Line voltage</t>
  </si>
  <si>
    <t>Voltage still present after switching-off</t>
  </si>
  <si>
    <t>Service Documentation - Voltage Presence</t>
  </si>
  <si>
    <t>docCS_voltage_presenence_xgen</t>
  </si>
  <si>
    <t>Factory Documentation - Voltage Presence</t>
  </si>
  <si>
    <t>docSCM_voltage_presenence_xgen</t>
  </si>
  <si>
    <t>Reference to discharge circuits</t>
  </si>
  <si>
    <t>See HM_S1_hw_F6G1U4M1 in &lt;XREF&gt;578770&lt;/XREF&gt;</t>
  </si>
  <si>
    <t>ESU requires discharge after switch-off</t>
  </si>
  <si>
    <t>Service Documentation ESU discharge</t>
  </si>
  <si>
    <t>docCS_esu_discharge</t>
  </si>
  <si>
    <t>Supply Chain  Documentation ESU discharge</t>
  </si>
  <si>
    <t>docSCM_esu_discharge</t>
  </si>
  <si>
    <t>Reference to ESU discharge circuit, display of voltage, warning labels</t>
  </si>
  <si>
    <t>Discharge unit defective, intermediate circuit not discharged completely</t>
  </si>
  <si>
    <t>Warning - Service Documentation - Check discharge of intermediate circuit</t>
  </si>
  <si>
    <t>docCS_check_discharge_intermediate_circuit</t>
  </si>
  <si>
    <t>Warning - Factory Documentation - Check discharge of intermediate circuit</t>
  </si>
  <si>
    <t>docSCM_check_discharge_intermediate_circuit</t>
  </si>
  <si>
    <t>Oil leaks out of the monoblock</t>
  </si>
  <si>
    <t>Infection,Not sterile,Loss or deterioration of function</t>
  </si>
  <si>
    <t>Component error</t>
  </si>
  <si>
    <t>#Haz32 #Haz16</t>
  </si>
  <si>
    <t>Check leakage of monobloc</t>
  </si>
  <si>
    <t>docCS_leakage_monobloc</t>
  </si>
  <si>
    <t>Reference to measures against leakage of oil</t>
  </si>
  <si>
    <t>Check monobloc leakage</t>
  </si>
  <si>
    <t>docSCM_leakage_monobloc</t>
  </si>
  <si>
    <t>Leaking cooling liquid</t>
  </si>
  <si>
    <t>Component error or service error (Refill of Cooling Unit with connected Compensation Bag)</t>
  </si>
  <si>
    <t>See general justifications in the introduction which apply here. The service documentation warns how to refill the cooling unit correctly. The technicians are trained.</t>
  </si>
  <si>
    <t>Service Documentation - Disconnect Compensation Bag</t>
  </si>
  <si>
    <t>docCS_refilling_cooling_unit</t>
  </si>
  <si>
    <t>Reference to measures against leakage of cooling liquid</t>
  </si>
  <si>
    <t>Missing error signal about image loss</t>
  </si>
  <si>
    <t>Missing HV_ON signal</t>
  </si>
  <si>
    <t>missing_HV_ON_signal</t>
  </si>
  <si>
    <t>Documentation user manual for Imaging System</t>
  </si>
  <si>
    <t>User Manual - Detector Temperature</t>
  </si>
  <si>
    <t>docUser_to_high_detector_temp</t>
  </si>
  <si>
    <t>Reference to System Warning - Temperature of the Detector</t>
  </si>
  <si>
    <t>Malfunction of imaging system during operation due to defective HW</t>
  </si>
  <si>
    <t>Defective FLC-Hardware</t>
  </si>
  <si>
    <t>User Manual - Defective FLC HW</t>
  </si>
  <si>
    <t>docUser_defective_FLC_HW</t>
  </si>
  <si>
    <t>Risk of incorrect interventional decision caused by wrong image processing</t>
  </si>
  <si>
    <t>Wrong LUT</t>
  </si>
  <si>
    <t>#Haz20 #Haz41 #Haz51 #Haz31</t>
  </si>
  <si>
    <t>User Manual - Wrong LUT</t>
  </si>
  <si>
    <t>docUser_wrong_LUT</t>
  </si>
  <si>
    <t>data acquisition, evaluation and display,data transfer,Data and Image processing</t>
  </si>
  <si>
    <t>Plugging/Unplugging USB devices interfere with performance of imaging system</t>
  </si>
  <si>
    <t>See general justifications in the introduction which apply here. The operator manual advises to plug and unplug USB devices not during critical tasks.</t>
  </si>
  <si>
    <t>User Manual - Plug/Unplug USB Devices</t>
  </si>
  <si>
    <t>docUser_unplugg_USB</t>
  </si>
  <si>
    <t>Unauthorized installation of SW/HW</t>
  </si>
  <si>
    <t>#Haz12#Haz42 #Haz52 #Haz01</t>
  </si>
  <si>
    <t>Reference to User Manual - Unauthorized Software</t>
  </si>
  <si>
    <t>Network failure</t>
  </si>
  <si>
    <t>#Haz21 #Haz50#Haz30</t>
  </si>
  <si>
    <t>User Manual - Network Failure</t>
  </si>
  <si>
    <t>docUser_network_failure</t>
  </si>
  <si>
    <t>Software lockup</t>
  </si>
  <si>
    <t>User Manual - Software Lockup</t>
  </si>
  <si>
    <t>docUser_software_lockup</t>
  </si>
  <si>
    <t>Restart missing after Service session</t>
  </si>
  <si>
    <t>See general justifications in the introduction which apply here. The service documentation advises how to perform service activities including updates correctly. The technicians are trained.</t>
  </si>
  <si>
    <t>User Manual - Reboot after Service</t>
  </si>
  <si>
    <t>docUser_restart_after_service</t>
  </si>
  <si>
    <t>Message to request reboot after service</t>
  </si>
  <si>
    <t>FLC_Restart_Service</t>
  </si>
  <si>
    <t>Danger of incorrect interventional decision</t>
  </si>
  <si>
    <t>Assignment of series/ scenes/ images to the wrong patient</t>
  </si>
  <si>
    <t xml:space="preserve"> </t>
  </si>
  <si>
    <t>User Manual - Mix-up of Patients</t>
  </si>
  <si>
    <t>docUser_wrong_patient_assignment</t>
  </si>
  <si>
    <t>Scale displayed for non-calibrated images</t>
  </si>
  <si>
    <t>docUser_wrong_calibration_objects</t>
  </si>
  <si>
    <t>loss of images or patient data</t>
  </si>
  <si>
    <t>data transfer,Loss of data</t>
  </si>
  <si>
    <t>Postponed loss of recorded patient data</t>
  </si>
  <si>
    <t>User Manual - Loss of Data USB</t>
  </si>
  <si>
    <t>docUser_loss_of_data_USB</t>
  </si>
  <si>
    <t>#Haz21 #Haz50</t>
  </si>
  <si>
    <t>User Manual - Hard Disk Failure</t>
  </si>
  <si>
    <t>docUser_hard_disk_no_archive</t>
  </si>
  <si>
    <t>loss of image quality</t>
  </si>
  <si>
    <t>Incorrect calibration data used</t>
  </si>
  <si>
    <t>#Haz23 #Haz41</t>
  </si>
  <si>
    <t>See general justifications in the introduction which apply here. The service documentation advises how to perform the FD calibration correctly. The technicians are trained.</t>
  </si>
  <si>
    <t>Note in service documentation</t>
  </si>
  <si>
    <t>Note in service documentation:Correct FD calibration in regular intervals</t>
  </si>
  <si>
    <t>docServ_regular_calibration</t>
  </si>
  <si>
    <t>User Manual for Touch Interfaces (xCP)</t>
  </si>
  <si>
    <t>Line voltage,Flammability</t>
  </si>
  <si>
    <t>Intrusion of Liquids and Instruments</t>
  </si>
  <si>
    <t>User,Service Personnel,System</t>
  </si>
  <si>
    <t>Reference - User Manual - Insufficient cleaning</t>
  </si>
  <si>
    <t>&lt;XREF&gt;562549&lt;/XREF&gt;</t>
  </si>
  <si>
    <t>User Manual - Intrusion of Instruments xCP</t>
  </si>
  <si>
    <t>docUser_xCP_intrusion_instruments</t>
  </si>
  <si>
    <t>Inappropriate Draping</t>
  </si>
  <si>
    <t>User Manual - Use Specified Drapes Only</t>
  </si>
  <si>
    <t>docUser_RCP_specified_drapes</t>
  </si>
  <si>
    <t>Hot Surface of RCP</t>
  </si>
  <si>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</si>
  <si>
    <t>User Manual - Avoid Patient Contact with RCP</t>
  </si>
  <si>
    <t>docUser_RCP_avoid_patient_contact</t>
  </si>
  <si>
    <t>&lt;XREF&gt;562487&lt;/XREF&gt;</t>
  </si>
  <si>
    <t>Risk of injury</t>
  </si>
  <si>
    <t>Falling Down of RCP</t>
  </si>
  <si>
    <t>User Manual - Falling Down</t>
  </si>
  <si>
    <t>docUser_RCP_fixation_RCP_holder</t>
  </si>
  <si>
    <t>Accessories and combinations</t>
  </si>
  <si>
    <t>Processes employed</t>
  </si>
  <si>
    <t>Refurbishment</t>
  </si>
  <si>
    <t>Biological contamination or infection during refurbishment activities</t>
  </si>
  <si>
    <t>Insufficient control of processes,Insufficient training of personnel,Insufficient control of subcontractors,Bacteria, viruses</t>
  </si>
  <si>
    <t>Contact with contaminated system parts during deinstallation or cleaning for refurbishment</t>
  </si>
  <si>
    <t>Measures to prevent infection due to contaminated system parts - refurbishment</t>
  </si>
  <si>
    <t>infection_refurbishment</t>
  </si>
  <si>
    <t>Service / maintenance</t>
  </si>
  <si>
    <t>Biological contamination or infection during service activities</t>
  </si>
  <si>
    <t>Insufficient control of processes,Insufficient training of personnel,Bacteria, viruses</t>
  </si>
  <si>
    <t>Contact with contaminated system parts during service activities</t>
  </si>
  <si>
    <t>Reference to measures to prevent infection due to contaminated system parts - service</t>
  </si>
  <si>
    <t>infection_service</t>
  </si>
  <si>
    <t>Undetected damage of the cooling unit</t>
  </si>
  <si>
    <t>Overpressure test of cooling unit assemly not performed correctly</t>
  </si>
  <si>
    <t>See general justifications in the introduction which apply here. The service documentation contains the instruction how to perform the cooling unit check correctly.</t>
  </si>
  <si>
    <t>Service Documentation - Overpressure test</t>
  </si>
  <si>
    <t>serv_cooling_assembly_check</t>
  </si>
  <si>
    <t>Manufacturing</t>
  </si>
  <si>
    <t>Supply chain management process</t>
  </si>
  <si>
    <t>Packaging and transport</t>
  </si>
  <si>
    <t>Disposal</t>
  </si>
  <si>
    <t>Usability aspects</t>
  </si>
  <si>
    <t>Warnings and cautions from supplied components</t>
  </si>
  <si>
    <t>Hazards to environment</t>
  </si>
  <si>
    <t>Biological and chemical hazards</t>
  </si>
  <si>
    <t>Hazards through outsourcing of processes</t>
  </si>
  <si>
    <t>Hazards by building services</t>
  </si>
  <si>
    <t>Hazards by environmental conditions during usage</t>
  </si>
  <si>
    <t>Hazard by to visual electromagnetic radiation</t>
  </si>
  <si>
    <t>Biocompatibility evaluation</t>
  </si>
  <si>
    <t>H</t>
  </si>
  <si>
    <t>R</t>
  </si>
  <si>
    <t>*</t>
  </si>
  <si>
    <t>Section in EGA</t>
  </si>
  <si>
    <t>ENDE</t>
  </si>
  <si>
    <t>Export VB10 EGA: SubIDs of 06H561938</t>
  </si>
  <si>
    <t>Convert CSV into xlsx</t>
  </si>
  <si>
    <t>Apply Macros to format table</t>
  </si>
  <si>
    <t>Date</t>
  </si>
  <si>
    <t>Task</t>
  </si>
  <si>
    <t>History: Original Req. Grid Export from Caliber</t>
  </si>
  <si>
    <t>Conditional formating - Highlighting of key &amp; entry types</t>
  </si>
  <si>
    <t xml:space="preserve">The evaluation of the risks is performed using the definitions and criteria in &lt;XREF&gt;561844&lt;/XREF&gt;.   The usage of the &lt;XREF&gt;561893&lt;/XREF&gt; and the &lt;XREF&gt;568711&lt;/XREF&gt; is explained in &lt;XREF&gt;561922&lt;/XREF&gt;.   </t>
  </si>
  <si>
    <t xml:space="preserve">The trolley must be designed in a way that prevents tipping over when placed in any transport position on an inclined plane at an angle of 10 °.   </t>
  </si>
  <si>
    <t>The trolley shall be designed to comply with IEC 60601-1 cl.    15.   3.   5.   Assumed speed of the trolley: 0,8 m/s +/- 0,1 m/s</t>
  </si>
  <si>
    <t xml:space="preserve">Note, there are currently no risks related to "Startup main unit in standalone mode" identified.   </t>
  </si>
  <si>
    <t xml:space="preserve">The battery connector for charging shall be coded in order to prevent connection with wrong polarity.   </t>
  </si>
  <si>
    <t xml:space="preserve">The housing of the battery shall prevent accidental short circuit.   </t>
  </si>
  <si>
    <t xml:space="preserve">The battery wiring shall be checked during manufacturing.   </t>
  </si>
  <si>
    <t xml:space="preserve">Overcharging of the battery shall be prevented regarding voltage and current.   </t>
  </si>
  <si>
    <t xml:space="preserve">The temperature of the battery unit shall be monitored.    When a critical temperature is reached, the charging of the battery shall be blocked.   </t>
  </si>
  <si>
    <t xml:space="preserve">The battery pack housing shall be ventilated in such a way that in case of gas emission the accumulation of gases is prevented.   Note: Gas emission only in error condition, not normal condition.    Ventilation prevents accumulation of gases and possible ignition.   </t>
  </si>
  <si>
    <t xml:space="preserve">The battery shall be provided with a housing to protect the battery from external mechanical impact.   </t>
  </si>
  <si>
    <t xml:space="preserve">The battery shall be provided with a fireproof housing (thermal runaway), preventing spread of flames.   </t>
  </si>
  <si>
    <t xml:space="preserve">Thermal isolation of single battery cells against spread of thermal runaway chain reaction in other battery cells.   </t>
  </si>
  <si>
    <t xml:space="preserve">The system shall provide the possibility to lock all motorized chassis movements activated via chassis handle by pressing a dedicated hardware button at the handle panel.   </t>
  </si>
  <si>
    <t xml:space="preserve">The system shall indicate the battery charge for standalone mode.   </t>
  </si>
  <si>
    <t xml:space="preserve">The system sets the movement speeds according to different modes and control, see &lt;XREF&gt;569146&lt;/XREF&gt;, and in order to meet the overtravel limits &lt;XREF&gt;562465&lt;/XREF&gt; and to not exceed the speed limits &lt;XREF&gt;563486&lt;/XREF&gt; in normal conditions.   </t>
  </si>
  <si>
    <t xml:space="preserve">The acceleration of motorized movements under normal conditions is defined in &lt;XREF&gt;569146&lt;/XREF&gt;.   For maneuverability of the system, the set speed values are deemed to be sufficient.    The acceleration (and deceleration) is however monitored for mechanical stability &lt;XREF&gt;563680&lt;/XREF&gt;.   </t>
  </si>
  <si>
    <t xml:space="preserve">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   </t>
  </si>
  <si>
    <t xml:space="preserve">After at most 300 seconds of chassis standstill in fast drive mode, there shall be a timeout deactivating the fast drive mode automatically.   </t>
  </si>
  <si>
    <t xml:space="preserve">&lt;XREF&gt;563486&lt;/XREF&gt;The protection path knows when transport mode is activated.   </t>
  </si>
  <si>
    <t xml:space="preserve">&lt;XREF&gt;564118&lt;/XREF&gt;Only chassis handle movements are allowed to initiate transport speed movements.   </t>
  </si>
  <si>
    <t xml:space="preserve">The system shall have an optical indication which shows that the fast drive mode is active.   </t>
  </si>
  <si>
    <t xml:space="preserve">The fast drive mode shall be activated by two redundant paths.    Note: Safety architecture C + P, see &lt;XREF&gt;561860&lt;/XREF&gt; and &lt;XREF&gt;543971&lt;/XREF&gt;.    For design contraints for single fault safety, see &lt;XREF&gt;578311&lt;/XREF&gt;.   </t>
  </si>
  <si>
    <t xml:space="preserve">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   </t>
  </si>
  <si>
    <t xml:space="preserve">Note, drapes are handled at other positions of this document.   </t>
  </si>
  <si>
    <t xml:space="preserve">Note, there are currently no risks related to "Connect trolley to line power" identified.   </t>
  </si>
  <si>
    <t xml:space="preserve">Note, there are currently no risks related to "Connect trolley and main unit" identified.   </t>
  </si>
  <si>
    <t xml:space="preserve">The system shall check the status of both movement release signal paths at startup.   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   </t>
  </si>
  <si>
    <t xml:space="preserve">The protection module hardware shall execute a self-test of its safety relevant hardware at startup.   When the test fails, all motorized movements shall remain inhibited.   </t>
  </si>
  <si>
    <t xml:space="preserve">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   </t>
  </si>
  <si>
    <t xml:space="preserve">The following general principles for designing the protective path shall be considered:- The software of the protective path shall be developed according to software safety class C (IEC 62304).   -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   </t>
  </si>
  <si>
    <t>The system shall perform a cross-component self-test of the X-ray chain at startup of the system:HV_trigger, idexi line from FLC (IC) to Generator interface and HV_ON with the involved subsystems Xgen, GenIF, FLC, XCU.   All involved subsystems / components shall report if the test was successful or not.    If the test was not successful, a message shall be displayed to the operator (no X-ray blocking).   Remark: HW error in HV_Trigger, HV_On then detectable before X-ray release, cross-component selftest (and that DEXI is not sent to generator due to network configuration issue)</t>
  </si>
  <si>
    <t xml:space="preserve">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   </t>
  </si>
  <si>
    <t xml:space="preserve">Note, there are currently no risks related to "Register patient" identified.   </t>
  </si>
  <si>
    <t xml:space="preserve">The gear, motor shaft and castors shall be designed appropriately for mechanical stress according to IEC 60601-1 cl.    9.   8.   2.   </t>
  </si>
  <si>
    <t xml:space="preserve">During all phases of the imaging system performance test, the MNP has to be installed and be active all the time to verify that MNP does not disturb the overall system performance.   </t>
  </si>
  <si>
    <t>A label shall be attached at the backside of the chassis, such that it is visible to an operator when moving the system.    It shall contain the following safety signs: ISO 7010-P007, ISO 7010-W006, ISO 7010-W001, ISO 7010-M002</t>
  </si>
  <si>
    <t xml:space="preserve">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   </t>
  </si>
  <si>
    <t xml:space="preserve">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   </t>
  </si>
  <si>
    <t xml:space="preserve">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   </t>
  </si>
  <si>
    <t xml:space="preserve">Note, there are currently no risks related to "Position patient" identified.   </t>
  </si>
  <si>
    <t xml:space="preserve">The system sets the movement speeds according to different modes and control, see &lt;XREF&gt;569146&lt;/XREF&gt;, and in order to meet the overtravel limits &lt;XREF&gt;562465&lt;/XREF&gt;　and to not exceed the speed limits &lt;XREF&gt;563486&lt;/XREF&gt; in normal conditions.   </t>
  </si>
  <si>
    <t xml:space="preserve">Prerequisites for fast drive mode: Vertical axle shall be in the max.    downwards position and the C-arm in the upright position (orbital/angular = 0° +/- 5° tolerance).    The correct position shall be detected single fault safe.    The trolley-chassis cable shall be disconnected from the main unit.   Note: Safety architecture C + P, see &lt;XREF&gt;561860&lt;/XREF&gt; and &lt;XREF&gt;543971&lt;/XREF&gt;.   For design constraints for single fault safety, see &lt;XREF&gt;578311&lt;/XREF&gt;.   </t>
  </si>
  <si>
    <t xml:space="preserve">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   </t>
  </si>
  <si>
    <t xml:space="preserve">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   </t>
  </si>
  <si>
    <t xml:space="preserve">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   </t>
  </si>
  <si>
    <t xml:space="preserve">WARNINGCause: Undetected failure of the collision sensors.   Risk: Risk of collision, risk of injury to patient or operator, risk of damage to the system or other equipment.   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   </t>
  </si>
  <si>
    <t xml:space="preserve">The gaps between the floor and chassis cover around the mecanum wheels shall be &lt; 35 mm according to IEC 60601-1 table 20 (adult foot).    In addition to that, all areas of possible crushing between the covers and the floor shall be covered by &lt;XREF&gt;563490&lt;/XREF&gt;.   </t>
  </si>
  <si>
    <t xml:space="preserve">The system shall limit the acceleration and deceleration so that tipping over of the system is prevented.    In case the acceleration / deceleration threshold is exceeded, the system shall stop all motorized movements.   　Note: Safety architecture C + P, see &lt;XREF&gt;561860&lt;/XREF&gt; and &lt;XREF&gt;543971&lt;/XREF&gt;.   For design constraints for single fault safety, see &lt;XREF&gt;578311&lt;/XREF&gt;.   </t>
  </si>
  <si>
    <t xml:space="preserve">The system shall limit the maximum permissible centrifugal acceleration so that tipping over of the system is prevented.   　Note: Safety architecture C + P, see &lt;XREF&gt;561860&lt;/XREF&gt; and &lt;XREF&gt;543971&lt;/XREF&gt;.   For design constraints for single fault safety, see &lt;XREF&gt;578311&lt;/XREF&gt;.   </t>
  </si>
  <si>
    <t xml:space="preserve">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   For design constraints for single fault safety, see &lt;XREF&gt;578311&lt;/XREF&gt;.   </t>
  </si>
  <si>
    <t xml:space="preserve">The system shall restrict the torque of the mecanum drives when collision detection is active.    If a torque exceeding the limit is detected, the mecanum drives shall stop.    Note: Safety architecture C + P, see &lt;XREF&gt;561860&lt;/XREF&gt; and &lt;XREF&gt;543971&lt;/XREF&gt;.   </t>
  </si>
  <si>
    <t xml:space="preserve">The orbital and angular axles can be overriden manually, see &lt;XREF&gt;562449&lt;/XREF&gt;.    Thus, the system may be able to retract, depending on the initial axle positions.   </t>
  </si>
  <si>
    <t xml:space="preserve">The system shall check if the current mecanum drive information is a valid mecanum movement (fulfill the mecanum equations).    When an incorrect movement is detected, the system shall stop motorized movements.   　Note: Safety architecture C + P, see &lt;XREF&gt;561860&lt;/XREF&gt; and &lt;XREF&gt;543971&lt;/XREF&gt;.    For design constraints for single fault safety, see &lt;XREF&gt;578311&lt;/XREF&gt;.   </t>
  </si>
  <si>
    <t xml:space="preserve">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   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   </t>
  </si>
  <si>
    <t xml:space="preserve">The weight of additional components mounted at the C-arm (like navigation components) shall be restricted to max.    2 kg.   </t>
  </si>
  <si>
    <t xml:space="preserve">WARNINGCause: Additional components are attached to the C-arm.   Possible consequences: System movements behave differently, C-arm may be counterbalanced, risk of crushing or tipping over is increased.   Remedy: Only mount approved components to the C-arm.    The max.    additional weight is max.    2 kg.    Ensure that the floor is free of obstacles and is not slippery.   </t>
  </si>
  <si>
    <t xml:space="preserve">WARNINGCause: System is moved on a steep ramp, over a step or uneven ground.    Possible consequences: System movements behave differently.    The C-arm may be counterbalanced or collide with the floor.    Risk of crushing or tipping over is increased.   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   </t>
  </si>
  <si>
    <t xml:space="preserve">Warning - Service Instruction for inclined surfaces WARNINGCause: 　　　　　　　　 System is moved on a steep ramp, over a step or uneven ground.   Possible consequences: 　　System movements behave differently.    The C-arm may be counterbalanced or collide with the floor.    Risk of crushing or tipping over is increased.   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   </t>
  </si>
  <si>
    <t xml:space="preserve">When another control button is activated (not controlling the movement) while the movement controlled by another control button is stopped, the movement shall be stopped until a deactivation and reactivation of the movement command took place.   </t>
  </si>
  <si>
    <t xml:space="preserve">Only movement release signal pairs from the same control button or from control buttons which share one enable line shall trigger movements.   Note: Chassis handle panel transport position button and chassis handles share the enable line.   </t>
  </si>
  <si>
    <t xml:space="preserve">WARNINGCause: Movement to a predefined position.   Risk: Risk of collision, risk of injury to patient or operator, risk of damage to the system or other equipment.   Remedy: Prior to initiating a movement to a predefined position, check the planned movement path via the movement preview and ensure that the path is free of any obstacles.   Ensure that the patient is fixated at the table and that the table is positioned correctly (tilt etc.   ).    Observe the movement continuously.   </t>
  </si>
  <si>
    <t xml:space="preserve">For control modules where the operator can switch his / her orientation towards the system, the affected control shall indicate the currently selected location of the operator in relation to the system movements.   For controls or buttons which have several functions, it shall be clearly indicated to the operator, which function is currently selected.    Note: The operator has the possibility to check the subsequent movement.   </t>
  </si>
  <si>
    <t xml:space="preserve">When an error in the movement activation circuit in one side of the chassis handle is detected, movement activation from the whole chassis handle shall be inhibited.    Note: This is checked during startup.   </t>
  </si>
  <si>
    <t xml:space="preserve">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   </t>
  </si>
  <si>
    <t>System does not move according to control parameters, does not follow the planned movement path due to external factors (while maintaining speed limits etc.   ):Grip is suddenly removed, fluids on the floor, partiallyObstacles on the floor: cables,.   .   .   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</si>
  <si>
    <t xml:space="preserve">The system shall check the movement for significant shocks.   If a significant shock is detected, motorized movements shall be stopped (but not inhibited) and an appropriate error message shall be displayed　to the user, so that the user can decide to keep or delete stored positions.   　This is relevant in cases when the collision detection of the system has not been activated.   </t>
  </si>
  <si>
    <t xml:space="preserve">The wheels shall be equipped with cable deflectors and cover at the upper side to prevent entanglement of external objects in the wheels and prevent external mechanical influence (cables, other disturbing parts which could get caught in the wheels).   </t>
  </si>
  <si>
    <t xml:space="preserve">The system shall be designed according to class 3M12 according to IEC 60721-3-3 during operation.   Note: Only components located in the main unit are relevant, not in the trolley.   </t>
  </si>
  <si>
    <t xml:space="preserve">There shall be a dedicated check of the movement functionality in manufacturing.   </t>
  </si>
  <si>
    <t xml:space="preserve">There shall be a dedicated check of the movement functionality after service / maintenance activity.   </t>
  </si>
  <si>
    <t xml:space="preserve">If a motorized movement is requested, the movement shall only be started after the brakes of all non-relevant axes are activated.   </t>
  </si>
  <si>
    <t xml:space="preserve">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   </t>
  </si>
  <si>
    <t xml:space="preserve">Note: Warning that, even when the system complies with 60601-1-2, other interferences could result in functional disturbances:WARNINGCause: The electromagnetic radiation of the system may cause interference.   Risk: This interference may disturb or disrupt the operation of nearby equipment.   Remedy:- Examinations involving external equipment require that there are healthcare professionals present, who are trained for managing the malfunctions of these external equipment and associated emergency situations.   - In case of disturbances in external equipment operation, try to re-orient or re-locate these.   - To prevent such disturbances, it may be necessary to shield the external equipment/location.   </t>
  </si>
  <si>
    <t xml:space="preserve">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   An appropriate message or indication shall be displayed to the operator.   　Note 1: Safety architecture C + P, see &lt;XREF&gt;561860&lt;/XREF&gt; and &lt;XREF&gt;543971&lt;/XREF&gt;.   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   </t>
  </si>
  <si>
    <t xml:space="preserve">With activated trolley-chassis cable tension detection (that means after stopping and new movement initiation), the system shall only allow motorized chassis movements with reduced speed.    The behaviour shall be the same as in a collision detection situation.   &lt;XREF&gt;563490&lt;/XREF&gt; Note: In case the operator cannot relieve the tension with motorized movements, he / she can unplug the cable, move the cable, untangle the cable or the setup, or move the trolley.   </t>
  </si>
  <si>
    <t xml:space="preserve">The system shall perform a self-test of the trolley-chassis cable tension detection as long as the cable is plugged in.   If an error is detected the behavior shall be the same as if cable tension is detected (see &lt;XREF&gt;576777&lt;/XREF&gt; and &lt;XREF&gt;563740&lt;/XREF&gt;).   </t>
  </si>
  <si>
    <t xml:space="preserve">When a collision is detected, the system shall indicate the state to the operator.    Note: This refers to collisions detected by collision detection sensors.    For Chassis &amp; FD handle see &lt;XREF&gt;563491&lt;/XREF&gt;.   </t>
  </si>
  <si>
    <t xml:space="preserve">The hand control and the system shall be paired.    The pairing shall be performed by an interaction on the control and on the system side within a defined time to ensure the paring of specified devices only.    Only pairs shall operate together.   </t>
  </si>
  <si>
    <t xml:space="preserve">Factory Documentation: Attach a label on the wireless hand control to which system it belongs to.   </t>
  </si>
  <si>
    <t xml:space="preserve">In Service Documentation　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   </t>
  </si>
  <si>
    <t xml:space="preserve">WARNINGCause: Movement released from a remote hand control in another roomPossible Consequences: Collision of system with persons or objectRemedy: As part of the system installation, the wireless hand control is labeled according to which system it belongs to.   When utilizing the wireless hand control, check that it belongs to the system according to the indicating labels and ensure there is visual contact with the system.   </t>
  </si>
  <si>
    <t xml:space="preserve">The movement and radiation request shall be deactivated at the wireless hand control receiver, when the receiver looses its connection to the sender or when the communication is disturbed (independent of a potential running movement or radiation initiated from this control).   If the wireless hand control receiver becomes non-functional, movement and radiation shall be deactivated from this control.   In case an emergency stop has been activated before connection loss, it shall remain activated by the receiver.   　Note: Safety architecture "mixed", see &lt;XREF&gt;561860&lt;/XREF&gt; and &lt;XREF&gt;543971&lt;/XREF&gt;.    For design constraints for single fault safety, see &lt;XREF&gt;578311&lt;/XREF&gt;.   </t>
  </si>
  <si>
    <t xml:space="preserve">If the wired hand control is disconnected or becomes non-functional, movement and radiation shall be deactivated from this control.   In case an emergency stop has been activated before unplugging or non-functionality of the wired hand control, it shall remain activated.   </t>
  </si>
  <si>
    <t xml:space="preserve">A message shall be displayed when the wireless hand control becomes non-functional or connection gets lost which shall instruct the operator to put the control into the drawer, and which shall be confirmed by the operator.   </t>
  </si>
  <si>
    <t xml:space="preserve">A message shall be displayed when the wired hand control is non-functional and shall instruct the operator to put the wired hand control away.    The message shall be confirmed by the operator.   </t>
  </si>
  <si>
    <t xml:space="preserve">&lt;XREF&gt;562345&lt;/XREF&gt;Emergency stop on wireless hand control is functional when control is in sleep mode (with only slightly increased delay time).   </t>
  </si>
  <si>
    <t xml:space="preserve">The transfer of safety relevant movement and radiation signals / information from wireless remote controls shall be safe and protected against transmission errors (ensure integrity of packets including sequence).   When an integrity error is detected, the movement and radiation enable shall be deactivated at the wireless hand control receiver (independent of a potential running movement or radiation initiated from this control).   In case an emergency stop has been activated when the error is detected, it shall remain activated by the receiver.   </t>
  </si>
  <si>
    <t xml:space="preserve">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   </t>
  </si>
  <si>
    <t xml:space="preserve">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   </t>
  </si>
  <si>
    <t xml:space="preserve">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   </t>
  </si>
  <si>
    <t xml:space="preserve">The system shall check the status of both movement release signal paths when controls are connected to the system.   If an active movement release signal path is detected at hot plug, movements from the affected control (sharing one enable hardware line) shall be blocked and an error message shall be displayed, until a deactivation and regular re-activation of both movement release paths take place.   </t>
  </si>
  <si>
    <t xml:space="preserve">Operator activates wireless remote control pertaining to another system, but joystick is calibrated for the original system it belongs to.   </t>
  </si>
  <si>
    <t xml:space="preserve">The system shall check the battery charge of the wireless remote control at start-up shall warn the operator when the remaining battery charge would not be sufficient for one day of system operation with the expected use profile.   </t>
  </si>
  <si>
    <t xml:space="preserve">The system shall always be equipped with a wired remote control when it is equipped with a wireless remote control (option).   </t>
  </si>
  <si>
    <t xml:space="preserve">The wireless and the wired remote control shall have protection class IPx5 according to EN 60529 with closed battery compartment.   </t>
  </si>
  <si>
    <t xml:space="preserve">When an emergency stop is activated, the system shall indicate that an emergency stop is activated and at which location.   In battery mode it is acceptable, that only the activation state of emergency stop is indicated, and not the location.   </t>
  </si>
  <si>
    <t xml:space="preserve">When the wireless hand control comes into wireless range again or becomes functional again after being out of the range or non-functional, the wireless hand control is not accepted as a valid control when the emergency stop is activated at that time due to regulatory reasons.   This prevents that an ongoing movement is interrupted by an unintentional emergency stop activation while the wireless hand control is out of reach or not functional (emergency stop pressed when control is carried in the pocket of a coat, or when the batteries are exchanged etc.   ).   </t>
  </si>
  <si>
    <t xml:space="preserve">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 For design constraints for single fault safety, see &lt;XREF&gt;578311&lt;/XREF&gt;.   </t>
  </si>
  <si>
    <t xml:space="preserve">The emergency stop circuit shall be checked during start-up.    In case the test is not passed, motorized movements shall remain blocked.    Failure modes which cannot be self-tested or prevented shall be covered by failure exclusions.   　Note 1: Safety architecture C + P, see &lt;XREF&gt;561860&lt;/XREF&gt; and &lt;XREF&gt;543971&lt;/XREF&gt;.   For design constraints for single fault safety, see &lt;XREF&gt;578311&lt;/XREF&gt;.    Note 2: This mechanism does not cover mechanical failures of the emergency stop switches, therefore see &lt;XREF&gt;563484&lt;/XREF&gt;.   </t>
  </si>
  <si>
    <t xml:space="preserve">WARNINGCause: Emergency Stop button not functioning.   Risk: Risks of injury by crushing or collision, system could stop too late in a critical situation.   Remedy: Perform the check of the emergency stop buttons on a daily basis according to the steps below.   </t>
  </si>
  <si>
    <t>The braking force needs to be sufficient to hold the system in standstill on an inclined plane of 5° in non-transport position (worst case position of axles), and of 10° in transport position.   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   4.   2.   2</t>
  </si>
  <si>
    <t xml:space="preserve">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   For design constraints for single fault safety, see &lt;XREF&gt;578311&lt;/XREF&gt;.   </t>
  </si>
  <si>
    <t xml:space="preserve">The absolute precision for chassis positioning over a travel range of 1 m shall be at least 2 cm.    The repetitive accuracy for chassis repositioning over a travel range of 1 m (back- and forth movement) shall be at least 2 cm.   </t>
  </si>
  <si>
    <t xml:space="preserve">After at most 60 seconds of motorized standstill after selection of a target position for any position movement, there shall be a timeout deselecting the selected target position automatically.   </t>
  </si>
  <si>
    <t xml:space="preserve">The distance between starting and end point of the wheel platform for park and return movements shall be limited to 4 m.    The maximum wheel platform rotation shall be limited to 135°.   </t>
  </si>
  <si>
    <t xml:space="preserve">The distance between starting and end point for position memory movements of the wheel platform shall be limited to 4 m.    The maximum wheel platform rotation shall be limited to 135°.   </t>
  </si>
  <si>
    <t xml:space="preserve">The travel range for click and go movements shall be limited to 1 m.   </t>
  </si>
  <si>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   (I.    e.    when a previous patient is loaded and an image is loaded again, the feature is not available; after a system reboot or activation of rescue function, the feature is not available.   )</t>
  </si>
  <si>
    <t xml:space="preserve">Note, there are currently no risks related to "Move main unit axles - manual" identified.   </t>
  </si>
  <si>
    <t xml:space="preserve">Note, there are currently no risks related to "Store position" identified.   </t>
  </si>
  <si>
    <t xml:space="preserve">The orbital and angular axle shall be designed in a way that the axle is movable manually e.    g.    in case of a power failure.   </t>
  </si>
  <si>
    <t xml:space="preserve">In case one of the mecanum wheels is permanently blocked, the system shall still be able to be moved / rotated 45 ° with reasonable force (max.    400 N) after activating the rescue function.   </t>
  </si>
  <si>
    <t xml:space="preserve">Work step during planned maintenance to ensure the correct functionality of the rescue function including correct deactivation of the function after releasing the button.   </t>
  </si>
  <si>
    <t xml:space="preserve">The button for initiating the rescue function shall be protected against unintended activation.    The function shall require continuous activation by the operator and the activation signal shall be implemented redundantly.   A consistency check of the rescue signals shall be performed at startup in order to detect a first failure in the rescue circuit.    If the test is not passed the system shall be blocked.   </t>
  </si>
  <si>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   Once the rescue button is disengaged the STO is deactivated and movements can be initiated again.   　Note: Safety architecture C + P, see &lt;XREF&gt;561860&lt;/XREF&gt; and &lt;XREF&gt;543971&lt;/XREF&gt;.   The SFS functionality is applicable for the breaking functionality, not for recognition and display of of first errors.    For design constraints for single fault safety, see &lt;XREF&gt;578311&lt;/XREF&gt;.   ´</t>
  </si>
  <si>
    <t xml:space="preserve">Continuous activation &lt;XREF&gt;564146&lt;/XREF&gt;, as soon as the button is released, the brakes are activated again (other than non-motorized design with manual brake activation).   </t>
  </si>
  <si>
    <t xml:space="preserve">Note, there are currently no risks related to "Adjust the field of view" identified.   </t>
  </si>
  <si>
    <t xml:space="preserve">Note, there are currently no risks related to "Select and adjust examination settings and imaging parameters" identified.   </t>
  </si>
  <si>
    <t xml:space="preserve">See feature 505763.   </t>
  </si>
  <si>
    <t xml:space="preserve">The system shall check the status of both radiation release signal paths when controls are connected to the system.   When an active radiation release signal path is detected, radiation from the affected control (sharing one enable hardware line) shall be blocked and an error message shall be displayed, until a deactivation and regular re-activation of both radiation release paths takes place.   </t>
  </si>
  <si>
    <t xml:space="preserve">CAUTIONCause: Radiation released from a wireless hand control in another roomPossible Consequences: Non-clinical exposure to ionizing radiationRemedy: As part of the system installation, the wireless hand control is labeled according to which system it belongs to.   When utilizing the wireless hand control, check that it belongs to the system according to the indicating labels.   </t>
  </si>
  <si>
    <t xml:space="preserve">In Service Documentation　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   </t>
  </si>
  <si>
    <t xml:space="preserve">The wireless and the wired footswitch shall have protection class IPx8 according to EN 60529 with closed battery compartment.   </t>
  </si>
  <si>
    <t xml:space="preserve">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   </t>
  </si>
  <si>
    <t xml:space="preserve">WARNING Cause: Movements of the patient, of the system, or deformations of the vessel tree between acquiring the mask image and using it as mask in the Roadmap workflow.    Possible consequences: Treatment at the wrong location.   Remedy:- Prevent the movement of the patient’s relevant body region between acquiring the mask and using it as a mask in the Roadmap workflows.   - Check whether the device position in the image is matching with the vessel tree.   - In case of doubt, visualize the actual vessel position by means of a short contrast injection and check it versus the vessel tree in the mask.   </t>
  </si>
  <si>
    <t xml:space="preserve">Motorized movements other than orbital axle of the system during collision check or shortly after completion of the collision check shall be blocked.   Note: If the user wants to perform any other motorized movement, the user has to actively abort the collision check / 3D scan workflow.   </t>
  </si>
  <si>
    <t xml:space="preserve">During 3D scans, the system shall block all other motorized movements.   </t>
  </si>
  <si>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</si>
  <si>
    <t xml:space="preserve">The required trajectory accuracy shall be reached, which is necessary to provide panorama images with sufficient quality and geometric fidelity.   The travel range for this application shall be restricted so that this value is reached.    Note: It must be ensured, that the trajectory accuracy is sufficient to be able to perform image based corrections.   </t>
  </si>
  <si>
    <t xml:space="preserve">The system shall perform the movement for panorama image acquisition with a vibration free drive profile.   </t>
  </si>
  <si>
    <t xml:space="preserve">The operator has a correction factor to change the source to object information before and after scan (reconstruction can be repeated).    Default is isocenter.   </t>
  </si>
  <si>
    <t xml:space="preserve">All single 2D images of a panorama scan shall be stored.    Note: Multiple reconstructions can be performed, as well as review of single slices.   </t>
  </si>
  <si>
    <t xml:space="preserve">The movement range for panorama imaging shall be restricted to 110 cm.   </t>
  </si>
  <si>
    <t xml:space="preserve">Multiple emergency stops are available at the system &lt;XREF&gt;562345&lt;/XREF&gt;.   </t>
  </si>
  <si>
    <t xml:space="preserve">Cleaning of the monitor is covered in cleaning guide.   Reference to Caution to follow the cleaning instruction &lt;XREF&gt;562240&lt;/XREF&gt;.   The monitor must withstand the procedure.   Regarding DIN 6868-157: 5 c) Before starting these tests, the viewing surface of the IMAGE DISPLAY DEVICE is to be cleaned in accordance with operating instructions, if needed.   </t>
  </si>
  <si>
    <t xml:space="preserve">Note, there are currently no risks related to "Display dose related information during radiation" identified.   </t>
  </si>
  <si>
    <t xml:space="preserve">Note, there are currently no risks related to "Postprocessing - 2 D images" identified.   </t>
  </si>
  <si>
    <t xml:space="preserve">Note, there are currently no risks related to "Postprocessing - Subtraction" identified.   </t>
  </si>
  <si>
    <t xml:space="preserve">Note, there are currently no risks related to "Postprocessing - 2 D" identified.   </t>
  </si>
  <si>
    <t xml:space="preserve">Note, there are currently no risks related to "Panorama" identified.   </t>
  </si>
  <si>
    <t xml:space="preserve">Note, there are currently no risks related to "Perform 2D navigation" identified.   </t>
  </si>
  <si>
    <t xml:space="preserve">WARNINGCause: Connect damaged component with external power supply to USB interface.   Possible consequences: Electric shock, increased leakage current.   Remedy: Only connect USB sticks, external hard drives without external power supply or other approved components to the system.   </t>
  </si>
  <si>
    <t xml:space="preserve">Note, there are currently no risks related to "Operate application on application host" identified.   </t>
  </si>
  <si>
    <t xml:space="preserve">Note, there are currently no risks related to "Protocol examination data" identified.   </t>
  </si>
  <si>
    <t xml:space="preserve">Note, there are currently no risks related to "Administer patient data" identified.   </t>
  </si>
  <si>
    <t xml:space="preserve">Note, there are currently no risks related to "Close patient" identified.   </t>
  </si>
  <si>
    <t xml:space="preserve">Note, there are currently no risks related to "Delete images" identified.   </t>
  </si>
  <si>
    <t xml:space="preserve">Note, there are currently no risks related to "Shutdown system" identified.   </t>
  </si>
  <si>
    <t xml:space="preserve">Note, there are currently no risks related to "Disconnect trolley and main unit" identified.   </t>
  </si>
  <si>
    <t xml:space="preserve">Note, there are currently no risks related to "Disconnect trolley from line power" identified.   </t>
  </si>
  <si>
    <t xml:space="preserve">Labels for hand crushing shall be placed near each mecanum wheel.    They shall be visible when the covers for cleaning are open.   </t>
  </si>
  <si>
    <t xml:space="preserve">The mecanum wheel electronics shall be protected against ingress of fluids with IPX4 according to IEC 60529.    Hint: This applies to the electric drives.    The mechanical rollers on the wheels themselves do not have to fulfill this standard.   </t>
  </si>
  <si>
    <t xml:space="preserve">The classification for mechanical shock and vibration during transport according to IEC 60721-3-2 is sufficient (2M4, except for free fall 2M5), see &lt;XREF&gt;561868&lt;/XREF&gt;.   No additional risk control measures are required.   </t>
  </si>
  <si>
    <t xml:space="preserve">The classification for mechanical shock and vibration during transport according to IEC 60721-3-2 is sufficient (2M4, except for free fall 2M5), see &lt;XREF&gt;561868&lt;/XREF&gt;.   No additional risk control measures are required.   </t>
  </si>
  <si>
    <t xml:space="preserve">Note, there are currently no risks related to "Install the system" identified.   </t>
  </si>
  <si>
    <t xml:space="preserve">Note, there are currently no risks related to "Service the system" identified.   </t>
  </si>
  <si>
    <t xml:space="preserve">Note, there are currently no risks related to "Refurbish the system" identified.   </t>
  </si>
  <si>
    <t xml:space="preserve">Note, there are currently no risks related to "Dispose the system" identified.   </t>
  </si>
  <si>
    <t>The welded joints or wheels must be designed in a way so that an overload can be carried in compliance with DIN EN 60601-1 (2006), chap.    9.   8.   , table 21</t>
  </si>
  <si>
    <t xml:space="preserve">CAUTIONCause: Brake failurePossible consequences: Risk of crushingRemedy:  Before beginning the examination, perform the daily function and safety checks.   </t>
  </si>
  <si>
    <t xml:space="preserve">CAUTIONCause: Insufficient braking force.   Possible consequences: Risk of crushing!Remedy:- When parking the monitor trolley on an inclined surface, face the front toward the incline and lock the brakes.   - Make sure the monitor trolley is not parked on a wet floor or other places where the adhesion of the wheels is greatly reduced.   </t>
  </si>
  <si>
    <t xml:space="preserve">Place warning label (3868681) next to foot brake.   </t>
  </si>
  <si>
    <t>Compliance with DIN EN 60601-1 (2006) Kap.    9.   2; Table 20, Acceptable gaps for finger &gt; 25mmNote: the monitor movements are not considered by the emergency stop</t>
  </si>
  <si>
    <t xml:space="preserve">CAUTIONCause: Motorized movements.   Possible consequences: Risk of crushingRemedy: Do not stand in the travel range of the monitor or place objects on the trolley housing.   </t>
  </si>
  <si>
    <t xml:space="preserve">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   Remedy: The system must only be used by persons with the necessary knowledge, after an appropriate application training.   </t>
  </si>
  <si>
    <t xml:space="preserve">WARNINGCause: The system is not designed for operation in explosion-endangered areas.    It does not fulfill the requirements for AP/APG classification.   Possible consequences: Danger of explosionRemedy: The system may not be used in locations where explosive atmospheres may occur.   </t>
  </si>
  <si>
    <t xml:space="preserve">See &lt;XREF&gt;562226&lt;/XREF&gt;.   </t>
  </si>
  <si>
    <t xml:space="preserve">CAUTIONCause: Cooling liquid (such as Antifrogen N) is not handled correctly.   Possible consequences: Skin or eye irritation, irritation of the breathing passages, toxic or allergic reactions caused by contact with hazardous substances.   Remedy: Avoid skin contact, inhalation and swallowing, use personal protective equipment such as gloves and goggles.   </t>
  </si>
  <si>
    <t xml:space="preserve">CAUTIONCause:  Electromagnetic interference of the system.   Possible consequences: Degradation of the image quality or accuracy of the radiation parameters!Remedy: - Remove the source of interference (for instance, a mobile phone) from the area.   - Shut down the system and turn it on again.   - Pay attention to error messages during restart.   </t>
  </si>
  <si>
    <t xml:space="preserve">See HM_S1_mec_F1G1U1M1 and HM_S1_emv_F1G1U2M1 in &lt;XREF&gt;578770&lt;/XREF&gt;.   </t>
  </si>
  <si>
    <t xml:space="preserve">The acoustic energy / audible noise is limited via IEC60601-1:2005, chapter 9.   6.   2.   1.    Therefore, no additional risk control measures are necessary.    has to be smaller/equal 80 dB(A).   </t>
  </si>
  <si>
    <t>The monitor support must be designed in a way that an overload can be carried.    Remark:Compliance with DIN EN 60601-1 (2006), Kap.    9.   8 Table 21</t>
  </si>
  <si>
    <t xml:space="preserve">The monitor shall be robust against mechanical impacts from all sides:A cover shall protect the monitor on all sides, except the front side from impact of collisions in order to meet at least IEC 60601-1 cl.    15.   3.   3.   </t>
  </si>
  <si>
    <t xml:space="preserve">Attention note in the relevant service manual: Operate leakage current measurement after service.   </t>
  </si>
  <si>
    <t xml:space="preserve">Attention note in service manual: Perform protective earth measurement after service work.   </t>
  </si>
  <si>
    <t xml:space="preserve">Work step in maintenance documents: Perform protective earth measurement after maintenance work.   </t>
  </si>
  <si>
    <t xml:space="preserve">Service DocumentationCAUTIONCause: Replacing the fuses F1 or F2 on D819 without discharging the capacitor C107Possible Consequences: Electrical shock due to capacitor dischargeRemedy: Discharge capacitor C107 on D819 by connecting a multimeter for 10 minutes to X34 and X35.   </t>
  </si>
  <si>
    <t>Develop design without sharp edges.   (referring to IEC60601-1:2005 chapter 9.   3.   )</t>
  </si>
  <si>
    <t xml:space="preserve">HM_S1_mec_F4G2U1M1 in &lt;XREF&gt;578770&lt;/XREF&gt;.   </t>
  </si>
  <si>
    <t>Specify smooth surface finishes(referring to IEC60601-1:2005 chapter 9.   3)</t>
  </si>
  <si>
    <t xml:space="preserve">The permissible electromagnetic emissions of the system and its components (e.    g.    WLAN) fulfill the limits specified in IEC 60601-1-2.    Therefore, no further risk control measures are necessary.   </t>
  </si>
  <si>
    <t xml:space="preserve">CAUTIONCause: InterferencePossible consequences: Effect on people with implantsRemedy: Maintain a minimum distance in accordance with IEC 60601-1-2.    If this is not possible, switch off the WLAN client.   </t>
  </si>
  <si>
    <t xml:space="preserve">WARNING:Cause: Change of overall center of gravityPossible consequences: Risk of crushingRemedy: Only products/components approved by Siemens Healthineers may be installed.   </t>
  </si>
  <si>
    <t xml:space="preserve">The chassis shall be designed to comply with IEC 60601-1 cl.    15.   3.   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   </t>
  </si>
  <si>
    <t>The devices must be designed and manufactured in such a way as to reduce to a minimum the risks posed by substances leaking from the device.    Special attention shall be given to substances which are carcinogenic, mutagenic or toxic to reproduction (MDD / MDR)</t>
  </si>
  <si>
    <t xml:space="preserve">Make note in the relevant factory documents.    How these parts are disposed in an environmentally friendly manner have to be documented in the disposal instructions.   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   </t>
  </si>
  <si>
    <t xml:space="preserve">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   Possible consequences: Skin or eye irritation, irritation of the breathing passages, toxic or allergic reactions caused by contact with hazardous substances.   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   </t>
  </si>
  <si>
    <t xml:space="preserve">See &lt;XREF&gt;407319&lt;/XREF&gt;.   </t>
  </si>
  <si>
    <t xml:space="preserve">CAUTIONCause: Flat detector cover brokenPossible consequences: Skin or eye irritation, irritation of the breathing passages, toxic or allergic reactions caused by contact with hazardous substances.   Remedy: If the flat detector cover is broken, do not touch the detector, do not use the system at all.    Please call Siemens Healthineers service.   </t>
  </si>
  <si>
    <t xml:space="preserve">2 covers around hazardous substance provided.   </t>
  </si>
  <si>
    <t xml:space="preserve">The mains power supply cable shall be in accordance with IEC 60601-1 cl.    8.   11.   3.   Country specific certificates may be used when equivalent.   </t>
  </si>
  <si>
    <t>Robust trolley-chassis cable The system shall prevent damage to trolley-chassis cable from extensive tension caused by movements of the Main Unit.   Note, a collision detection system is implemented which detects tension at the TC cable.    The trolley chassis cable shall tolerate forces and bending up to the limit when tension detection is activated.   &lt;XREF&gt;563740&lt;/XREF&gt;</t>
  </si>
  <si>
    <t xml:space="preserve">WARNING:Cause: Cable damagePossible consequences: Risk of electrical shockRemedy: Check the power cable.    Do not use the device if the power cable is damaged.   </t>
  </si>
  <si>
    <t xml:space="preserve">CAUTIONCause: Tripping over cablePossible consequences: Risk of fallingRemedy: When routing cables, make sure they run on the floor properly and without loops.   </t>
  </si>
  <si>
    <t xml:space="preserve">Use batteries with temperature sensors to enable interrupt of charging device.    Interruption of charging will prevent (toxic) gas emission.   </t>
  </si>
  <si>
    <t xml:space="preserve">Capacitors are mounted under a dedicated cover.   </t>
  </si>
  <si>
    <t xml:space="preserve">The design of the external accessible connectors must consider misplugging of cables.    Compare also chapter 16.   9 of IEC60601-1:2005.   </t>
  </si>
  <si>
    <t xml:space="preserve">The system shall check the status of both radiation release signal paths at startup of every control.   When an active radiation release signal path is detected, radiation from the affected control (sharing one enable hardware line) shall be blocked and an error message shall be displayed, until a deactivation and regular re-activation of both radiation release paths take place.   </t>
  </si>
  <si>
    <t xml:space="preserve">If an emergency stop &lt;XREF&gt;562345&lt;/XREF&gt; is activated, radiation shall be stopped, but not inhibited.   When the operator activates radiation again, the system shall release radiation again.    Note: The SysCB monitors the status of the emergency stop and provides this information to the XCU.   </t>
  </si>
  <si>
    <t xml:space="preserve">CAUTIONCause: Because of a technical error the acquisition is not stopped or there is an unintended release of radiation.   Possible consequences: Risk of unnecessary radiation exposureRemedy:  In the event of unwanted radiation, press the nearest EMERGENCY STOP button.   </t>
  </si>
  <si>
    <t xml:space="preserve">CAUTIONCause: Because of a technical error the acquisition is not stopped or there is an unintended release of radiation.   Possible consequences: Risk of unnecessary radiation exposureRemedy: Press the OFF button on the monitor trolley, even if the EMERGENCY STOP button has already been pressed.    Radiation terminates immediately.   </t>
  </si>
  <si>
    <t xml:space="preserve">See HM_S1_hw_F1G1U1M3 in  &lt;XREF&gt;578770&lt;/XREF&gt;.   </t>
  </si>
  <si>
    <t xml:space="preserve">Utilize plug with stabilized mechanical connection against disconnection.   </t>
  </si>
  <si>
    <t xml:space="preserve">CAUTIONCause: Failure of radiation indicator.   Possible consequences: Danger of unintended radiation!Remedy: If a radiation indicator fails contact Siemens Healthineers Customer Service.   </t>
  </si>
  <si>
    <t xml:space="preserve">Note:Lifetime of LED (approx.    100,000 hours) will exceed lifetime of C-arm system.    In addition, radiation indicator is equipped with multiple LEDs, so indication of X-ray is possible while failure of a single LED.    Therefore, no measure is required.   </t>
  </si>
  <si>
    <t xml:space="preserve">CAUTIONCause: Loss of image dataPossible consequences: Risk of unnecessary radiation exposure!Remedy: Do not shut down the system while radiation is being released.   </t>
  </si>
  <si>
    <t xml:space="preserve">System status is visible to indicate the presence of an error.   </t>
  </si>
  <si>
    <t xml:space="preserve">WARNING:Cause: Use of unreleased or altered software or hardware components.   Possible consequences: Risk of malfunction that could endanger the patient or product.   Remedy:- Only use Siemens Healthineers-authorized software and hardware components.   - Only perform repairs, or have them performed by an authorized third party, after having received our express written approval.   </t>
  </si>
  <si>
    <t xml:space="preserve">CAUTIONCause: Unauthorized or incorrect alterations/changes of the software or connection of the system to a network.   Possible consequences: Risk of unauthorized access.   Remedy: Make sure that all necessary precautions are taken with regard to the applicable security level if a functionality is added or the configuration of the condition on delivery is changed.   </t>
  </si>
  <si>
    <t xml:space="preserve">The system user does not have access to the system level.   This includes the access to the underlaying operating system and the belonging functions like file menu, system properties or start menu.   </t>
  </si>
  <si>
    <t xml:space="preserve">The autorun feature for removable media must be disabled on the FLC imaging system.   </t>
  </si>
  <si>
    <t xml:space="preserve">Define a testcase to verify that the access to the internet is not possible for the clinical user.    The service user shall be able to access internet via a special service environment.   The access to BIOS is password-protected.   .   </t>
  </si>
  <si>
    <t xml:space="preserve">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   </t>
  </si>
  <si>
    <t xml:space="preserve">Utilization of UPS has changed: intended use is not keeping system operational but ensuring a controlled shut down.   Hazard as well as hazardous situation/Cause is not applicable.   </t>
  </si>
  <si>
    <t xml:space="preserve">Automatic FD calibration procedure has to be initiated manually.   </t>
  </si>
  <si>
    <t xml:space="preserve">CAUTIONCause: Operator error.   Possible Consequences: Risk of unnecessary radiation exposure! Remedy: Follow the calibration procedure instructions.   </t>
  </si>
  <si>
    <t xml:space="preserve">CAUTIONCause: Improper use of the system beyond its intended use.   Possible consequences: Risk to the patient and user!Remedy: The system may only be used as defined by its intended use for clinical applications.   </t>
  </si>
  <si>
    <t xml:space="preserve">CAUTIONCause: Imaging system is frozen or restart is not possible.   Possible consequences: Risk of delay in the clinical procedureRemedy: Restart the system as presented in the following reset procedure.   </t>
  </si>
  <si>
    <t xml:space="preserve">Functionality that would cause dialogs or other UI elements to cover the live image or that would cause performance bottlenecks for live image processing and display are disabled during radiation.   </t>
  </si>
  <si>
    <t xml:space="preserve">&lt;XREF&gt;562205&lt;/XREF&gt;.   </t>
  </si>
  <si>
    <t xml:space="preserve">CAUTIONCause: Wear and tear.   Possible consequences: Risk of injury to the patient, operating personnel, and other persons.    Permanent damage to the system.   Remedy: Follow the maintenance guidelines to maintain the safety and functionality of the system.   </t>
  </si>
  <si>
    <t xml:space="preserve">Provide training for technician.   Service Documentation:WARNING:Cause: Missing training or not following service instructions can result in failure.   Risk: Incorrect service can lead to damage for patient, personnel and system.   Remedy: Service activities are only permitted by trained personnel and according to the appropriate service instructions.   </t>
  </si>
  <si>
    <t xml:space="preserve">Start up instructionProtective earth measurements are described in start up instructions and done during system installation.   </t>
  </si>
  <si>
    <t xml:space="preserve">Attach label at the Main Unit with safety sign: Label 3 of IEC 60601-1 Table D.   2, dangerous voltage present Additionally it shall contian the following inscription:WARNING: Voltage is present after shutdown.   </t>
  </si>
  <si>
    <t xml:space="preserve">WARNING:Cause: Fire in or near the system.   Possible consequences: Injury to patient and personnel, and damage to device.    Risk of gas poisoning due to burning plastic.   Remedy:- In case of fire switch off the system.   - Be aware of and inform patients of escape routes.   - Be aware of where fire extinguishers are located and know how to use them.   - In case of fire switch off the system.   </t>
  </si>
  <si>
    <t>For all surfaces which can be touched by the patient (applied parts according to IEC 60601-1 cl.    4.   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</si>
  <si>
    <t xml:space="preserve">During operating of the system there will be a self test of the temperature sensing circuit.    In the case of a defect x-ray radiation will be prevented.   </t>
  </si>
  <si>
    <t>Service DocumentsCAUTIONCause: In extreme operating mode (continuous operation),  the temperature of the X-ray tube assembly can heat up.   Possible consequences: Danger of burns.   Remedy: Avoid contact with the tube housing</t>
  </si>
  <si>
    <t xml:space="preserve">Pressure switch in tube is monitored during exposure.     If excess pressure is detected, the switch is opened and the radiation is switched off.   </t>
  </si>
  <si>
    <t xml:space="preserve">A technical instruction for the disposal procedure shall exist, which describes which parts must be removed prior to scrapping and how these parts are disposed in an environment friendly manner.   </t>
  </si>
  <si>
    <t xml:space="preserve">CAUTIONCause: C-arm rotation.   Possible consequences: Risk of crushingRemedy: Pay particular attention to crushing risks between moving system parts and the corresponding guide openings.   </t>
  </si>
  <si>
    <t xml:space="preserve">CAUTIONCause: Manual or motorized movementsPossible consequences: Risk of crushing and collision for persons and objects in the vicinity of moving parts.   Remedy:- During manual and motorized movements of the device, make sure you take into account any persons or objects in the way of movement, and control the movement to avoid collisions.   - Make sure that everyone is outside the hazardous zone.   </t>
  </si>
  <si>
    <t xml:space="preserve">CAUTIONCause: The points marked on the figure indicate hazardous locations around the system.   Possible consequences: Risk of injury to the patient and personnel due to crushing or collision.   Remedy: Be careful around the hazardous locations indicated.   </t>
  </si>
  <si>
    <t xml:space="preserve">After saving the software end positions for motorized orbital movement, it shall be checked that the orbital movement stops so that the remaining gap to the end stop is &gt;= 25 mm.   </t>
  </si>
  <si>
    <t xml:space="preserve">Warning labels "risk of crushing - hand" shall be placed on the angulation cover (upper and lower side), for orbital movement.   </t>
  </si>
  <si>
    <t xml:space="preserve">Warning labels "risk of crushing - foot" shall be placed on the cover of the transport skid on the front side, as well as on and the left and right side.   </t>
  </si>
  <si>
    <t xml:space="preserve">A warning label ""risk of crushing - hand"" shall be placed on the upper main unit cover to indicate crushing between the vertical movement unit.   </t>
  </si>
  <si>
    <t xml:space="preserve">Check emergency stop during periodic maintenance.   </t>
  </si>
  <si>
    <t xml:space="preserve">CAUTIONCaution: Position of EMERGENCY STOP button not known.   Possible consequences: In an emergency, the EMERGENCY STOP button will not be actuated in a timely manner.   Remedy: Make sure you know where the EMERGENCY STOP buttons are located.    EMERGENCY STOP buttons are in the following locations (see the figure).   </t>
  </si>
  <si>
    <t xml:space="preserve">CAUTIONCause: Inappropriate accessories.   Possible consequences: The use of accessories that do not comply with the safety requirements of this equipment can reduce the safety of the entire system.   Remedy: Use only original Siemens Healthineers accessories or accessories approved by Siemens Healthineers.   </t>
  </si>
  <si>
    <t xml:space="preserve">CAUTIONCause: System component error.   Possible consequences: An error on one system component can reduce the safety of the entire system.   Remedy:- Terminate system operation.   - Contact Siemens Healthineers Customer Service.   </t>
  </si>
  <si>
    <t xml:space="preserve">See &lt;XREF&gt;563088&lt;/XREF&gt;, &lt;XREF&gt;563089&lt;/XREF&gt;, &lt;XREF&gt;563090&lt;/XREF&gt;, &lt;XREF&gt;563091&lt;/XREF&gt;.   </t>
  </si>
  <si>
    <t xml:space="preserve">Image quality in post processing cannot be improved after acquisition was performed with unsuited window values.   </t>
  </si>
  <si>
    <t xml:space="preserve">The imaging system shall store acquired 2D images immediately to the hard disk, before any user manipulation is done.    The operator shall always be able to restore the original image visualization.   </t>
  </si>
  <si>
    <t xml:space="preserve">CAUTIONCause: Non-harmonized configuration of HIS/RISPossible consequences: Impossibility of CommunicationRemedy: Do not use configuration "patient ID only" within HIS/RIS as Imaging System (FLC) identifies a patient by quadruple (patient name, ID, sex, date-of-birth).   </t>
  </si>
  <si>
    <t xml:space="preserve">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   </t>
  </si>
  <si>
    <t xml:space="preserve">For transfer of xray images via NXS the data integrity of these images shall be considered by using a check sum algorithm and a ID/counter of transfered images.   </t>
  </si>
  <si>
    <t xml:space="preserve">For transfer of xray images via NXS some additional information (like patient quadrupel) shall be incorporated to identify clearly which xray image belong to which patient and the properties of the xray image.   </t>
  </si>
  <si>
    <t xml:space="preserve">For transfer of xray images via NXS some additioinal information (like patient quadrupel) shall be incorporated to identify clearly which xray image belong to which patient and the properties of the xray image.   </t>
  </si>
  <si>
    <t xml:space="preserve">For static images, the grey scale value of a pixel may vary by +/- 2% of the original grey scale value.   For live images, the image quality may be further reduced, keeping the frame rate.    The static app UI content shall achieve the above mentioned threshold.   </t>
  </si>
  <si>
    <t xml:space="preserve">Usage of laser class 1 (according to IEC 60825-1:2014) in monoblock, detector and horizontal laser, and LIDAR scanner.   </t>
  </si>
  <si>
    <t xml:space="preserve">The system shall comply with IEC 60601-1 cl.    8.   7 and 8.   8.   Voltages which are accessible without tool shall not exceed 42,4 V peak a.    c.    and 60 V d.    c.   Touch current and patient leakage currents shall comply with cl.    8.   7The operator shall be protected by 2 MOOP.   The patient shall be protected by 2 MOPP.   Applied parts of type B according to cl.    4.   6 are:- Cover of the detector incl.    FD handle and panel- Cover of the monoblock, excluded monoblock backside- Wired and wireless hand control- Remote control panel- C-shaped mechanics of the systemNo parts are identified which are classified as type BF or CF.   </t>
  </si>
  <si>
    <t xml:space="preserve">Parts of the system that are suspended or supported shall be developed using the tensile safety factors listed in IEC60601-1:2005, Table 21.    These parts shall fulfill the requirements of section 9.   8 of the standard.   </t>
  </si>
  <si>
    <t xml:space="preserve">See HM_S1_mec_F4G1U1M1 in &lt;XREF&gt;578770&lt;/XREF&gt;.   </t>
  </si>
  <si>
    <t xml:space="preserve">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   </t>
  </si>
  <si>
    <t xml:space="preserve">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   </t>
  </si>
  <si>
    <t xml:space="preserve">CAUTIONCause: Audible warning for safety distance not functionalPossible consequences: Risk of crushingRemedy: Check for proper loudspeaker function before beginning the examination.    Note when booting the system whether an audible signal is heard.   </t>
  </si>
  <si>
    <t xml:space="preserve">Ensure location of crushing zone switch during final inspection.   Measure the safety distances defined after the intermediate switch off, see &lt;XREF&gt;562384&lt;/XREF&gt; and after the final switch off, see &lt;XREF&gt;562385&lt;/XREF&gt;.   </t>
  </si>
  <si>
    <t xml:space="preserve">CAUTIONCause: Occurrence of audible signals.   Possible consequences: Hazards possible, for example due to crushing risks, extended radiation release, and high dose rate.   Remedy:- Please note that continued system operation may lead to one of these hazards.   - Use the system with extreme caution to avoid these hazards.   </t>
  </si>
  <si>
    <t xml:space="preserve">The system shall stop motorized movement if the holding force exeeds 200 N for angular and orbital movements.   </t>
  </si>
  <si>
    <t xml:space="preserve">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   </t>
  </si>
  <si>
    <t xml:space="preserve">CAUTIONCause: Changing the weight distributionPossible consequences: Risk of crushingRemedy: Adding weight to the detector or single tank side means a loss in counterweight and can result in unintended movement of the C-arm.   </t>
  </si>
  <si>
    <t xml:space="preserve">&lt;XREF&gt;562402&lt;/XREF&gt;.   </t>
  </si>
  <si>
    <t xml:space="preserve">The moving positioning units must be designed so that a overload can be carried in compliance with DIN EN 60601-1 (2006), Kap.    9.   8 , Table 21.   </t>
  </si>
  <si>
    <t xml:space="preserve">The moving positioning units must be designed so that a overload due to a collision can be handled.    Remark:The component parts shall be carrying a overload in compliance with DIN EN 60601-1 (2006).    Kap.    9.   8, Table 21.   </t>
  </si>
  <si>
    <t>There shall be a mechanical safety mechanism for the lift column which prevents the C-arm from crashing down in case of a spindle failure.   The mechanical safety mechanism shall be designed to fulfill a tensile safety factor &gt;= 4.   The overtravel (stopping distance from the time of engagement to the time of no further movement) shall be max.    5 mm.   Note: IEC 60601-1, cl.    9.   8.   4 Systems with MECHANICAL PROTECTIVE DEVICES</t>
  </si>
  <si>
    <t xml:space="preserve">After the activation of the mechanical safety mechanism &lt;XREF&gt;562419&lt;/XREF&gt; of the vertical column, the operation of the lift drive shall not be possible anymore.   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   </t>
  </si>
  <si>
    <t xml:space="preserve">A labeling, safety sign ISO 7010-W001, has to be placed next to the mechanical safety equipment or in a way so the connection to it is obvious.   </t>
  </si>
  <si>
    <t xml:space="preserve">WARNING:Cause: Spindle nut broken or worn.   Possible consequences: Risk of crushingRemedy: Vertical lift is blocked if the mechanical safeguard was triggered.    Contact Siemens Healthineers Customer Service to replace the mechanical safeguard.   </t>
  </si>
  <si>
    <t xml:space="preserve">Every movement axle shall be equipped with mechanical end stops at the end of the movement range.   </t>
  </si>
  <si>
    <t xml:space="preserve">CAUTIONCause: Weight of the devicePossible consequences: Risk of crushingRemedy: Fast braking can be impacted by the weight of the device.    Pay attention to your speed as well as the floor covering, slope, and uneven areas.   </t>
  </si>
  <si>
    <t xml:space="preserve">CAUTIONCause: Brake failurePossible Consequences: Crushing due to arbitrary movementsRemedy: Before beginning the examination, perform the daily function and safety checks.   </t>
  </si>
  <si>
    <t xml:space="preserve">Specify sufficient braking power.    This is in compliance with IEC 60601-1:2005; clause 9.   4.   3 (Instability).   </t>
  </si>
  <si>
    <t xml:space="preserve">CAUTIONCause: Insufficient braking force.   Possible consequences: Risk of crushing!Remedy: When parking the C-arm system on an inclined surface drive the vertical colum completely down.    Verify that the brakes are locked and that the main unit does not slide away.   </t>
  </si>
  <si>
    <t>Compliance with DIN EN 60601-1 (2006) Kap.    9.   2 Table 20, Acceptable gaps for finger &gt; 25mm</t>
  </si>
  <si>
    <t xml:space="preserve">CAUTIONCause: The distance between the handles and other components is too small.   Possible consequences: Risk of crushing!Remedy: Be careful around the hazardous locations indicated.   </t>
  </si>
  <si>
    <t xml:space="preserve">CAUTIONCause: The distance between the patient or other persons and the system is too small.   Possible consequences: Risk of crushing!Remedy: Use the system only if the patient and other persons can be observed during movements.   </t>
  </si>
  <si>
    <t xml:space="preserve">CAUTIONCause: C-arm rotation.   Possible consequences: Risk of crushingRemedy: Pay particular attention to crushing risks between moving system parts and the corresponding guide openings.   </t>
  </si>
  <si>
    <t xml:space="preserve">CAUTIONCause: Activation of system movements without visual contactPossible Consequences: Risk of crushingRemedy: Use the system only if the patient and other persons can be observed during movements.   </t>
  </si>
  <si>
    <t xml:space="preserve">WARNINGCause: C-arm movements during surgeryPossible consequences: Risk of injuriesRemedy:  Due to the maneuverability of the C-arm, collisions with other surgical devices are possible if the device is not used as intended and in accordance with the instructions in this manual.   </t>
  </si>
  <si>
    <t xml:space="preserve">Calibration cycles are monitored, when exceeding, notification is sent to operator.    Note:DEXI adjustment is not affected by mentioned calibration cycles.   </t>
  </si>
  <si>
    <t xml:space="preserve">CAUTIONCause: Collision with other systemsPossible consequences: Risk of injuryRemedy: Due to the maneuverability of the C-arm, collisions with other systems are possible if the device is not used as intended and in accordance with the instructions in this manual.   </t>
  </si>
  <si>
    <t xml:space="preserve">No measure required.   </t>
  </si>
  <si>
    <t xml:space="preserve">&lt;XREF&gt;562240&lt;/XREF&gt;.   </t>
  </si>
  <si>
    <t xml:space="preserve">CAUTIONCause: Improper positioning of the remote control unit.   Possible consequences: Risk of contaminationRemedy: Do not place the remote control unit on the patient.   </t>
  </si>
  <si>
    <t xml:space="preserve">The OR table holder shall be fixed on OR table rail system.    Fixation needs to be designed to prevent unintended self-loosening.    Note:As drapery of patient is trapped between OR table holder and RCP, an unintended self-loosening of OR table holder will undrape patient.   </t>
  </si>
  <si>
    <t xml:space="preserve">Monobloc needs to be covered with housing to prohibit direct contact of user/patients to parts of monoblock.   </t>
  </si>
  <si>
    <t xml:space="preserve">The temperature of the monoblock shall be monitored.    X-ray shall be inhibited when the maximum operating temperature is reached.   </t>
  </si>
  <si>
    <t xml:space="preserve">A pressure compensation membrane for oil expansion has to be integrated in monoblock.   </t>
  </si>
  <si>
    <t xml:space="preserve">No direct contact possible due to access cover of the detector.   </t>
  </si>
  <si>
    <t>The monobloc must be designed in a way that it withstands excessive energy inputs certain malfunctions Remark:Test of X-ray tube compliance IEC 60601-2-28 (2010) Kap.    9.   7</t>
  </si>
  <si>
    <t xml:space="preserve">See &lt;XREF&gt;563289&lt;/XREF&gt; and &lt;XREF&gt;563364&lt;/XREF&gt;.   </t>
  </si>
  <si>
    <t xml:space="preserve">See &lt;XREF&gt;562509&lt;/XREF&gt; and HM_S1_mec_F4G3U1M1 in &lt;XREF&gt;578770&lt;/XREF&gt;.   </t>
  </si>
  <si>
    <t>Protection of the energy storage by a switch off of the short circuit in &lt;= 20 ms.   [HM_S1_esu_F6G3U1M1 in &lt;XREF&gt;578770&lt;/XREF&gt;]</t>
  </si>
  <si>
    <t>A rupture joint which breaks at an excessive overcharge must be available at the capacitors.   [HM_S1_esu_F6G3U2M1 in &lt;XREF&gt;578770&lt;/XREF&gt;]</t>
  </si>
  <si>
    <t>Pressure relief valve at the capacitors prevents an excessive pressurization.   [HM_S1_esu_F6G3U2M1 in &lt;XREF&gt;578770&lt;/XREF&gt;]</t>
  </si>
  <si>
    <t xml:space="preserve">See HM_S1_hw_F6G3U2M2 for ESU and Elko, HM_S1_esu_F6G3U2M3 only for ESU in &lt;XREF&gt;578770&lt;/XREF&gt;.   </t>
  </si>
  <si>
    <t xml:space="preserve">The system shall provide a protection against excessive current and voltage.   Alternatively, a test shall show that a short circuit does not result in a hazardous situation.   </t>
  </si>
  <si>
    <t xml:space="preserve">The PowerUnit shall provide a protection against excessive current and voltage.   </t>
  </si>
  <si>
    <t xml:space="preserve">See HM_S1_ul_F2G1U1M1 and HM_S1_hw_F2G1U1M2 in &lt;XREF&gt;578770&lt;/XREF&gt;.   </t>
  </si>
  <si>
    <t xml:space="preserve">Housing has to stay integral, if there is a breakage of the rotating anode.   </t>
  </si>
  <si>
    <t xml:space="preserve">See HM_S1_mec_F4G3U1M1 in &lt;XREF&gt;578770&lt;/XREF&gt;.   </t>
  </si>
  <si>
    <t xml:space="preserve">WARNING:Cause: Fluid penetration and contamination.   Possible Consequences: Damage to the flat detectorRemedy: Make sure that the detector is always covered by a disposable cover during the examination.   </t>
  </si>
  <si>
    <t>Compliance with DIN EN 60601-1-3 (2008); Kap.    11 residual radiation</t>
  </si>
  <si>
    <t xml:space="preserve">See HM_S1_mec_F5G1U3M1, HM_S1_manu_F5G1U3M2, HM_S1_mec_F5G1U3M3 in  &lt;XREF&gt;578770&lt;/XREF&gt;.   </t>
  </si>
  <si>
    <t xml:space="preserve">CAUTIONCause: Remaining in hazardous area.   Possible consequences: Danger of inadvertent radiation!Remedy: During radiation release, make sure you are in a location subject to as little radiation as possible.   </t>
  </si>
  <si>
    <t xml:space="preserve">The X-ray release controls shall be designed to prevent accidental activation.   For the standard footswitch it is acceptable that putting the switch upside down does not activate a function.   </t>
  </si>
  <si>
    <t xml:space="preserve">A light signal interface will be provided by the generator when X-ray is on.   </t>
  </si>
  <si>
    <t xml:space="preserve">In addition to SW a separate hardware signal shall be checked to be set ""inactive"" during start-up of the x-ray generator.   </t>
  </si>
  <si>
    <t xml:space="preserve">Radiation shall be possible only when two redundant signals provided by two independent paths are present within certain time constraints (quasi-continuous activation), preventing unintended X-ray activation.   When only one of two signals is present, radiation shall be stopped and inhibited for the respective control.   　Note: Safety architecture C + P, see &lt;XREF&gt;561860&lt;/XREF&gt; and &lt;XREF&gt;543971&lt;/XREF&gt;.    For design constraints for single fault safety, see &lt;XREF&gt;578311&lt;/XREF&gt;.   </t>
  </si>
  <si>
    <t xml:space="preserve">See HM_S1_hw_F1G1U1M2, HM_S1_sw_F3G2U1M2 in &lt;XREF&gt;578770&lt;/XREF&gt;.   </t>
  </si>
  <si>
    <t xml:space="preserve">&lt;XREF&gt;562135&lt;/XREF&gt;.   </t>
  </si>
  <si>
    <t xml:space="preserve">&lt;XREF&gt;561986&lt;/XREF&gt;.   </t>
  </si>
  <si>
    <t xml:space="preserve">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   </t>
  </si>
  <si>
    <t xml:space="preserve">No additional measures are required.    The operators are trained on system behavior and correct operation / workflow.   </t>
  </si>
  <si>
    <t xml:space="preserve">&lt;XREF&gt;562717&lt;/XREF&gt; and HM_S1_hw_F5G1U1M2 (HW radiation timer), HM_S1_hw_F5G1U2M1 (watchdog), HM_S1_hw_F5G1U2M4 (mAs switch off by HW), HM_S1_sw_F5G1U3M1 (CAN monitoring) in &lt;XREF&gt;578770&lt;/XREF&gt;.   </t>
  </si>
  <si>
    <t xml:space="preserve">CAUTIONCause: Inverted image orientation.   Possible consequences: Risk of an incorrect decision during surgery.   Remedy: Prior to releasing radiation, the user must ensure the correct patient position with respect to the X-ray beam.   </t>
  </si>
  <si>
    <t xml:space="preserve">CAUTIONCause: Inverted image orientation.   Possible Consequences:´Incorrect intervention decision!Remedy: It is recommended to mark the patient position using lead letters.   </t>
  </si>
  <si>
    <t xml:space="preserve">Encapsulation and separate software tests of image flip/rotate.   </t>
  </si>
  <si>
    <t xml:space="preserve">After each calibration the length of the lines in the image is updated.    If no calibration has been performed, the length of the lines is displayed in pixels.   </t>
  </si>
  <si>
    <t xml:space="preserve">The FLC software triggers the start of the mask calculation phase depending on the system state (subtraction or roadmap).   </t>
  </si>
  <si>
    <t xml:space="preserve">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   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   </t>
  </si>
  <si>
    <t xml:space="preserve">CAUTIONCause: The image orientation is reset when changing the program.   Possible consequences: Risk of an incorrect decision during surgery!Remedy: Be aware that the image orientation is reset when changing the program.    All previous settings are lost.   </t>
  </si>
  <si>
    <t xml:space="preserve">When the user starts radiation, FLC clears the LIH image.   </t>
  </si>
  <si>
    <t xml:space="preserve">The displayed live image is not covered by dialogs or other UI elements.   </t>
  </si>
  <si>
    <t xml:space="preserve">CAUTIONCause: Time gap between display of K-wire including overlay grafic and real moved K-wire.    False positive or false negative detection of K-wires.   Possible consequences: Risk of confusion and wrong interventional decisionRemedy: Duty of care for operator, that he/she shall be aware of this possible mismatch.   </t>
  </si>
  <si>
    <t xml:space="preserve">CAUTIONCause: Overlay itself may hide K-wire in live X-ray image (depends on thickness of K-wire and overlay configuration).   Possible consequences: Risk of wrong interventional decisionRemedy: Target Pointer can be switched-off (toggle ON/OFF) to allow free view on X-ray live image.   </t>
  </si>
  <si>
    <t xml:space="preserve">Visibility of the top of K-Wire happens via colored transparent lines overlaying the image.   </t>
  </si>
  <si>
    <t xml:space="preserve">When the image storage limit is reached, the system shall inhibit further radiography.    Note: If the limit is reached during an acquisition, this acquisition will be continued until finished and stored due to a small buffer.   　Fluoroscopy shall not be stopped or inhibited, and a message shall be displayed to the operator.    LIH functionality shall not be impaired in any case.   </t>
  </si>
  <si>
    <t xml:space="preserve">On monitor the actual storage capacity is shown and updated when an image is stored.   The image system displays the storage space still available as relative part of the assignable capacity.   A message shall be shown to the user when the available storage capacity is equal or below 10%.    Note: The accuracy of the displayed storage capacity should be +/- 5% of the used split ration for the icons.   </t>
  </si>
  <si>
    <t xml:space="preserve">Acquired images are always stored immediately on hard disk.   </t>
  </si>
  <si>
    <t xml:space="preserve">For radiography, the storage rate shall not be changeable by the customer.    Every frame shall be stored.    Replay of scenes shall apply the same behaviour as live (fps).    Note, the default storage rate shall be set to 100%.   </t>
  </si>
  <si>
    <t xml:space="preserve">&lt;XREF&gt;569132&lt;/XREF&gt;.   </t>
  </si>
  <si>
    <t xml:space="preserve">The system shall display when the injector is armed, when the conditions under &lt;XREF&gt;581162&lt;/XREF&gt; are fulfilled (that means that upon next X-ray release, the injector is triggered).   </t>
  </si>
  <si>
    <t xml:space="preserve">CAUTIONCause: Radiation release without without contrast agent injection or unintended injection.   Possible consequences: Risk of unnecessary radiation exposure or unintended contrast agent injection.   Remedy: Make sure that the injector is ready to administer contrast agent before releasing radiation.    Note that every X-ray mode triggers the injector when it is in ready state.   </t>
  </si>
  <si>
    <t xml:space="preserve">When the injector is plugged, motorized movements of the mecanum platform shall be restricted to a distance of &lt; 50 cm.    When it is reached, the system shall stop motorized movements and display an appropriate error message.   </t>
  </si>
  <si>
    <t xml:space="preserve">CAUTIONCause: A strain might be applied to the injector cable when plugged during movements.   Possible consequence: The injector cable can get damaged or unplugged during a chassis movement of the system.   Remedy: Unplug the injector cable if you perform longer movements that might put tension on the cable.   </t>
  </si>
  <si>
    <t xml:space="preserve">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   </t>
  </si>
  <si>
    <t xml:space="preserve">If an external device is utilized to display images acquired with the CIOS system via the NXS interface, the image display delay time shall be evaluated as part of the vendor risk management.   </t>
  </si>
  <si>
    <t xml:space="preserve">No additional risk control measures required.   </t>
  </si>
  <si>
    <t xml:space="preserve">The imaging system hardware shall be tested at startup, including the connection to the detector.    In case an error is detected, the imaging system shall not report ready state (see &lt;XREF&gt;578746&lt;/XREF&gt;).   </t>
  </si>
  <si>
    <t xml:space="preserve">Consistency check in imaging pipeline and notification of host in case of error.   </t>
  </si>
  <si>
    <t xml:space="preserve">&lt;XREF&gt;563301&lt;/XREF&gt;.   </t>
  </si>
  <si>
    <t xml:space="preserve">CAUTIONCause: Patient ID already exists.   Possible Consequences: Misinterpretation of data of the examined patient if the selection is based solely on the patient ID.   Remedy:-Always use four-way identification [patient name, sex, date of birth, patient ID].   - Avoid mixing up patient data by using four-way identification.    Selecting patient data based on the patient ID alone is insufficient.    Ensure the proper display of parameters in the Worklist and in the Patient list.   </t>
  </si>
  <si>
    <t xml:space="preserve">Emergency user login is possible without a password.   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   </t>
  </si>
  <si>
    <t xml:space="preserve">For transfer of frames via NGS the data integrity of these frames shall be considered by using a check sum algorithm (e.   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   </t>
  </si>
  <si>
    <t xml:space="preserve">The system indicates the loading factors as per standard requirements, see 06S456591, and following, 06S434271, and following in &lt;XREF&gt;561879&lt;/XREF&gt;.   </t>
  </si>
  <si>
    <t xml:space="preserve">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   </t>
  </si>
  <si>
    <t xml:space="preserve">When patient or image data has been corrected, the imaging system refreshes the display.   </t>
  </si>
  <si>
    <t xml:space="preserve">When the image is processed for transfer, a consistency-check is done between the study UID in the job list and the study UID in the image header.    For data exchange between FLC and RIS the DICOM3 standard is used.   </t>
  </si>
  <si>
    <t xml:space="preserve">Note:Risk rating is in accordance to &lt;XREF&gt;562695&lt;/XREF&gt; as this feature will effect measure &lt;XREF&gt;562696&lt;/XREF&gt;.    Nonetheless, no measure is required, as this feature can be switched off easily (via toggle button).   Risk assessment was necessary due to feature "Automatic Virtual Shutter" (a.   k.   a.    "set black", 04S407692 in &lt;XREF&gt;561854&lt;/XREF&gt;).   </t>
  </si>
  <si>
    <t xml:space="preserve">Remote control and system are paired.    No other wireless devices sending on the same frequency can interfere.   </t>
  </si>
  <si>
    <t xml:space="preserve">Interference with life supporting device and possible malfunction.   </t>
  </si>
  <si>
    <t xml:space="preserve">&lt;XREF&gt;562061&lt;/XREF&gt;.   </t>
  </si>
  <si>
    <t xml:space="preserve">IQAP measurement after each dose adjustment.   </t>
  </si>
  <si>
    <t xml:space="preserve">Switch off radiation after max time.   </t>
  </si>
  <si>
    <t xml:space="preserve">CAUTIONCause: Incorrect calibration parameters degrade image quality.   Possible consequences: Risk of unnecessary radiation exposure due to incorrect calibration parameters!Remedy: Calibrate the system after 24 months to preserve image quality.   </t>
  </si>
  <si>
    <t xml:space="preserve">The selected clinical procedure shall be shown on the monitor during examination.   </t>
  </si>
  <si>
    <t xml:space="preserve">CAUTIONCause: Incorrect exposure parametersPossible consequences: Risk of unnecessary X-ray exposure due to incorrect exposure parameters.   Remedy: Ensure the exposure parameters are correct.   </t>
  </si>
  <si>
    <t xml:space="preserve">Encapsulation and separate software tests for brightness value calculation.   </t>
  </si>
  <si>
    <t xml:space="preserve">CAUTIONCause: Processing images by changing the image display.    Possible consequences: Loss of image quality by artifacts.     Remedy: Use care when changing the image display settings.   </t>
  </si>
  <si>
    <t xml:space="preserve">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   </t>
  </si>
  <si>
    <t xml:space="preserve">If a relevant component is not ready for radiation, the system shall block any radiation release request.     Note:Relevant components are imaging system and X-Ray generator.   </t>
  </si>
  <si>
    <t xml:space="preserve">&lt;XREF&gt;562721&lt;/XREF&gt;.   </t>
  </si>
  <si>
    <t xml:space="preserve">CAUTIONCause: Incorrect grid status: inserted, removed.   Possible consequences: X-ray exposure without clinical benefit.   Remedy:- Select the application according to your clinical procedure.   - Make sure that the current grid status meets your image requirements.    The imaging system indicates whether a grid has been inserted or removed.   - If necessary, insert or remove the grid manually.   </t>
  </si>
  <si>
    <t xml:space="preserve">CAUTIONCause: Changing the grid.   Possible consequences: Crushing hazard between the detector housing parts.   Remedy: Note the hazardous zones/locations between the detector housing parts.   </t>
  </si>
  <si>
    <t xml:space="preserve">Adjustment of the collimator plate is designed so that the edge is visible in the fluoro image.   </t>
  </si>
  <si>
    <t xml:space="preserve">CAUTIONCause: Wrong collimator setting.   Possible Consequences: Dose not as required!Remedy: The collimators need to be set so that at least one edge of the leaves is visible in the fluoroscopy image.    This must be checked daily.   </t>
  </si>
  <si>
    <t xml:space="preserve">Regular check of the collimator plate adjustment per the Maintenance Plan by prescribed check.   </t>
  </si>
  <si>
    <t xml:space="preserve">It has to be detected at the system if grid is inserted or not.   </t>
  </si>
  <si>
    <t xml:space="preserve">Covers are designed that openings and gaps are reduced.   </t>
  </si>
  <si>
    <t xml:space="preserve">CAUTIONCause: Inadvertent actuation of the foot pedal.   Possible consequences: Risk of radiationRemedy: Switch off system before cleaning.   </t>
  </si>
  <si>
    <t xml:space="preserve">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   </t>
  </si>
  <si>
    <t xml:space="preserve">FLC assigns acquired 2D images to the patient who was registered at the time the images have been acquired.   </t>
  </si>
  <si>
    <t xml:space="preserve">Storage of the image number in the image header of the 2D images.   </t>
  </si>
  <si>
    <t xml:space="preserve">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   </t>
  </si>
  <si>
    <t xml:space="preserve">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   </t>
  </si>
  <si>
    <t xml:space="preserve">Service Documentation:WARNINGCause: Undetected error in electrical separation of X10 pins.   Possible consequences: Electrical shock when trolley-chassis cable is disconnected and X10 pins are touched.   Remedy: Perform a check of the contactors according to description during maintenance.    Note for ELKO systems: Measure valid for forward production ELKO systems as of AT_417077, see 06H573400, regulatory electrical safety requirements are fulfilled already without measure.   </t>
  </si>
  <si>
    <t xml:space="preserve">CAUTIONCause: Use of unsuitable cleaning agents.   Possible consequences: Risk of contamination.   Remedy: Only use the recommended cleaning agents and disinfectants.   </t>
  </si>
  <si>
    <t xml:space="preserve">Usage of a standard file system (NTFS).   </t>
  </si>
  <si>
    <t xml:space="preserve">Availability of a recovery procedure to reconstruct the patient directory via the study instance UID which is unique.   </t>
  </si>
  <si>
    <t xml:space="preserve">To reduce probability of unintentional loss of data, the deletion of images/series is performed by a security dialog.    If non archived images/series are selected for deletion the user has to confirm this in addition.   </t>
  </si>
  <si>
    <t xml:space="preserve">Storage commitment: The archive flag ('A') is set only after a storage commitment has been received.   Note: This is valid in case the DICOM node is capable of sending a storage commitment.    The flag is set on study and image level .   </t>
  </si>
  <si>
    <t xml:space="preserve">An intrusion detection solution based on whitelisting is provided by the system.   </t>
  </si>
  <si>
    <t xml:space="preserve">SVPs are regularly provided according to SOP 409 &lt;XREF&gt;578747&lt;/XREF&gt;.   </t>
  </si>
  <si>
    <t xml:space="preserve">Request for maintenance of the dose area product meter on a regular base.   </t>
  </si>
  <si>
    <t xml:space="preserve">Plausibility and consistency check of worklist data.    Worklistdata are marked with a flag.   </t>
  </si>
  <si>
    <t xml:space="preserve">Note:This has no impact on interventional decision, but inappropriate actions may be taken based on the dose reading, impact on subsequent radiation events (underreporting.   .   .   ).   </t>
  </si>
  <si>
    <t xml:space="preserve">CAUTIONCause:  Insufficient geometric accuracy of 3D reconstruction due to an incomplete and/or angulated 3D scan and/or 3D scan started away from 0-positions.   Possible consequences: Wrong interventional decision or treatment!Remedy:- Make sure that a complete 3D scan of the entire orbital range is performed.   Note, for partial scans it is only required to ensure that the scan is performed within the selected start- and endposition.   - Make sure that the C-arm is in 0-position for the angulation axis.   </t>
  </si>
  <si>
    <t xml:space="preserve">External C-arm cable influences the movement of C-arm during 3D scan.   </t>
  </si>
  <si>
    <t xml:space="preserve">To reduce mechanical and movement influence for a 3D scan there shall be no external C-arm cable.   </t>
  </si>
  <si>
    <t xml:space="preserve">CAUTIONCause: Change of c-arm position after manual test drivePossible consequences: Risk of crushing!Remedy: After the manual test drive the position of the C-arm must not be changed.   </t>
  </si>
  <si>
    <t xml:space="preserve">See &lt;XREF&gt;563486&lt;/XREF&gt;.   </t>
  </si>
  <si>
    <t xml:space="preserve">Service DocumentsCAUTIONCause: Artifacts in Multi Planar Reconstruction (MPR) 3D imaging, image quality testPossible Consequences: Artifacts could lead to wrong decisions or treatments.   Remedy: Perform 3D relevant calibration (Tune UP/Projection Geometry + IZeroCalibration)and IQ test during the regular maintenance interval.   </t>
  </si>
  <si>
    <t xml:space="preserve">CAUTIONCause: Missing regular maintenancePossible consequences: Insufficient image quality!Remedy: It is recommended to maintain the system regularly to achieve the best possible image quality.   </t>
  </si>
  <si>
    <t xml:space="preserve">CAUTIONCause: Wrong input of patient orientation.   Possible consequences: Risk of injury to the patient!Remedy: Please verify the correct patient to system relation and patient orientation.   </t>
  </si>
  <si>
    <t xml:space="preserve">Encapsulation and separate software tests for volume orientation calculation according to patient position.   In the MPR and VRT view, images shall be displayed with an orientation indicator according to the 3D volume information.   </t>
  </si>
  <si>
    <t xml:space="preserve">Assure an correct assignment of the 2D images to the P-Matrix throughout the imaging application.   </t>
  </si>
  <si>
    <t xml:space="preserve">CAUTIONCause: Patient movement during the 3D scanPossible consequences: Insufficient image quality!Remedy: Patient movement has to be avoided during the 3D scan.   </t>
  </si>
  <si>
    <t xml:space="preserve">CAUTIONCause: System shifts during the 3D scanPossible consequences: Impaired 3D image acquisition!Remedy: All brakes need to be closed and the system shall not be touched by user to avoid that the system shifts.   </t>
  </si>
  <si>
    <t xml:space="preserve">System calibration via calibration phantom.    The system checks the date since the last calibration.    After 24 month without recalibration the user receives a warning notice telling him to perform a recalibration.   </t>
  </si>
  <si>
    <t xml:space="preserve">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   </t>
  </si>
  <si>
    <t xml:space="preserve">Service DocumentsCAUTIONCause: Reduced accuracy in 3D for functions Measure and AnnotatePossible Consequences: Incorrect interventional decisions or treatment.   Remedy: Inspect the geometric accuracy (in IQAP test) during regular maintenance interval.   </t>
  </si>
  <si>
    <t xml:space="preserve">Encapsulation and separate software tests for the handling of the model matrix.   </t>
  </si>
  <si>
    <t xml:space="preserve">Service DocumentsCAUTIONCause: 2D image quality tests are not performed prior to 3D image quality tests.   Possible Consequences: Impaired image quality could lead to wrong decisions or treatments and / or additional doseRemedy: Perform 2D image quality tests before performing the 3D image quality tests (3D IQ test procedures can only be performed, when 2D tests are all succeeded).   </t>
  </si>
  <si>
    <t xml:space="preserve">Encapsulation and separate software tests of handling the Brightness/Contrast related data (rescale slope, rescale intercept).   </t>
  </si>
  <si>
    <t xml:space="preserve">Unintended shifting of the C-arm unit when releasing the brake due to the additional weight for the angulation and orbital movement.   </t>
  </si>
  <si>
    <t xml:space="preserve">CAUTIONCause: Additional weight after installation of parts for navigationPossible consequences: Risk of injuryRemedy: Note that the C-arm is no longer balanced after additional components are attached.    It can move on its own after brakes are released.   </t>
  </si>
  <si>
    <t xml:space="preserve">CAUTIONCause: Incorrectly attached navigation system.   Possible consequences: Risk of injury!Remedy: Before navigation-assisted operation, the user must ensure sufficient accuracy of the navigation system.   </t>
  </si>
  <si>
    <t xml:space="preserve">WARNINGCause: Heavy weight of external navigation components.   Possible consequences: Risk of injury!Remedy: Note that stability in accordance with DIN EN/UL standards is guaranteed only if the external system (navigation) on the detector does not exceed the calculated maximum weight.   </t>
  </si>
  <si>
    <t xml:space="preserve">CAUTIONCause: Overloading of C-arm.   Possible consequences: Risk of injury!Remedy: Note that the braking action is guaranteed only if the external system (navigation) on the detector does not exceed the calculated maximum weight.   </t>
  </si>
  <si>
    <t xml:space="preserve">CAUTIONCause: Additional objects in beam path.   Possible consequences: Risk of unnecessary radiation exposure!Remedy: Note that additional objects in the beam path increase scatter radiation.   </t>
  </si>
  <si>
    <t xml:space="preserve">CAUTIONCause: Changing the weight distributionPossible consequences: Risk of crushing!Remedy: Adding weight to the detector or single tank side means a loss in counterweight and can result in unintended movement of the C-arm.   </t>
  </si>
  <si>
    <t xml:space="preserve">The dimensioning of the mechanical interface at the marker frame must be sufficient to enable a tight and secure fixation of the marker frame at the FD.   </t>
  </si>
  <si>
    <t xml:space="preserve">Design fit for fourfold stability; according to IEC 60601-1-1:2005, clause 9.   8.   2 (tensile safety factor).   </t>
  </si>
  <si>
    <t xml:space="preserve">CAUTIONCause: Insufficient navigation accuracy due to contaminated or defective detector interface.   Possible consequences: Insufficient navigation accuracy, risk of injury.   Remedy: Prior to using the navigation system check the required cleanliness and functionality.   </t>
  </si>
  <si>
    <t xml:space="preserve">WARNINGCause: Use of insufficiently electrically-protected external navigation components.   Possible consequences: Risk of injury!Remedy: Use only accessories corresponding to the CE Declaration of Conformity.   </t>
  </si>
  <si>
    <t xml:space="preserve">The IEC 60601-1:2005 for navigation systems must be adhered to.   </t>
  </si>
  <si>
    <t xml:space="preserve">The geometry of the mechanical marker interface has to fulfill the tolerance +/-0,02 mm.   </t>
  </si>
  <si>
    <t xml:space="preserve">CAUTIONCause: Absolute position accuracy of the mechanical interface insufficient.   Possible consequences: Risk of injuryRemedy: Accuracy has to be verified after 3D navigation system has received the 3D volume data.   </t>
  </si>
  <si>
    <t xml:space="preserve">CAUTIONCause: Recalibration for 3D modePossible consequences: Risk of injuryRemedy: After recalibrating in 3D mode, a test must be carried out using the navigation system.   </t>
  </si>
  <si>
    <t xml:space="preserve">Service DocumentationCAUTIONCause: After a geometry calibration for 3D mode, or after modifications impairing the operation or accuracy of the´navigation system, no recalibration with the relevant navigation system is performed.   Possible consequences: Inaccurate navigation results, risk of injury for the patient.   Remedy:- After a 3D geometry calibration or any modification impairing the operation or accuracy of the navigation system, a recalibration needs to be performed with the relevant navigation system.   - The operator shall be informed verbally and / or in writing, that the accuracy of the navigation system must be checked.   - The relevant parts that influence the navigation accuracy are listed in the Replacement of Parts document.   </t>
  </si>
  <si>
    <t xml:space="preserve">CAUTIONCause: Faulty navigation system during calibrationPossible consequences: Risk of injuryRemedy: Before performing an operation via navigation, the user must ensure that the navigation accuracy is adequate.   </t>
  </si>
  <si>
    <t xml:space="preserve">CAUTIONCause: Wrong selection of navigation system by user.   Possible consequences: Risk of injury!Remedy: Before starting a scan, make sure that the correct navigation unit is selected.   </t>
  </si>
  <si>
    <t>Def.    Handshake for registration in interface description: No scan is possible without confirmation from the nav.    system</t>
  </si>
  <si>
    <t xml:space="preserve">A defined handshake for registration shall be used to ensure, that no scan is possible without confirmation from the navigation system.   </t>
  </si>
  <si>
    <t xml:space="preserve">No additional measures are required.    The operators are trained.   </t>
  </si>
  <si>
    <t xml:space="preserve">No additional measures are required.    The operators are trained.    When communication is established again, the operator can rescan.   </t>
  </si>
  <si>
    <t xml:space="preserve">No additional measures are required.    In case the handshake fails, no scan is possible with navigation system.    However 3D without navigation is possible.   </t>
  </si>
  <si>
    <t xml:space="preserve">The risk depends on the application.    Application cannot be executed.   </t>
  </si>
  <si>
    <t xml:space="preserve">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   </t>
  </si>
  <si>
    <t xml:space="preserve">CAUTIONCause: Radiation released from a footswitch in another roomRisk: Non-clinical exposure to ionizing radiation.   Remedy: As part of the system installation, the wireless footswitch is labeled according to which system it belongs to.   When utilizing the wireless footswitch, check that it belongs to the system according to the indicating labels.   </t>
  </si>
  <si>
    <t xml:space="preserve">An initial pairing has to be done.    This pairing shall remain, even in the case of reboot, reconnection of the wireless footswitch or the system.   </t>
  </si>
  <si>
    <t xml:space="preserve">A label shall be attached on wireless footswitch to which system he belongs to.   </t>
  </si>
  <si>
    <t>Usage of safe hardware modules and signal transmission line (e.   g redundant hardware contacts and/or CRC for transmission line)</t>
  </si>
  <si>
    <t xml:space="preserve">CAUTIONCause: X-ray release may be possible from remote locations.   Risk: Unnecessary dose.   Remedy: Do not release X-ray if you are not in viewing distance to the patient.   </t>
  </si>
  <si>
    <t xml:space="preserve">CAUTIONCause: The wireless footswitch may be interfered by other equipment, including portable and fixed RF communication equipment, even if such equipment meets the applicable emissions requirements.   Risk: Fluoro or acquisition may sporadically be interrupted.   Remedy:- The operator must assure that other wireless device in the 2,4 GHz ISM band should not be operated in the vicinity of appr.    5m around the system.   - Please observe and verify normal operation of the wireless footswitch prior to using it.   </t>
  </si>
  <si>
    <t xml:space="preserve">CAUTIONCause: Weak batteries of wireless footswitch.   Risk: Delay in the clinical procedure.   Remedy: Make sure the batteries are charged prior to starting an examination.   </t>
  </si>
  <si>
    <t xml:space="preserve">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   </t>
  </si>
  <si>
    <t>It is required that the Software Package Source checks the needed system requirements before the installation starts.    Therefore an installation on a wrong system is impossible.    Note, see 11108300 EKO 000 Configuration Management Plan</t>
  </si>
  <si>
    <t xml:space="preserve">Use of unauthorized software or manipulations and alterations of the software can cause the product to function incorrectly and cause injury to the patient and damage to the product.    Use software with correct version approved by Siemens.   </t>
  </si>
  <si>
    <t xml:space="preserve">Service DocumentsCAUTIONCause: Hardware loop still active after service (radiation release switch S3) and rebootPossible Consequences: X-ray is prohibited, delay of procedureRemedy: Set the radiation release switch S3 to the correct position after service.   </t>
  </si>
  <si>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</si>
  <si>
    <t>Service DocumentsCAUTIONCause: Hot surface of TCP backsidePossible Consequences: Risk of burningsRemedy: While replacing trolley control panel (TCP), please note, surface on backside of TCP maybe hot.    Handle with care!</t>
  </si>
  <si>
    <t xml:space="preserve">Service Documentation CAUTIONCause: ESDPossible Consequences: Damage of electronic components leading to deterioration in system functionality.   Remedy: Please follow the ESD regulations during all work steps.   </t>
  </si>
  <si>
    <t xml:space="preserve">Service DocumentationCAUTIONCause: Removing the snap ring of the monitor holder without holding the spring.   Possible Consequences: Spring can jump out, risk of injury.   Remedy: While removing the snap ring, hold the spring with the other hand.   </t>
  </si>
  <si>
    <t xml:space="preserve">Service DocumentationCAUTIONCause: Removing and remounting the FD cover and optional mechanical interface of the navigation system.   Possible consequences: Inaccurate navigation results, risk of injury for the patient.   Remedy:- After remounting the FD cover and the mechanical interface for the navigation system, check the correct mounting (clearance).   - Inform the operator verbally and / or in writing, that the accuracy of the navigation system must be checked.   </t>
  </si>
  <si>
    <t xml:space="preserve">Service DocumentsWARNINGCause: Power input connector of the imaging system PC is not unplugged or UPS is not switched off during service.   Possible Consequences: Risk of death or serious injury due to electric shock when electrified components are touched.   Remedy: Prior to beginning service activities, unplug the power input connector in the imaging system PC or switch off the UPS.   </t>
  </si>
  <si>
    <t xml:space="preserve">Warning labelingWarning labeling at the power inlet of the image system.   Unplug the power input connector for service.   </t>
  </si>
  <si>
    <t xml:space="preserve">A label shall be attached on Trolley housing to unplug the power input connector for service.   </t>
  </si>
  <si>
    <t xml:space="preserve">WARNINGCause: Unsuitable devices connected to the UPS.   Possible consequences: Risk of electrical shock or damage to the system.   Remedy: Do not connect any additional devices to the UPS sockets.   </t>
  </si>
  <si>
    <t xml:space="preserve">Only selected service functionality shall be available for remote service in limited access mode.   No customer functions shall be available during remote service in full access mode.   Remote service shall be only possible when approved by the operator.   An indication shall be provided to the user that remote service with full access has been enabled.   The user shall still be able to release radiation.   </t>
  </si>
  <si>
    <t xml:space="preserve">CAUTIONCause: Software installation interferes with system functions.   Possible consequences: Interruption of patient examination and loss of patient data.   Remedy: Do not start the installation while working with patients.   </t>
  </si>
  <si>
    <t xml:space="preserve">CAUTIONCause: Failure installing the update package.   Possible consequences: A failed software installation means that the system is in an undefined state.   Remedy: Stop using the system and notify the UPTIME Service Center.   </t>
  </si>
  <si>
    <t xml:space="preserve">A label shall be attached near the system batteries instructing the technician to consult the service manual before exchanging the batteries.   </t>
  </si>
  <si>
    <t xml:space="preserve">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   </t>
  </si>
  <si>
    <t xml:space="preserve">Warning in Service InstructionWARNINGCause: Service, disassembly or refurbishment activities on hardware parts of Cios systems which had been in clinical use and are potentially contaminated.   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 In case of severe contamination or strong infectiousness, in case the contamination may be dusting or emit droplets, apply additional measures such as face masks and disposable protective clothing, for example overalls and caps.   - After finishing the activities on contaminated hardware parts, clean and disinfect potentially contaminated body parts, especially hands and face, as well as clothing and equipment.   </t>
  </si>
  <si>
    <t xml:space="preserve">Service DocumentationCAUTIONCause: Imprecise 3D calibrationPossible consequences: Wrong interventional decision or treatmentRemedy: Make sure that the calibration phantom is positioned correctly when calibrating the 3D system.   </t>
  </si>
  <si>
    <t xml:space="preserve">Admin GuideCAUTIONCause: Imprecise 3D calibrationPossible consequences: Incorrect interventional decision or treatmentRemedy: When calibrating the 3D system, make sure that the calibration phantom is correctly positioned.   </t>
  </si>
  <si>
    <t xml:space="preserve">Service DocumentsCAUTIONCause: Incorrect 3D calibration (wrong transformation matrices) due to incorrect position of measuring instrumentsPossible Consequences: Wrong interventional decision or treatment.   Remedy: Make sure that the measuring instruments (navigation references like marker frame and marker plate) are positioned correctly in the measuring volume of the 3D camera when calibrating the 3D system.   </t>
  </si>
  <si>
    <t xml:space="preserve">Note in interface description for nav.    system: Attachable hardware shall have no sharp edges.   </t>
  </si>
  <si>
    <t xml:space="preserve">Warning Labels show where voltage is present after shutdown.   </t>
  </si>
  <si>
    <t xml:space="preserve">UPS must be available.   </t>
  </si>
  <si>
    <t xml:space="preserve">CAUTIONCause: Improper cleaningPossible consequences: Risk of infection!Remedy: After dealing with patients with highly infectious diseases, clean the unit wheels, in addition to regular cleaning.   </t>
  </si>
  <si>
    <t xml:space="preserve">The enclosure shall be designed in a way that it can be easily cleaned and wipe disinfected.    The enclosure must be compliant with IEC60601-1:2005 chapter 11.   6.   6 &amp; 7.   9.   2.   12 regarding cleaning and disinfection requirements.    Fit criterion:All different enclosure surfaces must be compliant with MFR 890/009e - Resistance of surfaces to disinfection and cleaning agents.   </t>
  </si>
  <si>
    <t xml:space="preserve">The imaging system automatically performs a controlled shutdown, before the power of the Uninterrupted Power Supply runs out.   </t>
  </si>
  <si>
    <t xml:space="preserve">CAUTIONCause: Movements of the C-arm during patient positioning.   Possible Consequences: Crushing hazard for the patient!Remedy: Be careful around the hazardous locations indicated.   </t>
  </si>
  <si>
    <t xml:space="preserve">Access to BIOS needs to be password-protected.   </t>
  </si>
  <si>
    <t xml:space="preserve">See HM_S1_hw_F2G1U2M1 in &lt;XREF&gt;578770&lt;/XREF&gt;.   </t>
  </si>
  <si>
    <t xml:space="preserve">See HM_S1_hw_F2G1U3M1 and HM_S1_hw_F2G1U3M2 in &lt;XREF&gt;578770&lt;/XREF&gt;.   </t>
  </si>
  <si>
    <t xml:space="preserve">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   Remedy: For proper disposal, send the ESU back to the manufacturer, Siemens Healthineers.   </t>
  </si>
  <si>
    <t xml:space="preserve">HM_S1_serv_F2G2U1M1 and HM_S1_esu_F2G2U1M2 in &lt;XREF&gt;578770&lt;/XREF&gt;.   </t>
  </si>
  <si>
    <t xml:space="preserve">Service DocumentsWARNINGCause: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</si>
  <si>
    <t xml:space="preserve">Factory Documents WARNING 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</si>
  <si>
    <t xml:space="preserve">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   </t>
  </si>
  <si>
    <t xml:space="preserve">SeeHM_S1_hw_F6G1U1M2HM_S1_esu_F6G1U1M3HM_S1_hw_F6G1U1M4HM_S1_hw_F6G1U1M5HM_S1_hw_F6G1U1M6HM_S1_mec_F6G1U1M1,HM_S1_mec_F6G1U2M1,HM_S1_mec_F6G1U2M2,HM_S1_hw_F6G1U3M1,HM_S1_manu_F6G1U3M2in &lt;XREF&gt;578770&lt;/XREF&gt;.   </t>
  </si>
  <si>
    <t xml:space="preserve">Service Instruction WARNING Cause: If the intermediate circuit is not discharged completely, electrical voltage is present.    Live-line working can cause electric shock.    Possible consequences: Risk of death, serious injury or damage to property.   Remedy: Check the intermediate circuit with suitable voltmeter on connector board M100.   </t>
  </si>
  <si>
    <t xml:space="preserve">Factory Documentation WARNING Cause: If the intermediate circuit is not discharged completely, electrical voltage is present.    Live-line working can cause electric shock.   Possible consequences: Risk of death, serious injury or damage to property.   Remedy: Check the intermediate circuit with suitable voltmeter on connector board M100.   </t>
  </si>
  <si>
    <t xml:space="preserve">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   </t>
  </si>
  <si>
    <t xml:space="preserve">HM_S1_manu_F3G1U1M1, HM_S1_hw_F3G1U1M2, HM_S1_hw_F3G1U1M3, HM_S1_manu_F3G1U1M4, HM_S1_hw_F3G1U2M1, HM_S1_mec_F3G1U3M1 in &lt;XREF&gt;578770&lt;/XREF&gt;.   </t>
  </si>
  <si>
    <t xml:space="preserve">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   </t>
  </si>
  <si>
    <t xml:space="preserve">CAUTIONCause: If the compensation bag is not disconnected from the cooling unit, the compensation bag can lacerate.   Possible Consequences: Risk of burning or infection.   Remedy: Prior to refilling the cooling unit, disconnect the compensation bag.   </t>
  </si>
  <si>
    <t xml:space="preserve">See HM_S1_mec_F3G1U4M1, HM_S1_manu_F3G1U4M2, HM_S1_manu_F3G1U4M3, HM_S1_serv_F3G1U4M4, HM_S1_hw_F3G1U4M5 in &lt;XREF&gt;578770&lt;/XREF&gt;.   </t>
  </si>
  <si>
    <t>The system must ensure that missing HV_ON signal shall not lead to a patient harm.   [See also HM_S1_hw_F5G3U1M1 in &lt;XREF&gt;578770&lt;/XREF&gt;]</t>
  </si>
  <si>
    <t xml:space="preserve">CAUTIONCause:  Detector temperature is not within recommended range.   Possible consequences: Risk of limited image quality in the resulting X-ray images.    Risk of X-ray radiation exposure without any diagnostic value!Remedy: Regularly check the temperature icon on the display.   </t>
  </si>
  <si>
    <t xml:space="preserve">&lt;XREF&gt;562226&lt;/XREF&gt;.   </t>
  </si>
  <si>
    <t xml:space="preserve">CAUTIONCause: Defective imaging system hardwarePossible consequences: Risk of X-ray radiation without a stored imageRemedy: In case of image failures stop exposures and switch off the system.   </t>
  </si>
  <si>
    <t xml:space="preserve">CAUTIONCause: Wrong or extreme image processing parameters.   Possible consequences: Risk of limited image quality in the resulting X-ray images.    Risk of incorrect decision during intervention or artifacts.   Remedy:- Apply image processing parameters carefully, such as edge enhancement and windowing, and always check them carefully.   - Always check the image quality before reaching an interventional decision.   </t>
  </si>
  <si>
    <t xml:space="preserve">CAUTIONCause: Risk of connecting/disconnecting USB devices during the exposure.   Possible consequences: System instability, impact on or disturbance of running acquisition tasks, loss of data.   Remedy: Do not insert or disconnect USB devices during exposure or other critical processes.   </t>
  </si>
  <si>
    <t xml:space="preserve">CAUTIONCause: Network connection may not be available continuously.   Possible consequences: Reference images not available during intervention.   Remedy: Before beginning the intervention, the user should load the required images from the network archive.   </t>
  </si>
  <si>
    <t xml:space="preserve">CAUTIONCause: Software crash.   Possible consequences: Working with the imaging system is no longer possible.   Remedy: Restart the system.   </t>
  </si>
  <si>
    <t xml:space="preserve">CAUTIONCause: No restart after service session.   Possible consequences: Changes to the service environment may not go into effect without a system restart.   Remedy: Restart the system after a service session.   </t>
  </si>
  <si>
    <t xml:space="preserve">A message is displayed to restart the system when the Service environment is left.   </t>
  </si>
  <si>
    <t xml:space="preserve">CAUTIONCause: Risk of mistaking patients.   Possible consequences: The wrong patient is being treated.   Remedy: The user must ensure the correct patient is being treated before he or she is registered on the system.   </t>
  </si>
  <si>
    <t xml:space="preserve">&lt;XREF&gt;562590&lt;/XREF&gt;.   </t>
  </si>
  <si>
    <t xml:space="preserve">CAUTIONCause: Disconnecting USB devices during ongoing data transfer.   Possible consequences: Loss of data and damage to the data medium possible.   Remedy:  - Do not disconnect the USB device during active data transfer (such as export).   - Use removable devices as transfer media only.    Removable devices are not permitted for archiving purposes.   </t>
  </si>
  <si>
    <t xml:space="preserve">CAUTIONCause: Use the imaging system hard disk as a long-term archive.   Possible consequences: Loss of image dataRemedy: Do not use the imaging system hard disk as a long-term archive.   Follow the local regulations regarding the archiving of X-ray images, while taking into account the use of DICOM archive nodes.   </t>
  </si>
  <si>
    <t xml:space="preserve">WARNING:Cause: Instruments falling into the gap between the control unit and its housing.   Possible Consequences: Short circuit, electric shock, and/or fire!Remedy: Make sure no instruments, conductive material, or fluids penetrate into the openings/joints between the control unit and its housing.   </t>
  </si>
  <si>
    <t xml:space="preserve">CAUTIONCause: Remote control unit covered by unsuitable covers.   Possible Consequences: Overheating of the remote control unit!Remedy: Only use the sterile covers specified.   </t>
  </si>
  <si>
    <t xml:space="preserve">CAUTIONCause: The surfaces of the remote control unit become hot.   Possible Consequences: Risk of burns!Remedy:- Make sure that the patient does not touch the remote control unit for more than 10 minutes or that after 10 minutes can no longer come in contact with it.   - As a rule, contact between the patient and the remote control unit should be avoided.   </t>
  </si>
  <si>
    <t xml:space="preserve">CAUTIONCause: Remote control unit falls down.   Possible Consequences: Risk of injury/crushing!Remedy: It is recommended to keep the remote control unit in the holder provided.    If a holder is not available, place the remote control unit on the instrument table.   </t>
  </si>
  <si>
    <t xml:space="preserve">Processes employed throughout the product lifetime like design, purchasing, production, modification, packing, transport, installation, service, refurbishing and disposal can be the source of failures or hazards when not carried out appropriately.   </t>
  </si>
  <si>
    <t xml:space="preserve">Warning in instruction for refurbishment: Dienstleisterspezifikation &lt;XREF&gt;561903&lt;/XREF&gt;.    For text, see &lt;XREF&gt;563207&lt;/XREF&gt;.   </t>
  </si>
  <si>
    <t xml:space="preserve">&lt;XREF&gt;563207&lt;/XREF&gt;.   </t>
  </si>
  <si>
    <t xml:space="preserve">Service DocumentationCAUTIONCause: Overpressure test is performed with cooling unit components and hose line including the flow indicator while connected to the system.   Possible consequences: Undetected damage of the cooling unit components.   Remedy: Make sure that the cooling unit assembly and the hose line including the flow indicator are disconnected from the system during overpressure test.   </t>
  </si>
  <si>
    <t xml:space="preserve">No risk on system level has been identified.   </t>
  </si>
  <si>
    <t xml:space="preserve">Safety information from the operator manual of suppliers' components, which are integrated into the medical system, has to be checked for applicability and adoption into the system operator manual.   Risks related to supplied components are covered in above functional analysis.   </t>
  </si>
  <si>
    <t xml:space="preserve">It must be evaluated, whether the environmental conditions (as they are defined) will introduce hazards to the use of the product.    These conditions are: temperature, pressure and humidity.   No risk on system level has been identified.   </t>
  </si>
  <si>
    <t xml:space="preserve">The system contains light sources (according to IEC 60601-1:2005 Clause 10.   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   </t>
  </si>
  <si>
    <t>The trolley must be designed in a way that prevents tilting of the trolley when driving it over an inclined plane (i.e.  ramp).    Remark:Compliance with DIN EN 60601-1 tilt test</t>
  </si>
  <si>
    <t>The system must be designed in a way that prevents tipping over on inclined plane (i.e.  ramp) at an angle of 5°.    Remark:Compliance with DIN EN 60601-1 tilt test</t>
  </si>
  <si>
    <t>The system are designed in a way that prevents tipping over on inclined plane (i.e.  ramp) at an angle of 10°.    Remark:Compliance with DIN EN 60601-1 tilt test for transportation</t>
  </si>
  <si>
    <t xml:space="preserve">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   Temperature for first warning message:- 52°C for FDmediumHTemperature for 2nd warning message:- 54°C for FDmediumHThe detector will not be switched off at any time, during an intervention.   </t>
  </si>
  <si>
    <t xml:space="preserve">Use of reliable data transfer standards and protocols (i.e.  TCP/IP protocol for Ethernet-based communication) with a heartbeat and link loss detection.   </t>
  </si>
  <si>
    <t xml:space="preserve">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   These environmental conditions will not appear in lifetime.   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   "or "The magnets shall fix the RCP so that, when pulling on it with at least 150N, the RCP will not loosen from the OR holder.   </t>
  </si>
  <si>
    <t xml:space="preserve">Spillage of liquids on system shall not result in a hazardous situation.    The system shall be designed in accordance to IEC 60601-1 clause 11.   6.   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   I.   , monoblock, C-arm (without Chassis) Spillage test, scenario 2: * Scenario: splatter of blood * liquid is splashing from operating area up- and/or sidewards to the system * Quantity: 20 ml; duration: approx.    1 s (i.e.  a bolus) * Effected parts of system: FD/I.   I.   , monoblock, C-arm (without Chassis) No liquids need to be spilled on trolley (incl.    trolley control panel, TCP).    Hints:Spilling of FD is only allowed with coverage of drape (see &lt;XREF&gt;562552&lt;/XREF&gt;).   Remote control panel (RCP) will be used with drapes only.   </t>
  </si>
  <si>
    <t>Use of reliable data transfer standards and protocols (i.e.  TCP/IP protocol for Ethernet-based communication)</t>
  </si>
  <si>
    <t xml:space="preserve">Use of reliable data transfer standards and protocols (i.e.  TCP/IP protocol for Ethernet-based communication) with a link speed detection.    Its also valid when NGS is used in the context of OpenApps.   Incase the detected speed is below the threshold limit, the user shall be provided with an audible or visual indication.   </t>
  </si>
  <si>
    <t xml:space="preserve">Use of reliable data transfer standards and protocols (i.e.  TCP/IP protocol for Ethernet-based communication) with a heartbeat and link loss detection.    Its also valid for OpenApps.   If the link loss is detected, it shall be indicated to the user and an automatic release of mouse events shall occur.   </t>
  </si>
  <si>
    <t xml:space="preserve">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   </t>
  </si>
  <si>
    <t xml:space="preserve">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   </t>
  </si>
  <si>
    <t xml:space="preserve">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   </t>
  </si>
  <si>
    <t xml:space="preserve">The control elements shall be designed in such a manner that unintended movement or x-ray activation by the operator is prevented e.g. :-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   3.   1).   - At least control elements related to switching the system on/off, chassis movement initiation, brake control and x-ray release shall be recessed.   - Handle for power assisted chassis movements shall have two switches / buttons / sensors which are physically separated.   - The system shall only allow movement initiation from the handles if force is applied within 2 s timeout after the capacitive sensors are activated.   Note: In case the timeout passes by without force being applied or when trying to reinitiate a movement after a temporary stop that exceeds the timeout, the operator needs to release the handles and start a new movement.   </t>
  </si>
  <si>
    <t xml:space="preserve">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   　Note: Safety architecture C + P, see &lt;XREF&gt;561860&lt;/XREF&gt; and &lt;XREF&gt;543971&lt;/XREF&gt;.   For design constraints for single fault safety, see &lt;XREF&gt;578311&lt;/XREF&gt;.    Further note: For network interfaces cyclic retriggering (cyclic messages within e.g.  150 ms) are seen as equivalent to continuous activation.   </t>
  </si>
  <si>
    <t xml:space="preserve">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   </t>
  </si>
  <si>
    <t xml:space="preserve">WARNINGCause: System movements.   Risk: Risk of collision, risk of injury to patient or operator, risk of damage to the system or other equipment.   Remedy: Ensure that movements are released only if neither the operator, the patient, other persons or other equipment cannot be endangered.   Always pay attention to possible collisions during movements.   Make sure that nobody is standing inside the danger area.   Ensure that collision sensors of the system are not covered by any accessories e.g. , drape fixtures,  which would unintentionally activate or prevent activation of the collision detection system.   Remove any objects from collision area, e.g.  injector or infusion stand.   Body penetrating objects introduced in the patient (e.g.  catheter, biopsy / kyphoplasty needle) must not be actuated by system movements.   Special care is required when the system has already detected a collision situation.   Use the emergency stop if required.   </t>
  </si>
  <si>
    <t xml:space="preserve">A self-test of the ability to trigger STO via the protection module shall be performed at startup.   In case the test is not passed, the motorized movements affected by the failed STO (e.g.  mecanum wheel base) shall remain blocked.    The motorcontrollers shall have a certified STO functionality according to SIL2.   </t>
  </si>
  <si>
    <t xml:space="preserve">The system shall be designed in such a way that if a control element (e.g. ,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 In case a movement has been terminated e.g.  by means of a collision, a new movement can be initiated from a different control device even if the control element that triggered the initial movement is still activated, e.g.  a still pressed button or touched handle.   - Initiating more than one movement by pressing more than one button simultaneously at the same device shall also not be possible.   - Other system functionalities apart from system movements such as activating the laser light shall not be affected by this requirement and can be performed simultaneously during movements.   </t>
  </si>
  <si>
    <t>Critical influence on external electric devices (e.g. magnetostatic fields generated by the system exceedthe defined limits for the safe operation ofPacemakers/ICDs) (HS_011)</t>
  </si>
  <si>
    <t>Non-critical influence on external electric devices'function (e.g.  the electromagnetic emission of thesystem exceeds the defined limits for disturbance-freeoperation of recording systems) (HS_010)</t>
  </si>
  <si>
    <t xml:space="preserve">The system shall indicate on the wireless hand control and on the user interface (if available, not available in battery mode) if the emergency stop of the wireless hand control is functional.   It is acceptable if the wireless hand control uses e.g. , a blinking LED for displaying the functionality.    Note, there are two independent time outs, one for the hand control (for detecting the connection status and indicating it) and one at the receiver (for detecting the connection status and indicating it on system side).   </t>
  </si>
  <si>
    <t xml:space="preserve">When the system movement stops for any reason (e.g.  collision) during a 3D or a panorama scan, radiation shall be stopped.   </t>
  </si>
  <si>
    <t xml:space="preserve">CAUTIONCause: Incorrect cleaning of wheels.   Risk: Increased risk of crushing e.g. , of fingers, risk of damage to the system.   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   </t>
  </si>
  <si>
    <t xml:space="preserve">Result of risk evaluation: Temperature inside of trolley will never reach such threshold to enable auto-ignition or any melting of material.    Therefore, ho risk control measures are necessary.   Note:System specific documents (e.g.  protocols etc.   , i.e.  blue "Service-Folder") may be stored inside of trolley.    This wish come up as system specific documents needs to be on-site during product life time.   </t>
  </si>
  <si>
    <t xml:space="preserve">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   This measure is in accordance to IEC60601-1:2005 chap.    8.   10.    Note:Movable components are affected by e.g.  adjustment of monitor height or horizontal movement of C-arm (but not limited to).    In addition, this shall address service workflows as well (e.g.  pulling components from its defined position in system during maintenance or replacement).   </t>
  </si>
  <si>
    <t xml:space="preserve">The portable control elements except Hand-Helds with masses &lt;= 10 kg have to be designed so that they can be dropped from a height of 5 cm without having damages that cause unacceptable risks.   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   Test criterion:Execute drop tests according to standard IEC 60601-1 at heights of 5 cm for portable mobile control panels or heights of &gt;= 1m for Hand-Helds.    Possible emerged damages have to be examined for hazards (e.g.  access to electrical and moveable parts has to be prevented).   </t>
  </si>
  <si>
    <t xml:space="preserve">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   Pull forces for cable retention and cable anchorage shall be in accordance to IEC62444-2010 (Table 2).   </t>
  </si>
  <si>
    <t xml:space="preserve">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 Change your parameter settings, e.g.  by reducing the dose level.   - We also recommend keeping a second system ready for continuous radiation lasting longer than 30 minutes.   - Please make sure that the system has cooled down before performing critical interventional applications.   </t>
  </si>
  <si>
    <t xml:space="preserve">WARNINGCause: Fluid or blood seeps into the system, use of inappropriate cleaning agents.   Possible consequences: Risk of damage to the system, risk of infection or electrical hazard.   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   </t>
  </si>
  <si>
    <t xml:space="preserve">When the image storage does not keep pace with the acquisition (e.g. , due to buffer issues), radiography imaging shall be stopped and a message shall be displayed to the operator.    Fluoroscopy imaging shall not be stopped or inhibited.   </t>
  </si>
  <si>
    <t xml:space="preserve">For transfer of dicom images (e.g.  to a pacs or a share) reliable data transfer standards and protocols shall be used.    Error messages in case of network problems in particular by transferring DICOM images to specific destinations(e.g.  Pacs, Share,.   .   ).   </t>
  </si>
  <si>
    <t xml:space="preserve">The drive of the vertical movement must be designed in a way that prevents an autonoums movement, e.g.  to provide a brake or self-locking of the drive.    No autonomous movement is given, as long as a lowering within one hour does not exceed 2 mm.   </t>
  </si>
  <si>
    <t xml:space="preserve">The OR table holder shall have a flat design (e.g.  without beadings), so size of emerging gaps between OR table holder and mounted RCP are above threshold (&gt; 25 mm), in accordance to finger gaps for adults in IEC60601-1:2005 clause 9.   2.   2.   2 (Table 20).   In case of  a non-flat design of OR table holder a protection for all possible finger positions during mounting of RCP shall be available.   </t>
  </si>
  <si>
    <t xml:space="preserve">The control panel (RCP) as well as its holder, e.g.  cart needs to be designed without sharp edges which could damage a sterile cover.   </t>
  </si>
  <si>
    <t xml:space="preserve">CAUTIONCause: The image orientation may be inverted, e.g.  if 2D images are displayed on external viewers.   Possible consequences: Risk of an incorrect therapeutic decision.   Remedy: The operator must apply due diligence to correctly identify the 2 D image orientation.   </t>
  </si>
  <si>
    <t xml:space="preserve">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   </t>
  </si>
  <si>
    <t xml:space="preserve">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 during the insertion or removal process of the radiation probe in Brachytherapy.   </t>
  </si>
  <si>
    <t xml:space="preserve">CAUTION　Cause: When streaming via external systems, image quality (e.g. , resolution, frame rate or flickering) might be affected by connector type or external monitor hardware and settings.   　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   0 (or better) video cable (&lt;3m) between CIOS Move and external monitor or fiber optic cable.   </t>
  </si>
  <si>
    <t xml:space="preserve">Start of 3D scan only possible if C-arm angulation is inside of the defined allowed 3d scan angulation area (e.g.  +/- 15°).   </t>
  </si>
  <si>
    <t xml:space="preserve">The markers attached to the marker frame (e.g.  spheres) must be fixed sufficiently to prevent markers from falling down.   </t>
  </si>
  <si>
    <t xml:space="preserve">WARNING:Cause: Collision with e.g.  catheters or other vital components in ORPossible consequences: Risk of injury!Remedy: Before starting the 3D scan, you must do a manual test drive to prevent collisions.   </t>
  </si>
  <si>
    <t>There shall be only restricted access to internet possible for a clinical user (e.g.  only some apphost related vendor URLs shall be allowed to access, but a normal internet usage shall not be possible).   The service user shall be able to access internet via a special service environment</t>
  </si>
  <si>
    <t xml:space="preserve">It must be evaluated, whether the outsourcing of the defined processes will introduce hazards to the product.    These hazards can be related to e.g.  inappropriate controlling of the supplier of outsourced processes.   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   No risk on system level has been identified.   </t>
  </si>
  <si>
    <t xml:space="preserve">It must be evaluated, whether effects from inappropriate building management services will introduce hazards to the manufacturing of the product.    These effects may result through: e.g.  temperature, pressure, humidity, pest infestation.   No risk on system level has been identified.   </t>
  </si>
  <si>
    <t xml:space="preserve">Introduction IEC 60601-1, cl 11.   7 and specifically ISO 10993-1 describe the general principles governing the biological evaluation of medical devices within a risk management framework, including the general categorization of devices based on the nature and duration of their contact with the body.   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   Essential for the risk assessment of these hazards is to determine how critical are substances within the components and how likely it is that these substances are transferred to people to trigger a response.   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 or the clinical personal at system control covers or control elements.   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   Furthermore, all the components are fulfilling applicable regulations (RoHS, REACH, etc.   )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   </t>
  </si>
  <si>
    <t xml:space="preserve">The discharge current of the battery shall be limited (prevent sudden short circuit discharge, e. g. fuse at battery outlet).   </t>
  </si>
  <si>
    <t xml:space="preserve">CAUTION Cause: System is left unattended (e.g. in standalone mode).   Possible consequences: Unauthorized operation of system movements.   Remedy: Do not leave the system unattended when turned on.    Use the lock movement function at the chassis handle panel or switch off the system.   </t>
  </si>
  <si>
    <t xml:space="preserve">The system shall detect the approximation of solid obstacles at critical collision areas of the system during fast drive mode (e.g. towards moving direction), e.g.  by means of a distance sensor.    When an approximation is detected, the system shall reduce the speed to OR (operating room) mode speed before an imminent collision takes place.    During normal operation (e.g.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(e.g. checking and calibrating by regularly scanning known fixed mounted objects with differing fixed distances to the sensor).    When an error in the sensor system is detected, the system shall go to operating room speed (deactivate fast drive mode) and indicate the error to the operator.   </t>
  </si>
  <si>
    <t xml:space="preserve">The button to activate the fast drive mode shall be protected against unintended activation, e.g. recessed button.   </t>
  </si>
  <si>
    <t>Unintentional activation of movement during startup:Unintended activation of control element by the operator, e.g. control element is clampedErroneous activation of movement due to technical error, e.g. movement key is stuck</t>
  </si>
  <si>
    <t xml:space="preserve">Emergency stop shall be available at every point of motorized movement activation.   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(e.g. stop category 1, thereof e.g. safe stop 1 function according to 61800-5-2) and inhibited until it is deactivated again.    　Note 1: Safety architecture C + P, see &lt;XREF&gt;561860&lt;/XREF&gt; and &lt;XREF&gt;543971&lt;/XREF&gt;.   For design constraints for single fault safety, see &lt;XREF&gt;578311&lt;/XREF&gt;.     Note 2: For behaviour regarding radiation, see &lt;XREF&gt;562135&lt;/XREF&gt;.   </t>
  </si>
  <si>
    <t xml:space="preserve">Position changes of motorized axles which are not used for motorized movements shall be detected (although the brakes of orb.    and ang.    axles e.g. are activated each during other motorized movements, they can be overridden manually).   In case a non-expected position change of more than +/- 5° is detected, all motorized movements shall stop.   Hint: The system may be configured to stop at even lower thresholds &lt; 5°.   </t>
  </si>
  <si>
    <t xml:space="preserve">The collision sensors shall be designed reliably for an expected service life of 10 years (e.g. for an electro-mechanical switch e.g. 100.   000 switching cycles).   </t>
  </si>
  <si>
    <t>System does not move according to control parameters: Resulting system speed is too high due to technical error in the control system:SW error in control system (e.g. wrong speed is set by control system)Random HW error in control system</t>
  </si>
  <si>
    <t>System does not move according to control parameters: System accelerates hazardously (e.g. max.    possible by design) and speed limit might be reached ""too late""SW error in control system (e.g. wrong acceleration is set by control system)Random HW error in control system</t>
  </si>
  <si>
    <t xml:space="preserve">The braking process (regular release of move enable or quickstop) shall be monitored.    If the system detects an increased delay in reaction or a wrong braking ramp, the system shall stop, e.g. by implementing a safe stop 2 function according to IEC 60204-1 or equivalent.   The fast braking process (quickstop) shall be implemented single fault safe.    When the system detects an increased delay in reaction or a wrong braking ramp, the system shall stop, e.g. by implementing a safe stop 2 function according to IEC 60204-1 or equivalent.    Note: Safety architecture C + P, see &lt;XREF&gt;561860&lt;/XREF&gt; and &lt;XREF&gt;543971&lt;/XREF&gt;.   For design constraints for single fault safety, see &lt;XREF&gt;578311&lt;/XREF&gt;.   </t>
  </si>
  <si>
    <t>Safety mechanism is  activated (e.g. quickstop is not initiated at all)Emergency stop is activated</t>
  </si>
  <si>
    <t>Curve radius too small in relation to speed, e.g. during braking:HW errorSW errorUser error (unintended steering command at the handles, e.g. due to tripping)</t>
  </si>
  <si>
    <t>System is out of balance during stopping:Normal braking ramp is too harsh, e.g. due to design error (worst case axle positions not considered,.   .   .   ), or SW error, random HW error</t>
  </si>
  <si>
    <t xml:space="preserve">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   　Exceptions: During image acquisition in any mode no preview is required.    The movement preview shall be shown after the image acquisition has finished.    For movement to the transport and 0/0 position, no preview is required.   　Note 1: The operator has the possibility to check the subsequent movement.   　Note 2: Position movements are e.g. position storage, park &amp; return, default positions.   　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   </t>
  </si>
  <si>
    <t>System does not move according to control parameters due to failure of the control system (while maintaining speed limits etc.   ):Wrong single wheel speed and direction incorrect (e.g. SW error, random HW error…)Wrong path is calculated or incorrectly translated into system movements (SW.   .   )Technical error, e.g. wrong movement direction of one axle / drive, resulting in wrong trajectory (e.g. one castor of one wheel is blocked, but the motor control can still manage to bring the correct speed and positions, nevertheless this results in a incorrect movement path due to the resulting forces)</t>
  </si>
  <si>
    <t>System does not move according to control parameters due to failure of the control system (while maintaining speed limits etc.   ):One drive blocks during movement (e.g. power supply failure and brake gets activated,  random HW error, mechanical error of gear, brake is activated,…)</t>
  </si>
  <si>
    <t xml:space="preserve">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   Remedy: Consider establishing emergency procedures to manage situations related with the failures of the system, e.g. keeping a reserve system available.   </t>
  </si>
  <si>
    <t xml:space="preserve">In case the collision state cannot be removed by one control (e.g. error in joystick deflection), an alternative control can be used to maneuver the system out of collision zone.   </t>
  </si>
  <si>
    <t xml:space="preserve">IEC 60601-2-54, clause 203.   9 requires a minimum focal spot to skin distance (aka next surface which mechanically prevents that the operator cannot place any anatomy closer to the X-ray source, e.g. X-ray window) of 200 mm.   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   </t>
  </si>
  <si>
    <t xml:space="preserve">There shall be an optical indication on the system and the hand control, e.g. colored symbols, indicating that they belong together.   </t>
  </si>
  <si>
    <t>(when this emergency stop is activated by the operator) due to: Wireless hand control loses RF link, e.g. person takes hand control and walks away.   Wired hand control non-functional or unplugged</t>
  </si>
  <si>
    <t xml:space="preserve">CAUTIONCause: Incorrect exchange of batteries of the wireless remote control.   Possible consequences: Wireless remote control not functional.   Remedy: Correct exchange of batteries with dry hands and dry control.    Do not let the battery compartment open, close it as soon as you are finished, e.g. also for storing the control.   </t>
  </si>
  <si>
    <t xml:space="preserve">The emergency stops shall be protected against unintended activation (for the wired and wireless remote control e.g. mounting within a recessed surface of the surrounding control, but no closed mechanical shroud; for other emergency stops e.g. mounted away from areas which are foreseeably unintentionally touched etc.   ).   </t>
  </si>
  <si>
    <t xml:space="preserve">There shall be an alternative safe way to deactivate an emergency stop of the wireless and the wired hand control with a deliberate action (two subsequent actions) by the operator.   For the wireless hand control: Only if the hand control connection is lost with an activated e-stop by this control: After the connection loss, an activation and deactivation must take place at another emergency stop.   For the wired hand control: Only if the wired hand control functionality is lost with an activated e-stop by this control: Unplugging the wired hand control and thereafter activating and deactivating another emergency stop.   Note 1: The single actions of unplugging the wired hand control or putting the wireless hand control in the drawer shall not deactivate the emergency stop.   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   </t>
  </si>
  <si>
    <t>After activating the emergency stop (e.g. stuck movement key, not noticed), movements stop, operator deactivates emergency stop again, movement is initiated again</t>
  </si>
  <si>
    <t>Technical error in control systemWrong geometric input (axle positions)Technical error, e.g. wrong movement direction of one axle / drive, resulting in wrong trajectory (e.g. one castor of one wheel is blocked, but the motor control can still manage to bring the correct speed and positions, nevertheless this results in a incorrect movement path due to the resulting forces)</t>
  </si>
  <si>
    <t xml:space="preserve">A park and return or position memory movement shall only be possible when the system can reconstruct the movement path (e.g. when the system is rebooted, when the rescue function has been activated, the function is not available).   </t>
  </si>
  <si>
    <t xml:space="preserve">The system chassis shall be able to be movable manually after an intentional action by the operator (e.g. releasing the brakes via a separate button which is secured against unintended activation) in case the chassis is not movable.    The movement shall be possible with reasonable force (max.    400 N (200 N is threshold for mobile equipment propulsion under normal conditions)).   </t>
  </si>
  <si>
    <t xml:space="preserve">CAUTIONRisk: The system cannot be removed from the patient table in case of an emergency situation, e.g. cardiopulmonary resuscitation.   Cause: Motorized system movements are blocked.   Remedy: Check if any emergency stop has been activated and deactivate it.    Use the rescue button in order to move the system away from the patient.    Note that the orbital and angular axles still can be moved manually.   </t>
  </si>
  <si>
    <t xml:space="preserve">The unintentional activation of the rescue function due to technical errors shall be prevented by redundant activation channels (e.g. two switches and safety relays).   Only when both channels are activated, the function shall be activated.   Inconsistent activation of one channel or unintended permanent activation of both channels shall be checked during startup.    In these cases movement shall be inhibited.   </t>
  </si>
  <si>
    <t>e.g. being not aware of consequences, or unintentionally activates motorized movement</t>
  </si>
  <si>
    <t xml:space="preserve">WARNINGCause: Rescue button is operated incorrectly.   Risk: Increased risk of collision, risk of injury to patient or operator, risk of damage to the system or other equipment.   Remedy: The rescue button is only to be used in emergency situations when immediate access to the patient is required, e.g. for cardiopulmonary resuscitation.    Do not operate other motorized movements when rescue button is activated.    Do not operate the function during movements.   Note that the collision detection and emergency stop will have no effect when this function is activated.   </t>
  </si>
  <si>
    <t xml:space="preserve">e.g. activating it during an ongoing motorized movement.   </t>
  </si>
  <si>
    <t>e.g. due to system movements between the different phases, or selecting a peak opacification image from a different position</t>
  </si>
  <si>
    <t>Brakes are too weak, e.g. when 3D is performed (inertial force), e.g. one brake not working (e.g. mechanical failure)</t>
  </si>
  <si>
    <t>Severe limitation of the imaging functionality (e.g. subtraction, roadmap, 3D not available, medium-level arcing leading to the interruption of scenes), basic imaging still available</t>
  </si>
  <si>
    <t>Severely reduced image quality (e.g. artifacts hinder identification of pathological structures or result in misidentification, …), e.g. due to exposure parameter or postprocessing</t>
  </si>
  <si>
    <t>Wrong synchronization at panorama imaging:Technical error in control system, movement and X-ray generation are not synchronized correctlyWrong geometric input (axle positions)Technical error, e.g. wrong movement direction of one axle / drive, resulting in wrong trajectory (e.g. one castor of one wheel is blocked, but the motor control can still manage to bring the correct speed and positions, nevertheless this results in a incorrect movement path due to the resulting forces)</t>
  </si>
  <si>
    <t xml:space="preserve">Service DocumentsWARNINGCause: Fluids are stored (e.g. cooling liquid) in the monitor trolley and leaks, destroying electronics.   Possible Consequences: Damage of components in the trolley, possibly delay or interruption of the procedure.   Remedy: Do not store fluids like the Service Pack with cooling liquid in the monitor trolley.    Note:This is relevant to systems with cooling option.    Nevertheless, storing of liquids inside of trolley is prohibited for all systems.   </t>
  </si>
  <si>
    <t xml:space="preserve">The touch glass of the monitor shall be robust against mechanical impacts (e.g. at least meeting IEC 60601-1 cl.    15.   3.   3).    If the touch glass is broken due to an impact, it shall not splinter or expell shards.   </t>
  </si>
  <si>
    <t xml:space="preserve">In order to prevent electrostatic charging (e.g. when the system is moved over the floor), the system shall provide a conductive connection to the ground, e.g.  conductance band, conductive wheels.   </t>
  </si>
  <si>
    <t xml:space="preserve">The radiation indicator circuit shall be monitored (e.g.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   </t>
  </si>
  <si>
    <t xml:space="preserve">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e.g. the position of the calibration object.    Note that the acquired images represent two-dimensional projections of real objects.    Verify the results before diagnostic or therapeutic decisions are taken.   </t>
  </si>
  <si>
    <t xml:space="preserve">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(e.g. after changing magnification)- Digital Cine Mode Note: That means when a subtraction has been performed before roadmap is selected, then the injector shall not be triggered when roadmap is performed.   </t>
  </si>
  <si>
    <t>Service Safety Instruction WARNING Cause: If the ESU is not discharged completely, electrical voltage is present and is accessible when e.g. main unit covers are removed.    Possible consequences: Risk of death or serious injury due to electric shock when electrified components are touched.   Remedy: Discharge the ESU immediately after removing main unit covers before starting to work on relevant parts of the main unit, especially when removing or working on the ESU itself.   If one of the fuses F21 or F20 is broken, the fast discharging procedure is not working.    Verify that no voltage on the fuse holder is present before replacing broken fuses!</t>
  </si>
  <si>
    <t xml:space="preserve">Even if a system is considered safe, it might cause new or additional hazards and risks when used together with an accessory or in combination with other devices.   Risks related to accessories and combinations are covered in above functional analysis, e.g. in &lt;XREF&gt;562990&lt;/XREF&gt;, &lt;XREF&gt;563078&lt;/XREF&gt;, &lt;XREF&gt;562474&lt;/XREF&gt;, &lt;XREF&gt;562478&lt;/XREF&gt;, &lt;XREF&gt;562482&lt;/XREF&gt;, &lt;XREF&gt;562624&lt;/XREF&gt;, &lt;XREF&gt;562322&lt;/XREF&gt;, &lt;XREF&gt;562660&lt;/XREF&gt;.   </t>
  </si>
  <si>
    <t xml:space="preserve">Risks related to service / maintenance are covered in above functional analysis, e.g. in &lt;XREF&gt;562185&lt;/XREF&gt;, &lt;XREF&gt;562202&lt;/XREF&gt;, &lt;XREF&gt;562210&lt;/XREF&gt;, &lt;XREF&gt;562245&lt;/XREF&gt;, &lt;XREF&gt;562954&lt;/XREF&gt;.   </t>
  </si>
  <si>
    <t xml:space="preserve">No additional risks besides the risks related to manufacturing are covered in above functional analysis, e.g. in &lt;XREF&gt;562028&lt;/XREF&gt;, &lt;XREF&gt;562032&lt;/XREF&gt;, &lt;XREF&gt;562094&lt;/XREF&gt;.   </t>
  </si>
  <si>
    <t xml:space="preserve">No additional risks besides the risks related to disposal are covered in above functional analysis, e.g. in &lt;XREF&gt;562010&lt;/XREF&gt;, &lt;XREF&gt;563134&lt;/XREF&gt;, &lt;XREF&gt;562094&lt;/XREF&gt;.   </t>
  </si>
  <si>
    <t xml:space="preserve">Inappropriate design of the user interface as well as adverse working situations can lead to intended or unintended use errors, causing hazards to persons and goods.    e.g.  risk of having certain parts of the user manual or user interface not in the users’ language.   Risks related to usability are covered in above functional analysis, e.g. in &lt;XREF&gt;562462 &lt;/XREF&gt;, &lt;XREF&gt;562202&lt;/XREF&gt;, &lt;XREF&gt;562347&lt;/XREF&gt;, &lt;XREF&gt;563480&lt;/XREF&gt;.   All usability relevant risk control measures are tagged with "Usability: Yes".   </t>
  </si>
  <si>
    <t xml:space="preserve">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e.g. in &lt;XREF&gt;563134&lt;/XREF&gt;, &lt;XREF&gt;562094&lt;/XREF&gt;.   </t>
  </si>
  <si>
    <t xml:space="preserve">The devices must be designed and manufactured in such a way as to reduce to a minimum the risks posed by substances leaking from the device.    Special attention shall be given to substances which are carcinogenic, mutagenic or toxic to reproduction (MDD).   Biological and chemical risks are covered in above functional analysis, e.g. in &lt;XREF&gt;562010&lt;/XREF&gt;, &lt;XREF&gt;563134&lt;/XREF&gt;, &lt;XREF&gt;562094&lt;/XREF&gt;.   </t>
  </si>
  <si>
    <t>EGA VB10 v03  Req-Grid - SubIDs Equals 561938</t>
  </si>
  <si>
    <t>Residual Risk Assessm.</t>
  </si>
  <si>
    <t>1-E</t>
  </si>
  <si>
    <t>1-F</t>
  </si>
  <si>
    <t>2-E</t>
  </si>
  <si>
    <t>2-F</t>
  </si>
  <si>
    <t>3-D</t>
  </si>
  <si>
    <t>3-E</t>
  </si>
  <si>
    <t>3-F</t>
  </si>
  <si>
    <t>4-A</t>
  </si>
  <si>
    <t>4-B</t>
  </si>
  <si>
    <t>4-C</t>
  </si>
  <si>
    <t>4-D</t>
  </si>
  <si>
    <t>4-E</t>
  </si>
  <si>
    <t>4-F</t>
  </si>
  <si>
    <t>Empty</t>
  </si>
  <si>
    <t>Initial</t>
  </si>
  <si>
    <t>Residual</t>
  </si>
  <si>
    <t>Added Risk Evaluation table</t>
  </si>
  <si>
    <t>→ "." → ".  "</t>
  </si>
  <si>
    <t>SFS; IEC 60601-1; 15.4.3.1 Housing, 15.4.3.2 Connection</t>
  </si>
  <si>
    <t xml:space="preserve">SFS; </t>
  </si>
  <si>
    <t>SFS; IEC 60601-1 cl. 15.4.3.1</t>
  </si>
  <si>
    <t>SFS;  (for all movement controls, and for all wired X-ray controls, but not for wireless footswitch no PM is involved)</t>
  </si>
  <si>
    <t>SFS; IEC 60601-1; 9.2.3.1 Unintended movementIEC 60601-2-54; 201.9.2.3.1 Unintended movement</t>
  </si>
  <si>
    <t>SFS; IEC 60601-1; 9.2.3.1 Unintended movementIEC 60601-2-54; 201.9.2.3.1 Unintended movementIEC 60601-1; 9.2.2.5 Continuous activationIEC 60601-2-54; 201.9.2.2.5 Continuous activation</t>
  </si>
  <si>
    <t>SFS; IEC 60601-1; 9.2.4 Emergency stopping devicesIEC 60601-1; 9.2.2.4.4 Other RISK CONTROL measuresIEC 60601-1; 9.2.2.5 Continuous activationIEC 60601-2-54; 201.9.2.3.1 Unintended movementIEC 60601-2-54; 201.9.2.4.101 Controls</t>
  </si>
  <si>
    <t>SFS; IEC 60601-1; 9.2.2.4.4 Other RISK CONTROL measuresIEC 60601-2-54; 201.9.2.3.1 Unintended movementIEC 60601-2-43; 201.9.2.4 Emergency stopping devices + aa)</t>
  </si>
  <si>
    <t>SFS; Follow-up hazard: 06H563718</t>
  </si>
  <si>
    <t>SFS; (The implementation is two stage: 1. PM tries to trigger QS at the motorcontroller, 2. PM triggers STO and brakes.)</t>
  </si>
  <si>
    <t>SFS; Follow-up hazard: 06H571856</t>
  </si>
  <si>
    <t>SFS; IEC 60601-2-54; 201.9.2.3.1.101 Unintended movement during PATIENT loading/unloading</t>
  </si>
  <si>
    <t>SFS; IEC 60601-1; 9.2.4 Emergency stopping devices</t>
  </si>
  <si>
    <t>mit empty</t>
  </si>
  <si>
    <t xml:space="preserve">No measure required:
Result of risk evaluation: Temperature inside of trolley will never reach such threshold to enable auto-ignition or any melting of material.    Therefore, ho risk control measures are necessary.   Note:System specific documents (e.g.  protocols etc.   , i.e.  blue "Service-Folder") may be stored inside of trolley.    This wish come up as system specific documents needs to be on-site during product life time.   </t>
  </si>
  <si>
    <t xml:space="preserve">No measure required:
The acoustic energy / audible noise is limited via IEC60601-1:2005, chapter 9.6. 2. 1.  Therefore, no additional risk control measures are necessary. has to be smaller/equal 80 dB(A).   
</t>
  </si>
  <si>
    <t>Section</t>
  </si>
  <si>
    <t>Chapter</t>
  </si>
  <si>
    <t xml:space="preserve">No measure required:
Utilization of UPS has changed: intended use is not keeping system operational but ensuring a controlled shut down.   Hazard as well as hazardous situation/Cause is not applicable.   
</t>
  </si>
  <si>
    <t xml:space="preserve">No measure required:
Utilization of UPS has changed: intended use is not keeping system operational but ensuring a controlled shut down.   Hazard as well as hazardous situation/Cause is not applicable.   </t>
  </si>
  <si>
    <t xml:space="preserve">None:
The risk depends on the application.    Application cannot be executed.   </t>
  </si>
  <si>
    <t xml:space="preserve">
</t>
  </si>
  <si>
    <t xml:space="preserve">Reference - Behaviour in collision:
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   
</t>
  </si>
  <si>
    <r>
      <rPr>
        <sz val="11"/>
        <color rgb="FF0070C0"/>
        <rFont val="Calibri"/>
        <family val="2"/>
        <scheme val="minor"/>
      </rPr>
      <t>No measure required.</t>
    </r>
    <r>
      <rPr>
        <sz val="11"/>
        <color theme="1"/>
        <rFont val="Calibri"/>
        <family val="2"/>
        <scheme val="minor"/>
      </rPr>
      <t xml:space="preserve">
</t>
    </r>
  </si>
  <si>
    <t>S</t>
  </si>
  <si>
    <t>P</t>
  </si>
  <si>
    <t>Trace</t>
  </si>
  <si>
    <t>Spec-Keys</t>
  </si>
  <si>
    <t>Key-Title</t>
  </si>
  <si>
    <t>Required Keys</t>
  </si>
  <si>
    <t>übergeordneter Key - nachdem man filtern kann</t>
  </si>
  <si>
    <t>Traces From/To</t>
  </si>
  <si>
    <t>To / From</t>
  </si>
  <si>
    <t>Spec Keys</t>
  </si>
  <si>
    <t>04S.../08S…</t>
  </si>
  <si>
    <t>Project / File-Path</t>
  </si>
  <si>
    <t>In Caliber</t>
  </si>
  <si>
    <t>Name of the Keys (Traces From/…To</t>
  </si>
  <si>
    <t>→ irgendwelche Angaben, die bisher nicht genutzt werden?</t>
  </si>
  <si>
    <t>4</t>
  </si>
  <si>
    <t>4.1.1</t>
  </si>
  <si>
    <t>4.1.1.1</t>
  </si>
  <si>
    <t>4.1.1.1.1</t>
  </si>
  <si>
    <t>4.1.1.1.1.1</t>
  </si>
  <si>
    <t>4.1.1.2</t>
  </si>
  <si>
    <t>4.1.1.2.1</t>
  </si>
  <si>
    <t>4.1.1.2.1.1</t>
  </si>
  <si>
    <t>4.1.1.2.2</t>
  </si>
  <si>
    <t>4.1.1.2.2.1</t>
  </si>
  <si>
    <t>4.3.1</t>
  </si>
  <si>
    <t>4.3.1.1</t>
  </si>
  <si>
    <t>4.3.1.1.1</t>
  </si>
  <si>
    <t>4.3.1.1.1.1</t>
  </si>
  <si>
    <t>4.3.1.1.1.2</t>
  </si>
  <si>
    <t>4.3.1.1.1.3</t>
  </si>
  <si>
    <t>4.3.1.1.2</t>
  </si>
  <si>
    <t>4.3.1.1.2.1</t>
  </si>
  <si>
    <t>4.3.1.1.3</t>
  </si>
  <si>
    <t>4.3.1.1.3.1</t>
  </si>
  <si>
    <t>4.3.1.1.4</t>
  </si>
  <si>
    <t>4.3.1.1.4.1</t>
  </si>
  <si>
    <t>4.3.1.1.4.2</t>
  </si>
  <si>
    <t>4.3.1.1.5</t>
  </si>
  <si>
    <t>4.3.1.1.5.1</t>
  </si>
  <si>
    <t>4.3.1.1.6</t>
  </si>
  <si>
    <t>4.3.1.1.6.1</t>
  </si>
  <si>
    <t>4.3.1.1.6.2</t>
  </si>
  <si>
    <t>4.3.1.1.7</t>
  </si>
  <si>
    <t>4.3.1.1.7.1</t>
  </si>
  <si>
    <t>4.3.1.1.7.2</t>
  </si>
  <si>
    <t>4.3.1.2</t>
  </si>
  <si>
    <t>4.3.1.2.1</t>
  </si>
  <si>
    <t>4.3.1.2.1.1</t>
  </si>
  <si>
    <t>4.3.1.2.1.2</t>
  </si>
  <si>
    <t>4.3.1.2.1.3</t>
  </si>
  <si>
    <t>4.3.1.2.1.4</t>
  </si>
  <si>
    <t>4.3.1.2.1.5</t>
  </si>
  <si>
    <t>4.3.1.3</t>
  </si>
  <si>
    <t>4.3.1.3.1</t>
  </si>
  <si>
    <t>4.3.1.3.1.1</t>
  </si>
  <si>
    <t>4.3.1.3.1.2</t>
  </si>
  <si>
    <t>4.3.1.4</t>
  </si>
  <si>
    <t>4.3.1.4.1</t>
  </si>
  <si>
    <t>4.3.1.4.1.1</t>
  </si>
  <si>
    <t>4.4.1</t>
  </si>
  <si>
    <t>4.4.1.1</t>
  </si>
  <si>
    <t>4.4.1.1.1</t>
  </si>
  <si>
    <t>4.4.1.1.1.1</t>
  </si>
  <si>
    <t>4.4.1.1.1.2</t>
  </si>
  <si>
    <t>4.4.1.1.1.3</t>
  </si>
  <si>
    <t>4.4.1.1.1.4</t>
  </si>
  <si>
    <t>4.4.1.1.1.5</t>
  </si>
  <si>
    <t>4.4.1.1.1.6</t>
  </si>
  <si>
    <t>4.4.1.1.1.7</t>
  </si>
  <si>
    <t>4.4.1.1.1.8</t>
  </si>
  <si>
    <t>4.4.1.1.1.9</t>
  </si>
  <si>
    <t>4.4.1.1.1.10</t>
  </si>
  <si>
    <t>4.4.1.1.1.11</t>
  </si>
  <si>
    <t>4.4.1.1.2</t>
  </si>
  <si>
    <t>4.4.1.1.2.1</t>
  </si>
  <si>
    <t>4.4.1.1.2.2</t>
  </si>
  <si>
    <t>4.4.1.1.2.3</t>
  </si>
  <si>
    <t>4.4.1.1.2.4</t>
  </si>
  <si>
    <t>4.4.1.1.3</t>
  </si>
  <si>
    <t>4.4.1.1.3.1</t>
  </si>
  <si>
    <t>4.4.1.1.3.2</t>
  </si>
  <si>
    <t>4.4.1.1.3.3</t>
  </si>
  <si>
    <t>4.4.1.1.4</t>
  </si>
  <si>
    <t>4.4.1.1.4.1</t>
  </si>
  <si>
    <t>4.4.1.1.4.2</t>
  </si>
  <si>
    <t>4.8.1</t>
  </si>
  <si>
    <t>4.8.1.1</t>
  </si>
  <si>
    <t>4.8.1.1.1</t>
  </si>
  <si>
    <t>4.8.1.1.1.1</t>
  </si>
  <si>
    <t>4.8.1.1.1.2</t>
  </si>
  <si>
    <t>4.8.1.1.1.3</t>
  </si>
  <si>
    <t>4.8.1.1.1.4</t>
  </si>
  <si>
    <t>4.8.1.1.2</t>
  </si>
  <si>
    <t>4.8.1.1.2.1</t>
  </si>
  <si>
    <t>4.8.1.1.2.2</t>
  </si>
  <si>
    <t>4.8.1.1.2.3</t>
  </si>
  <si>
    <t>4.8.1.1.2.4</t>
  </si>
  <si>
    <t>4.8.1.2</t>
  </si>
  <si>
    <t>4.8.1.2.1</t>
  </si>
  <si>
    <t>4.8.1.2.1.1</t>
  </si>
  <si>
    <t>4.8.1.2.2</t>
  </si>
  <si>
    <t>4.8.1.2.2.1</t>
  </si>
  <si>
    <t>4.10</t>
  </si>
  <si>
    <t>4.10.1</t>
  </si>
  <si>
    <t>4.10.1.1</t>
  </si>
  <si>
    <t>4.10.1.1.1</t>
  </si>
  <si>
    <t>4.10.1.1.1.1</t>
  </si>
  <si>
    <t>4.10.1.2</t>
  </si>
  <si>
    <t>4.10.1.2.1</t>
  </si>
  <si>
    <t>4.10.1.2.1.1</t>
  </si>
  <si>
    <t>4.10.1.3</t>
  </si>
  <si>
    <t>4.10.1.3.1</t>
  </si>
  <si>
    <t>4.10.1.3.1.1</t>
  </si>
  <si>
    <t>4.10.1.3.1.2</t>
  </si>
  <si>
    <t>4.10.1.3.1.3</t>
  </si>
  <si>
    <t>4.10.1.3.1.4</t>
  </si>
  <si>
    <t>4.10.1.4</t>
  </si>
  <si>
    <t>4.10.1.4.1</t>
  </si>
  <si>
    <t>4.10.1.4.1.1</t>
  </si>
  <si>
    <t>4.11</t>
  </si>
  <si>
    <t>4.12.1</t>
  </si>
  <si>
    <t>4.12.1.1</t>
  </si>
  <si>
    <t>4.12.1.1.1</t>
  </si>
  <si>
    <t>4.12.1.1.1.1</t>
  </si>
  <si>
    <t>4.12.1.1.1.2</t>
  </si>
  <si>
    <t>4.12.1.1.1.3</t>
  </si>
  <si>
    <t>4.12.1.1.1.4</t>
  </si>
  <si>
    <t>4.12.1.1.1.5</t>
  </si>
  <si>
    <t>4.12.1.1.1.6</t>
  </si>
  <si>
    <t>4.12.1.1.1.7</t>
  </si>
  <si>
    <t>4.12.1.1.1.8</t>
  </si>
  <si>
    <t>4.12.1.1.1.9</t>
  </si>
  <si>
    <t>4.12.1.1.1.10</t>
  </si>
  <si>
    <t>4.12.1.1.1.11</t>
  </si>
  <si>
    <t>4.12.1.1.2</t>
  </si>
  <si>
    <t>4.12.1.1.2.1</t>
  </si>
  <si>
    <t>4.12.1.1.2.2</t>
  </si>
  <si>
    <t>4.12.1.1.2.3</t>
  </si>
  <si>
    <t>4.12.1.1.2.4</t>
  </si>
  <si>
    <t>4.12.1.1.2.5</t>
  </si>
  <si>
    <t>4.12.1.1.3</t>
  </si>
  <si>
    <t>4.12.1.1.3.1</t>
  </si>
  <si>
    <t>4.12.1.1.3.2</t>
  </si>
  <si>
    <t>4.12.1.1.3.3</t>
  </si>
  <si>
    <t>4.12.1.1.3.4</t>
  </si>
  <si>
    <t>4.12.1.1.4</t>
  </si>
  <si>
    <t>4.12.1.1.4.1</t>
  </si>
  <si>
    <t>4.12.1.1.4.2</t>
  </si>
  <si>
    <t>4.12.1.1.5</t>
  </si>
  <si>
    <t>4.12.1.1.5.1</t>
  </si>
  <si>
    <t>4.12.1.1.5.2</t>
  </si>
  <si>
    <t>4.12.1.1.6</t>
  </si>
  <si>
    <t>4.12.1.1.6.1</t>
  </si>
  <si>
    <t>4.12.1.1.6.2</t>
  </si>
  <si>
    <t>4.12.1.1.6.3</t>
  </si>
  <si>
    <t>4.12.1.1.6.4</t>
  </si>
  <si>
    <t>4.12.1.1.6.5</t>
  </si>
  <si>
    <t>4.12.1.1.6.6</t>
  </si>
  <si>
    <t>4.12.1.1.6.7</t>
  </si>
  <si>
    <t>4.12.1.1.7</t>
  </si>
  <si>
    <t>4.12.1.1.7.1</t>
  </si>
  <si>
    <t>4.12.1.1.8</t>
  </si>
  <si>
    <t>4.12.1.1.8.1</t>
  </si>
  <si>
    <t>4.12.1.1.8.2</t>
  </si>
  <si>
    <t>4.12.1.1.8.3</t>
  </si>
  <si>
    <t>4.12.1.1.9</t>
  </si>
  <si>
    <t>4.12.1.1.9.1</t>
  </si>
  <si>
    <t>4.12.1.1.9.2</t>
  </si>
  <si>
    <t>4.12.1.1.9.3</t>
  </si>
  <si>
    <t>4.12.1.1.9.4</t>
  </si>
  <si>
    <t>4.12.1.1.9.5</t>
  </si>
  <si>
    <t>4.12.1.1.10</t>
  </si>
  <si>
    <t>4.12.1.1.10.1</t>
  </si>
  <si>
    <t>4.12.1.1.11</t>
  </si>
  <si>
    <t>4.12.1.1.11.1</t>
  </si>
  <si>
    <t>4.12.1.1.11.2</t>
  </si>
  <si>
    <t>4.12.1.1.11.3</t>
  </si>
  <si>
    <t>4.12.1.1.11.4</t>
  </si>
  <si>
    <t>4.12.1.1.12</t>
  </si>
  <si>
    <t>4.12.1.1.12.1</t>
  </si>
  <si>
    <t>4.12.1.1.12.2</t>
  </si>
  <si>
    <t>4.12.1.1.12.3</t>
  </si>
  <si>
    <t>4.12.1.1.12.4</t>
  </si>
  <si>
    <t>4.12.1.1.12.5</t>
  </si>
  <si>
    <t>4.12.1.1.13</t>
  </si>
  <si>
    <t>4.12.1.1.13.1</t>
  </si>
  <si>
    <t>4.12.1.1.13.2</t>
  </si>
  <si>
    <t>4.12.1.1.14</t>
  </si>
  <si>
    <t>4.12.1.1.14.1</t>
  </si>
  <si>
    <t>4.12.1.1.14.2</t>
  </si>
  <si>
    <t>4.12.1.1.14.3</t>
  </si>
  <si>
    <t>4.12.1.1.15</t>
  </si>
  <si>
    <t>4.12.1.1.15.1</t>
  </si>
  <si>
    <t>4.12.1.1.15.2</t>
  </si>
  <si>
    <t>4.12.1.1.15.3</t>
  </si>
  <si>
    <t>4.12.1.1.15.4</t>
  </si>
  <si>
    <t>4.12.1.1.15.5</t>
  </si>
  <si>
    <t>4.12.1.1.15.6</t>
  </si>
  <si>
    <t>4.12.1.1.15.7</t>
  </si>
  <si>
    <t>4.12.1.1.16</t>
  </si>
  <si>
    <t>4.12.1.1.16.1</t>
  </si>
  <si>
    <t>4.12.1.1.16.2</t>
  </si>
  <si>
    <t>4.12.1.1.16.3</t>
  </si>
  <si>
    <t>4.12.1.1.16.4</t>
  </si>
  <si>
    <t>4.12.1.1.17</t>
  </si>
  <si>
    <t>4.12.1.1.17.1</t>
  </si>
  <si>
    <t>4.12.1.2</t>
  </si>
  <si>
    <t>4.12.1.2.1</t>
  </si>
  <si>
    <t>4.12.1.2.1.1</t>
  </si>
  <si>
    <t>4.12.1.2.1.2</t>
  </si>
  <si>
    <t>4.12.1.2.1.3</t>
  </si>
  <si>
    <t>4.12.1.2.1.4</t>
  </si>
  <si>
    <t>4.12.1.2.2</t>
  </si>
  <si>
    <t>4.12.1.2.2.1</t>
  </si>
  <si>
    <t>4.12.1.2.2.2</t>
  </si>
  <si>
    <t>4.12.1.2.2.3</t>
  </si>
  <si>
    <t>4.12.1.2.2.4</t>
  </si>
  <si>
    <t>4.12.1.2.2.5</t>
  </si>
  <si>
    <t>4.12.1.2.3</t>
  </si>
  <si>
    <t>4.12.1.2.3.1</t>
  </si>
  <si>
    <t>4.12.1.2.4</t>
  </si>
  <si>
    <t>4.12.1.2.4.1</t>
  </si>
  <si>
    <t>4.12.1.2.4.2</t>
  </si>
  <si>
    <t>4.12.1.2.4.3</t>
  </si>
  <si>
    <t>4.12.1.2.4.4</t>
  </si>
  <si>
    <t>4.12.1.2.4.5</t>
  </si>
  <si>
    <t>4.12.1.2.5</t>
  </si>
  <si>
    <t>4.12.1.2.5.1</t>
  </si>
  <si>
    <t>4.12.1.2.6</t>
  </si>
  <si>
    <t>4.12.1.2.6.1</t>
  </si>
  <si>
    <t>4.12.1.2.6.2</t>
  </si>
  <si>
    <t>4.12.1.2.7</t>
  </si>
  <si>
    <t>4.12.1.2.7.1</t>
  </si>
  <si>
    <t>4.12.1.3</t>
  </si>
  <si>
    <t>4.12.1.3.1</t>
  </si>
  <si>
    <t>4.12.1.3.1.1</t>
  </si>
  <si>
    <t>4.12.1.3.1.2</t>
  </si>
  <si>
    <t>4.12.1.3.1.3</t>
  </si>
  <si>
    <t>4.12.1.3.1.4</t>
  </si>
  <si>
    <t>4.12.1.3.2</t>
  </si>
  <si>
    <t>4.12.1.3.2.1</t>
  </si>
  <si>
    <t>4.12.1.3.2.2</t>
  </si>
  <si>
    <t>4.12.1.3.2.3</t>
  </si>
  <si>
    <t>4.12.1.3.2.4</t>
  </si>
  <si>
    <t>4.12.1.3.2.5</t>
  </si>
  <si>
    <t>4.12.1.3.2.6</t>
  </si>
  <si>
    <t>4.12.1.3.2.7</t>
  </si>
  <si>
    <t>4.12.1.3.2.8</t>
  </si>
  <si>
    <t>4.12.1.3.2.9</t>
  </si>
  <si>
    <t>4.12.1.3.2.10</t>
  </si>
  <si>
    <t>4.12.1.3.2.11</t>
  </si>
  <si>
    <t>4.12.1.3.3</t>
  </si>
  <si>
    <t>4.12.1.3.3.1</t>
  </si>
  <si>
    <t>4.12.1.3.3.2</t>
  </si>
  <si>
    <t>4.12.1.3.4</t>
  </si>
  <si>
    <t>4.12.1.3.4.1</t>
  </si>
  <si>
    <t>4.12.1.3.4.2</t>
  </si>
  <si>
    <t>4.12.1.3.4.3</t>
  </si>
  <si>
    <t>4.12.1.3.4.4</t>
  </si>
  <si>
    <t>4.12.1.3.4.5</t>
  </si>
  <si>
    <t>4.12.1.3.4.6</t>
  </si>
  <si>
    <t>4.12.1.3.4.7</t>
  </si>
  <si>
    <t>4.12.1.3.4.8</t>
  </si>
  <si>
    <t>4.12.1.3.5</t>
  </si>
  <si>
    <t>4.12.1.3.5.1</t>
  </si>
  <si>
    <t>4.12.1.3.5.2</t>
  </si>
  <si>
    <t>4.12.1.3.5.3</t>
  </si>
  <si>
    <t>4.12.1.3.5.4</t>
  </si>
  <si>
    <t>4.12.1.3.5.5</t>
  </si>
  <si>
    <t>4.12.1.3.5.6</t>
  </si>
  <si>
    <t>4.12.1.3.5.7</t>
  </si>
  <si>
    <t>4.12.1.3.5.8</t>
  </si>
  <si>
    <t>4.12.1.3.5.9</t>
  </si>
  <si>
    <t>4.12.1.3.5.10</t>
  </si>
  <si>
    <t>4.12.1.3.6</t>
  </si>
  <si>
    <t>4.12.1.3.6.1</t>
  </si>
  <si>
    <t>4.12.1.3.6.2</t>
  </si>
  <si>
    <t>4.12.1.3.6.3</t>
  </si>
  <si>
    <t>4.12.1.3.6.4</t>
  </si>
  <si>
    <t>4.12.1.3.7</t>
  </si>
  <si>
    <t>4.12.1.3.7.1</t>
  </si>
  <si>
    <t>4.12.1.3.7.2</t>
  </si>
  <si>
    <t>4.12.1.3.7.3</t>
  </si>
  <si>
    <t>4.12.1.3.7.4</t>
  </si>
  <si>
    <t>4.12.1.3.8</t>
  </si>
  <si>
    <t>4.12.1.3.8.1</t>
  </si>
  <si>
    <t>4.12.1.3.9</t>
  </si>
  <si>
    <t>4.12.1.3.9.1</t>
  </si>
  <si>
    <t>4.12.1.4</t>
  </si>
  <si>
    <t>4.12.1.4.1</t>
  </si>
  <si>
    <t>4.12.1.4.1.1</t>
  </si>
  <si>
    <t>4.12.1.4.2</t>
  </si>
  <si>
    <t>4.12.1.4.2.1</t>
  </si>
  <si>
    <t>4.12.1.4.2.2</t>
  </si>
  <si>
    <t>4.12.1.5</t>
  </si>
  <si>
    <t>4.12.1.5.1</t>
  </si>
  <si>
    <t>4.12.1.5.1.1</t>
  </si>
  <si>
    <t>4.12.1.6</t>
  </si>
  <si>
    <t>4.12.1.6.1</t>
  </si>
  <si>
    <t>4.12.1.6.1.1</t>
  </si>
  <si>
    <t>4.12.1.6.2</t>
  </si>
  <si>
    <t>4.12.1.6.2.1</t>
  </si>
  <si>
    <t>4.12.1.7</t>
  </si>
  <si>
    <t>4.12.1.7.1</t>
  </si>
  <si>
    <t>4.12.1.7.1.1</t>
  </si>
  <si>
    <t>4.12.1.7.1.2</t>
  </si>
  <si>
    <t>4.12.1.8</t>
  </si>
  <si>
    <t>4.12.1.8.1</t>
  </si>
  <si>
    <t>4.12.1.8.1.1</t>
  </si>
  <si>
    <t>4.12.1.8.1.2</t>
  </si>
  <si>
    <t>4.12.1.9</t>
  </si>
  <si>
    <t>4.12.1.9.1</t>
  </si>
  <si>
    <t>4.12.1.9.1.1</t>
  </si>
  <si>
    <t>4.12.1.9.1.2</t>
  </si>
  <si>
    <t>4.12.1.9.2</t>
  </si>
  <si>
    <t>4.12.1.9.2.1</t>
  </si>
  <si>
    <t>4.12.1.10</t>
  </si>
  <si>
    <t>4.12.1.10.1</t>
  </si>
  <si>
    <t>4.12.1.10.1.1</t>
  </si>
  <si>
    <t>4.12.1.11</t>
  </si>
  <si>
    <t>4.12.1.11.1</t>
  </si>
  <si>
    <t>4.12.1.11.1.1</t>
  </si>
  <si>
    <t>4.12.1.12</t>
  </si>
  <si>
    <t>4.12.1.12.1</t>
  </si>
  <si>
    <t>4.12.1.12.1.1</t>
  </si>
  <si>
    <t>4.12.2</t>
  </si>
  <si>
    <t>4.12.2.1</t>
  </si>
  <si>
    <t>4.12.2.1.1</t>
  </si>
  <si>
    <t>4.12.2.1.1.1</t>
  </si>
  <si>
    <t>4.12.2.1.1.2</t>
  </si>
  <si>
    <t>4.12.2.1.1.3</t>
  </si>
  <si>
    <t>4.12.2.1.1.4</t>
  </si>
  <si>
    <t>4.12.2.1.1.5</t>
  </si>
  <si>
    <t>4.12.2.1.2</t>
  </si>
  <si>
    <t>4.12.2.1.2.1</t>
  </si>
  <si>
    <t>4.12.2.1.3</t>
  </si>
  <si>
    <t>4.12.2.1.3.1</t>
  </si>
  <si>
    <t>4.12.2.1.3.2</t>
  </si>
  <si>
    <t>4.12.2.1.3.3</t>
  </si>
  <si>
    <t>4.12.2.1.3.4</t>
  </si>
  <si>
    <t>4.12.2.1.3.5</t>
  </si>
  <si>
    <t>4.12.2.1.3.6</t>
  </si>
  <si>
    <t>4.12.2.1.3.7</t>
  </si>
  <si>
    <t>4.12.2.1.3.8</t>
  </si>
  <si>
    <t>4.12.2.1.4</t>
  </si>
  <si>
    <t>4.12.2.1.4.1</t>
  </si>
  <si>
    <t>4.12.2.1.5</t>
  </si>
  <si>
    <t>4.12.2.1.5.1</t>
  </si>
  <si>
    <t>4.12.2.1.5.2</t>
  </si>
  <si>
    <t>4.12.2.1.6</t>
  </si>
  <si>
    <t>4.12.2.1.6.1</t>
  </si>
  <si>
    <t>4.12.2.1.7</t>
  </si>
  <si>
    <t>4.12.2.1.7.1</t>
  </si>
  <si>
    <t>4.12.2.1.8</t>
  </si>
  <si>
    <t>4.12.2.1.8.1</t>
  </si>
  <si>
    <t>4.12.2.1.9</t>
  </si>
  <si>
    <t>4.12.2.1.9.1</t>
  </si>
  <si>
    <t>4.12.2.1.9.2</t>
  </si>
  <si>
    <t>4.12.2.1.10</t>
  </si>
  <si>
    <t>4.12.2.1.10.1</t>
  </si>
  <si>
    <t>4.12.2.1.11</t>
  </si>
  <si>
    <t>4.12.2.1.11.1</t>
  </si>
  <si>
    <t>4.12.2.1.11.2</t>
  </si>
  <si>
    <t>4.12.2.1.12</t>
  </si>
  <si>
    <t>4.12.2.1.12.1</t>
  </si>
  <si>
    <t>4.12.2.2</t>
  </si>
  <si>
    <t>4.12.2.2.1</t>
  </si>
  <si>
    <t>4.12.2.2.1.1</t>
  </si>
  <si>
    <t>4.12.2.2.1.2</t>
  </si>
  <si>
    <t>4.12.2.3</t>
  </si>
  <si>
    <t>4.12.2.3.1</t>
  </si>
  <si>
    <t>4.12.2.3.1.1</t>
  </si>
  <si>
    <t>4.12.2.3.1.2</t>
  </si>
  <si>
    <t>4.12.2.3.2</t>
  </si>
  <si>
    <t>4.12.2.3.2.1</t>
  </si>
  <si>
    <t>4.12.2.3.2.2</t>
  </si>
  <si>
    <t>4.12.2.3.3</t>
  </si>
  <si>
    <t>4.12.2.3.3.1</t>
  </si>
  <si>
    <t>4.12.2.3.4</t>
  </si>
  <si>
    <t>4.12.2.3.4.1</t>
  </si>
  <si>
    <t>4.12.2.3.4.2</t>
  </si>
  <si>
    <t>4.12.2.3.5</t>
  </si>
  <si>
    <t>4.12.2.3.5.1</t>
  </si>
  <si>
    <t>4.12.2.4</t>
  </si>
  <si>
    <t>4.12.2.4.1</t>
  </si>
  <si>
    <t>4.12.2.4.1.1</t>
  </si>
  <si>
    <t>4.12.2.4.1.2</t>
  </si>
  <si>
    <t>4.12.3</t>
  </si>
  <si>
    <t>4.12.3.1</t>
  </si>
  <si>
    <t>4.12.3.1.1</t>
  </si>
  <si>
    <t>4.12.3.1.1.1</t>
  </si>
  <si>
    <t>4.12.4</t>
  </si>
  <si>
    <t>4.12.4.1</t>
  </si>
  <si>
    <t>4.12.4.1.1</t>
  </si>
  <si>
    <t>4.12.4.1.1.1</t>
  </si>
  <si>
    <t>4.12.4.1.2</t>
  </si>
  <si>
    <t>4.12.4.1.2.1</t>
  </si>
  <si>
    <t>4.12.4.1.3</t>
  </si>
  <si>
    <t>4.12.4.1.3.1</t>
  </si>
  <si>
    <t>4.12.4.1.3.2</t>
  </si>
  <si>
    <t>4.12.4.1.3.3</t>
  </si>
  <si>
    <t>4.12.4.1.4</t>
  </si>
  <si>
    <t>4.12.4.1.4.1</t>
  </si>
  <si>
    <t>4.12.5</t>
  </si>
  <si>
    <t>4.12.5.1</t>
  </si>
  <si>
    <t>4.12.5.1.1</t>
  </si>
  <si>
    <t>4.12.5.1.1.1</t>
  </si>
  <si>
    <t>4.12.5.1.1.2</t>
  </si>
  <si>
    <t>4.12.5.1.2</t>
  </si>
  <si>
    <t>4.12.5.1.2.1</t>
  </si>
  <si>
    <t>4.12.5.1.2.2</t>
  </si>
  <si>
    <t>4.12.6</t>
  </si>
  <si>
    <t>4.12.6.1</t>
  </si>
  <si>
    <t>4.12.6.1.1</t>
  </si>
  <si>
    <t>4.12.6.1.1.1</t>
  </si>
  <si>
    <t>4.12.6.1.2</t>
  </si>
  <si>
    <t>4.12.6.1.2.1</t>
  </si>
  <si>
    <t>4.12.6.1.2.2</t>
  </si>
  <si>
    <t>4.12.6.1.3</t>
  </si>
  <si>
    <t>4.12.6.1.3.1</t>
  </si>
  <si>
    <t>4.12.6.1.4</t>
  </si>
  <si>
    <t>4.12.6.1.4.1</t>
  </si>
  <si>
    <t>4.12.6.1.4.2</t>
  </si>
  <si>
    <t>4.12.6.1.4.3</t>
  </si>
  <si>
    <t>4.12.6.1.4.4</t>
  </si>
  <si>
    <t>4.12.6.1.4.5</t>
  </si>
  <si>
    <t>4.12.6.1.4.6</t>
  </si>
  <si>
    <t>4.12.6.1.4.7</t>
  </si>
  <si>
    <t>4.12.6.1.4.8</t>
  </si>
  <si>
    <t>4.12.6.1.4.9</t>
  </si>
  <si>
    <t>4.12.6.1.4.10</t>
  </si>
  <si>
    <t>4.12.6.1.5</t>
  </si>
  <si>
    <t>4.12.6.1.5.1</t>
  </si>
  <si>
    <t>4.12.7</t>
  </si>
  <si>
    <t>4.12.7.1</t>
  </si>
  <si>
    <t>4.12.7.1.1</t>
  </si>
  <si>
    <t>4.12.7.1.1.1</t>
  </si>
  <si>
    <t>4.12.7.1.2</t>
  </si>
  <si>
    <t>4.12.7.1.2.1</t>
  </si>
  <si>
    <t>4.12.7.1.2.2</t>
  </si>
  <si>
    <t>4.12.7.1.3</t>
  </si>
  <si>
    <t>4.12.7.1.3.1</t>
  </si>
  <si>
    <t>4.12.7.1.4</t>
  </si>
  <si>
    <t>4.12.7.1.4.1</t>
  </si>
  <si>
    <t>4.12.7.1.4.2</t>
  </si>
  <si>
    <t>4.12.7.1.4.3</t>
  </si>
  <si>
    <t>4.12.7.1.4.4</t>
  </si>
  <si>
    <t>4.12.7.1.4.5</t>
  </si>
  <si>
    <t>4.12.7.1.4.6</t>
  </si>
  <si>
    <t>4.12.7.1.4.7</t>
  </si>
  <si>
    <t>4.12.7.1.4.8</t>
  </si>
  <si>
    <t>4.12.7.1.4.9</t>
  </si>
  <si>
    <t>4.12.7.1.4.10</t>
  </si>
  <si>
    <t>4.12.7.1.5</t>
  </si>
  <si>
    <t>4.12.7.1.5.1</t>
  </si>
  <si>
    <t>4.12.8</t>
  </si>
  <si>
    <t>4.12.8.1</t>
  </si>
  <si>
    <t>4.12.8.1.1</t>
  </si>
  <si>
    <t>4.12.8.1.1.1</t>
  </si>
  <si>
    <t>4.12.8.1.2</t>
  </si>
  <si>
    <t>4.12.8.1.2.1</t>
  </si>
  <si>
    <t>4.12.8.1.2.2</t>
  </si>
  <si>
    <t>4.12.8.1.2.3</t>
  </si>
  <si>
    <t>4.12.8.1.2.4</t>
  </si>
  <si>
    <t>4.12.8.1.3</t>
  </si>
  <si>
    <t>4.12.8.1.3.1</t>
  </si>
  <si>
    <t>4.12.8.1.4</t>
  </si>
  <si>
    <t>4.12.8.1.4.1</t>
  </si>
  <si>
    <t>4.12.8.1.4.2</t>
  </si>
  <si>
    <t>4.12.8.1.4.3</t>
  </si>
  <si>
    <t>4.12.8.1.4.4</t>
  </si>
  <si>
    <t>4.12.8.1.4.5</t>
  </si>
  <si>
    <t>4.12.8.1.4.6</t>
  </si>
  <si>
    <t>4.12.8.1.4.7</t>
  </si>
  <si>
    <t>4.12.8.1.4.8</t>
  </si>
  <si>
    <t>4.12.9</t>
  </si>
  <si>
    <t>4.12.9.1</t>
  </si>
  <si>
    <t>4.12.9.1.1</t>
  </si>
  <si>
    <t>4.12.9.1.1.1</t>
  </si>
  <si>
    <t>4.12.9.1.2</t>
  </si>
  <si>
    <t>4.12.9.1.2.1</t>
  </si>
  <si>
    <t>4.12.9.1.2.2</t>
  </si>
  <si>
    <t>4.12.9.1.2.3</t>
  </si>
  <si>
    <t>4.12.9.1.2.4</t>
  </si>
  <si>
    <t>4.12.9.1.3</t>
  </si>
  <si>
    <t>4.12.9.1.3.1</t>
  </si>
  <si>
    <t>4.12.9.1.4</t>
  </si>
  <si>
    <t>4.12.9.1.4.1</t>
  </si>
  <si>
    <t>4.12.9.1.4.2</t>
  </si>
  <si>
    <t>4.12.9.1.4.3</t>
  </si>
  <si>
    <t>4.12.9.1.4.4</t>
  </si>
  <si>
    <t>4.12.9.1.4.5</t>
  </si>
  <si>
    <t>4.12.9.1.4.6</t>
  </si>
  <si>
    <t>4.12.9.1.4.7</t>
  </si>
  <si>
    <t>4.12.9.1.4.8</t>
  </si>
  <si>
    <t>4.12.9.1.4.9</t>
  </si>
  <si>
    <t>4.12.9.1.4.10</t>
  </si>
  <si>
    <t>4.12.9.1.5</t>
  </si>
  <si>
    <t>4.12.9.1.5.1</t>
  </si>
  <si>
    <t>4.13</t>
  </si>
  <si>
    <t>4.14</t>
  </si>
  <si>
    <t>4.15</t>
  </si>
  <si>
    <t>4.15.1</t>
  </si>
  <si>
    <t>4.15.1.1</t>
  </si>
  <si>
    <t>4.15.1.1.1</t>
  </si>
  <si>
    <t>4.15.1.1.1.1</t>
  </si>
  <si>
    <t>4.15.1.1.1.2</t>
  </si>
  <si>
    <t>4.15.1.1.1.3</t>
  </si>
  <si>
    <t>4.15.1.1.2</t>
  </si>
  <si>
    <t>4.15.1.1.2.1</t>
  </si>
  <si>
    <t>4.15.1.1.2.2</t>
  </si>
  <si>
    <t>4.15.1.1.2.3</t>
  </si>
  <si>
    <t>4.15.1.1.2.4</t>
  </si>
  <si>
    <t>4.15.1.1.2.5</t>
  </si>
  <si>
    <t>4.15.1.1.3</t>
  </si>
  <si>
    <t>4.15.1.1.3.1</t>
  </si>
  <si>
    <t>4.15.1.1.3.2</t>
  </si>
  <si>
    <t>4.15.1.1.3.3</t>
  </si>
  <si>
    <t>4.15.1.1.3.4</t>
  </si>
  <si>
    <t>4.15.1.1.3.5</t>
  </si>
  <si>
    <t>4.15.1.2</t>
  </si>
  <si>
    <t>4.15.1.2.1</t>
  </si>
  <si>
    <t>4.15.1.2.1.1</t>
  </si>
  <si>
    <t>4.15.1.2.1.2</t>
  </si>
  <si>
    <t>4.15.1.2.2</t>
  </si>
  <si>
    <t>4.15.1.2.2.1</t>
  </si>
  <si>
    <t>4.15.1.2.2.2</t>
  </si>
  <si>
    <t>4.15.1.2.2.3</t>
  </si>
  <si>
    <t>4.15.1.2.3</t>
  </si>
  <si>
    <t>4.15.1.2.3.1</t>
  </si>
  <si>
    <t>4.15.1.2.4</t>
  </si>
  <si>
    <t>4.15.1.2.4.1</t>
  </si>
  <si>
    <t>4.15.1.3</t>
  </si>
  <si>
    <t>4.15.1.3.1</t>
  </si>
  <si>
    <t>4.15.1.3.1.1</t>
  </si>
  <si>
    <t>4.15.1.3.2</t>
  </si>
  <si>
    <t>4.15.1.3.2.1</t>
  </si>
  <si>
    <t>4.15.1.3.2.2</t>
  </si>
  <si>
    <t>4.16</t>
  </si>
  <si>
    <t>4.17</t>
  </si>
  <si>
    <t>4.18</t>
  </si>
  <si>
    <t>4.18.1</t>
  </si>
  <si>
    <t>4.18.1.1</t>
  </si>
  <si>
    <t>4.18.1.1.1</t>
  </si>
  <si>
    <t>4.18.1.1.1.1</t>
  </si>
  <si>
    <t>4.18.2</t>
  </si>
  <si>
    <t>4.18.2.1</t>
  </si>
  <si>
    <t>4.18.2.1.1</t>
  </si>
  <si>
    <t>4.18.2.1.1.1</t>
  </si>
  <si>
    <t>4.18.2.1.2</t>
  </si>
  <si>
    <t>4.18.2.1.2.1</t>
  </si>
  <si>
    <t>4.18.2.1.2.2</t>
  </si>
  <si>
    <t>4.18.2.1.2.3</t>
  </si>
  <si>
    <t>4.18.2.1.2.4</t>
  </si>
  <si>
    <t>4.18.2.1.2.5</t>
  </si>
  <si>
    <t>4.18.3</t>
  </si>
  <si>
    <t>4.18.3.1</t>
  </si>
  <si>
    <t>4.18.3.1.1</t>
  </si>
  <si>
    <t>4.18.3.1.1.1</t>
  </si>
  <si>
    <t>4.18.4</t>
  </si>
  <si>
    <t>4.18.4.1</t>
  </si>
  <si>
    <t>4.18.4.1.1</t>
  </si>
  <si>
    <t>4.18.4.1.1.1</t>
  </si>
  <si>
    <t>4.18.4.1.1.2</t>
  </si>
  <si>
    <t>4.18.5</t>
  </si>
  <si>
    <t>4.18.5.1</t>
  </si>
  <si>
    <t>4.18.5.1.1</t>
  </si>
  <si>
    <t>4.18.5.1.1.1</t>
  </si>
  <si>
    <t>4.18.5.1.1.2</t>
  </si>
  <si>
    <t>4.18.5.1.2</t>
  </si>
  <si>
    <t>4.18.5.1.2.1</t>
  </si>
  <si>
    <t>4.18.5.1.3</t>
  </si>
  <si>
    <t>4.18.5.1.3.1</t>
  </si>
  <si>
    <t>4.18.5.2</t>
  </si>
  <si>
    <t>4.18.5.2.1</t>
  </si>
  <si>
    <t>4.18.5.2.1.1</t>
  </si>
  <si>
    <t>4.18.5.3</t>
  </si>
  <si>
    <t>4.18.5.3.1</t>
  </si>
  <si>
    <t>4.18.5.3.1.1</t>
  </si>
  <si>
    <t>4.18.5.3.1.2</t>
  </si>
  <si>
    <t>4.18.5.4</t>
  </si>
  <si>
    <t>4.18.5.4.1</t>
  </si>
  <si>
    <t>4.18.5.4.1.1</t>
  </si>
  <si>
    <t>4.18.6</t>
  </si>
  <si>
    <t>4.18.6.1</t>
  </si>
  <si>
    <t>4.18.6.1.1</t>
  </si>
  <si>
    <t>4.18.6.1.1.1</t>
  </si>
  <si>
    <t>4.18.6.1.1.2</t>
  </si>
  <si>
    <t>4.18.6.1.2</t>
  </si>
  <si>
    <t>4.18.6.1.2.1</t>
  </si>
  <si>
    <t>4.18.6.1.3</t>
  </si>
  <si>
    <t>4.18.6.1.3.1</t>
  </si>
  <si>
    <t>4.18.6.1.4</t>
  </si>
  <si>
    <t>4.18.6.1.4.1</t>
  </si>
  <si>
    <t>4.18.6.2</t>
  </si>
  <si>
    <t>4.18.6.2.1</t>
  </si>
  <si>
    <t>4.18.6.2.1.1</t>
  </si>
  <si>
    <t>4.18.6.2.2</t>
  </si>
  <si>
    <t>4.18.6.2.2.1</t>
  </si>
  <si>
    <t>4.18.6.2.3</t>
  </si>
  <si>
    <t>4.18.6.2.3.1</t>
  </si>
  <si>
    <t>4.18.6.2.4</t>
  </si>
  <si>
    <t>4.18.6.2.4.1</t>
  </si>
  <si>
    <t>4.18.6.2.5</t>
  </si>
  <si>
    <t>4.18.6.2.5.1</t>
  </si>
  <si>
    <t>4.18.6.2.5.2</t>
  </si>
  <si>
    <t>4.18.6.2.5.3</t>
  </si>
  <si>
    <t>4.18.6.2.5.4</t>
  </si>
  <si>
    <t>4.18.6.2.5.5</t>
  </si>
  <si>
    <t>4.18.6.3</t>
  </si>
  <si>
    <t>4.18.6.3.1</t>
  </si>
  <si>
    <t>4.18.6.3.1.1</t>
  </si>
  <si>
    <t>4.18.6.3.1.2</t>
  </si>
  <si>
    <t>4.18.6.3.1.3</t>
  </si>
  <si>
    <t>4.18.6.3.1.4</t>
  </si>
  <si>
    <t>4.18.6.3.1.5</t>
  </si>
  <si>
    <t>4.18.6.3.1.6</t>
  </si>
  <si>
    <t>4.18.6.3.1.7</t>
  </si>
  <si>
    <t>4.18.6.3.1.8</t>
  </si>
  <si>
    <t>4.18.6.3.1.9</t>
  </si>
  <si>
    <t>4.18.6.3.2</t>
  </si>
  <si>
    <t>4.18.6.3.2.1</t>
  </si>
  <si>
    <t>4.18.6.3.3</t>
  </si>
  <si>
    <t>4.18.6.3.3.1</t>
  </si>
  <si>
    <t>4.18.6.3.3.2</t>
  </si>
  <si>
    <t>4.18.6.3.3.3</t>
  </si>
  <si>
    <t>4.18.6.3.3.4</t>
  </si>
  <si>
    <t>4.18.6.4</t>
  </si>
  <si>
    <t>4.18.6.4.1</t>
  </si>
  <si>
    <t>4.18.6.4.2</t>
  </si>
  <si>
    <t>4.18.6.4.3</t>
  </si>
  <si>
    <t>4.18.6.4.4</t>
  </si>
  <si>
    <t>4.19</t>
  </si>
  <si>
    <t>4.19.1</t>
  </si>
  <si>
    <t>4.19.1.1</t>
  </si>
  <si>
    <t>4.19.1.1.1</t>
  </si>
  <si>
    <t>4.19.1.1.1.1</t>
  </si>
  <si>
    <t>4.20</t>
  </si>
  <si>
    <t>4.21</t>
  </si>
  <si>
    <t>4.22</t>
  </si>
  <si>
    <t>4.23</t>
  </si>
  <si>
    <t>4.24</t>
  </si>
  <si>
    <t>4.25</t>
  </si>
  <si>
    <t>4.25.1</t>
  </si>
  <si>
    <t>4.25.1.1</t>
  </si>
  <si>
    <t>4.25.1.1.1</t>
  </si>
  <si>
    <t>4.25.1.1.1.1</t>
  </si>
  <si>
    <t>4.26</t>
  </si>
  <si>
    <t>4.27</t>
  </si>
  <si>
    <t>4.27.1</t>
  </si>
  <si>
    <t>4.27.1.1</t>
  </si>
  <si>
    <t>4.27.1.1.1</t>
  </si>
  <si>
    <t>4.27.1.1.1.1</t>
  </si>
  <si>
    <t>4.27.1.1.1.2</t>
  </si>
  <si>
    <t>4.28</t>
  </si>
  <si>
    <t>4.29</t>
  </si>
  <si>
    <t>4.30</t>
  </si>
  <si>
    <t>4.31</t>
  </si>
  <si>
    <t>4.32</t>
  </si>
  <si>
    <t>4.33</t>
  </si>
  <si>
    <t>4.34</t>
  </si>
  <si>
    <t>4.35</t>
  </si>
  <si>
    <t>4.36</t>
  </si>
  <si>
    <t>4.36.1</t>
  </si>
  <si>
    <t>4.36.1.1</t>
  </si>
  <si>
    <t>4.36.1.1.1</t>
  </si>
  <si>
    <t>4.36.1.1.1.1</t>
  </si>
  <si>
    <t>4.36.1.1.1.2</t>
  </si>
  <si>
    <t>4.36.1.1.1.3</t>
  </si>
  <si>
    <t>4.36.1.1.2</t>
  </si>
  <si>
    <t>4.36.1.1.2.1</t>
  </si>
  <si>
    <t>4.36.1.1.2.2</t>
  </si>
  <si>
    <t>4.36.1.2</t>
  </si>
  <si>
    <t>4.36.1.2.1</t>
  </si>
  <si>
    <t>4.36.1.2.1.1</t>
  </si>
  <si>
    <t>4.36.1.2.1.2</t>
  </si>
  <si>
    <t>4.37</t>
  </si>
  <si>
    <t>4.37.1</t>
  </si>
  <si>
    <t>4.37.1.1</t>
  </si>
  <si>
    <t>4.37.1.1.1</t>
  </si>
  <si>
    <t>4.37.1.1.1.1</t>
  </si>
  <si>
    <t>4.37.1.2</t>
  </si>
  <si>
    <t>4.37.1.2.1</t>
  </si>
  <si>
    <t>4.37.1.2.1.1</t>
  </si>
  <si>
    <t>4.38</t>
  </si>
  <si>
    <t>4.39</t>
  </si>
  <si>
    <t>4.40</t>
  </si>
  <si>
    <t>4.41</t>
  </si>
  <si>
    <t>4.42</t>
  </si>
  <si>
    <t>4.42.1</t>
  </si>
  <si>
    <t>4.42.1.1</t>
  </si>
  <si>
    <t>4.42.1.1.1</t>
  </si>
  <si>
    <t>4.42.1.1.1.1</t>
  </si>
  <si>
    <t>4.42.1.2</t>
  </si>
  <si>
    <t>4.42.1.2.1</t>
  </si>
  <si>
    <t>4.42.1.2.1.1</t>
  </si>
  <si>
    <t>4.42.1.2.2</t>
  </si>
  <si>
    <t>4.42.1.2.2.1</t>
  </si>
  <si>
    <t>4.42.1.2.2.2</t>
  </si>
  <si>
    <t>4.42.1.2.2.3</t>
  </si>
  <si>
    <t>4.42.1.3</t>
  </si>
  <si>
    <t>4.42.1.3.1</t>
  </si>
  <si>
    <t>4.42.1.3.1.1</t>
  </si>
  <si>
    <t>4.42.1.4</t>
  </si>
  <si>
    <t>4.42.1.4.1</t>
  </si>
  <si>
    <t>4.42.1.4.1.1</t>
  </si>
  <si>
    <t>4.42.1.4.1.2</t>
  </si>
  <si>
    <t>4.42.1.5</t>
  </si>
  <si>
    <t>4.42.1.5.1</t>
  </si>
  <si>
    <t>4.42.1.5.1.1</t>
  </si>
  <si>
    <t>4.42.1.6</t>
  </si>
  <si>
    <t>4.42.1.6.1</t>
  </si>
  <si>
    <t>4.42.1.6.1.1</t>
  </si>
  <si>
    <t>4.42.2</t>
  </si>
  <si>
    <t>4.42.2.1</t>
  </si>
  <si>
    <t>4.42.2.1.1</t>
  </si>
  <si>
    <t>4.42.2.1.1.1</t>
  </si>
  <si>
    <t>4.42.2.1.2</t>
  </si>
  <si>
    <t>4.42.2.1.2.1</t>
  </si>
  <si>
    <t>4.42.2.2</t>
  </si>
  <si>
    <t>4.42.2.2.1</t>
  </si>
  <si>
    <t>4.42.2.2.1.1</t>
  </si>
  <si>
    <t>4.42.2.2.2</t>
  </si>
  <si>
    <t>4.42.2.2.2.1</t>
  </si>
  <si>
    <t>4.42.2.2.3</t>
  </si>
  <si>
    <t>4.42.2.2.3.1</t>
  </si>
  <si>
    <t>4.42.2.2.4</t>
  </si>
  <si>
    <t>4.42.2.2.4.1</t>
  </si>
  <si>
    <t>4.42.2.3</t>
  </si>
  <si>
    <t>4.42.2.3.1</t>
  </si>
  <si>
    <t>4.42.2.3.1.1</t>
  </si>
  <si>
    <t>4.42.2.3.1.2</t>
  </si>
  <si>
    <t>4.42.2.3.1.3</t>
  </si>
  <si>
    <t>4.42.2.3.2</t>
  </si>
  <si>
    <t>4.42.2.3.2.1</t>
  </si>
  <si>
    <t>4.42.2.3.3</t>
  </si>
  <si>
    <t>4.42.2.3.3.1</t>
  </si>
  <si>
    <t>4.42.2.3.4</t>
  </si>
  <si>
    <t>4.42.2.3.4.1</t>
  </si>
  <si>
    <t>4.42.2.4</t>
  </si>
  <si>
    <t>4.42.2.4.1</t>
  </si>
  <si>
    <t>4.42.2.4.1.1</t>
  </si>
  <si>
    <t>4.42.2.4.1.2</t>
  </si>
  <si>
    <t>4.42.2.5</t>
  </si>
  <si>
    <t>4.42.2.5.1</t>
  </si>
  <si>
    <t>4.42.2.5.1.1</t>
  </si>
  <si>
    <t>4.42.2.5.1.2</t>
  </si>
  <si>
    <t>4.42.2.6</t>
  </si>
  <si>
    <t>4.42.2.6.1</t>
  </si>
  <si>
    <t>4.42.2.6.1.1</t>
  </si>
  <si>
    <t>4.42.2.7</t>
  </si>
  <si>
    <t>4.42.2.7.1</t>
  </si>
  <si>
    <t>4.42.2.7.1.1</t>
  </si>
  <si>
    <t>4.42.2.8</t>
  </si>
  <si>
    <t>4.42.2.8.1</t>
  </si>
  <si>
    <t>4.42.2.8.1.1</t>
  </si>
  <si>
    <t>4.42.2.8.1.2</t>
  </si>
  <si>
    <t>4.42.2.9</t>
  </si>
  <si>
    <t>4.42.2.9.1</t>
  </si>
  <si>
    <t>4.42.2.9.1.1</t>
  </si>
  <si>
    <t>4.42.2.9.1.2</t>
  </si>
  <si>
    <t>4.42.2.9.1.3</t>
  </si>
  <si>
    <t>4.42.2.9.2</t>
  </si>
  <si>
    <t>4.42.2.9.2.1</t>
  </si>
  <si>
    <t>4.42.2.9.2.2</t>
  </si>
  <si>
    <t>4.42.2.9.2.3</t>
  </si>
  <si>
    <t>4.42.2.9.3</t>
  </si>
  <si>
    <t>4.42.2.9.3.1</t>
  </si>
  <si>
    <t>4.42.2.9.4</t>
  </si>
  <si>
    <t>4.42.2.9.4.1</t>
  </si>
  <si>
    <t>4.42.2.9.4.2</t>
  </si>
  <si>
    <t>4.42.2.9.5</t>
  </si>
  <si>
    <t>4.42.2.9.5.1</t>
  </si>
  <si>
    <t>4.42.2.9.5.2</t>
  </si>
  <si>
    <t>4.42.2.9.5.3</t>
  </si>
  <si>
    <t>4.42.2.10</t>
  </si>
  <si>
    <t>4.42.2.10.1</t>
  </si>
  <si>
    <t>4.42.2.10.1.1</t>
  </si>
  <si>
    <t>4.42.2.10.1.2</t>
  </si>
  <si>
    <t>4.42.2.10.2</t>
  </si>
  <si>
    <t>4.42.2.10.2.1</t>
  </si>
  <si>
    <t>4.42.2.11</t>
  </si>
  <si>
    <t>4.42.2.11.1</t>
  </si>
  <si>
    <t>4.42.2.11.1.1</t>
  </si>
  <si>
    <t>4.42.2.12</t>
  </si>
  <si>
    <t>4.42.2.12.1</t>
  </si>
  <si>
    <t>4.42.2.12.1.1</t>
  </si>
  <si>
    <t>4.42.2.12.1.2</t>
  </si>
  <si>
    <t>4.43</t>
  </si>
  <si>
    <t>4.43.1</t>
  </si>
  <si>
    <t>4.43.1.1</t>
  </si>
  <si>
    <t>4.43.1.1.1</t>
  </si>
  <si>
    <t>4.43.1.1.1.1</t>
  </si>
  <si>
    <t>4.43.1.1.2</t>
  </si>
  <si>
    <t>4.43.1.1.2.1</t>
  </si>
  <si>
    <t>4.43.1.1.3</t>
  </si>
  <si>
    <t>4.43.1.1.3.1</t>
  </si>
  <si>
    <t>4.43.1.1.4</t>
  </si>
  <si>
    <t>4.43.1.1.4.1</t>
  </si>
  <si>
    <t>4.43.1.2</t>
  </si>
  <si>
    <t>4.43.1.2.1</t>
  </si>
  <si>
    <t>4.43.1.2.1.1</t>
  </si>
  <si>
    <t>4.43.1.3</t>
  </si>
  <si>
    <t>4.43.1.3.1</t>
  </si>
  <si>
    <t>4.43.1.3.1.1</t>
  </si>
  <si>
    <t>4.43.1.4</t>
  </si>
  <si>
    <t>4.43.1.4.1</t>
  </si>
  <si>
    <t>4.43.1.4.1.1</t>
  </si>
  <si>
    <t>4.43.1.4.2</t>
  </si>
  <si>
    <t>4.43.1.4.2.1</t>
  </si>
  <si>
    <t>4.43.1.5</t>
  </si>
  <si>
    <t>4.43.1.5.1</t>
  </si>
  <si>
    <t>4.43.1.5.1.1</t>
  </si>
  <si>
    <t>4.43.1.5.1.2</t>
  </si>
  <si>
    <t>4.43.1.6</t>
  </si>
  <si>
    <t>4.43.1.6.1</t>
  </si>
  <si>
    <t>4.43.1.6.1.1</t>
  </si>
  <si>
    <t>4.43.1.7</t>
  </si>
  <si>
    <t>4.43.1.7.1</t>
  </si>
  <si>
    <t>4.43.1.7.1.1</t>
  </si>
  <si>
    <t>4.43.1.7.1.2</t>
  </si>
  <si>
    <t>4.43.1.7.2</t>
  </si>
  <si>
    <t>4.43.1.7.2.1</t>
  </si>
  <si>
    <t>4.43.1.7.3</t>
  </si>
  <si>
    <t>4.43.1.7.3.1</t>
  </si>
  <si>
    <t>4.43.1.7.3.2</t>
  </si>
  <si>
    <t>4.43.2</t>
  </si>
  <si>
    <t>4.43.2.1</t>
  </si>
  <si>
    <t>4.43.2.1.1</t>
  </si>
  <si>
    <t>4.43.2.1.1.1</t>
  </si>
  <si>
    <t>4.43.2.1.1.2</t>
  </si>
  <si>
    <t>4.43.2.1.1.3</t>
  </si>
  <si>
    <t>4.43.2.1.1.4</t>
  </si>
  <si>
    <t>4.43.2.1.2</t>
  </si>
  <si>
    <t>4.43.2.1.2.1</t>
  </si>
  <si>
    <t>4.43.2.1.2.2</t>
  </si>
  <si>
    <t>4.43.2.1.3</t>
  </si>
  <si>
    <t>4.43.2.1.3.1</t>
  </si>
  <si>
    <t>4.43.2.1.3.2</t>
  </si>
  <si>
    <t>4.43.2.1.4</t>
  </si>
  <si>
    <t>4.43.2.1.4.1</t>
  </si>
  <si>
    <t>4.43.2.1.4.2</t>
  </si>
  <si>
    <t>4.43.2.2</t>
  </si>
  <si>
    <t>4.43.2.2.1</t>
  </si>
  <si>
    <t>4.43.2.2.1.1</t>
  </si>
  <si>
    <t>4.43.2.3</t>
  </si>
  <si>
    <t>4.43.2.3.1</t>
  </si>
  <si>
    <t>4.43.2.3.1.1</t>
  </si>
  <si>
    <t>4.43.2.3.1.2</t>
  </si>
  <si>
    <t>4.43.2.3.1.3</t>
  </si>
  <si>
    <t>4.43.2.3.2</t>
  </si>
  <si>
    <t>4.43.2.3.2.1</t>
  </si>
  <si>
    <t>4.43.2.3.3</t>
  </si>
  <si>
    <t>4.43.2.3.3.1</t>
  </si>
  <si>
    <t>4.43.2.3.3.2</t>
  </si>
  <si>
    <t>4.43.2.3.3.3</t>
  </si>
  <si>
    <t>4.43.2.4</t>
  </si>
  <si>
    <t>4.43.2.4.1</t>
  </si>
  <si>
    <t>4.43.2.4.1.1</t>
  </si>
  <si>
    <t>4.43.2.5</t>
  </si>
  <si>
    <t>4.43.2.5.1</t>
  </si>
  <si>
    <t>4.43.2.5.1.1</t>
  </si>
  <si>
    <t>4.43.2.5.1.2</t>
  </si>
  <si>
    <t>4.43.2.5.1.3</t>
  </si>
  <si>
    <t>4.43.2.5.1.4</t>
  </si>
  <si>
    <t>4.43.2.5.1.5</t>
  </si>
  <si>
    <t>4.43.2.5.2</t>
  </si>
  <si>
    <t>4.43.2.5.2.1</t>
  </si>
  <si>
    <t>4.43.2.5.2.2</t>
  </si>
  <si>
    <t>4.43.2.5.2.3</t>
  </si>
  <si>
    <t>4.43.2.5.3</t>
  </si>
  <si>
    <t>4.43.2.5.3.1</t>
  </si>
  <si>
    <t>4.43.2.6</t>
  </si>
  <si>
    <t>4.43.2.6.1</t>
  </si>
  <si>
    <t>4.43.2.6.1.1</t>
  </si>
  <si>
    <t>4.43.2.6.2</t>
  </si>
  <si>
    <t>4.43.2.6.2.1</t>
  </si>
  <si>
    <t>4.43.2.6.3</t>
  </si>
  <si>
    <t>4.43.2.6.3.1</t>
  </si>
  <si>
    <t>4.43.2.6.4</t>
  </si>
  <si>
    <t>4.43.2.6.4.1</t>
  </si>
  <si>
    <t>4.43.2.6.5</t>
  </si>
  <si>
    <t>4.43.2.6.5.1</t>
  </si>
  <si>
    <t>4.43.2.6.5.2</t>
  </si>
  <si>
    <t>4.43.2.6.5.3</t>
  </si>
  <si>
    <t>4.43.2.6.5.4</t>
  </si>
  <si>
    <t>4.43.2.6.5.5</t>
  </si>
  <si>
    <t>4.43.2.6.6</t>
  </si>
  <si>
    <t>4.43.2.6.6.1</t>
  </si>
  <si>
    <t>4.43.2.6.7</t>
  </si>
  <si>
    <t>4.43.2.6.7.1</t>
  </si>
  <si>
    <t>4.43.2.6.8</t>
  </si>
  <si>
    <t>4.43.2.6.8.1</t>
  </si>
  <si>
    <t>4.43.2.6.9</t>
  </si>
  <si>
    <t>4.43.2.6.9.1</t>
  </si>
  <si>
    <t>4.43.2.6.10</t>
  </si>
  <si>
    <t>4.43.2.6.10.1</t>
  </si>
  <si>
    <t>4.43.3</t>
  </si>
  <si>
    <t>4.43.3.1</t>
  </si>
  <si>
    <t>4.43.3.1.1</t>
  </si>
  <si>
    <t>4.43.3.1.1.1</t>
  </si>
  <si>
    <t>4.43.4</t>
  </si>
  <si>
    <t>4.43.4.1</t>
  </si>
  <si>
    <t>4.43.4.1.1</t>
  </si>
  <si>
    <t>4.43.4.1.1.1</t>
  </si>
  <si>
    <t>4.43.5</t>
  </si>
  <si>
    <t>4.43.5.1</t>
  </si>
  <si>
    <t>4.43.5.1.1</t>
  </si>
  <si>
    <t>4.43.5.1.1.1</t>
  </si>
  <si>
    <t>4.43.5.1.2</t>
  </si>
  <si>
    <t>4.43.5.1.2.1</t>
  </si>
  <si>
    <t>4.43.5.2</t>
  </si>
  <si>
    <t>4.43.5.2.1</t>
  </si>
  <si>
    <t>4.43.5.2.1.1</t>
  </si>
  <si>
    <t>4.43.5.2.1.2</t>
  </si>
  <si>
    <t>4.43.5.3</t>
  </si>
  <si>
    <t>4.43.5.3.1</t>
  </si>
  <si>
    <t>4.43.5.3.1.1</t>
  </si>
  <si>
    <t>4.43.6</t>
  </si>
  <si>
    <t>4.43.6.1</t>
  </si>
  <si>
    <t>4.43.6.1.1</t>
  </si>
  <si>
    <t>4.43.6.1.1.1</t>
  </si>
  <si>
    <t>4.43.6.1.2</t>
  </si>
  <si>
    <t>4.43.6.1.2.1</t>
  </si>
  <si>
    <t>4.43.6.1.2.2</t>
  </si>
  <si>
    <t>4.43.6.1.2.3</t>
  </si>
  <si>
    <t>4.43.6.2</t>
  </si>
  <si>
    <t>4.43.6.2.1</t>
  </si>
  <si>
    <t>4.43.6.2.1.1</t>
  </si>
  <si>
    <t>4.43.6.2.2</t>
  </si>
  <si>
    <t>4.43.6.2.2.1</t>
  </si>
  <si>
    <t>4.43.6.2.3</t>
  </si>
  <si>
    <t>4.43.6.2.3.1</t>
  </si>
  <si>
    <t>4.43.6.2.4</t>
  </si>
  <si>
    <t>4.43.6.2.4.1</t>
  </si>
  <si>
    <t>4.43.6.2.5</t>
  </si>
  <si>
    <t>4.43.6.3</t>
  </si>
  <si>
    <t>4.43.6.3.1</t>
  </si>
  <si>
    <t>4.43.6.3.1.1</t>
  </si>
  <si>
    <t>4.43.6.3.1.2</t>
  </si>
  <si>
    <t>4.43.6.3.2</t>
  </si>
  <si>
    <t>4.43.6.3.2.1</t>
  </si>
  <si>
    <t>4.43.6.3.2.2</t>
  </si>
  <si>
    <t>4.43.6.3.3</t>
  </si>
  <si>
    <t>4.43.6.3.3.1</t>
  </si>
  <si>
    <t>4.43.6.4</t>
  </si>
  <si>
    <t>4.43.6.4.1</t>
  </si>
  <si>
    <t>4.43.6.4.1.1</t>
  </si>
  <si>
    <t>4.43.6.4.1.2</t>
  </si>
  <si>
    <t>4.43.6.5</t>
  </si>
  <si>
    <t>4.43.6.5.1</t>
  </si>
  <si>
    <t>4.43.6.5.1.1</t>
  </si>
  <si>
    <t>4.43.6.5.1.2</t>
  </si>
  <si>
    <t>4.43.6.5.1.3</t>
  </si>
  <si>
    <t>4.43.6.5.1.4</t>
  </si>
  <si>
    <t>4.43.6.5.1.5</t>
  </si>
  <si>
    <t>4.43.6.5.1.6</t>
  </si>
  <si>
    <t>4.43.6.5.2</t>
  </si>
  <si>
    <t>4.43.6.5.2.1</t>
  </si>
  <si>
    <t>4.43.6.5.2.2</t>
  </si>
  <si>
    <t>4.43.6.6</t>
  </si>
  <si>
    <t>4.43.6.7</t>
  </si>
  <si>
    <t>4.43.6.7.1</t>
  </si>
  <si>
    <t>4.43.6.7.1.1</t>
  </si>
  <si>
    <t>4.43.6.7.1.2</t>
  </si>
  <si>
    <t>4.43.6.8</t>
  </si>
  <si>
    <t>4.43.6.8.1</t>
  </si>
  <si>
    <t>4.43.6.8.1.1</t>
  </si>
  <si>
    <t>4.43.6.9</t>
  </si>
  <si>
    <t>4.43.6.9.1</t>
  </si>
  <si>
    <t>4.43.6.9.1.1</t>
  </si>
  <si>
    <t>4.43.6.10</t>
  </si>
  <si>
    <t>4.43.6.10.1</t>
  </si>
  <si>
    <t>4.43.6.10.1.1</t>
  </si>
  <si>
    <t>4.43.6.11</t>
  </si>
  <si>
    <t>4.43.6.11.1</t>
  </si>
  <si>
    <t>4.43.6.11.1.1</t>
  </si>
  <si>
    <t>4.43.6.11.2</t>
  </si>
  <si>
    <t>4.43.6.11.2.1</t>
  </si>
  <si>
    <t>4.43.6.11.3</t>
  </si>
  <si>
    <t>4.43.6.11.3.1</t>
  </si>
  <si>
    <t>4.43.6.12</t>
  </si>
  <si>
    <t>4.43.6.12.1</t>
  </si>
  <si>
    <t>4.43.6.12.1.1</t>
  </si>
  <si>
    <t>4.43.6.12.2</t>
  </si>
  <si>
    <t>4.43.6.12.2.1</t>
  </si>
  <si>
    <t>4.43.6.12.2.2</t>
  </si>
  <si>
    <t>4.43.6.12.2.3</t>
  </si>
  <si>
    <t>4.43.6.12.2.4</t>
  </si>
  <si>
    <t>4.43.6.12.3</t>
  </si>
  <si>
    <t>4.43.6.12.3.1</t>
  </si>
  <si>
    <t>4.43.6.12.3.2</t>
  </si>
  <si>
    <t>4.43.6.12.3.3</t>
  </si>
  <si>
    <t>4.43.6.12.3.4</t>
  </si>
  <si>
    <t>4.43.6.12.3.5</t>
  </si>
  <si>
    <t>4.43.6.13</t>
  </si>
  <si>
    <t>4.43.6.13.1</t>
  </si>
  <si>
    <t>4.43.6.13.1.1</t>
  </si>
  <si>
    <t>4.43.6.14</t>
  </si>
  <si>
    <t>4.43.6.14.1</t>
  </si>
  <si>
    <t>4.43.6.14.1.1</t>
  </si>
  <si>
    <t>4.43.6.15</t>
  </si>
  <si>
    <t>4.43.6.15.1</t>
  </si>
  <si>
    <t>4.43.6.15.1.1</t>
  </si>
  <si>
    <t>4.43.6.15.1.2</t>
  </si>
  <si>
    <t>4.43.6.15.1.3</t>
  </si>
  <si>
    <t>4.43.6.16</t>
  </si>
  <si>
    <t>4.43.6.16.1</t>
  </si>
  <si>
    <t>4.43.6.16.1.1</t>
  </si>
  <si>
    <t>4.43.6.16.2</t>
  </si>
  <si>
    <t>4.43.6.16.2.1</t>
  </si>
  <si>
    <t>4.43.6.17</t>
  </si>
  <si>
    <t>4.43.6.17.1</t>
  </si>
  <si>
    <t>4.43.7</t>
  </si>
  <si>
    <t>4.43.7.1</t>
  </si>
  <si>
    <t>4.43.7.1.1</t>
  </si>
  <si>
    <t>4.43.7.1.1.1</t>
  </si>
  <si>
    <t>4.43.8</t>
  </si>
  <si>
    <t>4.43.8.1</t>
  </si>
  <si>
    <t>4.43.8.1.1</t>
  </si>
  <si>
    <t>4.43.8.1.1.1</t>
  </si>
  <si>
    <t>4.43.8.2</t>
  </si>
  <si>
    <t>4.43.8.2.1</t>
  </si>
  <si>
    <t>4.43.8.2.1.1</t>
  </si>
  <si>
    <t>4.43.9</t>
  </si>
  <si>
    <t>4.43.9.1</t>
  </si>
  <si>
    <t>4.43.9.1.1</t>
  </si>
  <si>
    <t>4.43.9.1.1.1</t>
  </si>
  <si>
    <t>4.43.9.1.2</t>
  </si>
  <si>
    <t>4.43.9.1.2.1</t>
  </si>
  <si>
    <t>4.43.9.1.2.2</t>
  </si>
  <si>
    <t>4.43.9.2</t>
  </si>
  <si>
    <t>4.43.9.2.1</t>
  </si>
  <si>
    <t>4.43.9.2.1.1</t>
  </si>
  <si>
    <t>4.44</t>
  </si>
  <si>
    <t>4.44.1</t>
  </si>
  <si>
    <t>4.44.1.1</t>
  </si>
  <si>
    <t>4.44.1.1.1</t>
  </si>
  <si>
    <t>4.44.1.1.1.1</t>
  </si>
  <si>
    <t>4.44.2</t>
  </si>
  <si>
    <t>4.44.2.1</t>
  </si>
  <si>
    <t>4.44.2.1.1</t>
  </si>
  <si>
    <t>4.44.2.1.1.1</t>
  </si>
  <si>
    <t>4.44.2.1.1.2</t>
  </si>
  <si>
    <t>4.44.2.1.1.3</t>
  </si>
  <si>
    <t>4.44.2.1.1.4</t>
  </si>
  <si>
    <t>4.44.2.1.1.5</t>
  </si>
  <si>
    <t>4.44.2.1.1.6</t>
  </si>
  <si>
    <t>4.44.2.1.1.7</t>
  </si>
  <si>
    <t>4.44.2.1.1.8</t>
  </si>
  <si>
    <t>4.44.2.1.1.9</t>
  </si>
  <si>
    <t>4.44.3</t>
  </si>
  <si>
    <t>4.44.3.1</t>
  </si>
  <si>
    <t>4.44.3.1.1</t>
  </si>
  <si>
    <t>4.44.3.1.1.1</t>
  </si>
  <si>
    <t>4.45</t>
  </si>
  <si>
    <t>4.45.1</t>
  </si>
  <si>
    <t>4.45.1.1</t>
  </si>
  <si>
    <t>4.45.1.1.1</t>
  </si>
  <si>
    <t>4.45.1.1.1.1</t>
  </si>
  <si>
    <t>4.45.1.2</t>
  </si>
  <si>
    <t>4.45.1.2.1</t>
  </si>
  <si>
    <t>4.45.1.2.1.1</t>
  </si>
  <si>
    <t>4.45.1.2.1.2</t>
  </si>
  <si>
    <t>4.45.1.2.2</t>
  </si>
  <si>
    <t>4.45.1.2.2.1</t>
  </si>
  <si>
    <t>4.45.1.2.2.2</t>
  </si>
  <si>
    <t>4.45.1.2.3</t>
  </si>
  <si>
    <t>4.45.1.2.3.1</t>
  </si>
  <si>
    <t>4.45.1.2.3.2</t>
  </si>
  <si>
    <t>4.45.1.2.3.3</t>
  </si>
  <si>
    <t>4.45.1.3</t>
  </si>
  <si>
    <t>4.45.1.3.1</t>
  </si>
  <si>
    <t>4.45.1.3.1.1</t>
  </si>
  <si>
    <t>4.45.1.3.1.2</t>
  </si>
  <si>
    <t>4.45.1.3.2</t>
  </si>
  <si>
    <t>4.45.1.3.2.1</t>
  </si>
  <si>
    <t>4.45.1.3.3</t>
  </si>
  <si>
    <t>4.45.1.3.3.1</t>
  </si>
  <si>
    <t>4.45.1.3.3.2</t>
  </si>
  <si>
    <t>4.45.1.4</t>
  </si>
  <si>
    <t>4.45.1.4.1</t>
  </si>
  <si>
    <t>4.45.1.4.1.1</t>
  </si>
  <si>
    <t>4.45.1.5</t>
  </si>
  <si>
    <t>4.45.1.5.1</t>
  </si>
  <si>
    <t>4.45.1.5.1.1</t>
  </si>
  <si>
    <t>4.45.1.5.1.2</t>
  </si>
  <si>
    <t>4.45.2</t>
  </si>
  <si>
    <t>4.45.2.1</t>
  </si>
  <si>
    <t>4.45.2.1.1</t>
  </si>
  <si>
    <t>4.45.2.1.1.1</t>
  </si>
  <si>
    <t>4.45.2.1.2</t>
  </si>
  <si>
    <t>4.45.2.1.2.1</t>
  </si>
  <si>
    <t>4.45.2.1.3</t>
  </si>
  <si>
    <t>4.45.2.1.3.1</t>
  </si>
  <si>
    <t>4.45.2.1.3.2</t>
  </si>
  <si>
    <t>4.45.2.1.3.3</t>
  </si>
  <si>
    <t>4.45.2.1.3.4</t>
  </si>
  <si>
    <t>4.45.2.1.3.5</t>
  </si>
  <si>
    <t>4.45.2.1.3.6</t>
  </si>
  <si>
    <t>4.45.2.1.3.7</t>
  </si>
  <si>
    <t>4.45.2.1.4</t>
  </si>
  <si>
    <t>4.45.2.1.4.1</t>
  </si>
  <si>
    <t>4.45.2.1.5</t>
  </si>
  <si>
    <t>4.45.2.1.5.1</t>
  </si>
  <si>
    <t>4.45.2.1.5.2</t>
  </si>
  <si>
    <t>4.45.2.2</t>
  </si>
  <si>
    <t>4.45.2.2.1</t>
  </si>
  <si>
    <t>4.45.2.2.1.1</t>
  </si>
  <si>
    <t>4.45.2.2.2</t>
  </si>
  <si>
    <t>4.45.2.2.2.1</t>
  </si>
  <si>
    <t>4.45.2.2.3</t>
  </si>
  <si>
    <t>4.45.2.2.3.1</t>
  </si>
  <si>
    <t>4.45.2.2.4</t>
  </si>
  <si>
    <t>4.45.2.2.4.1</t>
  </si>
  <si>
    <t>4.45.2.2.5</t>
  </si>
  <si>
    <t>4.45.2.2.5.1</t>
  </si>
  <si>
    <t>4.45.2.2.5.2</t>
  </si>
  <si>
    <t>4.45.2.3</t>
  </si>
  <si>
    <t>4.45.2.3.1</t>
  </si>
  <si>
    <t>4.45.2.3.1.1</t>
  </si>
  <si>
    <t>4.45.2.3.2</t>
  </si>
  <si>
    <t>4.45.2.3.2.1</t>
  </si>
  <si>
    <t>4.45.2.3.3</t>
  </si>
  <si>
    <t>4.45.2.3.3.1</t>
  </si>
  <si>
    <t>4.45.2.3.3.2</t>
  </si>
  <si>
    <t>4.45.2.3.3.3</t>
  </si>
  <si>
    <t>4.45.2.3.3.4</t>
  </si>
  <si>
    <t>4.45.2.4</t>
  </si>
  <si>
    <t>4.45.2.4.1</t>
  </si>
  <si>
    <t>4.45.2.4.1.1</t>
  </si>
  <si>
    <t>4.45.2.4.2</t>
  </si>
  <si>
    <t>4.45.2.4.2.1</t>
  </si>
  <si>
    <t>4.45.2.4.3</t>
  </si>
  <si>
    <t>4.45.2.4.3.1</t>
  </si>
  <si>
    <t>4.45.2.4.4</t>
  </si>
  <si>
    <t>4.45.2.4.4.1</t>
  </si>
  <si>
    <t>4.45.2.5</t>
  </si>
  <si>
    <t>4.45.2.5.1</t>
  </si>
  <si>
    <t>4.45.2.5.1.1</t>
  </si>
  <si>
    <t>4.45.2.5.2</t>
  </si>
  <si>
    <t>4.45.2.5.2.1</t>
  </si>
  <si>
    <t>4.45.2.5.2.2</t>
  </si>
  <si>
    <t>4.45.2.6</t>
  </si>
  <si>
    <t>4.45.2.6.1</t>
  </si>
  <si>
    <t>4.45.2.6.1.1</t>
  </si>
  <si>
    <t>4.45.2.6.1.2</t>
  </si>
  <si>
    <t>4.45.2.6.1.3</t>
  </si>
  <si>
    <t>4.45.2.6.1.4</t>
  </si>
  <si>
    <t>4.45.2.6.2</t>
  </si>
  <si>
    <t>4.45.2.6.2.1</t>
  </si>
  <si>
    <t>4.45.2.7</t>
  </si>
  <si>
    <t>4.45.2.7.1</t>
  </si>
  <si>
    <t>4.45.2.8</t>
  </si>
  <si>
    <t>4.45.2.8.1</t>
  </si>
  <si>
    <t>4.45.2.8.1.1</t>
  </si>
  <si>
    <t>4.45.2.9</t>
  </si>
  <si>
    <t>4.45.2.9.1</t>
  </si>
  <si>
    <t>4.45.2.9.1.1</t>
  </si>
  <si>
    <t>4.45.2.10</t>
  </si>
  <si>
    <t>4.45.2.10.1</t>
  </si>
  <si>
    <t>4.45.2.10.1.1</t>
  </si>
  <si>
    <t>4.45.2.11</t>
  </si>
  <si>
    <t>4.45.2.11.1</t>
  </si>
  <si>
    <t>4.45.2.11.1.1</t>
  </si>
  <si>
    <t>4.45.2.12</t>
  </si>
  <si>
    <t>4.45.2.12.1</t>
  </si>
  <si>
    <t>4.45.2.12.1.1</t>
  </si>
  <si>
    <t>4.45.3</t>
  </si>
  <si>
    <t>4.45.3.1</t>
  </si>
  <si>
    <t>4.45.3.1.1</t>
  </si>
  <si>
    <t>4.45.3.1.1.1</t>
  </si>
  <si>
    <t>4.45.4</t>
  </si>
  <si>
    <t>4.45.4.1</t>
  </si>
  <si>
    <t>4.45.4.1.1</t>
  </si>
  <si>
    <t>4.45.4.1.1.1</t>
  </si>
  <si>
    <t>4.45.5</t>
  </si>
  <si>
    <t>4.45.5.1</t>
  </si>
  <si>
    <t>4.45.5.1.1</t>
  </si>
  <si>
    <t>4.45.5.1.1.1</t>
  </si>
  <si>
    <t>4.45.5.1.2</t>
  </si>
  <si>
    <t>4.45.5.1.2.1</t>
  </si>
  <si>
    <t>4.45.5.1.3</t>
  </si>
  <si>
    <t>4.45.5.1.3.1</t>
  </si>
  <si>
    <t>4.45.6</t>
  </si>
  <si>
    <t>4.45.6.1</t>
  </si>
  <si>
    <t>4.45.6.1.1</t>
  </si>
  <si>
    <t>4.45.6.1.1.1</t>
  </si>
  <si>
    <t>4.45.6.1.1.2</t>
  </si>
  <si>
    <t>4.45.6.1.1.3</t>
  </si>
  <si>
    <t>4.45.6.1.2</t>
  </si>
  <si>
    <t>4.45.6.1.2.1</t>
  </si>
  <si>
    <t>4.45.6.1.2.2</t>
  </si>
  <si>
    <t>4.45.6.1.2.3</t>
  </si>
  <si>
    <t>4.45.6.1.2.4</t>
  </si>
  <si>
    <t>4.45.6.1.3</t>
  </si>
  <si>
    <t>4.45.6.1.3.1</t>
  </si>
  <si>
    <t>4.45.6.1.4</t>
  </si>
  <si>
    <t>4.45.6.1.4.1</t>
  </si>
  <si>
    <t>4.45.6.2</t>
  </si>
  <si>
    <t>4.45.6.2.1</t>
  </si>
  <si>
    <t>4.45.6.2.1.1</t>
  </si>
  <si>
    <t>4.45.6.2.1.2</t>
  </si>
  <si>
    <t>4.45.6.2.1.3</t>
  </si>
  <si>
    <t>4.45.6.2.1.4</t>
  </si>
  <si>
    <t>4.45.6.2.2</t>
  </si>
  <si>
    <t>4.45.6.2.2.1</t>
  </si>
  <si>
    <t>4.45.6.3</t>
  </si>
  <si>
    <t>4.45.6.3.1</t>
  </si>
  <si>
    <t>4.45.6.3.1.1</t>
  </si>
  <si>
    <t>4.45.6.3.2</t>
  </si>
  <si>
    <t>4.45.6.3.2.1</t>
  </si>
  <si>
    <t>4.45.6.4</t>
  </si>
  <si>
    <t>4.45.6.4.1</t>
  </si>
  <si>
    <t>4.45.6.4.1.1</t>
  </si>
  <si>
    <t>4.45.6.4.1.2</t>
  </si>
  <si>
    <t>4.45.6.4.1.3</t>
  </si>
  <si>
    <t>4.45.6.4.1.4</t>
  </si>
  <si>
    <t>4.45.6.4.1.5</t>
  </si>
  <si>
    <t>4.45.6.4.2</t>
  </si>
  <si>
    <t>4.45.6.4.2.1</t>
  </si>
  <si>
    <t>4.45.6.4.2.2</t>
  </si>
  <si>
    <t>4.45.6.4.2.3</t>
  </si>
  <si>
    <t>4.45.6.5</t>
  </si>
  <si>
    <t>4.45.6.5.1</t>
  </si>
  <si>
    <t>4.45.6.5.1.1</t>
  </si>
  <si>
    <t>4.45.6.5.1.2</t>
  </si>
  <si>
    <t>4.45.6.5.2</t>
  </si>
  <si>
    <t>4.45.6.5.2.1</t>
  </si>
  <si>
    <t>4.45.6.5.2.2</t>
  </si>
  <si>
    <t>4.45.6.5.2.3</t>
  </si>
  <si>
    <t>4.45.6.6</t>
  </si>
  <si>
    <t>4.45.6.6.1</t>
  </si>
  <si>
    <t>4.45.6.6.1.1</t>
  </si>
  <si>
    <t>4.45.6.6.2</t>
  </si>
  <si>
    <t>4.45.6.6.2.1</t>
  </si>
  <si>
    <t>4.45.6.7</t>
  </si>
  <si>
    <t>4.45.6.7.1</t>
  </si>
  <si>
    <t>4.45.6.7.1.1</t>
  </si>
  <si>
    <t>4.45.6.8</t>
  </si>
  <si>
    <t>4.45.6.8.1</t>
  </si>
  <si>
    <t>4.45.6.8.1.1</t>
  </si>
  <si>
    <t>4.45.6.8.1.2</t>
  </si>
  <si>
    <t>4.45.6.9</t>
  </si>
  <si>
    <t>4.45.6.9.1</t>
  </si>
  <si>
    <t>4.45.6.9.1.1</t>
  </si>
  <si>
    <t>4.45.6.9.2</t>
  </si>
  <si>
    <t>4.45.6.9.2.1</t>
  </si>
  <si>
    <t>4.45.6.9.3</t>
  </si>
  <si>
    <t>4.45.6.9.3.1</t>
  </si>
  <si>
    <t>4.45.6.9.4</t>
  </si>
  <si>
    <t>4.45.6.9.4.1</t>
  </si>
  <si>
    <t>4.45.6.9.4.2</t>
  </si>
  <si>
    <t>4.45.6.9.5</t>
  </si>
  <si>
    <t>4.45.6.9.5.1</t>
  </si>
  <si>
    <t>4.45.6.9.5.2</t>
  </si>
  <si>
    <t>4.45.6.9.5.3</t>
  </si>
  <si>
    <t>4.45.6.9.5.4</t>
  </si>
  <si>
    <t>4.45.6.9.6</t>
  </si>
  <si>
    <t>4.45.6.9.6.1</t>
  </si>
  <si>
    <t>4.45.6.9.7</t>
  </si>
  <si>
    <t>4.45.6.9.7.1</t>
  </si>
  <si>
    <t>4.45.6.9.8</t>
  </si>
  <si>
    <t>4.45.6.9.8.1</t>
  </si>
  <si>
    <t>4.45.6.9.9</t>
  </si>
  <si>
    <t>4.45.6.9.9.1</t>
  </si>
  <si>
    <t>4.45.6.9.10</t>
  </si>
  <si>
    <t>4.45.6.9.10.1</t>
  </si>
  <si>
    <t>4.45.6.10</t>
  </si>
  <si>
    <t>4.45.6.10.1</t>
  </si>
  <si>
    <t>4.45.6.10.1.1</t>
  </si>
  <si>
    <t>4.45.6.10.2</t>
  </si>
  <si>
    <t>4.45.6.10.2.1</t>
  </si>
  <si>
    <t>4.45.6.10.3</t>
  </si>
  <si>
    <t>4.45.6.10.3.1</t>
  </si>
  <si>
    <t>4.45.6.10.4</t>
  </si>
  <si>
    <t>4.45.6.10.4.1</t>
  </si>
  <si>
    <t>4.45.6.10.5</t>
  </si>
  <si>
    <t>4.45.6.10.5.1</t>
  </si>
  <si>
    <t>4.45.6.10.5.2</t>
  </si>
  <si>
    <t>4.45.6.10.6</t>
  </si>
  <si>
    <t>4.45.6.10.6.1</t>
  </si>
  <si>
    <t>4.45.6.10.7</t>
  </si>
  <si>
    <t>4.45.6.10.7.1</t>
  </si>
  <si>
    <t>4.45.6.10.8</t>
  </si>
  <si>
    <t>4.45.6.10.8.1</t>
  </si>
  <si>
    <t>4.45.6.10.9</t>
  </si>
  <si>
    <t>4.45.6.10.9.1</t>
  </si>
  <si>
    <t>4.45.6.10.10</t>
  </si>
  <si>
    <t>4.45.6.10.10.1</t>
  </si>
  <si>
    <t>4.45.6.10.11</t>
  </si>
  <si>
    <t>4.45.6.10.11.1</t>
  </si>
  <si>
    <t>4.45.6.10.12</t>
  </si>
  <si>
    <t>4.45.6.10.12.1</t>
  </si>
  <si>
    <t>4.45.6.10.13</t>
  </si>
  <si>
    <t>4.45.6.10.13.1</t>
  </si>
  <si>
    <t>4.45.6.10.13.2</t>
  </si>
  <si>
    <t>4.45.6.11</t>
  </si>
  <si>
    <t>4.45.6.11.1</t>
  </si>
  <si>
    <t>4.45.6.11.1.1</t>
  </si>
  <si>
    <t>4.45.6.11.1.2</t>
  </si>
  <si>
    <t>4.45.6.11.2</t>
  </si>
  <si>
    <t>4.45.6.11.2.1</t>
  </si>
  <si>
    <t>4.45.6.11.2.2</t>
  </si>
  <si>
    <t>4.45.6.11.3</t>
  </si>
  <si>
    <t>4.45.6.11.3.1</t>
  </si>
  <si>
    <t>4.45.6.12</t>
  </si>
  <si>
    <t>4.45.6.12.1</t>
  </si>
  <si>
    <t>4.45.6.12.1.1</t>
  </si>
  <si>
    <t>4.45.6.12.2</t>
  </si>
  <si>
    <t>4.45.6.12.2.1</t>
  </si>
  <si>
    <t>4.45.6.13</t>
  </si>
  <si>
    <t>4.45.6.13.1</t>
  </si>
  <si>
    <t>4.45.6.13.1.1</t>
  </si>
  <si>
    <t>4.45.6.13.1.2</t>
  </si>
  <si>
    <t>4.45.6.13.1.3</t>
  </si>
  <si>
    <t>4.45.6.14</t>
  </si>
  <si>
    <t>4.45.6.14.1</t>
  </si>
  <si>
    <t>4.45.6.14.1.1</t>
  </si>
  <si>
    <t>4.45.6.14.2</t>
  </si>
  <si>
    <t>4.45.6.14.2.1</t>
  </si>
  <si>
    <t>4.45.6.14.2.2</t>
  </si>
  <si>
    <t>4.45.6.15</t>
  </si>
  <si>
    <t>4.45.6.15.1</t>
  </si>
  <si>
    <t>4.45.6.15.1.1</t>
  </si>
  <si>
    <t>4.45.6.15.1.2</t>
  </si>
  <si>
    <t>4.45.6.15.1.3</t>
  </si>
  <si>
    <t>4.45.6.16</t>
  </si>
  <si>
    <t>4.45.6.16.1</t>
  </si>
  <si>
    <t>4.45.6.16.1.1</t>
  </si>
  <si>
    <t>4.45.6.17</t>
  </si>
  <si>
    <t>4.45.6.17.1</t>
  </si>
  <si>
    <t>4.45.6.17.1.1</t>
  </si>
  <si>
    <t>4.45.6.18</t>
  </si>
  <si>
    <t>4.45.6.18.1</t>
  </si>
  <si>
    <t>4.45.6.18.1.1</t>
  </si>
  <si>
    <t>4.45.6.18.1.2</t>
  </si>
  <si>
    <t>4.45.6.18.2</t>
  </si>
  <si>
    <t>4.45.6.18.2.1</t>
  </si>
  <si>
    <t>4.45.6.18.3</t>
  </si>
  <si>
    <t>4.45.6.18.3.1</t>
  </si>
  <si>
    <t>4.45.6.18.3.2</t>
  </si>
  <si>
    <t>4.45.7</t>
  </si>
  <si>
    <t>4.45.7.1</t>
  </si>
  <si>
    <t>4.45.7.1.1</t>
  </si>
  <si>
    <t>4.45.7.1.1.1</t>
  </si>
  <si>
    <t>4.45.8</t>
  </si>
  <si>
    <t>4.45.8.1</t>
  </si>
  <si>
    <t>4.45.8.1.1</t>
  </si>
  <si>
    <t>4.45.8.1.1.1</t>
  </si>
  <si>
    <t>4.45.8.2</t>
  </si>
  <si>
    <t>4.45.8.2.1</t>
  </si>
  <si>
    <t>4.45.8.2.1.1</t>
  </si>
  <si>
    <t>4.45.9</t>
  </si>
  <si>
    <t>4.45.9.1</t>
  </si>
  <si>
    <t>4.45.9.1.1</t>
  </si>
  <si>
    <t>4.45.9.1.1.1</t>
  </si>
  <si>
    <t>4.45.10</t>
  </si>
  <si>
    <t>4.45.10.1</t>
  </si>
  <si>
    <t>4.45.10.1.1</t>
  </si>
  <si>
    <t>4.45.10.1.1.1</t>
  </si>
  <si>
    <t>4.45.10.1.1.2</t>
  </si>
  <si>
    <t>4.45.10.1.1.3</t>
  </si>
  <si>
    <t>4.45.10.1.1.4</t>
  </si>
  <si>
    <t>4.45.10.1.1.5</t>
  </si>
  <si>
    <t>4.45.10.1.1.6</t>
  </si>
  <si>
    <t>4.45.10.1.1.7</t>
  </si>
  <si>
    <t>4.45.10.1.1.8</t>
  </si>
  <si>
    <t>4.45.10.1.1.9</t>
  </si>
  <si>
    <t>4.45.10.1.2</t>
  </si>
  <si>
    <t>4.45.10.1.2.1</t>
  </si>
  <si>
    <t>4.45.10.2</t>
  </si>
  <si>
    <t>4.45.10.2.1</t>
  </si>
  <si>
    <t>4.45.10.2.1.1</t>
  </si>
  <si>
    <t>4.45.10.2.2</t>
  </si>
  <si>
    <t>4.45.10.2.2.1</t>
  </si>
  <si>
    <t>4.45.10.2.2.2</t>
  </si>
  <si>
    <t>4.45.10.3</t>
  </si>
  <si>
    <t>4.45.10.3.1</t>
  </si>
  <si>
    <t>4.45.10.3.1.1</t>
  </si>
  <si>
    <t>4.45.10.3.1.2</t>
  </si>
  <si>
    <t>4.45.11</t>
  </si>
  <si>
    <t>4.45.11.1</t>
  </si>
  <si>
    <t>4.45.11.1.1</t>
  </si>
  <si>
    <t>4.45.11.1.1.1</t>
  </si>
  <si>
    <t>4.45.11.1.1.2</t>
  </si>
  <si>
    <t>4.45.11.1.1.3</t>
  </si>
  <si>
    <t>4.45.11.1.1.4</t>
  </si>
  <si>
    <t>4.45.11.1.1.5</t>
  </si>
  <si>
    <t>4.45.12</t>
  </si>
  <si>
    <t>4.45.12.1</t>
  </si>
  <si>
    <t>4.45.12.1.1</t>
  </si>
  <si>
    <t>4.45.12.1.1.1</t>
  </si>
  <si>
    <t>4.45.13</t>
  </si>
  <si>
    <t>4.45.13.1</t>
  </si>
  <si>
    <t>4.45.13.1.1</t>
  </si>
  <si>
    <t>4.45.13.1.1.1</t>
  </si>
  <si>
    <t>4.45.13.1.2</t>
  </si>
  <si>
    <t>4.45.13.1.2.1</t>
  </si>
  <si>
    <t>4.45.14</t>
  </si>
  <si>
    <t>4.45.14.1</t>
  </si>
  <si>
    <t>4.45.14.1.1</t>
  </si>
  <si>
    <t>4.45.14.1.1.1</t>
  </si>
  <si>
    <t>4.45.15</t>
  </si>
  <si>
    <t>4.45.15.1</t>
  </si>
  <si>
    <t>4.45.15.1.1</t>
  </si>
  <si>
    <t>4.45.15.1.1.1</t>
  </si>
  <si>
    <t>4.45.15.2</t>
  </si>
  <si>
    <t>4.45.15.2.1</t>
  </si>
  <si>
    <t>4.45.15.2.1.1</t>
  </si>
  <si>
    <t>4.45.15.2.1.2</t>
  </si>
  <si>
    <t>4.45.16</t>
  </si>
  <si>
    <t>4.45.16.1</t>
  </si>
  <si>
    <t>4.45.16.1.1</t>
  </si>
  <si>
    <t>4.45.16.1.1.1</t>
  </si>
  <si>
    <t>4.45.16.1.1.2</t>
  </si>
  <si>
    <t>4.45.16.1.2</t>
  </si>
  <si>
    <t>4.45.16.1.2.1</t>
  </si>
  <si>
    <t>4.45.16.1.2.2</t>
  </si>
  <si>
    <t>4.45.16.1.2.3</t>
  </si>
  <si>
    <t>4.45.16.1.2.4</t>
  </si>
  <si>
    <t>4.45.16.1.2.5</t>
  </si>
  <si>
    <t>4.45.16.1.2.6</t>
  </si>
  <si>
    <t>4.45.16.1.3</t>
  </si>
  <si>
    <t>4.45.16.1.3.1</t>
  </si>
  <si>
    <t>4.45.16.1.3.2</t>
  </si>
  <si>
    <t>4.45.16.1.4</t>
  </si>
  <si>
    <t>4.45.16.1.4.1</t>
  </si>
  <si>
    <t>4.45.16.1.4.2</t>
  </si>
  <si>
    <t>4.45.16.1.4.3</t>
  </si>
  <si>
    <t>4.45.16.1.4.4</t>
  </si>
  <si>
    <t>4.45.16.1.4.5</t>
  </si>
  <si>
    <t>4.45.16.1.4.6</t>
  </si>
  <si>
    <t>4.45.17</t>
  </si>
  <si>
    <t>4.45.17.1</t>
  </si>
  <si>
    <t>4.45.17.1.1</t>
  </si>
  <si>
    <t>4.45.17.1.1.1</t>
  </si>
  <si>
    <t>4.45.17.2</t>
  </si>
  <si>
    <t>4.45.17.2.1</t>
  </si>
  <si>
    <t>4.45.17.2.1.1</t>
  </si>
  <si>
    <t>4.45.18</t>
  </si>
  <si>
    <t>4.45.18.1</t>
  </si>
  <si>
    <t>4.45.18.1.1</t>
  </si>
  <si>
    <t>4.45.18.1.1.1</t>
  </si>
  <si>
    <t>4.45.19</t>
  </si>
  <si>
    <t>4.45.19.1</t>
  </si>
  <si>
    <t>4.45.19.1.1</t>
  </si>
  <si>
    <t>4.45.19.1.1.1</t>
  </si>
  <si>
    <t>4.45.19.1.1.2</t>
  </si>
  <si>
    <t>4.45.19.1.1.3</t>
  </si>
  <si>
    <t>4.45.19.1.1.4</t>
  </si>
  <si>
    <t>4.45.19.2</t>
  </si>
  <si>
    <t>4.45.19.2.1</t>
  </si>
  <si>
    <t>4.45.19.2.1.1</t>
  </si>
  <si>
    <t>4.45.20</t>
  </si>
  <si>
    <t>4.45.20.1</t>
  </si>
  <si>
    <t>4.45.20.1.1</t>
  </si>
  <si>
    <t>4.45.20.1.1.1</t>
  </si>
  <si>
    <t>4.45.21</t>
  </si>
  <si>
    <t>4.45.21.1</t>
  </si>
  <si>
    <t>4.45.21.1.1</t>
  </si>
  <si>
    <t>4.45.21.1.1.1</t>
  </si>
  <si>
    <t>4.45.21.1.1.2</t>
  </si>
  <si>
    <t>4.45.22</t>
  </si>
  <si>
    <t>4.45.22.1</t>
  </si>
  <si>
    <t>4.45.22.1.1</t>
  </si>
  <si>
    <t>4.45.22.1.1.1</t>
  </si>
  <si>
    <t>4.45.22.1.1.2</t>
  </si>
  <si>
    <t>4.45.22.2</t>
  </si>
  <si>
    <t>4.45.22.2.1</t>
  </si>
  <si>
    <t>4.45.22.2.1.1</t>
  </si>
  <si>
    <t>4.45.22.2.2</t>
  </si>
  <si>
    <t>4.45.22.2.2.1</t>
  </si>
  <si>
    <t>4.45.22.3</t>
  </si>
  <si>
    <t>4.45.22.3.1</t>
  </si>
  <si>
    <t>4.45.22.3.1.1</t>
  </si>
  <si>
    <t>4.45.22.3.1.2</t>
  </si>
  <si>
    <t>4.45.23</t>
  </si>
  <si>
    <t>4.45.23.1</t>
  </si>
  <si>
    <t>4.45.23.1.1</t>
  </si>
  <si>
    <t>4.45.23.1.1.1</t>
  </si>
  <si>
    <t>4.45.24</t>
  </si>
  <si>
    <t>4.45.24.1</t>
  </si>
  <si>
    <t>4.45.24.1.1</t>
  </si>
  <si>
    <t>4.45.24.1.1.1</t>
  </si>
  <si>
    <t>4.45.24.1.1.2</t>
  </si>
  <si>
    <t>4.45.24.1.2</t>
  </si>
  <si>
    <t>4.45.24.1.2.1</t>
  </si>
  <si>
    <t>4.45.25</t>
  </si>
  <si>
    <t>4.45.25.1</t>
  </si>
  <si>
    <t>4.45.25.1.1</t>
  </si>
  <si>
    <t>4.45.25.1.1.1</t>
  </si>
  <si>
    <t>4.45.26</t>
  </si>
  <si>
    <t>4.45.26.1</t>
  </si>
  <si>
    <t>4.45.26.1.1</t>
  </si>
  <si>
    <t>4.45.26.1.1.1</t>
  </si>
  <si>
    <t>4.45.26.1.1.2</t>
  </si>
  <si>
    <t>4.45.26.1.1.3</t>
  </si>
  <si>
    <t>4.45.26.2</t>
  </si>
  <si>
    <t>4.45.26.2.1</t>
  </si>
  <si>
    <t>4.45.26.2.1.1</t>
  </si>
  <si>
    <t>4.45.26.2.1.2</t>
  </si>
  <si>
    <t>4.45.26.2.1.3</t>
  </si>
  <si>
    <t>4.45.27</t>
  </si>
  <si>
    <t>4.45.27.1</t>
  </si>
  <si>
    <t>4.45.27.1.1</t>
  </si>
  <si>
    <t>4.45.27.1.1.1</t>
  </si>
  <si>
    <t>4.45.28</t>
  </si>
  <si>
    <t>4.45.28.1</t>
  </si>
  <si>
    <t>4.45.28.1.1</t>
  </si>
  <si>
    <t>4.45.28.1.1.1</t>
  </si>
  <si>
    <t>4.45.29</t>
  </si>
  <si>
    <t>4.45.29.1</t>
  </si>
  <si>
    <t>4.45.29.1.1</t>
  </si>
  <si>
    <t>4.45.29.1.1.1</t>
  </si>
  <si>
    <t>4.45.29.1.1.2</t>
  </si>
  <si>
    <t>4.45.29.1.2</t>
  </si>
  <si>
    <t>4.45.29.1.2.1</t>
  </si>
  <si>
    <t>4.45.29.1.2.2</t>
  </si>
  <si>
    <t>4.45.29.2</t>
  </si>
  <si>
    <t>4.45.29.2.1</t>
  </si>
  <si>
    <t>4.45.29.2.1.1</t>
  </si>
  <si>
    <t>4.45.29.2.1.2</t>
  </si>
  <si>
    <t>4.45.29.2.1.3</t>
  </si>
  <si>
    <t>4.45.30</t>
  </si>
  <si>
    <t>4.45.30.1</t>
  </si>
  <si>
    <t>4.45.30.1.1</t>
  </si>
  <si>
    <t>4.45.30.1.1.1</t>
  </si>
  <si>
    <t>4.45.30.1.1.2</t>
  </si>
  <si>
    <t>4.45.30.1.1.3</t>
  </si>
  <si>
    <t>4.45.30.2</t>
  </si>
  <si>
    <t>4.45.30.2.1</t>
  </si>
  <si>
    <t>4.45.30.2.1.1</t>
  </si>
  <si>
    <t>4.45.31</t>
  </si>
  <si>
    <t>4.45.31.1</t>
  </si>
  <si>
    <t>4.45.31.1.1</t>
  </si>
  <si>
    <t>4.45.31.1.1.1</t>
  </si>
  <si>
    <t>4.45.32</t>
  </si>
  <si>
    <t>4.45.31.1.1.2</t>
  </si>
  <si>
    <t>4.45.33</t>
  </si>
  <si>
    <t>4.45.31.1.1.3</t>
  </si>
  <si>
    <t>4.45.34</t>
  </si>
  <si>
    <t>4.45.31.1.1.4</t>
  </si>
  <si>
    <t>4.45.35</t>
  </si>
  <si>
    <t>4.45.31.1.1.5</t>
  </si>
  <si>
    <t>4.45.36</t>
  </si>
  <si>
    <t>4.45.31.1.1.6</t>
  </si>
  <si>
    <t>4.45.37</t>
  </si>
  <si>
    <t>4.45.40</t>
  </si>
  <si>
    <t>4.45.31.1.1.10</t>
  </si>
  <si>
    <t>4.45.41</t>
  </si>
  <si>
    <t>4.45.31.1.1.11</t>
  </si>
  <si>
    <t>4.45.42</t>
  </si>
  <si>
    <t>4.45.31.1.1.12</t>
  </si>
  <si>
    <t>4.45.43</t>
  </si>
  <si>
    <t>4.45.31.1.1.13</t>
  </si>
  <si>
    <t>4.45.36.1</t>
  </si>
  <si>
    <t>4.45.36.1.1</t>
  </si>
  <si>
    <t>4.45.36.1.1.1</t>
  </si>
  <si>
    <t>4.45.36.1.1.2</t>
  </si>
  <si>
    <t>4.45.37.1</t>
  </si>
  <si>
    <t>4.45.37.1.1</t>
  </si>
  <si>
    <t>4.45.37.1.1.1</t>
  </si>
  <si>
    <t>4.45.37.1.1.2</t>
  </si>
  <si>
    <t>4.45.38</t>
  </si>
  <si>
    <t>4.45.38.1</t>
  </si>
  <si>
    <t>4.45.38.1.1</t>
  </si>
  <si>
    <t>4.45.38.1.1.1</t>
  </si>
  <si>
    <t>4.45.39</t>
  </si>
  <si>
    <t>4.45.39.1</t>
  </si>
  <si>
    <t>4.45.39.1.1</t>
  </si>
  <si>
    <t>4.45.39.1.1.1</t>
  </si>
  <si>
    <t>4.45.40.1</t>
  </si>
  <si>
    <t>4.45.40.1.1</t>
  </si>
  <si>
    <t>4.45.40.1.1.1</t>
  </si>
  <si>
    <t>4.45.41.1</t>
  </si>
  <si>
    <t>4.45.41.1.1</t>
  </si>
  <si>
    <t>4.45.41.1.1.1</t>
  </si>
  <si>
    <t>4.45.42.1</t>
  </si>
  <si>
    <t>4.45.42.1.1</t>
  </si>
  <si>
    <t>4.45.42.1.1.1</t>
  </si>
  <si>
    <t>4.45.42.1.1.2</t>
  </si>
  <si>
    <t>4.45.43.1</t>
  </si>
  <si>
    <t>4.45.43.1.1</t>
  </si>
  <si>
    <t>4.45.43.1.1.1</t>
  </si>
  <si>
    <t>4.45.44</t>
  </si>
  <si>
    <t>4.45.44.1</t>
  </si>
  <si>
    <t>4.45.44.1.1</t>
  </si>
  <si>
    <t>4.45.44.1.1.1</t>
  </si>
  <si>
    <t>4.45.45</t>
  </si>
  <si>
    <t>4.45.45.1</t>
  </si>
  <si>
    <t>4.45.45.1.1</t>
  </si>
  <si>
    <t>4.45.45.1.1.1</t>
  </si>
  <si>
    <t>4.45.46</t>
  </si>
  <si>
    <t>4.45.46.1</t>
  </si>
  <si>
    <t>4.45.46.1.1</t>
  </si>
  <si>
    <t>4.45.46.1.1.1</t>
  </si>
  <si>
    <t>4.45.47</t>
  </si>
  <si>
    <t>4.45.47.1</t>
  </si>
  <si>
    <t>4.45.47.1.1</t>
  </si>
  <si>
    <t>4.45.47.1.1.1</t>
  </si>
  <si>
    <t>4.45.48</t>
  </si>
  <si>
    <t>4.45.48.1</t>
  </si>
  <si>
    <t>4.45.48.1.1</t>
  </si>
  <si>
    <t>4.45.48.1.1.1</t>
  </si>
  <si>
    <t>4.45.49</t>
  </si>
  <si>
    <t>4.45.49.1</t>
  </si>
  <si>
    <t>4.45.49.1.1</t>
  </si>
  <si>
    <t>4.45.49.1.1.1</t>
  </si>
  <si>
    <t>4.45.50</t>
  </si>
  <si>
    <t>4.45.50.1</t>
  </si>
  <si>
    <t>4.45.50.1.1</t>
  </si>
  <si>
    <t>4.45.50.1.1.1</t>
  </si>
  <si>
    <t>4.45.51</t>
  </si>
  <si>
    <t>4.45.51.1</t>
  </si>
  <si>
    <t>4.45.51.1.1</t>
  </si>
  <si>
    <t>4.45.51.1.1.1</t>
  </si>
  <si>
    <t>4.45.52</t>
  </si>
  <si>
    <t>4.45.52.1</t>
  </si>
  <si>
    <t>4.45.52.1.1</t>
  </si>
  <si>
    <t>4.45.52.1.1.1</t>
  </si>
  <si>
    <t>4.45.52.1.1.2</t>
  </si>
  <si>
    <t>4.45.52.1.2</t>
  </si>
  <si>
    <t>4.45.52.1.2.1</t>
  </si>
  <si>
    <t>4.45.52.2</t>
  </si>
  <si>
    <t>4.45.52.2.1</t>
  </si>
  <si>
    <t>4.45.52.2.1.1</t>
  </si>
  <si>
    <t>4.45.52.3</t>
  </si>
  <si>
    <t>4.45.52.3.1</t>
  </si>
  <si>
    <t>4.45.52.3.1.1</t>
  </si>
  <si>
    <t>4.45.52.3.1.2</t>
  </si>
  <si>
    <t>4.45.52.3.1.3</t>
  </si>
  <si>
    <t>4.45.52.3.1.4</t>
  </si>
  <si>
    <t>4.45.52.3.1.5</t>
  </si>
  <si>
    <t>4.45.52.4</t>
  </si>
  <si>
    <t>4.45.52.4.1</t>
  </si>
  <si>
    <t>4.45.52.4.1.1</t>
  </si>
  <si>
    <t>4.45.52.5</t>
  </si>
  <si>
    <t>4.45.52.5.1</t>
  </si>
  <si>
    <t>4.45.52.5.1.1</t>
  </si>
  <si>
    <t>4.45.52.6</t>
  </si>
  <si>
    <t>4.45.52.6.1</t>
  </si>
  <si>
    <t>4.45.52.6.1.1</t>
  </si>
  <si>
    <t>4.45.53</t>
  </si>
  <si>
    <t>4.45.53.1</t>
  </si>
  <si>
    <t>4.45.53.1.1</t>
  </si>
  <si>
    <t>4.45.53.1.1.1</t>
  </si>
  <si>
    <t>4.45.53.1.1.2</t>
  </si>
  <si>
    <t>4.45.53.1.2</t>
  </si>
  <si>
    <t>4.45.53.1.2.1</t>
  </si>
  <si>
    <t>4.45.53.1.2.2</t>
  </si>
  <si>
    <t>4.45.53.2</t>
  </si>
  <si>
    <t>4.45.53.2.1</t>
  </si>
  <si>
    <t>4.45.53.2.1.1</t>
  </si>
  <si>
    <t>4.45.53.2.1.2</t>
  </si>
  <si>
    <t>4.45.53.3</t>
  </si>
  <si>
    <t>4.45.53.3.1</t>
  </si>
  <si>
    <t>4.45.53.3.1.1</t>
  </si>
  <si>
    <t>4.45.53.3.2</t>
  </si>
  <si>
    <t>4.45.53.3.2.1</t>
  </si>
  <si>
    <t>4.45.54</t>
  </si>
  <si>
    <t>4.45.54.1</t>
  </si>
  <si>
    <t>4.45.54.1.1</t>
  </si>
  <si>
    <t>4.45.54.1.1.1</t>
  </si>
  <si>
    <t>4.45.54.2</t>
  </si>
  <si>
    <t>4.45.54.2.1</t>
  </si>
  <si>
    <t>4.45.54.2.1.1</t>
  </si>
  <si>
    <t>4.45.54.2.2</t>
  </si>
  <si>
    <t>4.45.54.2.2.1</t>
  </si>
  <si>
    <t>4.45.54.2.3</t>
  </si>
  <si>
    <t>4.45.54.2.3.1</t>
  </si>
  <si>
    <t>4.45.54.2.4</t>
  </si>
  <si>
    <t>4.45.54.2.4.1</t>
  </si>
  <si>
    <t>4.45.54.2.5</t>
  </si>
  <si>
    <t>4.45.54.2.5.1</t>
  </si>
  <si>
    <t>4.45.54.2.5.2</t>
  </si>
  <si>
    <t>4.45.54.2.6</t>
  </si>
  <si>
    <t>4.45.54.2.6.1</t>
  </si>
  <si>
    <t>4.45.54.2.6.2</t>
  </si>
  <si>
    <t>4.45.54.2.6.3</t>
  </si>
  <si>
    <t>4.45.54.2.7</t>
  </si>
  <si>
    <t>4.45.54.2.7.1</t>
  </si>
  <si>
    <t>4.45.54.2.7.2</t>
  </si>
  <si>
    <t>4.45.55</t>
  </si>
  <si>
    <t>4.45.55.1</t>
  </si>
  <si>
    <t>4.45.55.1.1</t>
  </si>
  <si>
    <t>4.45.55.1.1.1</t>
  </si>
  <si>
    <t>4.45.55.2</t>
  </si>
  <si>
    <t>4.45.55.2.1</t>
  </si>
  <si>
    <t>4.45.55.2.1.1</t>
  </si>
  <si>
    <t>4.45.55.2.2</t>
  </si>
  <si>
    <t>4.45.55.2.2.1</t>
  </si>
  <si>
    <t>4.45.55.2.3</t>
  </si>
  <si>
    <t>4.45.55.2.3.1</t>
  </si>
  <si>
    <t>4.45.55.3</t>
  </si>
  <si>
    <t>4.45.55.3.1</t>
  </si>
  <si>
    <t>4.45.55.3.1.1</t>
  </si>
  <si>
    <t>4.45.55.3.1.2</t>
  </si>
  <si>
    <t>4.45.55.4</t>
  </si>
  <si>
    <t>4.45.55.4.1</t>
  </si>
  <si>
    <t>4.45.55.4.1.1</t>
  </si>
  <si>
    <t>4.45.55.5</t>
  </si>
  <si>
    <t>4.45.55.5.1</t>
  </si>
  <si>
    <t>4.45.55.5.1.1</t>
  </si>
  <si>
    <t>4.45.55.5.1.2</t>
  </si>
  <si>
    <t>4.45.55.6</t>
  </si>
  <si>
    <t>4.45.55.6.1</t>
  </si>
  <si>
    <t>4.45.55.6.1.1</t>
  </si>
  <si>
    <t>4.45.55.7</t>
  </si>
  <si>
    <t>4.45.55.7.1</t>
  </si>
  <si>
    <t>4.45.55.7.1.1</t>
  </si>
  <si>
    <t>4.45.55.8</t>
  </si>
  <si>
    <t>4.45.55.8.1</t>
  </si>
  <si>
    <t>4.45.55.8.1.1</t>
  </si>
  <si>
    <t>4.45.55.8.2</t>
  </si>
  <si>
    <t>4.45.55.8.2.1</t>
  </si>
  <si>
    <t>4.45.55.8.3</t>
  </si>
  <si>
    <t>4.45.55.8.3.1</t>
  </si>
  <si>
    <t>4.45.55.9</t>
  </si>
  <si>
    <t>4.45.55.9.1</t>
  </si>
  <si>
    <t>4.45.55.9.1.1</t>
  </si>
  <si>
    <t>4.45.55.9.1.2</t>
  </si>
  <si>
    <t>4.45.55.10</t>
  </si>
  <si>
    <t>4.45.55.10.1</t>
  </si>
  <si>
    <t>4.45.55.10.1.1</t>
  </si>
  <si>
    <t>4.45.55.11</t>
  </si>
  <si>
    <t>4.45.55.11.1</t>
  </si>
  <si>
    <t>4.45.55.11.1.1</t>
  </si>
  <si>
    <t>4.45.55.12</t>
  </si>
  <si>
    <t>4.45.55.12.1</t>
  </si>
  <si>
    <t>4.45.55.12.1.1</t>
  </si>
  <si>
    <t>4.45.55.12.1.2</t>
  </si>
  <si>
    <t>4.45.56</t>
  </si>
  <si>
    <t>4.45.56.1</t>
  </si>
  <si>
    <t>4.45.56.1.1</t>
  </si>
  <si>
    <t>4.45.56.1.1.1</t>
  </si>
  <si>
    <t>4.45.56.2</t>
  </si>
  <si>
    <t>4.45.56.2.1</t>
  </si>
  <si>
    <t>4.45.56.2.1.1</t>
  </si>
  <si>
    <t>4.45.56.2.1.2</t>
  </si>
  <si>
    <t>4.45.56.3</t>
  </si>
  <si>
    <t>4.45.56.3.1</t>
  </si>
  <si>
    <t>4.45.56.3.1.1</t>
  </si>
  <si>
    <t>4.45.56.3.2</t>
  </si>
  <si>
    <t>4.45.56.3.2.1</t>
  </si>
  <si>
    <t>4.45.56.3.3</t>
  </si>
  <si>
    <t>4.45.56.3.3.1</t>
  </si>
  <si>
    <t>4.45.56.3.3.2</t>
  </si>
  <si>
    <t>4.45.56.3.4</t>
  </si>
  <si>
    <t>4.45.56.3.4.1</t>
  </si>
  <si>
    <t>4.45.56.4</t>
  </si>
  <si>
    <t>4.45.56.4.1</t>
  </si>
  <si>
    <t>4.45.56.4.1.1</t>
  </si>
  <si>
    <t>4.45.56.5</t>
  </si>
  <si>
    <t>4.45.56.5.1</t>
  </si>
  <si>
    <t>4.45.56.5.1.1</t>
  </si>
  <si>
    <t>4.45.56.5.1.2</t>
  </si>
  <si>
    <t>4.45.56.5.2</t>
  </si>
  <si>
    <t>4.45.56.5.2.1</t>
  </si>
  <si>
    <t>4.45.56.5.3</t>
  </si>
  <si>
    <t>4.45.56.5.3.1</t>
  </si>
  <si>
    <t>4.45.56.6</t>
  </si>
  <si>
    <t>4.45.56.6.1</t>
  </si>
  <si>
    <t>4.45.56.6.1.1</t>
  </si>
  <si>
    <t>4.45.56.6.2</t>
  </si>
  <si>
    <t>4.45.56.6.2.1</t>
  </si>
  <si>
    <t>4.45.56.6.2.2</t>
  </si>
  <si>
    <t>4.45.57</t>
  </si>
  <si>
    <t>4.45.57.1</t>
  </si>
  <si>
    <t>4.45.57.1.1</t>
  </si>
  <si>
    <t>4.45.57.1.1.1</t>
  </si>
  <si>
    <t>4.45.57.2</t>
  </si>
  <si>
    <t>4.45.57.2.1</t>
  </si>
  <si>
    <t>4.45.57.2.1.1</t>
  </si>
  <si>
    <t>4.45.58</t>
  </si>
  <si>
    <t>4.45.58.1</t>
  </si>
  <si>
    <t>4.45.58.1.1</t>
  </si>
  <si>
    <t>4.45.58.1.1.1</t>
  </si>
  <si>
    <t>4.45.58.1.1.2</t>
  </si>
  <si>
    <t>4.45.58.1.1.3</t>
  </si>
  <si>
    <t>4.45.58.1.1.4</t>
  </si>
  <si>
    <t>4.45.58.1.2</t>
  </si>
  <si>
    <t>4.45.58.1.2.1</t>
  </si>
  <si>
    <t>4.45.58.2</t>
  </si>
  <si>
    <t>4.45.58.2.1</t>
  </si>
  <si>
    <t>4.45.58.2.1.1</t>
  </si>
  <si>
    <t>4.45.58.3</t>
  </si>
  <si>
    <t>4.45.58.3.1</t>
  </si>
  <si>
    <t>4.45.58.3.1.1</t>
  </si>
  <si>
    <t>4.45.58.3.2</t>
  </si>
  <si>
    <t>4.45.58.3.2.1</t>
  </si>
  <si>
    <t>4.45.58.3.2.2</t>
  </si>
  <si>
    <t>4.46</t>
  </si>
  <si>
    <t>4.46.1</t>
  </si>
  <si>
    <t>4.46.1.1</t>
  </si>
  <si>
    <t>4.46.1.1.1</t>
  </si>
  <si>
    <t>4.46.1.1.1.1</t>
  </si>
  <si>
    <t>4.46.1.1.2</t>
  </si>
  <si>
    <t>4.46.1.1.2.1</t>
  </si>
  <si>
    <t>4.46.2</t>
  </si>
  <si>
    <t>4.46.2.1</t>
  </si>
  <si>
    <t>4.46.2.1.1</t>
  </si>
  <si>
    <t>4.46.2.1.1.1</t>
  </si>
  <si>
    <t>4.46.2.1.2</t>
  </si>
  <si>
    <t>4.46.2.1.3</t>
  </si>
  <si>
    <t>4.46.2.1.4</t>
  </si>
  <si>
    <t>4.46.2.1.5</t>
  </si>
  <si>
    <t>4.46.2.1.5.1</t>
  </si>
  <si>
    <t>4.46.2.1.5.2</t>
  </si>
  <si>
    <t>4.46.3</t>
  </si>
  <si>
    <t>4.46.3.1</t>
  </si>
  <si>
    <t>4.46.3.1.1</t>
  </si>
  <si>
    <t>4.46.3.1.1.1</t>
  </si>
  <si>
    <t>4.46.3.2</t>
  </si>
  <si>
    <t>4.46.3.2.1</t>
  </si>
  <si>
    <t>4.46.3.2.1.1</t>
  </si>
  <si>
    <t>4.46.4</t>
  </si>
  <si>
    <t>4.46.4.1</t>
  </si>
  <si>
    <t>4.46.4.1.1</t>
  </si>
  <si>
    <t>4.46.4.1.1.1</t>
  </si>
  <si>
    <t>4.46.4.2</t>
  </si>
  <si>
    <t>4.46.4.2.1</t>
  </si>
  <si>
    <t>4.46.4.3</t>
  </si>
  <si>
    <t>4.46.4.3.1</t>
  </si>
  <si>
    <t>4.46.4.3.1.1</t>
  </si>
  <si>
    <t>4.46.4.4</t>
  </si>
  <si>
    <t>4.46.4.4.1</t>
  </si>
  <si>
    <t>4.46.4.4.1.1</t>
  </si>
  <si>
    <t>4.46.4.5</t>
  </si>
  <si>
    <t>4.46.4.5.1</t>
  </si>
  <si>
    <t>4.46.4.5.1.1</t>
  </si>
  <si>
    <t>4.46.4.6</t>
  </si>
  <si>
    <t>4.46.4.6.1</t>
  </si>
  <si>
    <t>4.46.4.6.1.1</t>
  </si>
  <si>
    <t>4.46.5</t>
  </si>
  <si>
    <t>4.46.5.1</t>
  </si>
  <si>
    <t>4.46.5.1.1</t>
  </si>
  <si>
    <t>4.46.5.1.1.1</t>
  </si>
  <si>
    <t>4.46.5.1.1.2</t>
  </si>
  <si>
    <t>4.46.5.1.1.3</t>
  </si>
  <si>
    <t>4.46.5.1.2</t>
  </si>
  <si>
    <t>4.46.5.1.2.1</t>
  </si>
  <si>
    <t>4.46.5.1.2.2</t>
  </si>
  <si>
    <t>4.46.6</t>
  </si>
  <si>
    <t>4.46.6.1</t>
  </si>
  <si>
    <t>4.46.6.1.1</t>
  </si>
  <si>
    <t>4.46.6.1.1.1</t>
  </si>
  <si>
    <t>4.46.7</t>
  </si>
  <si>
    <t>4.46.7.1</t>
  </si>
  <si>
    <t>4.46.7.1.1</t>
  </si>
  <si>
    <t>4.46.7.1.1.1</t>
  </si>
  <si>
    <t>4.46.8</t>
  </si>
  <si>
    <t>4.46.8.1</t>
  </si>
  <si>
    <t>4.46.8.1.1</t>
  </si>
  <si>
    <t>4.46.8.1.1.1</t>
  </si>
  <si>
    <t>4.46.9</t>
  </si>
  <si>
    <t>4.46.9.1</t>
  </si>
  <si>
    <t>4.46.9.1.1</t>
  </si>
  <si>
    <t>4.46.9.1.1.1</t>
  </si>
  <si>
    <t>4.46.10</t>
  </si>
  <si>
    <t>4.46.10.1</t>
  </si>
  <si>
    <t>4.46.10.1.1</t>
  </si>
  <si>
    <t>4.46.10.1.1.1</t>
  </si>
  <si>
    <t>4.46.10.2</t>
  </si>
  <si>
    <t>4.46.10.2.1</t>
  </si>
  <si>
    <t>4.46.10.2.1.1</t>
  </si>
  <si>
    <t>4.46.10.2.2</t>
  </si>
  <si>
    <t>4.46.10.2.2.1</t>
  </si>
  <si>
    <t>4.46.11</t>
  </si>
  <si>
    <t>4.46.11.1</t>
  </si>
  <si>
    <t>4.46.11.1.1</t>
  </si>
  <si>
    <t>4.46.11.1.1.1</t>
  </si>
  <si>
    <t>4.46.12</t>
  </si>
  <si>
    <t>4.46.12.1</t>
  </si>
  <si>
    <t>4.46.12.1.1</t>
  </si>
  <si>
    <t>4.46.12.1.1.1</t>
  </si>
  <si>
    <t>4.46.13</t>
  </si>
  <si>
    <t>4.46.13.1</t>
  </si>
  <si>
    <t>4.46.13.1.1</t>
  </si>
  <si>
    <t>4.46.13.1.1.1</t>
  </si>
  <si>
    <t>4.46.13.2</t>
  </si>
  <si>
    <t>4.46.13.2.1</t>
  </si>
  <si>
    <t>4.46.13.2.1.1</t>
  </si>
  <si>
    <t>4.46.13.2.1.2</t>
  </si>
  <si>
    <t>4.46.13.2.2</t>
  </si>
  <si>
    <t>4.46.13.2.2.1</t>
  </si>
  <si>
    <t>4.46.13.2.2.2</t>
  </si>
  <si>
    <t>4.46.13.2.2.3</t>
  </si>
  <si>
    <t>4.46.13.3</t>
  </si>
  <si>
    <t>4.46.13.3.1</t>
  </si>
  <si>
    <t>4.46.13.3.1.1</t>
  </si>
  <si>
    <t>4.46.14</t>
  </si>
  <si>
    <t>4.46.14.1</t>
  </si>
  <si>
    <t>4.46.14.1.1</t>
  </si>
  <si>
    <t>4.46.14.1.1.1</t>
  </si>
  <si>
    <t>4.46.14.1.1.2</t>
  </si>
  <si>
    <t>4.46.15</t>
  </si>
  <si>
    <t>4.46.15.1</t>
  </si>
  <si>
    <t>4.46.15.1.1</t>
  </si>
  <si>
    <t>4.46.15.1.1.1</t>
  </si>
  <si>
    <t>4.46.15.1.1.2</t>
  </si>
  <si>
    <t>4.46.15.1.2</t>
  </si>
  <si>
    <t>4.46.15.1.2.1</t>
  </si>
  <si>
    <t>4.46.15.2</t>
  </si>
  <si>
    <t>4.46.15.2.1</t>
  </si>
  <si>
    <t>4.46.15.2.1.1</t>
  </si>
  <si>
    <t>4.47</t>
  </si>
  <si>
    <t>4.47.1</t>
  </si>
  <si>
    <t>4.47.1.1</t>
  </si>
  <si>
    <t>4.47.1.1.1</t>
  </si>
  <si>
    <t>4.47.1.1.1.1</t>
  </si>
  <si>
    <t>4.47.1.1.1.2</t>
  </si>
  <si>
    <t>4.47.1.2</t>
  </si>
  <si>
    <t>4.47.1.2.1</t>
  </si>
  <si>
    <t>4.47.1.2.1.1</t>
  </si>
  <si>
    <t>4.47.1.2.2</t>
  </si>
  <si>
    <t>4.47.1.2.2.1</t>
  </si>
  <si>
    <t>4.47.1.2.3</t>
  </si>
  <si>
    <t>4.47.1.2.3.1</t>
  </si>
  <si>
    <t>4.47.1.3</t>
  </si>
  <si>
    <t>4.47.1.3.1</t>
  </si>
  <si>
    <t>4.47.1.3.1.1</t>
  </si>
  <si>
    <t>4.47.2</t>
  </si>
  <si>
    <t>4.47.2.1</t>
  </si>
  <si>
    <t>4.47.2.1.1</t>
  </si>
  <si>
    <t>4.47.2.1.1.1</t>
  </si>
  <si>
    <t>4.47.2.1.2</t>
  </si>
  <si>
    <t>4.47.2.1.2.1</t>
  </si>
  <si>
    <t>4.47.2.1.3</t>
  </si>
  <si>
    <t>4.47.2.1.3.1</t>
  </si>
  <si>
    <t>4.47.3</t>
  </si>
  <si>
    <t>4.47.3.1</t>
  </si>
  <si>
    <t>4.47.3.1.1</t>
  </si>
  <si>
    <t>4.47.3.1.1.1</t>
  </si>
  <si>
    <t>4.48</t>
  </si>
  <si>
    <t>4.48.1</t>
  </si>
  <si>
    <t>4.48.1.1</t>
  </si>
  <si>
    <t>4.48.1.1.1</t>
  </si>
  <si>
    <t>4.48.1.1.1.1</t>
  </si>
  <si>
    <t>4.48.2</t>
  </si>
  <si>
    <t>4.48.2.1</t>
  </si>
  <si>
    <t>4.48.2.1.1</t>
  </si>
  <si>
    <t>4.48.2.1.2</t>
  </si>
  <si>
    <t>4.48.3</t>
  </si>
  <si>
    <t>4.48.3.1</t>
  </si>
  <si>
    <t>4.48.3.1.1</t>
  </si>
  <si>
    <t>4.48.3.1.1.1</t>
  </si>
  <si>
    <t>4.48.3.1.1.2</t>
  </si>
  <si>
    <t>4.48.4</t>
  </si>
  <si>
    <t>4.48.4.1</t>
  </si>
  <si>
    <t>4.48.4.1.1</t>
  </si>
  <si>
    <t>4.48.4.1.1.1</t>
  </si>
  <si>
    <t>4.48.4.1.1.2</t>
  </si>
  <si>
    <t>4.48.4.1.1.3</t>
  </si>
  <si>
    <t>4.48.4.2</t>
  </si>
  <si>
    <t>4.48.4.2.1</t>
  </si>
  <si>
    <t>4.48.4.2.1.1</t>
  </si>
  <si>
    <t>4.48.4.2.1.2</t>
  </si>
  <si>
    <t>4.48.4.3</t>
  </si>
  <si>
    <t>4.48.4.3.1</t>
  </si>
  <si>
    <t>4.48.4.3.1.1</t>
  </si>
  <si>
    <t>4.48.4.3.1.2</t>
  </si>
  <si>
    <t>4.48.4.3.1.3</t>
  </si>
  <si>
    <t>4.48.4.3.2</t>
  </si>
  <si>
    <t>4.48.4.3.2.1</t>
  </si>
  <si>
    <t>4.48.4.3.2.2</t>
  </si>
  <si>
    <t>4.48.4.3.2.3</t>
  </si>
  <si>
    <t>4.48.4.3.3</t>
  </si>
  <si>
    <t>4.48.4.3.3.1</t>
  </si>
  <si>
    <t>4.48.4.3.3.2</t>
  </si>
  <si>
    <t>4.48.4.4</t>
  </si>
  <si>
    <t>4.48.4.4.1</t>
  </si>
  <si>
    <t>4.48.4.4.1.1</t>
  </si>
  <si>
    <t>4.48.4.4.1.2</t>
  </si>
  <si>
    <t>4.48.4.4.1.3</t>
  </si>
  <si>
    <t>4.48.4.5</t>
  </si>
  <si>
    <t>4.48.4.5.1</t>
  </si>
  <si>
    <t>4.48.4.5.1.1</t>
  </si>
  <si>
    <t>4.48.4.5.1.2</t>
  </si>
  <si>
    <t>4.48.4.6</t>
  </si>
  <si>
    <t>4.48.4.6.1</t>
  </si>
  <si>
    <t>4.48.4.6.1.1</t>
  </si>
  <si>
    <t>4.48.5</t>
  </si>
  <si>
    <t>4.48.5.1</t>
  </si>
  <si>
    <t>4.48.5.1.1</t>
  </si>
  <si>
    <t>4.48.5.1.1.1</t>
  </si>
  <si>
    <t>4.48.5.1.1.2</t>
  </si>
  <si>
    <t>4.48.5.2</t>
  </si>
  <si>
    <t>4.48.5.2.1</t>
  </si>
  <si>
    <t>4.48.5.2.1.1</t>
  </si>
  <si>
    <t>4.48.5.3</t>
  </si>
  <si>
    <t>4.48.5.3.1</t>
  </si>
  <si>
    <t>4.48.5.3.1.1</t>
  </si>
  <si>
    <t>4.48.5.4</t>
  </si>
  <si>
    <t>4.48.5.4.1</t>
  </si>
  <si>
    <t>4.48.5.4.1.1</t>
  </si>
  <si>
    <t>4.48.5.4.2</t>
  </si>
  <si>
    <t>4.48.5.4.2.1</t>
  </si>
  <si>
    <t>4.48.5.4.3</t>
  </si>
  <si>
    <t>4.48.5.4.3.1</t>
  </si>
  <si>
    <t>4.48.5.4.4</t>
  </si>
  <si>
    <t>4.48.5.4.4.1</t>
  </si>
  <si>
    <t>4.48.5.4.5</t>
  </si>
  <si>
    <t>4.48.5.4.5.1</t>
  </si>
  <si>
    <t>4.48.5.4.5.2</t>
  </si>
  <si>
    <t>4.48.5.5</t>
  </si>
  <si>
    <t>4.48.5.5.1</t>
  </si>
  <si>
    <t>4.48.5.5.1.1</t>
  </si>
  <si>
    <t>4.48.5.5.2</t>
  </si>
  <si>
    <t>4.48.5.5.2.1</t>
  </si>
  <si>
    <t>4.48.5.6</t>
  </si>
  <si>
    <t>4.48.5.6.1</t>
  </si>
  <si>
    <t>4.48.5.6.1.1</t>
  </si>
  <si>
    <t>4.48.5.6.2</t>
  </si>
  <si>
    <t>4.48.5.6.2.1</t>
  </si>
  <si>
    <t>4.48.5.7</t>
  </si>
  <si>
    <t>4.48.5.7.1</t>
  </si>
  <si>
    <t>4.48.5.7.1.1</t>
  </si>
  <si>
    <t>4.48.6</t>
  </si>
  <si>
    <t>4.48.6.1</t>
  </si>
  <si>
    <t>4.48.6.1.1</t>
  </si>
  <si>
    <t>4.48.6.1.1.1</t>
  </si>
  <si>
    <t>4.48.6.1.1.2</t>
  </si>
  <si>
    <t>4.48.6.1.1.3</t>
  </si>
  <si>
    <t>4.48.6.2</t>
  </si>
  <si>
    <t>4.48.6.2.1</t>
  </si>
  <si>
    <t>4.48.6.2.1.1</t>
  </si>
  <si>
    <t>4.48.6.2.2</t>
  </si>
  <si>
    <t>4.48.6.2.2.1</t>
  </si>
  <si>
    <t>4.48.6.2.2.2</t>
  </si>
  <si>
    <t>4.48.6.2.2.3</t>
  </si>
  <si>
    <t>4.48.6.3</t>
  </si>
  <si>
    <t>4.48.6.3.1</t>
  </si>
  <si>
    <t>4.48.6.3.1.1</t>
  </si>
  <si>
    <t>4.49</t>
  </si>
  <si>
    <t>4.50</t>
  </si>
  <si>
    <t>4.50.1</t>
  </si>
  <si>
    <t>4.50.1.1</t>
  </si>
  <si>
    <t>4.50.1.1.1</t>
  </si>
  <si>
    <t>4.50.1.1.1.1</t>
  </si>
  <si>
    <t>4.50.2</t>
  </si>
  <si>
    <t>4.50.2.1</t>
  </si>
  <si>
    <t>4.50.2.1.1</t>
  </si>
  <si>
    <t>4.50.2.1.1.1</t>
  </si>
  <si>
    <t>4.50.2.2</t>
  </si>
  <si>
    <t>4.50.2.2.1</t>
  </si>
  <si>
    <t>4.50.2.2.1.1</t>
  </si>
  <si>
    <t>4.50.3</t>
  </si>
  <si>
    <t>4.50.3.1</t>
  </si>
  <si>
    <t>4.50.3.1.1</t>
  </si>
  <si>
    <t>4.50.3.1.1.1</t>
  </si>
  <si>
    <t>4.50.4</t>
  </si>
  <si>
    <t>4.50.4.1</t>
  </si>
  <si>
    <t>4.50.4.1.1</t>
  </si>
  <si>
    <t>4.50.4.1.1.1</t>
  </si>
  <si>
    <t>4.50.5</t>
  </si>
  <si>
    <t>4.50.5.1</t>
  </si>
  <si>
    <t>4.50.5.1.1</t>
  </si>
  <si>
    <t>4.50.5.1.1.1</t>
  </si>
  <si>
    <t>4.50.6</t>
  </si>
  <si>
    <t>4.50.6.1</t>
  </si>
  <si>
    <t>4.50.6.1.1</t>
  </si>
  <si>
    <t>4.50.6.1.1.1</t>
  </si>
  <si>
    <t>4.51</t>
  </si>
  <si>
    <t>4.52</t>
  </si>
  <si>
    <t>4.53</t>
  </si>
  <si>
    <t>4.54</t>
  </si>
  <si>
    <t>4.55</t>
  </si>
  <si>
    <t>4.56</t>
  </si>
  <si>
    <t>4.57</t>
  </si>
  <si>
    <t>4.58</t>
  </si>
  <si>
    <t>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</si>
</sst>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rgb="FFFFFF00"/>
      <name val="Calibri"/>
      <family val="2"/>
      <scheme val="minor"/>
    </font>
    <font>
      <b/>
      <sz val="14"/>
      <color rgb="FFC00000"/>
      <name val="Calibri"/>
      <family val="2"/>
      <scheme val="minor"/>
    </font>
    <font>
      <b/>
      <sz val="16"/>
      <color theme="0"/>
      <name val="Calibri"/>
      <family val="2"/>
      <scheme val="minor"/>
    </font>
    <font>
      <b/>
      <sz val="12"/>
      <color indexed="9"/>
      <name val="Calibri"/>
      <family val="2"/>
      <scheme val="minor"/>
    </font>
    <font>
      <b/>
      <u/>
      <sz val="11"/>
      <color theme="1"/>
      <name val="Calibri"/>
      <family val="2"/>
      <scheme val="minor"/>
    </font>
    <font>
      <b/>
      <u/>
      <sz val="11"/>
      <color theme="0"/>
      <name val="Calibri"/>
      <family val="2"/>
      <scheme val="minor"/>
    </font>
    <font>
      <sz val="9"/>
      <color indexed="81"/>
      <name val="Segoe UI"/>
      <family val="2"/>
    </font>
    <font>
      <b/>
      <sz val="9"/>
      <color indexed="81"/>
      <name val="Segoe UI"/>
      <family val="2"/>
    </font>
    <font>
      <sz val="11"/>
      <name val="Calibri"/>
      <family val="2"/>
      <scheme val="minor"/>
    </font>
    <font>
      <sz val="11"/>
      <color rgb="FFC00000"/>
      <name val="Calibri"/>
      <family val="2"/>
      <scheme val="minor"/>
    </font>
    <font>
      <b/>
      <sz val="11"/>
      <color rgb="FFC00000"/>
      <name val="Calibri"/>
      <family val="2"/>
      <scheme val="minor"/>
    </font>
    <font>
      <sz val="11"/>
      <color rgb="FF0070C0"/>
      <name val="Calibri"/>
      <family val="2"/>
      <scheme val="minor"/>
    </font>
    <font>
      <b/>
      <sz val="11"/>
      <color rgb="FF0070C0"/>
      <name val="Calibri"/>
      <family val="2"/>
      <scheme val="minor"/>
    </font>
    <font>
      <b/>
      <sz val="12"/>
      <color theme="0"/>
      <name val="Calibri"/>
      <family val="2"/>
      <scheme val="minor"/>
    </font>
    <font>
      <b/>
      <sz val="12"/>
      <color rgb="FFC00000"/>
      <name val="Calibri"/>
      <family val="2"/>
      <scheme val="minor"/>
    </font>
    <font>
      <sz val="8"/>
      <name val="Calibri"/>
      <family val="2"/>
      <scheme val="minor"/>
    </font>
  </fonts>
  <fills count="5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4" tint="0.39994506668294322"/>
        <bgColor indexed="64"/>
      </patternFill>
    </fill>
    <fill>
      <patternFill patternType="solid">
        <fgColor rgb="FFFFC000"/>
        <bgColor indexed="64"/>
      </patternFill>
    </fill>
    <fill>
      <patternFill patternType="solid">
        <fgColor theme="1" tint="0.499984740745262"/>
        <bgColor indexed="64"/>
      </patternFill>
    </fill>
    <fill>
      <patternFill patternType="solid">
        <fgColor rgb="FF640019"/>
        <bgColor indexed="64"/>
      </patternFill>
    </fill>
    <fill>
      <patternFill patternType="solid">
        <fgColor rgb="FF190064"/>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99FFCC"/>
        <bgColor indexed="64"/>
      </patternFill>
    </fill>
    <fill>
      <patternFill patternType="solid">
        <fgColor theme="5" tint="-0.249977111117893"/>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5" tint="0.79998168889431442"/>
        <bgColor indexed="64"/>
      </patternFill>
    </fill>
    <fill>
      <patternFill patternType="solid">
        <fgColor rgb="FFFFFFCC"/>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0000CC"/>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double">
        <color theme="4" tint="0.39991454817346722"/>
      </left>
      <right style="thin">
        <color theme="0" tint="-0.24994659260841701"/>
      </right>
      <top style="double">
        <color theme="4" tint="0.39991454817346722"/>
      </top>
      <bottom style="thin">
        <color theme="0" tint="-0.24994659260841701"/>
      </bottom>
      <diagonal/>
    </border>
    <border>
      <left style="thin">
        <color theme="0" tint="-0.24994659260841701"/>
      </left>
      <right style="thin">
        <color theme="0" tint="-0.24994659260841701"/>
      </right>
      <top style="double">
        <color theme="4" tint="0.39991454817346722"/>
      </top>
      <bottom/>
      <diagonal/>
    </border>
    <border>
      <left style="thin">
        <color theme="0" tint="-0.24994659260841701"/>
      </left>
      <right style="double">
        <color theme="4" tint="0.39991454817346722"/>
      </right>
      <top style="double">
        <color theme="4" tint="0.39991454817346722"/>
      </top>
      <bottom/>
      <diagonal/>
    </border>
    <border>
      <left style="double">
        <color theme="4" tint="0.39991454817346722"/>
      </left>
      <right/>
      <top style="thin">
        <color theme="0" tint="-0.24994659260841701"/>
      </top>
      <bottom style="thin">
        <color theme="0" tint="-0.24994659260841701"/>
      </bottom>
      <diagonal/>
    </border>
    <border>
      <left style="thin">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double">
        <color theme="4" tint="0.39991454817346722"/>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double">
        <color theme="4" tint="0.39991454817346722"/>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double">
        <color theme="4" tint="0.39991454817346722"/>
      </right>
      <top style="thin">
        <color theme="0" tint="-0.24994659260841701"/>
      </top>
      <bottom style="medium">
        <color theme="0" tint="-0.24994659260841701"/>
      </bottom>
      <diagonal/>
    </border>
    <border>
      <left style="double">
        <color theme="4" tint="0.39991454817346722"/>
      </left>
      <right style="thin">
        <color theme="0" tint="-0.24994659260841701"/>
      </right>
      <top style="thin">
        <color theme="0" tint="-0.24994659260841701"/>
      </top>
      <bottom style="double">
        <color theme="4" tint="0.39991454817346722"/>
      </bottom>
      <diagonal/>
    </border>
    <border>
      <left style="thin">
        <color theme="0" tint="-0.24994659260841701"/>
      </left>
      <right style="thin">
        <color theme="0" tint="-0.24994659260841701"/>
      </right>
      <top/>
      <bottom style="double">
        <color theme="4" tint="0.39991454817346722"/>
      </bottom>
      <diagonal/>
    </border>
    <border>
      <left style="thin">
        <color theme="0" tint="-0.24994659260841701"/>
      </left>
      <right style="double">
        <color theme="4" tint="0.39991454817346722"/>
      </right>
      <top/>
      <bottom style="double">
        <color theme="4" tint="0.39991454817346722"/>
      </bottom>
      <diagonal/>
    </border>
    <border>
      <left style="medium">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medium">
        <color rgb="FFC00000"/>
      </left>
      <right style="thin">
        <color theme="0" tint="-0.24994659260841701"/>
      </right>
      <top style="medium">
        <color theme="0" tint="-0.24994659260841701"/>
      </top>
      <bottom style="medium">
        <color rgb="FFC00000"/>
      </bottom>
      <diagonal/>
    </border>
    <border>
      <left style="medium">
        <color theme="0" tint="-0.24994659260841701"/>
      </left>
      <right/>
      <top/>
      <bottom style="thin">
        <color theme="0" tint="-0.24994659260841701"/>
      </bottom>
      <diagonal/>
    </border>
    <border>
      <left style="medium">
        <color rgb="FFC00000"/>
      </left>
      <right style="thin">
        <color theme="0" tint="-0.24994659260841701"/>
      </right>
      <top style="thin">
        <color theme="0" tint="-0.24994659260841701"/>
      </top>
      <bottom style="medium">
        <color theme="0" tint="-0.24994659260841701"/>
      </bottom>
      <diagonal/>
    </border>
    <border>
      <left style="thin">
        <color theme="0" tint="-0.24994659260841701"/>
      </left>
      <right style="thin">
        <color theme="0" tint="-0.24994659260841701"/>
      </right>
      <top style="thin">
        <color theme="0" tint="-0.24994659260841701"/>
      </top>
      <bottom/>
      <diagonal/>
    </border>
    <border>
      <left style="double">
        <color rgb="FFC00000"/>
      </left>
      <right style="thin">
        <color theme="0" tint="-0.24994659260841701"/>
      </right>
      <top style="double">
        <color rgb="FFC00000"/>
      </top>
      <bottom style="thin">
        <color theme="0" tint="-0.24994659260841701"/>
      </bottom>
      <diagonal/>
    </border>
    <border>
      <left style="thin">
        <color theme="0" tint="-0.24994659260841701"/>
      </left>
      <right style="thin">
        <color theme="0" tint="-0.24994659260841701"/>
      </right>
      <top style="double">
        <color rgb="FFC00000"/>
      </top>
      <bottom style="thin">
        <color theme="0" tint="-0.24994659260841701"/>
      </bottom>
      <diagonal/>
    </border>
    <border>
      <left style="thin">
        <color theme="0" tint="-0.24994659260841701"/>
      </left>
      <right style="double">
        <color rgb="FFC00000"/>
      </right>
      <top style="double">
        <color rgb="FFC00000"/>
      </top>
      <bottom style="thin">
        <color theme="0" tint="-0.24994659260841701"/>
      </bottom>
      <diagonal/>
    </border>
    <border>
      <left style="double">
        <color rgb="FFC00000"/>
      </left>
      <right style="thin">
        <color theme="0" tint="-0.24994659260841701"/>
      </right>
      <top style="thin">
        <color theme="0" tint="-0.24994659260841701"/>
      </top>
      <bottom style="thin">
        <color theme="0" tint="-0.24994659260841701"/>
      </bottom>
      <diagonal/>
    </border>
    <border>
      <left style="thin">
        <color theme="0" tint="-0.24994659260841701"/>
      </left>
      <right style="double">
        <color rgb="FFC00000"/>
      </right>
      <top style="thin">
        <color theme="0" tint="-0.24994659260841701"/>
      </top>
      <bottom style="thin">
        <color theme="0" tint="-0.24994659260841701"/>
      </bottom>
      <diagonal/>
    </border>
    <border>
      <left style="double">
        <color rgb="FFC00000"/>
      </left>
      <right style="thin">
        <color theme="0" tint="-0.24994659260841701"/>
      </right>
      <top style="thin">
        <color theme="0" tint="-0.24994659260841701"/>
      </top>
      <bottom style="double">
        <color rgb="FFC00000"/>
      </bottom>
      <diagonal/>
    </border>
    <border>
      <left style="thin">
        <color theme="0" tint="-0.24994659260841701"/>
      </left>
      <right style="thin">
        <color theme="0" tint="-0.24994659260841701"/>
      </right>
      <top style="thin">
        <color theme="0" tint="-0.24994659260841701"/>
      </top>
      <bottom style="double">
        <color rgb="FFC00000"/>
      </bottom>
      <diagonal/>
    </border>
    <border>
      <left style="thin">
        <color theme="0" tint="-0.24994659260841701"/>
      </left>
      <right style="double">
        <color rgb="FFC00000"/>
      </right>
      <top style="thin">
        <color theme="0" tint="-0.24994659260841701"/>
      </top>
      <bottom style="double">
        <color rgb="FFC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1">
    <xf numFmtId="0" fontId="0" fillId="0" borderId="0" xfId="0"/>
    <xf numFmtId="0" fontId="18" fillId="0" borderId="10" xfId="0" applyFont="1" applyBorder="1" applyAlignment="1">
      <alignment vertical="top" wrapText="1"/>
    </xf>
    <xf numFmtId="0" fontId="13" fillId="33" borderId="10" xfId="0" applyFont="1" applyFill="1" applyBorder="1" applyAlignment="1">
      <alignment vertical="top" wrapText="1"/>
    </xf>
    <xf numFmtId="49" fontId="18" fillId="0" borderId="10" xfId="0" applyNumberFormat="1" applyFont="1" applyBorder="1" applyAlignment="1">
      <alignment vertical="top" wrapText="1"/>
    </xf>
    <xf numFmtId="0" fontId="18" fillId="34" borderId="10" xfId="0" applyFont="1" applyFill="1" applyBorder="1" applyAlignment="1">
      <alignment vertical="top" wrapText="1"/>
    </xf>
    <xf numFmtId="0" fontId="0" fillId="0" borderId="10" xfId="0" applyBorder="1" applyAlignment="1">
      <alignment vertical="top" wrapText="1"/>
    </xf>
    <xf numFmtId="14" fontId="0" fillId="0" borderId="10" xfId="0" applyNumberFormat="1" applyBorder="1" applyAlignment="1">
      <alignment vertical="top" wrapText="1"/>
    </xf>
    <xf numFmtId="22" fontId="0" fillId="0" borderId="10" xfId="0" applyNumberFormat="1" applyBorder="1" applyAlignment="1">
      <alignment vertical="top" wrapText="1"/>
    </xf>
    <xf numFmtId="0" fontId="13" fillId="33" borderId="10" xfId="0" applyFont="1" applyFill="1" applyBorder="1" applyAlignment="1">
      <alignment horizontal="center" vertical="top" wrapText="1"/>
    </xf>
    <xf numFmtId="0" fontId="0" fillId="0" borderId="10" xfId="0" applyBorder="1" applyAlignment="1">
      <alignment horizontal="center" vertical="top" wrapText="1"/>
    </xf>
    <xf numFmtId="0" fontId="13" fillId="33" borderId="10" xfId="0" applyFont="1" applyFill="1" applyBorder="1" applyAlignment="1">
      <alignment horizontal="left" vertical="top" wrapText="1"/>
    </xf>
    <xf numFmtId="0" fontId="0" fillId="0" borderId="10" xfId="0" applyBorder="1" applyAlignment="1">
      <alignment horizontal="left" vertical="top" wrapText="1"/>
    </xf>
    <xf numFmtId="0" fontId="0" fillId="36" borderId="10" xfId="0" applyFill="1" applyBorder="1" applyAlignment="1">
      <alignment vertical="top" wrapText="1"/>
    </xf>
    <xf numFmtId="0" fontId="0" fillId="36" borderId="10" xfId="0" applyFill="1" applyBorder="1" applyAlignment="1">
      <alignment horizontal="center" vertical="top" wrapText="1"/>
    </xf>
    <xf numFmtId="0" fontId="0" fillId="36" borderId="10" xfId="0" applyFill="1" applyBorder="1" applyAlignment="1">
      <alignment horizontal="left" vertical="top" wrapText="1"/>
    </xf>
    <xf numFmtId="0" fontId="19" fillId="36" borderId="10" xfId="0" applyFont="1" applyFill="1" applyBorder="1" applyAlignment="1">
      <alignment horizontal="center" vertical="top" wrapText="1"/>
    </xf>
    <xf numFmtId="0" fontId="19" fillId="36" borderId="10" xfId="0" applyFont="1" applyFill="1" applyBorder="1" applyAlignment="1">
      <alignment horizontal="center" vertical="center" textRotation="90" wrapText="1"/>
    </xf>
    <xf numFmtId="0" fontId="20" fillId="35" borderId="10" xfId="0" applyFont="1" applyFill="1" applyBorder="1" applyAlignment="1">
      <alignment horizontal="center" vertical="top" wrapText="1"/>
    </xf>
    <xf numFmtId="0" fontId="0" fillId="37" borderId="10" xfId="0" applyFill="1" applyBorder="1" applyAlignment="1">
      <alignment vertical="top" wrapText="1"/>
    </xf>
    <xf numFmtId="0" fontId="22" fillId="38" borderId="10" xfId="0" applyFont="1" applyFill="1" applyBorder="1" applyAlignment="1">
      <alignment vertical="top" wrapText="1"/>
    </xf>
    <xf numFmtId="0" fontId="0" fillId="39" borderId="10" xfId="0" applyFill="1" applyBorder="1" applyAlignment="1">
      <alignment vertical="top" wrapText="1"/>
    </xf>
    <xf numFmtId="49" fontId="0" fillId="39" borderId="10" xfId="0" applyNumberFormat="1" applyFill="1" applyBorder="1" applyAlignment="1">
      <alignment vertical="top" wrapText="1"/>
    </xf>
    <xf numFmtId="14" fontId="0" fillId="39" borderId="10" xfId="0" applyNumberFormat="1" applyFill="1" applyBorder="1" applyAlignment="1">
      <alignment vertical="top" wrapText="1"/>
    </xf>
    <xf numFmtId="22" fontId="0" fillId="39" borderId="10" xfId="0" applyNumberFormat="1" applyFill="1" applyBorder="1" applyAlignment="1">
      <alignment vertical="top" wrapText="1"/>
    </xf>
    <xf numFmtId="0" fontId="0" fillId="39" borderId="10" xfId="0" applyFill="1" applyBorder="1" applyAlignment="1">
      <alignment vertical="top"/>
    </xf>
    <xf numFmtId="0" fontId="22" fillId="38" borderId="10" xfId="0" applyFont="1" applyFill="1" applyBorder="1" applyAlignment="1">
      <alignment horizontal="center" vertical="top" wrapText="1"/>
    </xf>
    <xf numFmtId="0" fontId="16" fillId="0" borderId="10" xfId="0" applyFont="1" applyBorder="1" applyAlignment="1">
      <alignment vertical="top" wrapText="1"/>
    </xf>
    <xf numFmtId="0" fontId="23" fillId="0" borderId="15" xfId="0" applyFont="1" applyBorder="1"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center" vertical="top" wrapText="1"/>
    </xf>
    <xf numFmtId="0" fontId="16" fillId="0" borderId="17" xfId="0" applyFont="1" applyBorder="1" applyAlignment="1">
      <alignment horizontal="center" vertical="top" wrapText="1"/>
    </xf>
    <xf numFmtId="0" fontId="0" fillId="41" borderId="18" xfId="0" applyFill="1" applyBorder="1" applyAlignment="1">
      <alignment horizontal="center" vertical="top" wrapText="1"/>
    </xf>
    <xf numFmtId="0" fontId="0" fillId="41" borderId="19" xfId="0" applyFill="1" applyBorder="1" applyAlignment="1">
      <alignment horizontal="center" vertical="top" wrapText="1"/>
    </xf>
    <xf numFmtId="0" fontId="0" fillId="40" borderId="10" xfId="0" applyFill="1" applyBorder="1" applyAlignment="1">
      <alignment horizontal="center" vertical="top" wrapText="1"/>
    </xf>
    <xf numFmtId="0" fontId="0" fillId="41" borderId="10" xfId="0" applyFill="1" applyBorder="1" applyAlignment="1">
      <alignment horizontal="center" vertical="top" wrapText="1"/>
    </xf>
    <xf numFmtId="0" fontId="0" fillId="41" borderId="21" xfId="0" applyFill="1" applyBorder="1" applyAlignment="1">
      <alignment horizontal="center" vertical="top" wrapText="1"/>
    </xf>
    <xf numFmtId="0" fontId="0" fillId="43" borderId="20" xfId="0" applyFill="1" applyBorder="1" applyAlignment="1">
      <alignment horizontal="center" vertical="top" wrapText="1"/>
    </xf>
    <xf numFmtId="0" fontId="0" fillId="42" borderId="10" xfId="0" applyFill="1" applyBorder="1" applyAlignment="1">
      <alignment horizontal="center" vertical="top" wrapText="1"/>
    </xf>
    <xf numFmtId="0" fontId="0" fillId="40" borderId="21" xfId="0" applyFill="1" applyBorder="1" applyAlignment="1">
      <alignment horizontal="center" vertical="top" wrapText="1"/>
    </xf>
    <xf numFmtId="0" fontId="0" fillId="43" borderId="10" xfId="0" applyFill="1" applyBorder="1" applyAlignment="1">
      <alignment horizontal="center" vertical="top" wrapText="1"/>
    </xf>
    <xf numFmtId="0" fontId="0" fillId="43" borderId="22" xfId="0" applyFill="1" applyBorder="1" applyAlignment="1">
      <alignment horizontal="center" vertical="top" wrapText="1"/>
    </xf>
    <xf numFmtId="0" fontId="0" fillId="43" borderId="23" xfId="0" applyFill="1" applyBorder="1" applyAlignment="1">
      <alignment horizontal="center" vertical="top" wrapText="1"/>
    </xf>
    <xf numFmtId="0" fontId="0" fillId="42" borderId="23" xfId="0" applyFill="1" applyBorder="1" applyAlignment="1">
      <alignment horizontal="center" vertical="top" wrapText="1"/>
    </xf>
    <xf numFmtId="0" fontId="0" fillId="42" borderId="24" xfId="0" applyFill="1" applyBorder="1" applyAlignment="1">
      <alignment horizontal="center" vertical="top" wrapText="1"/>
    </xf>
    <xf numFmtId="0" fontId="0" fillId="0" borderId="25" xfId="0" applyBorder="1" applyAlignment="1">
      <alignment horizontal="center" vertical="top" wrapText="1"/>
    </xf>
    <xf numFmtId="0" fontId="16" fillId="0" borderId="26" xfId="0" applyFont="1" applyBorder="1" applyAlignment="1">
      <alignment horizontal="center" vertical="top" wrapText="1"/>
    </xf>
    <xf numFmtId="0" fontId="16" fillId="0" borderId="27" xfId="0" applyFont="1" applyBorder="1" applyAlignment="1">
      <alignment horizontal="center" vertical="top" wrapText="1"/>
    </xf>
    <xf numFmtId="0" fontId="0" fillId="42" borderId="28" xfId="0" applyFill="1" applyBorder="1" applyAlignment="1">
      <alignment horizontal="center" vertical="top" wrapText="1"/>
    </xf>
    <xf numFmtId="0" fontId="0" fillId="42" borderId="29" xfId="0" applyFill="1" applyBorder="1" applyAlignment="1">
      <alignment horizontal="center" vertical="top" wrapText="1"/>
    </xf>
    <xf numFmtId="0" fontId="0" fillId="40" borderId="30" xfId="0" applyFill="1" applyBorder="1" applyAlignment="1">
      <alignment horizontal="center" vertical="top" wrapText="1"/>
    </xf>
    <xf numFmtId="0" fontId="0" fillId="42" borderId="31" xfId="0" applyFill="1" applyBorder="1" applyAlignment="1">
      <alignment horizontal="center" vertical="top" wrapText="1"/>
    </xf>
    <xf numFmtId="0" fontId="0" fillId="40" borderId="32" xfId="0" applyFill="1" applyBorder="1" applyAlignment="1">
      <alignment horizontal="center" vertical="top" wrapText="1"/>
    </xf>
    <xf numFmtId="0" fontId="24" fillId="44" borderId="15" xfId="0" applyFont="1" applyFill="1" applyBorder="1" applyAlignment="1">
      <alignment horizontal="center" vertical="top" wrapText="1"/>
    </xf>
    <xf numFmtId="0" fontId="24" fillId="45" borderId="15" xfId="0" applyFont="1" applyFill="1" applyBorder="1" applyAlignment="1">
      <alignment horizontal="center" vertical="top" wrapText="1"/>
    </xf>
    <xf numFmtId="0" fontId="0" fillId="0" borderId="10" xfId="0" quotePrefix="1" applyBorder="1" applyAlignment="1">
      <alignment vertical="top" wrapText="1"/>
    </xf>
    <xf numFmtId="0" fontId="16" fillId="46" borderId="14" xfId="0" applyFont="1" applyFill="1" applyBorder="1" applyAlignment="1">
      <alignment horizontal="center" vertical="top" wrapText="1"/>
    </xf>
    <xf numFmtId="0" fontId="14" fillId="0" borderId="10" xfId="0" applyFont="1" applyBorder="1" applyAlignment="1">
      <alignment vertical="top" wrapText="1"/>
    </xf>
    <xf numFmtId="0" fontId="0" fillId="51" borderId="10" xfId="0" applyFill="1" applyBorder="1" applyAlignment="1">
      <alignment horizontal="center" vertical="top" wrapText="1"/>
    </xf>
    <xf numFmtId="0" fontId="28" fillId="0" borderId="10" xfId="0" applyFont="1" applyBorder="1" applyAlignment="1">
      <alignment vertical="top" wrapText="1"/>
    </xf>
    <xf numFmtId="0" fontId="28" fillId="0" borderId="10" xfId="0" applyFont="1" applyBorder="1" applyAlignment="1">
      <alignment horizontal="center" vertical="top" wrapText="1"/>
    </xf>
    <xf numFmtId="0" fontId="28" fillId="42" borderId="23" xfId="0" applyFont="1" applyFill="1" applyBorder="1" applyAlignment="1">
      <alignment horizontal="center" vertical="top" wrapText="1"/>
    </xf>
    <xf numFmtId="0" fontId="28" fillId="43" borderId="10" xfId="0" applyFont="1" applyFill="1" applyBorder="1" applyAlignment="1">
      <alignment horizontal="center" vertical="top" wrapText="1"/>
    </xf>
    <xf numFmtId="0" fontId="29" fillId="43" borderId="10" xfId="0" applyFont="1" applyFill="1" applyBorder="1" applyAlignment="1">
      <alignment horizontal="center" vertical="top" wrapText="1"/>
    </xf>
    <xf numFmtId="0" fontId="29" fillId="42" borderId="23" xfId="0" applyFont="1" applyFill="1" applyBorder="1" applyAlignment="1">
      <alignment horizontal="center" vertical="top" wrapText="1"/>
    </xf>
    <xf numFmtId="0" fontId="27" fillId="0" borderId="10" xfId="0" applyFont="1" applyBorder="1" applyAlignment="1">
      <alignment horizontal="center" vertical="top" wrapText="1"/>
    </xf>
    <xf numFmtId="0" fontId="29" fillId="0" borderId="10" xfId="0" applyFont="1" applyBorder="1" applyAlignment="1">
      <alignment horizontal="center" vertical="top" wrapText="1"/>
    </xf>
    <xf numFmtId="0" fontId="29" fillId="0" borderId="10" xfId="0" applyFont="1" applyBorder="1" applyAlignment="1">
      <alignment vertical="top" wrapText="1"/>
    </xf>
    <xf numFmtId="0" fontId="31" fillId="0" borderId="10" xfId="0" applyFont="1" applyBorder="1" applyAlignment="1">
      <alignment vertical="top" wrapText="1"/>
    </xf>
    <xf numFmtId="0" fontId="13" fillId="33" borderId="10" xfId="0" applyFont="1" applyFill="1" applyBorder="1" applyAlignment="1">
      <alignment horizontal="center" vertical="top" textRotation="90" wrapText="1"/>
    </xf>
    <xf numFmtId="0" fontId="32" fillId="47" borderId="10" xfId="0" applyFont="1" applyFill="1" applyBorder="1" applyAlignment="1">
      <alignment horizontal="center" vertical="top" textRotation="90" wrapText="1"/>
    </xf>
    <xf numFmtId="0" fontId="33" fillId="52" borderId="10" xfId="0" applyFont="1" applyFill="1" applyBorder="1" applyAlignment="1">
      <alignment horizontal="center" vertical="top" textRotation="90" wrapText="1"/>
    </xf>
    <xf numFmtId="0" fontId="33" fillId="49" borderId="10" xfId="0" applyFont="1" applyFill="1" applyBorder="1" applyAlignment="1">
      <alignment horizontal="center" vertical="top" textRotation="90" wrapText="1"/>
    </xf>
    <xf numFmtId="0" fontId="33" fillId="50" borderId="10" xfId="0" applyFont="1" applyFill="1" applyBorder="1" applyAlignment="1">
      <alignment horizontal="center" vertical="top" textRotation="90" wrapText="1"/>
    </xf>
    <xf numFmtId="0" fontId="33" fillId="48" borderId="10" xfId="0" applyFont="1" applyFill="1" applyBorder="1" applyAlignment="1">
      <alignment horizontal="center" vertical="top" textRotation="90" wrapText="1"/>
    </xf>
    <xf numFmtId="0" fontId="30" fillId="0" borderId="10" xfId="0" applyFont="1" applyBorder="1" applyAlignment="1">
      <alignment vertical="top" wrapText="1"/>
    </xf>
    <xf numFmtId="0" fontId="27" fillId="0" borderId="10" xfId="0" applyFont="1" applyBorder="1" applyAlignment="1">
      <alignment vertical="top" wrapText="1"/>
    </xf>
    <xf numFmtId="0" fontId="0" fillId="0" borderId="11" xfId="0" applyBorder="1" applyAlignment="1">
      <alignment vertical="top" wrapText="1"/>
    </xf>
    <xf numFmtId="0" fontId="0" fillId="0" borderId="13" xfId="0" applyBorder="1" applyAlignment="1">
      <alignment vertical="top" wrapText="1"/>
    </xf>
    <xf numFmtId="0" fontId="0" fillId="0" borderId="33" xfId="0" applyBorder="1" applyAlignment="1">
      <alignment vertical="top" wrapText="1"/>
    </xf>
    <xf numFmtId="0" fontId="0" fillId="0" borderId="29" xfId="0" applyBorder="1" applyAlignment="1">
      <alignment vertical="top" wrapText="1"/>
    </xf>
    <xf numFmtId="0" fontId="0" fillId="0" borderId="34" xfId="0" applyBorder="1" applyAlignment="1">
      <alignment vertical="top" wrapText="1"/>
    </xf>
    <xf numFmtId="0" fontId="0" fillId="0" borderId="35" xfId="0" applyBorder="1" applyAlignment="1">
      <alignment vertical="top" wrapText="1"/>
    </xf>
    <xf numFmtId="0" fontId="0" fillId="0" borderId="36" xfId="0" applyBorder="1" applyAlignment="1">
      <alignment vertical="top" wrapText="1"/>
    </xf>
    <xf numFmtId="0" fontId="0" fillId="0" borderId="37" xfId="0" applyBorder="1" applyAlignment="1">
      <alignment vertical="top" wrapText="1"/>
    </xf>
    <xf numFmtId="0" fontId="0" fillId="0" borderId="38" xfId="0" applyBorder="1" applyAlignment="1">
      <alignment vertical="top" wrapText="1"/>
    </xf>
    <xf numFmtId="0" fontId="0" fillId="0" borderId="39" xfId="0" applyBorder="1" applyAlignment="1">
      <alignment vertical="top" wrapText="1"/>
    </xf>
    <xf numFmtId="0" fontId="0" fillId="0" borderId="40" xfId="0" applyBorder="1" applyAlignment="1">
      <alignment vertical="top" wrapText="1"/>
    </xf>
    <xf numFmtId="0" fontId="0" fillId="0" borderId="41" xfId="0" applyBorder="1" applyAlignment="1">
      <alignment vertical="top" wrapText="1"/>
    </xf>
    <xf numFmtId="0" fontId="29" fillId="51" borderId="35" xfId="0" applyFont="1" applyFill="1" applyBorder="1" applyAlignment="1">
      <alignment horizontal="left" vertical="center" wrapText="1"/>
    </xf>
    <xf numFmtId="0" fontId="33" fillId="38" borderId="10" xfId="0" applyFont="1" applyFill="1" applyBorder="1" applyAlignment="1">
      <alignment horizontal="center" vertical="top" wrapText="1"/>
    </xf>
    <xf numFmtId="0" fontId="21" fillId="37" borderId="11" xfId="0" applyFont="1" applyFill="1" applyBorder="1"/>
    <xf numFmtId="0" fontId="21" fillId="37" borderId="12" xfId="0" applyFont="1" applyFill="1" applyBorder="1"/>
    <xf numFmtId="0" fontId="21" fillId="37" borderId="13" xfId="0" applyFont="1" applyFill="1" applyBorder="1"/>
    <xf numFmtId="0" fontId="13" fillId="53" borderId="10" xfId="0" applyFont="1" applyFill="1" applyBorder="1" applyAlignment="1">
      <alignment horizontal="center" vertical="top" wrapText="1"/>
    </xf>
    <xf numFmtId="0" fontId="13" fillId="53" borderId="10" xfId="0" applyFont="1" applyFill="1" applyBorder="1" applyAlignment="1">
      <alignment vertical="top" wrapText="1"/>
    </xf>
    <xf numFmtId="0" fontId="17" fillId="53" borderId="10" xfId="0" applyFont="1" applyFill="1" applyBorder="1" applyAlignment="1">
      <alignment horizontal="center" vertical="top" wrapText="1"/>
    </xf>
    <xf numFmtId="49" fontId="27" fillId="0" borderId="10" xfId="0" applyNumberFormat="1" applyFont="1" applyBorder="1" applyAlignment="1">
      <alignment horizontal="center" vertical="top" wrapText="1"/>
    </xf>
    <xf numFmtId="0" fontId="0" fillId="0" borderId="10" xfId="0" applyBorder="1" applyAlignment="1">
      <alignment horizontal="left" vertical="top"/>
    </xf>
    <xf numFmtId="0" fontId="21" fillId="37" borderId="11" xfId="0" applyFont="1" applyFill="1" applyBorder="1" applyAlignment="1">
      <alignment horizontal="center"/>
    </xf>
    <xf numFmtId="0" fontId="21" fillId="37" borderId="12" xfId="0" applyFont="1" applyFill="1" applyBorder="1" applyAlignment="1">
      <alignment horizontal="center"/>
    </xf>
    <xf numFmtId="0" fontId="21" fillId="37" borderId="13" xfId="0" applyFont="1" applyFill="1" applyBorder="1" applyAlignment="1">
      <alignment horizont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0">
    <dxf>
      <font>
        <b/>
        <i val="0"/>
        <color theme="0"/>
      </font>
      <fill>
        <patternFill>
          <bgColor theme="0" tint="-0.499984740745262"/>
        </patternFill>
      </fill>
    </dxf>
    <dxf>
      <fill>
        <patternFill>
          <bgColor theme="0" tint="-0.14996795556505021"/>
        </patternFill>
      </fill>
    </dxf>
    <dxf>
      <fill>
        <patternFill>
          <bgColor theme="5" tint="0.79998168889431442"/>
        </patternFill>
      </fill>
    </dxf>
    <dxf>
      <fill>
        <patternFill>
          <bgColor rgb="FFFFFFCC"/>
        </patternFill>
      </fill>
    </dxf>
    <dxf>
      <fill>
        <patternFill>
          <bgColor theme="0"/>
        </patternFill>
      </fill>
    </dxf>
    <dxf>
      <font>
        <b/>
        <i val="0"/>
        <color theme="0"/>
      </font>
      <fill>
        <patternFill>
          <bgColor theme="0" tint="-0.499984740745262"/>
        </patternFill>
      </fill>
    </dxf>
    <dxf>
      <fill>
        <patternFill>
          <bgColor theme="0" tint="-0.14996795556505021"/>
        </patternFill>
      </fill>
    </dxf>
    <dxf>
      <fill>
        <patternFill>
          <bgColor theme="5" tint="0.79998168889431442"/>
        </patternFill>
      </fill>
    </dxf>
    <dxf>
      <fill>
        <patternFill>
          <bgColor rgb="FFFFFFCC"/>
        </patternFill>
      </fill>
    </dxf>
    <dxf>
      <fill>
        <patternFill>
          <bgColor theme="0"/>
        </patternFill>
      </fill>
    </dxf>
  </dxfs>
  <tableStyles count="1" defaultTableStyle="TableStyleMedium2" defaultPivotStyle="PivotStyleLight16">
    <tableStyle name="Invisible" pivot="0" table="0" count="0" xr9:uid="{C9272E30-464F-4390-A263-5D059BF4F654}"/>
  </tableStyles>
  <colors>
    <mruColors>
      <color rgb="FF0000CC"/>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outlinePr summaryBelow="0" summaryRight="0"/>
  </sheetPr>
  <dimension ref="A1:Z16"/>
  <sheetViews>
    <sheetView workbookViewId="0">
      <pane ySplit="10" topLeftCell="A11" activePane="bottomLeft" state="frozen"/>
      <selection pane="bottomLeft" activeCell="A16" sqref="A16"/>
    </sheetView>
  </sheetViews>
  <sheetFormatPr baseColWidth="10" defaultRowHeight="15" outlineLevelRow="1" x14ac:dyDescent="0.25"/>
  <cols>
    <col min="1" max="1" width="11.42578125" style="5"/>
    <col min="2" max="2" width="56.42578125" style="5" customWidth="1"/>
    <col min="3" max="3" width="17.7109375" style="5" customWidth="1"/>
    <col min="4" max="26" width="11.42578125" style="5"/>
  </cols>
  <sheetData>
    <row r="1" spans="1:7" ht="21" collapsed="1" x14ac:dyDescent="0.35">
      <c r="A1" s="98" t="s">
        <v>2853</v>
      </c>
      <c r="B1" s="99"/>
      <c r="C1" s="100"/>
      <c r="D1" s="18"/>
      <c r="E1" s="18"/>
      <c r="F1" s="18"/>
      <c r="G1" s="18"/>
    </row>
    <row r="2" spans="1:7" hidden="1" outlineLevel="1" x14ac:dyDescent="0.25"/>
    <row r="3" spans="1:7" hidden="1" outlineLevel="1" x14ac:dyDescent="0.25"/>
    <row r="4" spans="1:7" hidden="1" outlineLevel="1" x14ac:dyDescent="0.25"/>
    <row r="5" spans="1:7" hidden="1" outlineLevel="1" x14ac:dyDescent="0.25"/>
    <row r="6" spans="1:7" hidden="1" outlineLevel="1" x14ac:dyDescent="0.25"/>
    <row r="7" spans="1:7" hidden="1" outlineLevel="1" x14ac:dyDescent="0.25"/>
    <row r="8" spans="1:7" hidden="1" outlineLevel="1" x14ac:dyDescent="0.25"/>
    <row r="9" spans="1:7" hidden="1" outlineLevel="1" x14ac:dyDescent="0.25"/>
    <row r="10" spans="1:7" ht="15.75" x14ac:dyDescent="0.25">
      <c r="A10" s="19" t="s">
        <v>2851</v>
      </c>
      <c r="B10" s="19" t="s">
        <v>2852</v>
      </c>
      <c r="C10" s="19"/>
      <c r="D10" s="19"/>
      <c r="E10" s="19"/>
      <c r="F10" s="19"/>
      <c r="G10" s="19"/>
    </row>
    <row r="11" spans="1:7" x14ac:dyDescent="0.25">
      <c r="A11" s="6">
        <v>44851</v>
      </c>
      <c r="B11" s="5" t="s">
        <v>2848</v>
      </c>
    </row>
    <row r="12" spans="1:7" x14ac:dyDescent="0.25">
      <c r="A12" s="6">
        <v>44851</v>
      </c>
      <c r="B12" s="5" t="s">
        <v>2849</v>
      </c>
    </row>
    <row r="13" spans="1:7" x14ac:dyDescent="0.25">
      <c r="A13" s="6">
        <v>44851</v>
      </c>
      <c r="B13" s="5" t="s">
        <v>2850</v>
      </c>
    </row>
    <row r="14" spans="1:7" x14ac:dyDescent="0.25">
      <c r="A14" s="6">
        <v>44851</v>
      </c>
      <c r="B14" s="5" t="s">
        <v>2854</v>
      </c>
    </row>
    <row r="15" spans="1:7" x14ac:dyDescent="0.25">
      <c r="A15" s="6">
        <v>44851</v>
      </c>
      <c r="B15" s="54" t="s">
        <v>3483</v>
      </c>
    </row>
    <row r="16" spans="1:7" x14ac:dyDescent="0.25">
      <c r="A16" s="6">
        <v>44851</v>
      </c>
      <c r="B16" s="5" t="s">
        <v>3482</v>
      </c>
    </row>
  </sheetData>
  <autoFilter ref="A10:G10" xr:uid="{00000000-0009-0000-0000-000000000000}"/>
  <mergeCells count="1">
    <mergeCell ref="A1:C1"/>
  </mergeCells>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6FD54-313D-4CB5-B84A-672FEC295A08}">
  <sheetPr>
    <tabColor theme="5" tint="0.59999389629810485"/>
    <outlinePr summaryBelow="0" summaryRight="0"/>
  </sheetPr>
  <dimension ref="A1:Z70"/>
  <sheetViews>
    <sheetView workbookViewId="0">
      <pane ySplit="10" topLeftCell="A11" activePane="bottomLeft" state="frozen"/>
      <selection pane="bottomLeft" activeCell="B17" sqref="B17"/>
    </sheetView>
  </sheetViews>
  <sheetFormatPr baseColWidth="10" defaultRowHeight="15" outlineLevelRow="1" x14ac:dyDescent="0.25"/>
  <cols>
    <col min="1" max="1" width="11.42578125" style="5"/>
    <col min="2" max="2" width="17" style="9" customWidth="1"/>
    <col min="3" max="4" width="11.42578125" style="5"/>
    <col min="5" max="5" width="24.85546875" style="5" customWidth="1"/>
    <col min="6" max="6" width="25.42578125" style="5" customWidth="1"/>
    <col min="7" max="7" width="34.140625" style="5" customWidth="1"/>
    <col min="8" max="26" width="11.42578125" style="5"/>
  </cols>
  <sheetData>
    <row r="1" spans="1:7" ht="21" x14ac:dyDescent="0.35">
      <c r="A1" s="98" t="s">
        <v>3513</v>
      </c>
      <c r="B1" s="99"/>
      <c r="C1" s="100"/>
      <c r="D1" s="18"/>
      <c r="E1" s="18"/>
      <c r="F1" s="18"/>
      <c r="G1" s="18"/>
    </row>
    <row r="2" spans="1:7" outlineLevel="1" x14ac:dyDescent="0.25"/>
    <row r="3" spans="1:7" outlineLevel="1" x14ac:dyDescent="0.25">
      <c r="B3" s="97" t="s">
        <v>3514</v>
      </c>
    </row>
    <row r="4" spans="1:7" outlineLevel="1" x14ac:dyDescent="0.25">
      <c r="B4" s="97" t="s">
        <v>3522</v>
      </c>
    </row>
    <row r="5" spans="1:7" outlineLevel="1" x14ac:dyDescent="0.25"/>
    <row r="6" spans="1:7" outlineLevel="1" x14ac:dyDescent="0.25"/>
    <row r="7" spans="1:7" outlineLevel="1" x14ac:dyDescent="0.25"/>
    <row r="8" spans="1:7" outlineLevel="1" x14ac:dyDescent="0.25"/>
    <row r="9" spans="1:7" outlineLevel="1" x14ac:dyDescent="0.25"/>
    <row r="10" spans="1:7" ht="15.75" x14ac:dyDescent="0.25">
      <c r="A10" s="19"/>
      <c r="B10" s="8" t="s">
        <v>2846</v>
      </c>
      <c r="C10" s="19"/>
      <c r="D10" s="19"/>
      <c r="E10" s="19" t="s">
        <v>3520</v>
      </c>
      <c r="F10" s="19"/>
      <c r="G10" s="19"/>
    </row>
    <row r="11" spans="1:7" x14ac:dyDescent="0.25">
      <c r="B11" s="95" t="s">
        <v>4</v>
      </c>
      <c r="D11" s="95" t="s">
        <v>3510</v>
      </c>
      <c r="E11" s="5" t="s">
        <v>3516</v>
      </c>
    </row>
    <row r="12" spans="1:7" x14ac:dyDescent="0.25">
      <c r="B12" s="95" t="s">
        <v>26</v>
      </c>
      <c r="D12" s="95" t="s">
        <v>0</v>
      </c>
      <c r="E12" s="5" t="s">
        <v>3519</v>
      </c>
    </row>
    <row r="13" spans="1:7" x14ac:dyDescent="0.25">
      <c r="B13" s="95" t="s">
        <v>34</v>
      </c>
      <c r="D13" s="95" t="s">
        <v>3511</v>
      </c>
      <c r="E13" s="5" t="s">
        <v>3517</v>
      </c>
      <c r="F13" s="5" t="s">
        <v>3518</v>
      </c>
    </row>
    <row r="14" spans="1:7" ht="30" x14ac:dyDescent="0.25">
      <c r="B14" s="95" t="s">
        <v>20</v>
      </c>
      <c r="D14" s="95" t="s">
        <v>3512</v>
      </c>
      <c r="E14" s="5" t="s">
        <v>3515</v>
      </c>
      <c r="F14" s="5" t="s">
        <v>3521</v>
      </c>
    </row>
    <row r="15" spans="1:7" x14ac:dyDescent="0.25">
      <c r="B15" s="95" t="s">
        <v>3</v>
      </c>
    </row>
    <row r="16" spans="1:7" x14ac:dyDescent="0.25">
      <c r="B16" s="96" t="s">
        <v>5</v>
      </c>
    </row>
    <row r="17" spans="2:2" x14ac:dyDescent="0.25">
      <c r="B17" s="95" t="s">
        <v>6</v>
      </c>
    </row>
    <row r="18" spans="2:2" x14ac:dyDescent="0.25">
      <c r="B18" s="95" t="s">
        <v>7</v>
      </c>
    </row>
    <row r="19" spans="2:2" x14ac:dyDescent="0.25">
      <c r="B19" s="95" t="s">
        <v>8</v>
      </c>
    </row>
    <row r="20" spans="2:2" x14ac:dyDescent="0.25">
      <c r="B20" s="95" t="s">
        <v>9</v>
      </c>
    </row>
    <row r="21" spans="2:2" x14ac:dyDescent="0.25">
      <c r="B21" s="95" t="s">
        <v>10</v>
      </c>
    </row>
    <row r="22" spans="2:2" ht="30" x14ac:dyDescent="0.25">
      <c r="B22" s="64" t="s">
        <v>11</v>
      </c>
    </row>
    <row r="23" spans="2:2" ht="30" x14ac:dyDescent="0.25">
      <c r="B23" s="64" t="s">
        <v>12</v>
      </c>
    </row>
    <row r="24" spans="2:2" x14ac:dyDescent="0.25">
      <c r="B24" s="64" t="s">
        <v>13</v>
      </c>
    </row>
    <row r="25" spans="2:2" x14ac:dyDescent="0.25">
      <c r="B25" s="64" t="s">
        <v>14</v>
      </c>
    </row>
    <row r="26" spans="2:2" ht="30" x14ac:dyDescent="0.25">
      <c r="B26" s="64" t="s">
        <v>15</v>
      </c>
    </row>
    <row r="27" spans="2:2" x14ac:dyDescent="0.25">
      <c r="B27" s="64" t="s">
        <v>16</v>
      </c>
    </row>
    <row r="28" spans="2:2" x14ac:dyDescent="0.25">
      <c r="B28" s="95" t="s">
        <v>17</v>
      </c>
    </row>
    <row r="29" spans="2:2" x14ac:dyDescent="0.25">
      <c r="B29" s="95" t="s">
        <v>18</v>
      </c>
    </row>
    <row r="30" spans="2:2" x14ac:dyDescent="0.25">
      <c r="B30" s="64" t="s">
        <v>19</v>
      </c>
    </row>
    <row r="31" spans="2:2" x14ac:dyDescent="0.25">
      <c r="B31" s="64" t="s">
        <v>21</v>
      </c>
    </row>
    <row r="32" spans="2:2" x14ac:dyDescent="0.25">
      <c r="B32" s="64" t="s">
        <v>22</v>
      </c>
    </row>
    <row r="33" spans="2:2" x14ac:dyDescent="0.25">
      <c r="B33" s="95" t="s">
        <v>46</v>
      </c>
    </row>
    <row r="34" spans="2:2" x14ac:dyDescent="0.25">
      <c r="B34" s="95" t="s">
        <v>23</v>
      </c>
    </row>
    <row r="35" spans="2:2" x14ac:dyDescent="0.25">
      <c r="B35" s="95" t="s">
        <v>24</v>
      </c>
    </row>
    <row r="36" spans="2:2" x14ac:dyDescent="0.25">
      <c r="B36" s="95" t="s">
        <v>25</v>
      </c>
    </row>
    <row r="37" spans="2:2" x14ac:dyDescent="0.25">
      <c r="B37" s="64" t="s">
        <v>27</v>
      </c>
    </row>
    <row r="38" spans="2:2" x14ac:dyDescent="0.25">
      <c r="B38" s="95" t="s">
        <v>28</v>
      </c>
    </row>
    <row r="39" spans="2:2" ht="30" x14ac:dyDescent="0.25">
      <c r="B39" s="95" t="s">
        <v>29</v>
      </c>
    </row>
    <row r="40" spans="2:2" x14ac:dyDescent="0.25">
      <c r="B40" s="95" t="s">
        <v>30</v>
      </c>
    </row>
    <row r="41" spans="2:2" x14ac:dyDescent="0.25">
      <c r="B41" s="95" t="s">
        <v>31</v>
      </c>
    </row>
    <row r="42" spans="2:2" ht="30" x14ac:dyDescent="0.25">
      <c r="B42" s="95" t="s">
        <v>32</v>
      </c>
    </row>
    <row r="43" spans="2:2" ht="30" x14ac:dyDescent="0.25">
      <c r="B43" s="95" t="s">
        <v>33</v>
      </c>
    </row>
    <row r="44" spans="2:2" ht="30" x14ac:dyDescent="0.25">
      <c r="B44" s="95" t="s">
        <v>35</v>
      </c>
    </row>
    <row r="45" spans="2:2" x14ac:dyDescent="0.25">
      <c r="B45" s="64" t="s">
        <v>36</v>
      </c>
    </row>
    <row r="46" spans="2:2" x14ac:dyDescent="0.25">
      <c r="B46" s="64" t="s">
        <v>37</v>
      </c>
    </row>
    <row r="47" spans="2:2" ht="30" x14ac:dyDescent="0.25">
      <c r="B47" s="64" t="s">
        <v>38</v>
      </c>
    </row>
    <row r="48" spans="2:2" x14ac:dyDescent="0.25">
      <c r="B48" s="64" t="s">
        <v>39</v>
      </c>
    </row>
    <row r="49" spans="2:2" x14ac:dyDescent="0.25">
      <c r="B49" s="95" t="s">
        <v>40</v>
      </c>
    </row>
    <row r="50" spans="2:2" x14ac:dyDescent="0.25">
      <c r="B50" s="64" t="s">
        <v>41</v>
      </c>
    </row>
    <row r="51" spans="2:2" ht="30" x14ac:dyDescent="0.25">
      <c r="B51" s="95" t="s">
        <v>42</v>
      </c>
    </row>
    <row r="52" spans="2:2" x14ac:dyDescent="0.25">
      <c r="B52" s="95" t="s">
        <v>43</v>
      </c>
    </row>
    <row r="53" spans="2:2" x14ac:dyDescent="0.25">
      <c r="B53" s="95" t="s">
        <v>44</v>
      </c>
    </row>
    <row r="54" spans="2:2" x14ac:dyDescent="0.25">
      <c r="B54" s="95" t="s">
        <v>45</v>
      </c>
    </row>
    <row r="55" spans="2:2" ht="30" x14ac:dyDescent="0.25">
      <c r="B55" s="64" t="s">
        <v>47</v>
      </c>
    </row>
    <row r="56" spans="2:2" ht="30" x14ac:dyDescent="0.25">
      <c r="B56" s="64" t="s">
        <v>48</v>
      </c>
    </row>
    <row r="57" spans="2:2" x14ac:dyDescent="0.25">
      <c r="B57" s="64" t="s">
        <v>49</v>
      </c>
    </row>
    <row r="58" spans="2:2" ht="30" x14ac:dyDescent="0.25">
      <c r="B58" s="64" t="s">
        <v>50</v>
      </c>
    </row>
    <row r="59" spans="2:2" x14ac:dyDescent="0.25">
      <c r="B59" s="64" t="s">
        <v>51</v>
      </c>
    </row>
    <row r="60" spans="2:2" ht="30" x14ac:dyDescent="0.25">
      <c r="B60" s="64" t="s">
        <v>52</v>
      </c>
    </row>
    <row r="61" spans="2:2" ht="30" x14ac:dyDescent="0.25">
      <c r="B61" s="64" t="s">
        <v>53</v>
      </c>
    </row>
    <row r="62" spans="2:2" x14ac:dyDescent="0.25">
      <c r="B62" s="95" t="s">
        <v>54</v>
      </c>
    </row>
    <row r="63" spans="2:2" x14ac:dyDescent="0.25">
      <c r="B63" s="64" t="s">
        <v>55</v>
      </c>
    </row>
    <row r="64" spans="2:2" x14ac:dyDescent="0.25">
      <c r="B64" s="95" t="s">
        <v>56</v>
      </c>
    </row>
    <row r="65" spans="2:2" x14ac:dyDescent="0.25">
      <c r="B65" s="64" t="s">
        <v>57</v>
      </c>
    </row>
    <row r="66" spans="2:2" ht="30" x14ac:dyDescent="0.25">
      <c r="B66" s="64" t="s">
        <v>58</v>
      </c>
    </row>
    <row r="67" spans="2:2" x14ac:dyDescent="0.25">
      <c r="B67" s="64" t="s">
        <v>59</v>
      </c>
    </row>
    <row r="68" spans="2:2" x14ac:dyDescent="0.25">
      <c r="B68" s="95" t="s">
        <v>60</v>
      </c>
    </row>
    <row r="69" spans="2:2" x14ac:dyDescent="0.25">
      <c r="B69" s="95" t="s">
        <v>61</v>
      </c>
    </row>
    <row r="70" spans="2:2" x14ac:dyDescent="0.25">
      <c r="B70" s="95" t="s">
        <v>62</v>
      </c>
    </row>
  </sheetData>
  <autoFilter ref="A10:G10" xr:uid="{3D46FD54-313D-4CB5-B84A-672FEC295A08}"/>
  <mergeCells count="1">
    <mergeCell ref="A1:C1"/>
  </mergeCells>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outlinePr summaryBelow="0" summaryRight="0"/>
  </sheetPr>
  <dimension ref="A1:BU2080"/>
  <sheetViews>
    <sheetView tabSelected="1" zoomScale="80" zoomScaleNormal="80" workbookViewId="0">
      <pane xSplit="10" ySplit="1" topLeftCell="AS2" activePane="bottomRight" state="frozen"/>
      <selection pane="topRight" activeCell="I1" sqref="I1"/>
      <selection pane="bottomLeft" activeCell="A2" sqref="A2"/>
      <selection pane="bottomRight" activeCell="N1" sqref="N1:BO1048576"/>
    </sheetView>
  </sheetViews>
  <sheetFormatPr baseColWidth="10" defaultRowHeight="15" outlineLevelRow="1" outlineLevelCol="1" x14ac:dyDescent="0.25"/>
  <cols>
    <col min="1" max="1" width="7" style="9" customWidth="1"/>
    <col min="2" max="7" width="3.7109375" style="9" customWidth="1" outlineLevel="1"/>
    <col min="8" max="8" width="11.42578125" style="9"/>
    <col min="9" max="9" width="7.140625" style="9" customWidth="1"/>
    <col min="10" max="10" width="10.42578125" style="9" customWidth="1"/>
    <col min="11" max="11" width="19.42578125" style="9" customWidth="1"/>
    <col min="12" max="12" width="46.5703125" style="11" customWidth="1"/>
    <col min="13" max="13" width="64.28515625" style="5" customWidth="1"/>
    <col min="14" max="22" width="11.42578125" style="5" customWidth="1" outlineLevel="1"/>
    <col min="23" max="23" width="21.140625" style="5" customWidth="1" outlineLevel="1"/>
    <col min="24" max="27" width="11.42578125" style="5" customWidth="1" outlineLevel="1"/>
    <col min="28" max="28" width="11.42578125" style="5"/>
    <col min="29" max="29" width="18.140625" style="5" customWidth="1"/>
    <col min="30" max="30" width="11.42578125" style="5"/>
    <col min="31" max="31" width="19.85546875" style="5" customWidth="1"/>
    <col min="32" max="32" width="11.42578125" style="5" customWidth="1" outlineLevel="1"/>
    <col min="33" max="33" width="11.42578125" style="5"/>
    <col min="34" max="36" width="11.42578125" style="5" customWidth="1" outlineLevel="1"/>
    <col min="37" max="38" width="11.42578125" style="5"/>
    <col min="39" max="42" width="11.42578125" style="5" customWidth="1" outlineLevel="1"/>
    <col min="43" max="43" width="11.42578125" style="5" customWidth="1"/>
    <col min="44" max="44" width="11.42578125" style="5"/>
    <col min="45" max="45" width="11.42578125" style="5" customWidth="1" outlineLevel="1"/>
    <col min="46" max="49" width="11.42578125" style="5"/>
    <col min="50" max="62" width="11.42578125" style="5" customWidth="1" outlineLevel="1"/>
    <col min="63" max="65" width="11.42578125" style="5"/>
    <col min="66" max="66" width="11.42578125" style="5" customWidth="1" outlineLevel="1"/>
    <col min="67" max="67" width="5" style="12" customWidth="1"/>
    <col min="68" max="16384" width="11.42578125" style="5"/>
  </cols>
  <sheetData>
    <row r="1" spans="1:67" s="2" customFormat="1" ht="85.5" customHeight="1" x14ac:dyDescent="0.25">
      <c r="A1" s="8" t="s">
        <v>2846</v>
      </c>
      <c r="B1" s="68" t="s">
        <v>3500</v>
      </c>
      <c r="C1" s="69" t="s">
        <v>3501</v>
      </c>
      <c r="D1" s="70" t="s">
        <v>83</v>
      </c>
      <c r="E1" s="71" t="s">
        <v>31</v>
      </c>
      <c r="F1" s="72" t="s">
        <v>92</v>
      </c>
      <c r="G1" s="73" t="s">
        <v>103</v>
      </c>
      <c r="H1" s="93" t="s">
        <v>4</v>
      </c>
      <c r="I1" s="93" t="s">
        <v>26</v>
      </c>
      <c r="J1" s="93" t="s">
        <v>34</v>
      </c>
      <c r="K1" s="93" t="s">
        <v>20</v>
      </c>
      <c r="L1" s="93" t="s">
        <v>3</v>
      </c>
      <c r="M1" s="93" t="s">
        <v>7</v>
      </c>
      <c r="N1" s="94" t="s">
        <v>8</v>
      </c>
      <c r="O1" s="94" t="s">
        <v>9</v>
      </c>
      <c r="P1" s="94" t="s">
        <v>10</v>
      </c>
      <c r="Q1" s="1" t="s">
        <v>11</v>
      </c>
      <c r="R1" s="1" t="s">
        <v>12</v>
      </c>
      <c r="S1" s="1" t="s">
        <v>13</v>
      </c>
      <c r="T1" s="1" t="s">
        <v>14</v>
      </c>
      <c r="U1" s="1" t="s">
        <v>15</v>
      </c>
      <c r="V1" s="1" t="s">
        <v>16</v>
      </c>
      <c r="W1" s="94" t="s">
        <v>17</v>
      </c>
      <c r="X1" s="94" t="s">
        <v>18</v>
      </c>
      <c r="Y1" s="1" t="s">
        <v>19</v>
      </c>
      <c r="Z1" s="1" t="s">
        <v>21</v>
      </c>
      <c r="AA1" s="1" t="s">
        <v>22</v>
      </c>
      <c r="AB1" s="94" t="s">
        <v>46</v>
      </c>
      <c r="AC1" s="94" t="s">
        <v>23</v>
      </c>
      <c r="AD1" s="94" t="s">
        <v>24</v>
      </c>
      <c r="AE1" s="94" t="s">
        <v>25</v>
      </c>
      <c r="AF1" s="1" t="s">
        <v>27</v>
      </c>
      <c r="AG1" s="94" t="s">
        <v>28</v>
      </c>
      <c r="AH1" s="94" t="s">
        <v>29</v>
      </c>
      <c r="AI1" s="94" t="s">
        <v>30</v>
      </c>
      <c r="AJ1" s="94" t="s">
        <v>31</v>
      </c>
      <c r="AK1" s="94" t="s">
        <v>32</v>
      </c>
      <c r="AL1" s="94" t="s">
        <v>33</v>
      </c>
      <c r="AM1" s="94" t="s">
        <v>35</v>
      </c>
      <c r="AN1" s="1" t="s">
        <v>36</v>
      </c>
      <c r="AO1" s="1" t="s">
        <v>37</v>
      </c>
      <c r="AP1" s="1" t="s">
        <v>38</v>
      </c>
      <c r="AQ1" s="4" t="s">
        <v>39</v>
      </c>
      <c r="AR1" s="94" t="s">
        <v>40</v>
      </c>
      <c r="AS1" s="1" t="s">
        <v>41</v>
      </c>
      <c r="AT1" s="94" t="s">
        <v>42</v>
      </c>
      <c r="AU1" s="94" t="s">
        <v>43</v>
      </c>
      <c r="AV1" s="94" t="s">
        <v>44</v>
      </c>
      <c r="AW1" s="94" t="s">
        <v>45</v>
      </c>
      <c r="AX1" s="1" t="s">
        <v>47</v>
      </c>
      <c r="AY1" s="1" t="s">
        <v>48</v>
      </c>
      <c r="AZ1" s="1" t="s">
        <v>49</v>
      </c>
      <c r="BA1" s="1" t="s">
        <v>50</v>
      </c>
      <c r="BB1" s="1" t="s">
        <v>51</v>
      </c>
      <c r="BC1" s="1" t="s">
        <v>52</v>
      </c>
      <c r="BD1" s="1" t="s">
        <v>53</v>
      </c>
      <c r="BE1" s="1" t="s">
        <v>54</v>
      </c>
      <c r="BF1" s="1" t="s">
        <v>55</v>
      </c>
      <c r="BG1" s="94" t="s">
        <v>56</v>
      </c>
      <c r="BH1" s="1" t="s">
        <v>57</v>
      </c>
      <c r="BI1" s="1" t="s">
        <v>58</v>
      </c>
      <c r="BJ1" s="1" t="s">
        <v>59</v>
      </c>
      <c r="BK1" s="94" t="s">
        <v>60</v>
      </c>
      <c r="BL1" s="94" t="s">
        <v>61</v>
      </c>
      <c r="BM1" s="94" t="s">
        <v>62</v>
      </c>
      <c r="BN1" s="1" t="s">
        <v>63</v>
      </c>
      <c r="BO1" s="16" t="s">
        <v>2847</v>
      </c>
    </row>
    <row r="2" spans="1:67" ht="60" x14ac:dyDescent="0.25">
      <c r="A2" s="9" t="s">
        <v>3523</v>
      </c>
      <c r="B2" s="9">
        <v>4</v>
      </c>
      <c r="H2" s="9">
        <v>561938</v>
      </c>
      <c r="I2" s="9" t="s">
        <v>2843</v>
      </c>
      <c r="L2" s="11" t="s">
        <v>64</v>
      </c>
      <c r="M2" s="5" t="s">
        <v>2855</v>
      </c>
      <c r="N2" s="5" t="s">
        <v>65</v>
      </c>
      <c r="O2" s="5" t="s">
        <v>66</v>
      </c>
      <c r="P2" s="5" t="s">
        <v>67</v>
      </c>
      <c r="Q2" s="5" t="s">
        <v>68</v>
      </c>
      <c r="R2" s="5" t="s">
        <v>69</v>
      </c>
      <c r="S2" s="5" t="s">
        <v>67</v>
      </c>
      <c r="V2" s="6">
        <v>44041</v>
      </c>
      <c r="W2" s="7">
        <v>44415.627858796295</v>
      </c>
      <c r="X2" s="5" t="s">
        <v>70</v>
      </c>
      <c r="AF2" s="5" t="s">
        <v>71</v>
      </c>
      <c r="AG2" s="5" t="s">
        <v>72</v>
      </c>
      <c r="AH2" s="5" t="s">
        <v>73</v>
      </c>
      <c r="AI2" s="5" t="s">
        <v>72</v>
      </c>
      <c r="AJ2" s="5" t="s">
        <v>74</v>
      </c>
      <c r="AK2" s="5" t="s">
        <v>75</v>
      </c>
      <c r="AL2" s="5" t="s">
        <v>75</v>
      </c>
      <c r="AM2" s="5" t="s">
        <v>76</v>
      </c>
      <c r="AN2" s="5" t="s">
        <v>77</v>
      </c>
      <c r="AO2" s="5" t="s">
        <v>77</v>
      </c>
      <c r="AP2" s="5" t="s">
        <v>77</v>
      </c>
      <c r="AQ2" s="5" t="s">
        <v>77</v>
      </c>
      <c r="AR2" s="5" t="s">
        <v>78</v>
      </c>
      <c r="AS2" s="5" t="s">
        <v>79</v>
      </c>
      <c r="AV2" s="5" t="s">
        <v>80</v>
      </c>
      <c r="AW2" s="5" t="s">
        <v>81</v>
      </c>
      <c r="BJ2" s="5" t="s">
        <v>77</v>
      </c>
    </row>
    <row r="3" spans="1:67" ht="45" x14ac:dyDescent="0.25">
      <c r="A3" s="9" t="s">
        <v>284</v>
      </c>
      <c r="B3" s="9">
        <v>4</v>
      </c>
      <c r="C3" s="9">
        <v>1</v>
      </c>
      <c r="H3" s="9">
        <v>563430</v>
      </c>
      <c r="I3" s="9" t="s">
        <v>2843</v>
      </c>
      <c r="L3" s="11" t="s">
        <v>82</v>
      </c>
      <c r="N3" s="5" t="s">
        <v>65</v>
      </c>
      <c r="O3" s="5" t="s">
        <v>66</v>
      </c>
      <c r="P3" s="5" t="s">
        <v>67</v>
      </c>
      <c r="Q3" s="5" t="s">
        <v>68</v>
      </c>
      <c r="R3" s="5" t="s">
        <v>69</v>
      </c>
      <c r="S3" s="5" t="s">
        <v>67</v>
      </c>
      <c r="V3" s="6">
        <v>44048</v>
      </c>
      <c r="W3" s="7">
        <v>44415.627650462964</v>
      </c>
      <c r="X3" s="5" t="s">
        <v>70</v>
      </c>
      <c r="AF3" s="5" t="s">
        <v>71</v>
      </c>
      <c r="AG3" s="5" t="s">
        <v>72</v>
      </c>
      <c r="AH3" s="5" t="s">
        <v>73</v>
      </c>
      <c r="AI3" s="5" t="s">
        <v>72</v>
      </c>
      <c r="AJ3" s="5" t="s">
        <v>74</v>
      </c>
      <c r="AK3" s="5" t="s">
        <v>75</v>
      </c>
      <c r="AL3" s="5" t="s">
        <v>75</v>
      </c>
      <c r="AM3" s="5" t="s">
        <v>76</v>
      </c>
      <c r="AN3" s="5" t="s">
        <v>77</v>
      </c>
      <c r="AO3" s="5" t="s">
        <v>77</v>
      </c>
      <c r="AP3" s="5" t="s">
        <v>77</v>
      </c>
      <c r="AQ3" s="5" t="s">
        <v>77</v>
      </c>
      <c r="AR3" s="5" t="s">
        <v>78</v>
      </c>
      <c r="AS3" s="5" t="s">
        <v>79</v>
      </c>
      <c r="AV3" s="5" t="s">
        <v>80</v>
      </c>
      <c r="AW3" s="5" t="s">
        <v>81</v>
      </c>
      <c r="BJ3" s="5" t="s">
        <v>77</v>
      </c>
    </row>
    <row r="4" spans="1:67" ht="45" outlineLevel="1" x14ac:dyDescent="0.25">
      <c r="A4" s="9" t="s">
        <v>3524</v>
      </c>
      <c r="B4" s="9">
        <v>4</v>
      </c>
      <c r="C4" s="9">
        <v>1</v>
      </c>
      <c r="D4" s="9">
        <v>1</v>
      </c>
      <c r="H4" s="9">
        <v>569143</v>
      </c>
      <c r="I4" s="9" t="s">
        <v>2843</v>
      </c>
      <c r="J4" s="9" t="s">
        <v>83</v>
      </c>
      <c r="L4" s="11" t="s">
        <v>82</v>
      </c>
      <c r="N4" s="5" t="s">
        <v>65</v>
      </c>
      <c r="O4" s="5" t="s">
        <v>66</v>
      </c>
      <c r="P4" s="5" t="s">
        <v>67</v>
      </c>
      <c r="Q4" s="5" t="s">
        <v>68</v>
      </c>
      <c r="R4" s="5" t="s">
        <v>69</v>
      </c>
      <c r="S4" s="5" t="s">
        <v>67</v>
      </c>
      <c r="V4" s="6">
        <v>44078</v>
      </c>
      <c r="W4" s="7">
        <v>44415.627928240741</v>
      </c>
      <c r="X4" s="5" t="s">
        <v>70</v>
      </c>
      <c r="AF4" s="5" t="s">
        <v>71</v>
      </c>
      <c r="AG4" s="5" t="s">
        <v>72</v>
      </c>
      <c r="AH4" s="5" t="s">
        <v>73</v>
      </c>
      <c r="AI4" s="5" t="s">
        <v>72</v>
      </c>
      <c r="AJ4" s="5" t="s">
        <v>74</v>
      </c>
      <c r="AK4" s="5" t="s">
        <v>75</v>
      </c>
      <c r="AL4" s="5" t="s">
        <v>75</v>
      </c>
      <c r="AM4" s="5" t="s">
        <v>76</v>
      </c>
      <c r="AN4" s="5" t="s">
        <v>77</v>
      </c>
      <c r="AO4" s="5" t="s">
        <v>77</v>
      </c>
      <c r="AP4" s="5" t="s">
        <v>77</v>
      </c>
      <c r="AQ4" s="5" t="s">
        <v>77</v>
      </c>
      <c r="AR4" s="5" t="s">
        <v>78</v>
      </c>
      <c r="AS4" s="5" t="s">
        <v>79</v>
      </c>
      <c r="AV4" s="5" t="s">
        <v>80</v>
      </c>
      <c r="AW4" s="5" t="s">
        <v>81</v>
      </c>
      <c r="BJ4" s="5" t="s">
        <v>77</v>
      </c>
    </row>
    <row r="5" spans="1:67" ht="45" outlineLevel="1" x14ac:dyDescent="0.25">
      <c r="A5" s="9" t="s">
        <v>3525</v>
      </c>
      <c r="B5" s="9">
        <v>4</v>
      </c>
      <c r="C5" s="9">
        <v>1</v>
      </c>
      <c r="D5" s="9">
        <v>1</v>
      </c>
      <c r="E5" s="9">
        <v>1</v>
      </c>
      <c r="H5" s="9">
        <v>561941</v>
      </c>
      <c r="I5" s="9" t="s">
        <v>2843</v>
      </c>
      <c r="J5" s="9" t="s">
        <v>31</v>
      </c>
      <c r="L5" s="11" t="s">
        <v>84</v>
      </c>
      <c r="N5" s="5" t="s">
        <v>65</v>
      </c>
      <c r="O5" s="5" t="s">
        <v>66</v>
      </c>
      <c r="P5" s="5" t="s">
        <v>67</v>
      </c>
      <c r="Q5" s="5" t="s">
        <v>68</v>
      </c>
      <c r="R5" s="5" t="s">
        <v>69</v>
      </c>
      <c r="S5" s="5" t="s">
        <v>67</v>
      </c>
      <c r="V5" s="6">
        <v>44041</v>
      </c>
      <c r="W5" s="7">
        <v>44415.62767361111</v>
      </c>
      <c r="X5" s="5" t="s">
        <v>70</v>
      </c>
      <c r="AF5" s="5" t="s">
        <v>71</v>
      </c>
      <c r="AG5" s="5" t="s">
        <v>72</v>
      </c>
      <c r="AH5" s="5" t="s">
        <v>73</v>
      </c>
      <c r="AI5" s="5" t="s">
        <v>72</v>
      </c>
      <c r="AJ5" s="5" t="s">
        <v>74</v>
      </c>
      <c r="AK5" s="5" t="s">
        <v>75</v>
      </c>
      <c r="AL5" s="5" t="s">
        <v>75</v>
      </c>
      <c r="AM5" s="5" t="s">
        <v>76</v>
      </c>
      <c r="AN5" s="5" t="s">
        <v>77</v>
      </c>
      <c r="AO5" s="5" t="s">
        <v>77</v>
      </c>
      <c r="AP5" s="5" t="s">
        <v>77</v>
      </c>
      <c r="AQ5" s="5" t="s">
        <v>77</v>
      </c>
      <c r="AR5" s="5" t="s">
        <v>78</v>
      </c>
      <c r="AS5" s="5" t="s">
        <v>79</v>
      </c>
      <c r="AT5" s="5" t="s">
        <v>85</v>
      </c>
      <c r="AV5" s="5" t="s">
        <v>80</v>
      </c>
      <c r="AW5" s="5" t="s">
        <v>81</v>
      </c>
      <c r="BJ5" s="5" t="s">
        <v>77</v>
      </c>
    </row>
    <row r="6" spans="1:67" ht="60" outlineLevel="1" x14ac:dyDescent="0.25">
      <c r="A6" s="9" t="s">
        <v>3526</v>
      </c>
      <c r="B6" s="9">
        <v>4</v>
      </c>
      <c r="C6" s="9">
        <v>1</v>
      </c>
      <c r="D6" s="9">
        <v>1</v>
      </c>
      <c r="E6" s="9">
        <v>1</v>
      </c>
      <c r="F6" s="9">
        <v>1</v>
      </c>
      <c r="H6" s="9">
        <v>561942</v>
      </c>
      <c r="I6" s="9" t="s">
        <v>2843</v>
      </c>
      <c r="J6" s="9" t="s">
        <v>92</v>
      </c>
      <c r="L6" s="11" t="s">
        <v>86</v>
      </c>
      <c r="N6" s="5" t="s">
        <v>65</v>
      </c>
      <c r="O6" s="5" t="s">
        <v>66</v>
      </c>
      <c r="P6" s="5" t="s">
        <v>67</v>
      </c>
      <c r="Q6" s="5" t="s">
        <v>68</v>
      </c>
      <c r="R6" s="5" t="s">
        <v>69</v>
      </c>
      <c r="S6" s="5" t="s">
        <v>67</v>
      </c>
      <c r="V6" s="6">
        <v>44041</v>
      </c>
      <c r="W6" s="7">
        <v>44830.703981481478</v>
      </c>
      <c r="X6" s="5" t="s">
        <v>87</v>
      </c>
      <c r="AD6" s="5" t="s">
        <v>88</v>
      </c>
      <c r="AE6" s="5" t="s">
        <v>89</v>
      </c>
      <c r="AF6" s="5" t="s">
        <v>71</v>
      </c>
      <c r="AG6" s="5" t="s">
        <v>72</v>
      </c>
      <c r="AH6" s="5" t="s">
        <v>73</v>
      </c>
      <c r="AI6" s="5" t="s">
        <v>72</v>
      </c>
      <c r="AJ6" s="5" t="s">
        <v>74</v>
      </c>
      <c r="AK6" s="5" t="s">
        <v>90</v>
      </c>
      <c r="AL6" s="5" t="s">
        <v>91</v>
      </c>
      <c r="AM6" s="5" t="s">
        <v>76</v>
      </c>
      <c r="AN6" s="5" t="s">
        <v>77</v>
      </c>
      <c r="AO6" s="5" t="s">
        <v>77</v>
      </c>
      <c r="AP6" s="5" t="s">
        <v>77</v>
      </c>
      <c r="AQ6" s="5" t="s">
        <v>77</v>
      </c>
      <c r="AR6" s="5" t="s">
        <v>78</v>
      </c>
      <c r="AS6" s="5" t="s">
        <v>79</v>
      </c>
      <c r="AU6" s="5" t="s">
        <v>93</v>
      </c>
      <c r="AV6" s="5" t="s">
        <v>80</v>
      </c>
      <c r="AW6" s="5" t="s">
        <v>81</v>
      </c>
      <c r="BJ6" s="5" t="s">
        <v>77</v>
      </c>
      <c r="BK6" s="5" t="s">
        <v>94</v>
      </c>
      <c r="BL6" s="5" t="s">
        <v>95</v>
      </c>
      <c r="BM6" s="5" t="s">
        <v>96</v>
      </c>
    </row>
    <row r="7" spans="1:67" ht="45" outlineLevel="1" x14ac:dyDescent="0.25">
      <c r="A7" s="9" t="s">
        <v>3527</v>
      </c>
      <c r="B7" s="9">
        <v>4</v>
      </c>
      <c r="C7" s="9">
        <v>1</v>
      </c>
      <c r="D7" s="9">
        <v>1</v>
      </c>
      <c r="E7" s="9">
        <v>1</v>
      </c>
      <c r="F7" s="9">
        <v>1</v>
      </c>
      <c r="G7" s="9">
        <v>1</v>
      </c>
      <c r="H7" s="9">
        <v>561943</v>
      </c>
      <c r="I7" s="9" t="s">
        <v>2844</v>
      </c>
      <c r="J7" s="9" t="s">
        <v>103</v>
      </c>
      <c r="K7" s="9" t="s">
        <v>100</v>
      </c>
      <c r="L7" s="11" t="s">
        <v>97</v>
      </c>
      <c r="M7" s="5" t="s">
        <v>2856</v>
      </c>
      <c r="N7" s="5" t="s">
        <v>65</v>
      </c>
      <c r="O7" s="5" t="s">
        <v>66</v>
      </c>
      <c r="P7" s="5" t="s">
        <v>67</v>
      </c>
      <c r="Q7" s="5" t="s">
        <v>68</v>
      </c>
      <c r="R7" s="5" t="s">
        <v>69</v>
      </c>
      <c r="S7" s="5" t="s">
        <v>67</v>
      </c>
      <c r="V7" s="6">
        <v>44041</v>
      </c>
      <c r="W7" s="7">
        <v>44648.472951388889</v>
      </c>
      <c r="X7" s="5" t="s">
        <v>99</v>
      </c>
      <c r="AB7" s="5" t="s">
        <v>105</v>
      </c>
      <c r="AC7" s="5" t="s">
        <v>101</v>
      </c>
      <c r="AF7" s="5" t="s">
        <v>71</v>
      </c>
      <c r="AG7" s="5" t="s">
        <v>102</v>
      </c>
      <c r="AH7" s="5" t="s">
        <v>73</v>
      </c>
      <c r="AI7" s="5" t="s">
        <v>72</v>
      </c>
      <c r="AJ7" s="5" t="s">
        <v>74</v>
      </c>
      <c r="AK7" s="5" t="s">
        <v>75</v>
      </c>
      <c r="AL7" s="5" t="s">
        <v>75</v>
      </c>
      <c r="AM7" s="5" t="s">
        <v>104</v>
      </c>
      <c r="AN7" s="5" t="s">
        <v>77</v>
      </c>
      <c r="AO7" s="5" t="s">
        <v>77</v>
      </c>
      <c r="AP7" s="5" t="s">
        <v>77</v>
      </c>
      <c r="AQ7" s="5" t="s">
        <v>77</v>
      </c>
      <c r="AR7" s="5" t="s">
        <v>78</v>
      </c>
      <c r="AS7" s="5" t="s">
        <v>79</v>
      </c>
      <c r="AU7" s="5" t="s">
        <v>93</v>
      </c>
      <c r="AV7" s="5" t="s">
        <v>80</v>
      </c>
      <c r="AW7" s="5" t="s">
        <v>81</v>
      </c>
      <c r="BJ7" s="5" t="s">
        <v>77</v>
      </c>
    </row>
    <row r="8" spans="1:67" ht="45" outlineLevel="1" x14ac:dyDescent="0.25">
      <c r="A8" s="9" t="s">
        <v>3528</v>
      </c>
      <c r="B8" s="9">
        <v>4</v>
      </c>
      <c r="C8" s="9">
        <v>1</v>
      </c>
      <c r="D8" s="9">
        <v>1</v>
      </c>
      <c r="E8" s="9">
        <v>2</v>
      </c>
      <c r="H8" s="9">
        <v>561944</v>
      </c>
      <c r="I8" s="9" t="s">
        <v>2843</v>
      </c>
      <c r="J8" s="9" t="s">
        <v>31</v>
      </c>
      <c r="L8" s="11" t="s">
        <v>106</v>
      </c>
      <c r="N8" s="5" t="s">
        <v>65</v>
      </c>
      <c r="O8" s="5" t="s">
        <v>66</v>
      </c>
      <c r="P8" s="5" t="s">
        <v>67</v>
      </c>
      <c r="Q8" s="5" t="s">
        <v>68</v>
      </c>
      <c r="R8" s="5" t="s">
        <v>69</v>
      </c>
      <c r="S8" s="5" t="s">
        <v>67</v>
      </c>
      <c r="V8" s="6">
        <v>44041</v>
      </c>
      <c r="W8" s="7">
        <v>44415.627824074072</v>
      </c>
      <c r="X8" s="5" t="s">
        <v>70</v>
      </c>
      <c r="AF8" s="5" t="s">
        <v>71</v>
      </c>
      <c r="AG8" s="5" t="s">
        <v>72</v>
      </c>
      <c r="AH8" s="5" t="s">
        <v>73</v>
      </c>
      <c r="AI8" s="5" t="s">
        <v>72</v>
      </c>
      <c r="AJ8" s="5" t="s">
        <v>74</v>
      </c>
      <c r="AK8" s="5" t="s">
        <v>75</v>
      </c>
      <c r="AL8" s="5" t="s">
        <v>75</v>
      </c>
      <c r="AM8" s="5" t="s">
        <v>76</v>
      </c>
      <c r="AN8" s="5" t="s">
        <v>77</v>
      </c>
      <c r="AO8" s="5" t="s">
        <v>77</v>
      </c>
      <c r="AP8" s="5" t="s">
        <v>77</v>
      </c>
      <c r="AQ8" s="5" t="s">
        <v>77</v>
      </c>
      <c r="AR8" s="5" t="s">
        <v>78</v>
      </c>
      <c r="AS8" s="5" t="s">
        <v>79</v>
      </c>
      <c r="AT8" s="5" t="s">
        <v>85</v>
      </c>
      <c r="AV8" s="5" t="s">
        <v>80</v>
      </c>
      <c r="AW8" s="5" t="s">
        <v>81</v>
      </c>
      <c r="BJ8" s="5" t="s">
        <v>77</v>
      </c>
    </row>
    <row r="9" spans="1:67" ht="60" outlineLevel="1" x14ac:dyDescent="0.25">
      <c r="A9" s="9" t="s">
        <v>3529</v>
      </c>
      <c r="B9" s="9">
        <v>4</v>
      </c>
      <c r="C9" s="9">
        <v>1</v>
      </c>
      <c r="D9" s="9">
        <v>1</v>
      </c>
      <c r="E9" s="9">
        <v>2</v>
      </c>
      <c r="F9" s="9">
        <v>1</v>
      </c>
      <c r="H9" s="9">
        <v>561947</v>
      </c>
      <c r="I9" s="9" t="s">
        <v>2843</v>
      </c>
      <c r="J9" s="9" t="s">
        <v>92</v>
      </c>
      <c r="L9" s="11" t="s">
        <v>107</v>
      </c>
      <c r="N9" s="5" t="s">
        <v>65</v>
      </c>
      <c r="O9" s="5" t="s">
        <v>66</v>
      </c>
      <c r="P9" s="5" t="s">
        <v>67</v>
      </c>
      <c r="Q9" s="5" t="s">
        <v>68</v>
      </c>
      <c r="R9" s="5" t="s">
        <v>69</v>
      </c>
      <c r="S9" s="5" t="s">
        <v>67</v>
      </c>
      <c r="V9" s="6">
        <v>44041</v>
      </c>
      <c r="W9" s="7">
        <v>44809.657743055555</v>
      </c>
      <c r="X9" s="5" t="s">
        <v>87</v>
      </c>
      <c r="AD9" s="5" t="s">
        <v>108</v>
      </c>
      <c r="AE9" s="5" t="s">
        <v>89</v>
      </c>
      <c r="AF9" s="5" t="s">
        <v>71</v>
      </c>
      <c r="AG9" s="5" t="s">
        <v>72</v>
      </c>
      <c r="AH9" s="5" t="s">
        <v>73</v>
      </c>
      <c r="AI9" s="5" t="s">
        <v>72</v>
      </c>
      <c r="AJ9" s="5" t="s">
        <v>74</v>
      </c>
      <c r="AK9" s="5" t="s">
        <v>90</v>
      </c>
      <c r="AL9" s="5" t="s">
        <v>91</v>
      </c>
      <c r="AM9" s="5" t="s">
        <v>76</v>
      </c>
      <c r="AN9" s="5" t="s">
        <v>77</v>
      </c>
      <c r="AO9" s="5" t="s">
        <v>77</v>
      </c>
      <c r="AP9" s="5" t="s">
        <v>77</v>
      </c>
      <c r="AQ9" s="5" t="s">
        <v>77</v>
      </c>
      <c r="AR9" s="5" t="s">
        <v>78</v>
      </c>
      <c r="AS9" s="5" t="s">
        <v>79</v>
      </c>
      <c r="AU9" s="5" t="s">
        <v>93</v>
      </c>
      <c r="AV9" s="5" t="s">
        <v>80</v>
      </c>
      <c r="AW9" s="5" t="s">
        <v>81</v>
      </c>
      <c r="BJ9" s="5" t="s">
        <v>77</v>
      </c>
      <c r="BK9" s="5" t="s">
        <v>94</v>
      </c>
      <c r="BL9" s="5" t="s">
        <v>95</v>
      </c>
      <c r="BM9" s="5" t="s">
        <v>96</v>
      </c>
    </row>
    <row r="10" spans="1:67" ht="45" outlineLevel="1" x14ac:dyDescent="0.25">
      <c r="A10" s="9" t="s">
        <v>3530</v>
      </c>
      <c r="B10" s="9">
        <v>4</v>
      </c>
      <c r="C10" s="9">
        <v>1</v>
      </c>
      <c r="D10" s="9">
        <v>1</v>
      </c>
      <c r="E10" s="9">
        <v>2</v>
      </c>
      <c r="F10" s="9">
        <v>1</v>
      </c>
      <c r="G10" s="9">
        <v>1</v>
      </c>
      <c r="H10" s="9">
        <v>561949</v>
      </c>
      <c r="I10" s="9" t="s">
        <v>2844</v>
      </c>
      <c r="J10" s="9" t="s">
        <v>103</v>
      </c>
      <c r="K10" s="9" t="s">
        <v>110</v>
      </c>
      <c r="L10" s="11" t="s">
        <v>109</v>
      </c>
      <c r="M10" s="5" t="s">
        <v>3365</v>
      </c>
      <c r="N10" s="5" t="s">
        <v>65</v>
      </c>
      <c r="O10" s="5" t="s">
        <v>66</v>
      </c>
      <c r="P10" s="5" t="s">
        <v>67</v>
      </c>
      <c r="Q10" s="5" t="s">
        <v>68</v>
      </c>
      <c r="R10" s="5" t="s">
        <v>69</v>
      </c>
      <c r="S10" s="5" t="s">
        <v>67</v>
      </c>
      <c r="V10" s="6">
        <v>44041</v>
      </c>
      <c r="W10" s="7">
        <v>44648.472951388889</v>
      </c>
      <c r="X10" s="5" t="s">
        <v>99</v>
      </c>
      <c r="AB10" s="5" t="s">
        <v>105</v>
      </c>
      <c r="AF10" s="5" t="s">
        <v>71</v>
      </c>
      <c r="AG10" s="5" t="s">
        <v>102</v>
      </c>
      <c r="AH10" s="5" t="s">
        <v>73</v>
      </c>
      <c r="AI10" s="5" t="s">
        <v>72</v>
      </c>
      <c r="AJ10" s="5" t="s">
        <v>74</v>
      </c>
      <c r="AK10" s="5" t="s">
        <v>75</v>
      </c>
      <c r="AL10" s="5" t="s">
        <v>75</v>
      </c>
      <c r="AM10" s="5" t="s">
        <v>104</v>
      </c>
      <c r="AN10" s="5" t="s">
        <v>77</v>
      </c>
      <c r="AO10" s="5" t="s">
        <v>77</v>
      </c>
      <c r="AP10" s="5" t="s">
        <v>77</v>
      </c>
      <c r="AQ10" s="5" t="s">
        <v>77</v>
      </c>
      <c r="AR10" s="5" t="s">
        <v>78</v>
      </c>
      <c r="AS10" s="5" t="s">
        <v>79</v>
      </c>
      <c r="AU10" s="5" t="s">
        <v>93</v>
      </c>
      <c r="AV10" s="5" t="s">
        <v>80</v>
      </c>
      <c r="AW10" s="5" t="s">
        <v>81</v>
      </c>
      <c r="BJ10" s="5" t="s">
        <v>77</v>
      </c>
    </row>
    <row r="11" spans="1:67" ht="60" outlineLevel="1" x14ac:dyDescent="0.25">
      <c r="A11" s="9" t="s">
        <v>3531</v>
      </c>
      <c r="B11" s="9">
        <v>4</v>
      </c>
      <c r="C11" s="9">
        <v>1</v>
      </c>
      <c r="D11" s="9">
        <v>1</v>
      </c>
      <c r="E11" s="9">
        <v>2</v>
      </c>
      <c r="F11" s="9">
        <v>2</v>
      </c>
      <c r="H11" s="9">
        <v>561950</v>
      </c>
      <c r="I11" s="9" t="s">
        <v>2843</v>
      </c>
      <c r="J11" s="9" t="s">
        <v>92</v>
      </c>
      <c r="L11" s="11" t="s">
        <v>111</v>
      </c>
      <c r="N11" s="5" t="s">
        <v>65</v>
      </c>
      <c r="O11" s="5" t="s">
        <v>66</v>
      </c>
      <c r="P11" s="5" t="s">
        <v>67</v>
      </c>
      <c r="Q11" s="5" t="s">
        <v>68</v>
      </c>
      <c r="R11" s="5" t="s">
        <v>69</v>
      </c>
      <c r="S11" s="5" t="s">
        <v>67</v>
      </c>
      <c r="V11" s="6">
        <v>44041</v>
      </c>
      <c r="W11" s="7">
        <v>44809.657743055555</v>
      </c>
      <c r="X11" s="5" t="s">
        <v>87</v>
      </c>
      <c r="AD11" s="5" t="s">
        <v>108</v>
      </c>
      <c r="AE11" s="5" t="s">
        <v>89</v>
      </c>
      <c r="AF11" s="5" t="s">
        <v>71</v>
      </c>
      <c r="AG11" s="5" t="s">
        <v>72</v>
      </c>
      <c r="AH11" s="5" t="s">
        <v>73</v>
      </c>
      <c r="AI11" s="5" t="s">
        <v>72</v>
      </c>
      <c r="AJ11" s="5" t="s">
        <v>74</v>
      </c>
      <c r="AK11" s="5" t="s">
        <v>90</v>
      </c>
      <c r="AL11" s="5" t="s">
        <v>91</v>
      </c>
      <c r="AM11" s="5" t="s">
        <v>76</v>
      </c>
      <c r="AN11" s="5" t="s">
        <v>77</v>
      </c>
      <c r="AO11" s="5" t="s">
        <v>77</v>
      </c>
      <c r="AP11" s="5" t="s">
        <v>77</v>
      </c>
      <c r="AQ11" s="5" t="s">
        <v>77</v>
      </c>
      <c r="AR11" s="5" t="s">
        <v>78</v>
      </c>
      <c r="AS11" s="5" t="s">
        <v>79</v>
      </c>
      <c r="AT11" s="5" t="s">
        <v>85</v>
      </c>
      <c r="AU11" s="5" t="s">
        <v>93</v>
      </c>
      <c r="AV11" s="5" t="s">
        <v>80</v>
      </c>
      <c r="AW11" s="5" t="s">
        <v>81</v>
      </c>
      <c r="BJ11" s="5" t="s">
        <v>77</v>
      </c>
      <c r="BK11" s="5" t="s">
        <v>94</v>
      </c>
      <c r="BL11" s="5" t="s">
        <v>95</v>
      </c>
      <c r="BM11" s="5" t="s">
        <v>96</v>
      </c>
    </row>
    <row r="12" spans="1:67" ht="45" outlineLevel="1" x14ac:dyDescent="0.25">
      <c r="A12" s="9" t="s">
        <v>3532</v>
      </c>
      <c r="B12" s="9">
        <v>4</v>
      </c>
      <c r="C12" s="9">
        <v>1</v>
      </c>
      <c r="D12" s="9">
        <v>1</v>
      </c>
      <c r="E12" s="9">
        <v>2</v>
      </c>
      <c r="F12" s="9">
        <v>2</v>
      </c>
      <c r="G12" s="9">
        <v>1</v>
      </c>
      <c r="H12" s="9">
        <v>561951</v>
      </c>
      <c r="I12" s="9" t="s">
        <v>2844</v>
      </c>
      <c r="J12" s="9" t="s">
        <v>103</v>
      </c>
      <c r="K12" s="9" t="s">
        <v>113</v>
      </c>
      <c r="L12" s="11" t="s">
        <v>112</v>
      </c>
      <c r="M12" s="5" t="s">
        <v>2857</v>
      </c>
      <c r="N12" s="5" t="s">
        <v>65</v>
      </c>
      <c r="O12" s="5" t="s">
        <v>66</v>
      </c>
      <c r="P12" s="5" t="s">
        <v>67</v>
      </c>
      <c r="Q12" s="5" t="s">
        <v>68</v>
      </c>
      <c r="R12" s="5" t="s">
        <v>69</v>
      </c>
      <c r="S12" s="5" t="s">
        <v>67</v>
      </c>
      <c r="V12" s="6">
        <v>44041</v>
      </c>
      <c r="W12" s="7">
        <v>44645.446261574078</v>
      </c>
      <c r="X12" s="5" t="s">
        <v>99</v>
      </c>
      <c r="AB12" s="5" t="s">
        <v>105</v>
      </c>
      <c r="AF12" s="5" t="s">
        <v>71</v>
      </c>
      <c r="AG12" s="5" t="s">
        <v>102</v>
      </c>
      <c r="AH12" s="5" t="s">
        <v>73</v>
      </c>
      <c r="AI12" s="5" t="s">
        <v>72</v>
      </c>
      <c r="AJ12" s="5" t="s">
        <v>74</v>
      </c>
      <c r="AK12" s="5" t="s">
        <v>75</v>
      </c>
      <c r="AL12" s="5" t="s">
        <v>75</v>
      </c>
      <c r="AM12" s="5" t="s">
        <v>104</v>
      </c>
      <c r="AN12" s="5" t="s">
        <v>77</v>
      </c>
      <c r="AO12" s="5" t="s">
        <v>77</v>
      </c>
      <c r="AP12" s="5" t="s">
        <v>77</v>
      </c>
      <c r="AQ12" s="5" t="s">
        <v>77</v>
      </c>
      <c r="AR12" s="5" t="s">
        <v>78</v>
      </c>
      <c r="AS12" s="5" t="s">
        <v>79</v>
      </c>
      <c r="AU12" s="5" t="s">
        <v>93</v>
      </c>
      <c r="AV12" s="5" t="s">
        <v>80</v>
      </c>
      <c r="AW12" s="5" t="s">
        <v>81</v>
      </c>
      <c r="BJ12" s="5" t="s">
        <v>77</v>
      </c>
    </row>
    <row r="13" spans="1:67" ht="45" x14ac:dyDescent="0.25">
      <c r="A13" s="9" t="s">
        <v>331</v>
      </c>
      <c r="B13" s="9">
        <v>4</v>
      </c>
      <c r="C13" s="9">
        <v>2</v>
      </c>
      <c r="H13" s="9">
        <v>563439</v>
      </c>
      <c r="I13" s="9" t="s">
        <v>2843</v>
      </c>
      <c r="L13" s="11" t="s">
        <v>114</v>
      </c>
      <c r="M13" s="5" t="s">
        <v>2858</v>
      </c>
      <c r="N13" s="5" t="s">
        <v>65</v>
      </c>
      <c r="O13" s="5" t="s">
        <v>66</v>
      </c>
      <c r="P13" s="5" t="s">
        <v>67</v>
      </c>
      <c r="Q13" s="5" t="s">
        <v>68</v>
      </c>
      <c r="R13" s="5" t="s">
        <v>69</v>
      </c>
      <c r="S13" s="5" t="s">
        <v>67</v>
      </c>
      <c r="V13" s="6">
        <v>44048</v>
      </c>
      <c r="W13" s="7">
        <v>44727.507685185185</v>
      </c>
      <c r="X13" s="5" t="s">
        <v>115</v>
      </c>
      <c r="AF13" s="5" t="s">
        <v>71</v>
      </c>
      <c r="AG13" s="5" t="s">
        <v>72</v>
      </c>
      <c r="AH13" s="5" t="s">
        <v>73</v>
      </c>
      <c r="AI13" s="5" t="s">
        <v>72</v>
      </c>
      <c r="AJ13" s="5" t="s">
        <v>74</v>
      </c>
      <c r="AK13" s="5" t="s">
        <v>75</v>
      </c>
      <c r="AL13" s="5" t="s">
        <v>75</v>
      </c>
      <c r="AM13" s="5" t="s">
        <v>76</v>
      </c>
      <c r="AN13" s="5" t="s">
        <v>77</v>
      </c>
      <c r="AO13" s="5" t="s">
        <v>77</v>
      </c>
      <c r="AP13" s="5" t="s">
        <v>77</v>
      </c>
      <c r="AQ13" s="5" t="s">
        <v>77</v>
      </c>
      <c r="AR13" s="5" t="s">
        <v>78</v>
      </c>
      <c r="AS13" s="5" t="s">
        <v>79</v>
      </c>
      <c r="AV13" s="5" t="s">
        <v>80</v>
      </c>
      <c r="AW13" s="5" t="s">
        <v>81</v>
      </c>
      <c r="BJ13" s="5" t="s">
        <v>77</v>
      </c>
    </row>
    <row r="14" spans="1:67" ht="45" x14ac:dyDescent="0.25">
      <c r="A14" s="9" t="s">
        <v>373</v>
      </c>
      <c r="B14" s="9">
        <v>4</v>
      </c>
      <c r="C14" s="9">
        <v>3</v>
      </c>
      <c r="H14" s="9">
        <v>563431</v>
      </c>
      <c r="I14" s="9" t="s">
        <v>2843</v>
      </c>
      <c r="L14" s="11" t="s">
        <v>116</v>
      </c>
      <c r="N14" s="5" t="s">
        <v>65</v>
      </c>
      <c r="O14" s="5" t="s">
        <v>66</v>
      </c>
      <c r="P14" s="5" t="s">
        <v>67</v>
      </c>
      <c r="Q14" s="5" t="s">
        <v>68</v>
      </c>
      <c r="R14" s="5" t="s">
        <v>69</v>
      </c>
      <c r="S14" s="5" t="s">
        <v>67</v>
      </c>
      <c r="V14" s="6">
        <v>44048</v>
      </c>
      <c r="W14" s="7">
        <v>44415.627650462964</v>
      </c>
      <c r="X14" s="5" t="s">
        <v>70</v>
      </c>
      <c r="AF14" s="5" t="s">
        <v>71</v>
      </c>
      <c r="AG14" s="5" t="s">
        <v>72</v>
      </c>
      <c r="AH14" s="5" t="s">
        <v>73</v>
      </c>
      <c r="AI14" s="5" t="s">
        <v>72</v>
      </c>
      <c r="AJ14" s="5" t="s">
        <v>74</v>
      </c>
      <c r="AK14" s="5" t="s">
        <v>75</v>
      </c>
      <c r="AL14" s="5" t="s">
        <v>75</v>
      </c>
      <c r="AM14" s="5" t="s">
        <v>76</v>
      </c>
      <c r="AN14" s="5" t="s">
        <v>77</v>
      </c>
      <c r="AO14" s="5" t="s">
        <v>77</v>
      </c>
      <c r="AP14" s="5" t="s">
        <v>77</v>
      </c>
      <c r="AQ14" s="5" t="s">
        <v>77</v>
      </c>
      <c r="AR14" s="5" t="s">
        <v>78</v>
      </c>
      <c r="AS14" s="5" t="s">
        <v>79</v>
      </c>
      <c r="AV14" s="5" t="s">
        <v>80</v>
      </c>
      <c r="AW14" s="5" t="s">
        <v>81</v>
      </c>
      <c r="BJ14" s="5" t="s">
        <v>77</v>
      </c>
    </row>
    <row r="15" spans="1:67" ht="45" outlineLevel="1" x14ac:dyDescent="0.25">
      <c r="A15" s="9" t="s">
        <v>3533</v>
      </c>
      <c r="B15" s="9">
        <v>4</v>
      </c>
      <c r="C15" s="9">
        <v>3</v>
      </c>
      <c r="D15" s="9">
        <v>1</v>
      </c>
      <c r="H15" s="9">
        <v>564254</v>
      </c>
      <c r="I15" s="9" t="s">
        <v>2843</v>
      </c>
      <c r="J15" s="9" t="s">
        <v>83</v>
      </c>
      <c r="L15" s="11" t="s">
        <v>116</v>
      </c>
      <c r="N15" s="5" t="s">
        <v>65</v>
      </c>
      <c r="O15" s="5" t="s">
        <v>66</v>
      </c>
      <c r="P15" s="5" t="s">
        <v>67</v>
      </c>
      <c r="Q15" s="5" t="s">
        <v>68</v>
      </c>
      <c r="R15" s="5" t="s">
        <v>69</v>
      </c>
      <c r="S15" s="5" t="s">
        <v>67</v>
      </c>
      <c r="V15" s="6">
        <v>44055</v>
      </c>
      <c r="W15" s="7">
        <v>44415.627650462964</v>
      </c>
      <c r="X15" s="5" t="s">
        <v>70</v>
      </c>
      <c r="AF15" s="5" t="s">
        <v>71</v>
      </c>
      <c r="AG15" s="5" t="s">
        <v>72</v>
      </c>
      <c r="AH15" s="5" t="s">
        <v>73</v>
      </c>
      <c r="AI15" s="5" t="s">
        <v>72</v>
      </c>
      <c r="AJ15" s="5" t="s">
        <v>74</v>
      </c>
      <c r="AK15" s="5" t="s">
        <v>75</v>
      </c>
      <c r="AL15" s="5" t="s">
        <v>75</v>
      </c>
      <c r="AM15" s="5" t="s">
        <v>76</v>
      </c>
      <c r="AN15" s="5" t="s">
        <v>77</v>
      </c>
      <c r="AO15" s="5" t="s">
        <v>77</v>
      </c>
      <c r="AP15" s="5" t="s">
        <v>77</v>
      </c>
      <c r="AQ15" s="5" t="s">
        <v>77</v>
      </c>
      <c r="AR15" s="5" t="s">
        <v>78</v>
      </c>
      <c r="AS15" s="5" t="s">
        <v>79</v>
      </c>
      <c r="AV15" s="5" t="s">
        <v>80</v>
      </c>
      <c r="AW15" s="5" t="s">
        <v>81</v>
      </c>
      <c r="BJ15" s="5" t="s">
        <v>77</v>
      </c>
    </row>
    <row r="16" spans="1:67" ht="165" outlineLevel="1" x14ac:dyDescent="0.25">
      <c r="A16" s="9" t="s">
        <v>3534</v>
      </c>
      <c r="B16" s="9">
        <v>4</v>
      </c>
      <c r="C16" s="9">
        <v>3</v>
      </c>
      <c r="D16" s="9">
        <v>1</v>
      </c>
      <c r="E16" s="9">
        <v>1</v>
      </c>
      <c r="H16" s="9">
        <v>564255</v>
      </c>
      <c r="I16" s="9" t="s">
        <v>2843</v>
      </c>
      <c r="J16" s="9" t="s">
        <v>31</v>
      </c>
      <c r="L16" s="11" t="s">
        <v>117</v>
      </c>
      <c r="N16" s="5" t="s">
        <v>65</v>
      </c>
      <c r="O16" s="5" t="s">
        <v>66</v>
      </c>
      <c r="P16" s="5" t="s">
        <v>67</v>
      </c>
      <c r="Q16" s="5" t="s">
        <v>68</v>
      </c>
      <c r="R16" s="5" t="s">
        <v>69</v>
      </c>
      <c r="S16" s="5" t="s">
        <v>67</v>
      </c>
      <c r="V16" s="6">
        <v>44055</v>
      </c>
      <c r="W16" s="7">
        <v>44415.62809027778</v>
      </c>
      <c r="X16" s="5" t="s">
        <v>70</v>
      </c>
      <c r="AF16" s="5" t="s">
        <v>71</v>
      </c>
      <c r="AG16" s="5" t="s">
        <v>72</v>
      </c>
      <c r="AH16" s="5" t="s">
        <v>73</v>
      </c>
      <c r="AI16" s="5" t="s">
        <v>72</v>
      </c>
      <c r="AJ16" s="5" t="s">
        <v>74</v>
      </c>
      <c r="AK16" s="5" t="s">
        <v>75</v>
      </c>
      <c r="AL16" s="5" t="s">
        <v>75</v>
      </c>
      <c r="AM16" s="5" t="s">
        <v>76</v>
      </c>
      <c r="AN16" s="5" t="s">
        <v>77</v>
      </c>
      <c r="AO16" s="5" t="s">
        <v>77</v>
      </c>
      <c r="AP16" s="5" t="s">
        <v>77</v>
      </c>
      <c r="AQ16" s="5" t="s">
        <v>77</v>
      </c>
      <c r="AR16" s="5" t="s">
        <v>78</v>
      </c>
      <c r="AS16" s="5" t="s">
        <v>79</v>
      </c>
      <c r="AT16" s="5" t="s">
        <v>118</v>
      </c>
      <c r="AV16" s="5" t="s">
        <v>80</v>
      </c>
      <c r="AW16" s="5" t="s">
        <v>81</v>
      </c>
      <c r="BJ16" s="5" t="s">
        <v>77</v>
      </c>
    </row>
    <row r="17" spans="1:65" ht="75" outlineLevel="1" x14ac:dyDescent="0.25">
      <c r="A17" s="9" t="s">
        <v>3535</v>
      </c>
      <c r="B17" s="9">
        <v>4</v>
      </c>
      <c r="C17" s="9">
        <v>3</v>
      </c>
      <c r="D17" s="9">
        <v>1</v>
      </c>
      <c r="E17" s="9">
        <v>1</v>
      </c>
      <c r="F17" s="9">
        <v>1</v>
      </c>
      <c r="H17" s="9">
        <v>564256</v>
      </c>
      <c r="I17" s="9" t="s">
        <v>2843</v>
      </c>
      <c r="J17" s="9" t="s">
        <v>92</v>
      </c>
      <c r="L17" s="11" t="s">
        <v>119</v>
      </c>
      <c r="N17" s="5" t="s">
        <v>65</v>
      </c>
      <c r="O17" s="5" t="s">
        <v>66</v>
      </c>
      <c r="P17" s="5" t="s">
        <v>67</v>
      </c>
      <c r="Q17" s="5" t="s">
        <v>68</v>
      </c>
      <c r="R17" s="5" t="s">
        <v>69</v>
      </c>
      <c r="S17" s="5" t="s">
        <v>67</v>
      </c>
      <c r="V17" s="6">
        <v>44055</v>
      </c>
      <c r="W17" s="7">
        <v>44830.703969907408</v>
      </c>
      <c r="X17" s="5" t="s">
        <v>87</v>
      </c>
      <c r="AD17" s="5" t="s">
        <v>120</v>
      </c>
      <c r="AE17" s="5" t="s">
        <v>89</v>
      </c>
      <c r="AF17" s="5" t="s">
        <v>71</v>
      </c>
      <c r="AG17" s="5" t="s">
        <v>72</v>
      </c>
      <c r="AH17" s="5" t="s">
        <v>73</v>
      </c>
      <c r="AI17" s="5" t="s">
        <v>72</v>
      </c>
      <c r="AJ17" s="5" t="s">
        <v>74</v>
      </c>
      <c r="AK17" s="5" t="s">
        <v>90</v>
      </c>
      <c r="AL17" s="5" t="s">
        <v>91</v>
      </c>
      <c r="AM17" s="5" t="s">
        <v>76</v>
      </c>
      <c r="AN17" s="5" t="s">
        <v>77</v>
      </c>
      <c r="AO17" s="5" t="s">
        <v>77</v>
      </c>
      <c r="AP17" s="5" t="s">
        <v>77</v>
      </c>
      <c r="AQ17" s="5" t="s">
        <v>77</v>
      </c>
      <c r="AR17" s="5" t="s">
        <v>78</v>
      </c>
      <c r="AS17" s="5" t="s">
        <v>79</v>
      </c>
      <c r="AU17" s="5" t="s">
        <v>121</v>
      </c>
      <c r="AV17" s="5" t="s">
        <v>80</v>
      </c>
      <c r="AW17" s="5" t="s">
        <v>81</v>
      </c>
      <c r="BJ17" s="5" t="s">
        <v>77</v>
      </c>
      <c r="BK17" s="5" t="s">
        <v>122</v>
      </c>
      <c r="BL17" s="5" t="s">
        <v>123</v>
      </c>
      <c r="BM17" s="5" t="s">
        <v>94</v>
      </c>
    </row>
    <row r="18" spans="1:65" ht="60" outlineLevel="1" x14ac:dyDescent="0.25">
      <c r="A18" s="9" t="s">
        <v>3536</v>
      </c>
      <c r="B18" s="9">
        <v>4</v>
      </c>
      <c r="C18" s="9">
        <v>3</v>
      </c>
      <c r="D18" s="9">
        <v>1</v>
      </c>
      <c r="E18" s="9">
        <v>1</v>
      </c>
      <c r="F18" s="9">
        <v>1</v>
      </c>
      <c r="G18" s="9">
        <v>1</v>
      </c>
      <c r="H18" s="9">
        <v>564257</v>
      </c>
      <c r="I18" s="9" t="s">
        <v>2844</v>
      </c>
      <c r="J18" s="9" t="s">
        <v>103</v>
      </c>
      <c r="K18" s="9" t="s">
        <v>125</v>
      </c>
      <c r="L18" s="11" t="s">
        <v>124</v>
      </c>
      <c r="M18" s="5" t="s">
        <v>2859</v>
      </c>
      <c r="N18" s="5" t="s">
        <v>65</v>
      </c>
      <c r="O18" s="5" t="s">
        <v>66</v>
      </c>
      <c r="P18" s="5" t="s">
        <v>67</v>
      </c>
      <c r="Q18" s="5" t="s">
        <v>68</v>
      </c>
      <c r="R18" s="5" t="s">
        <v>69</v>
      </c>
      <c r="S18" s="5" t="s">
        <v>67</v>
      </c>
      <c r="V18" s="6">
        <v>44055</v>
      </c>
      <c r="W18" s="7">
        <v>44415.628078703703</v>
      </c>
      <c r="X18" s="5" t="s">
        <v>70</v>
      </c>
      <c r="AB18" s="5" t="s">
        <v>126</v>
      </c>
      <c r="AC18" s="5" t="s">
        <v>3484</v>
      </c>
      <c r="AF18" s="5" t="s">
        <v>71</v>
      </c>
      <c r="AG18" s="5" t="s">
        <v>102</v>
      </c>
      <c r="AH18" s="5" t="s">
        <v>73</v>
      </c>
      <c r="AI18" s="5" t="s">
        <v>72</v>
      </c>
      <c r="AJ18" s="5" t="s">
        <v>74</v>
      </c>
      <c r="AK18" s="5" t="s">
        <v>75</v>
      </c>
      <c r="AL18" s="5" t="s">
        <v>75</v>
      </c>
      <c r="AM18" s="5" t="s">
        <v>76</v>
      </c>
      <c r="AN18" s="5" t="s">
        <v>77</v>
      </c>
      <c r="AO18" s="5" t="s">
        <v>77</v>
      </c>
      <c r="AP18" s="5" t="s">
        <v>77</v>
      </c>
      <c r="AQ18" s="5" t="s">
        <v>77</v>
      </c>
      <c r="AR18" s="5" t="s">
        <v>78</v>
      </c>
      <c r="AS18" s="5" t="s">
        <v>79</v>
      </c>
      <c r="AV18" s="5" t="s">
        <v>80</v>
      </c>
      <c r="AW18" s="5" t="s">
        <v>81</v>
      </c>
      <c r="BJ18" s="5" t="s">
        <v>77</v>
      </c>
    </row>
    <row r="19" spans="1:65" ht="45" outlineLevel="1" x14ac:dyDescent="0.25">
      <c r="A19" s="9" t="s">
        <v>3537</v>
      </c>
      <c r="B19" s="9">
        <v>4</v>
      </c>
      <c r="C19" s="9">
        <v>3</v>
      </c>
      <c r="D19" s="9">
        <v>1</v>
      </c>
      <c r="E19" s="9">
        <v>1</v>
      </c>
      <c r="F19" s="9">
        <v>1</v>
      </c>
      <c r="G19" s="9">
        <v>2</v>
      </c>
      <c r="H19" s="9">
        <v>564258</v>
      </c>
      <c r="I19" s="9" t="s">
        <v>2844</v>
      </c>
      <c r="J19" s="9" t="s">
        <v>103</v>
      </c>
      <c r="K19" s="9" t="s">
        <v>128</v>
      </c>
      <c r="L19" s="11" t="s">
        <v>127</v>
      </c>
      <c r="M19" s="5" t="s">
        <v>2860</v>
      </c>
      <c r="N19" s="5" t="s">
        <v>65</v>
      </c>
      <c r="O19" s="5" t="s">
        <v>66</v>
      </c>
      <c r="P19" s="5" t="s">
        <v>67</v>
      </c>
      <c r="Q19" s="5" t="s">
        <v>68</v>
      </c>
      <c r="R19" s="5" t="s">
        <v>69</v>
      </c>
      <c r="S19" s="5" t="s">
        <v>67</v>
      </c>
      <c r="V19" s="6">
        <v>44055</v>
      </c>
      <c r="W19" s="7">
        <v>44729.363668981481</v>
      </c>
      <c r="X19" s="5" t="s">
        <v>115</v>
      </c>
      <c r="AB19" s="5" t="s">
        <v>126</v>
      </c>
      <c r="AF19" s="5" t="s">
        <v>71</v>
      </c>
      <c r="AG19" s="5" t="s">
        <v>102</v>
      </c>
      <c r="AH19" s="5" t="s">
        <v>73</v>
      </c>
      <c r="AI19" s="5" t="s">
        <v>72</v>
      </c>
      <c r="AJ19" s="5" t="s">
        <v>74</v>
      </c>
      <c r="AK19" s="5" t="s">
        <v>75</v>
      </c>
      <c r="AL19" s="5" t="s">
        <v>75</v>
      </c>
      <c r="AM19" s="5" t="s">
        <v>76</v>
      </c>
      <c r="AN19" s="5" t="s">
        <v>77</v>
      </c>
      <c r="AO19" s="5" t="s">
        <v>77</v>
      </c>
      <c r="AP19" s="5" t="s">
        <v>77</v>
      </c>
      <c r="AQ19" s="5" t="s">
        <v>77</v>
      </c>
      <c r="AR19" s="5" t="s">
        <v>78</v>
      </c>
      <c r="AS19" s="5" t="s">
        <v>79</v>
      </c>
      <c r="AV19" s="5" t="s">
        <v>80</v>
      </c>
      <c r="AW19" s="5" t="s">
        <v>81</v>
      </c>
      <c r="BJ19" s="5" t="s">
        <v>77</v>
      </c>
    </row>
    <row r="20" spans="1:65" ht="45" outlineLevel="1" x14ac:dyDescent="0.25">
      <c r="A20" s="9" t="s">
        <v>3538</v>
      </c>
      <c r="B20" s="9">
        <v>4</v>
      </c>
      <c r="C20" s="9">
        <v>3</v>
      </c>
      <c r="D20" s="9">
        <v>1</v>
      </c>
      <c r="E20" s="9">
        <v>1</v>
      </c>
      <c r="F20" s="9">
        <v>1</v>
      </c>
      <c r="G20" s="9">
        <v>3</v>
      </c>
      <c r="H20" s="9">
        <v>564259</v>
      </c>
      <c r="I20" s="9" t="s">
        <v>2844</v>
      </c>
      <c r="J20" s="9" t="s">
        <v>103</v>
      </c>
      <c r="K20" s="9" t="s">
        <v>130</v>
      </c>
      <c r="L20" s="11" t="s">
        <v>129</v>
      </c>
      <c r="M20" s="5" t="s">
        <v>2861</v>
      </c>
      <c r="N20" s="5" t="s">
        <v>65</v>
      </c>
      <c r="O20" s="5" t="s">
        <v>66</v>
      </c>
      <c r="P20" s="5" t="s">
        <v>67</v>
      </c>
      <c r="Q20" s="5" t="s">
        <v>68</v>
      </c>
      <c r="R20" s="5" t="s">
        <v>69</v>
      </c>
      <c r="S20" s="5" t="s">
        <v>67</v>
      </c>
      <c r="V20" s="6">
        <v>44055</v>
      </c>
      <c r="W20" s="7">
        <v>44415.62809027778</v>
      </c>
      <c r="X20" s="5" t="s">
        <v>70</v>
      </c>
      <c r="AB20" s="5" t="s">
        <v>126</v>
      </c>
      <c r="AF20" s="5" t="s">
        <v>71</v>
      </c>
      <c r="AG20" s="5" t="s">
        <v>102</v>
      </c>
      <c r="AH20" s="5" t="s">
        <v>73</v>
      </c>
      <c r="AI20" s="5" t="s">
        <v>72</v>
      </c>
      <c r="AJ20" s="5" t="s">
        <v>74</v>
      </c>
      <c r="AK20" s="5" t="s">
        <v>75</v>
      </c>
      <c r="AL20" s="5" t="s">
        <v>75</v>
      </c>
      <c r="AM20" s="5" t="s">
        <v>76</v>
      </c>
      <c r="AN20" s="5" t="s">
        <v>77</v>
      </c>
      <c r="AO20" s="5" t="s">
        <v>77</v>
      </c>
      <c r="AP20" s="5" t="s">
        <v>77</v>
      </c>
      <c r="AQ20" s="5" t="s">
        <v>77</v>
      </c>
      <c r="AR20" s="5" t="s">
        <v>78</v>
      </c>
      <c r="AS20" s="5" t="s">
        <v>79</v>
      </c>
      <c r="AV20" s="5" t="s">
        <v>80</v>
      </c>
      <c r="AW20" s="5" t="s">
        <v>81</v>
      </c>
      <c r="BJ20" s="5" t="s">
        <v>77</v>
      </c>
    </row>
    <row r="21" spans="1:65" ht="75" outlineLevel="1" x14ac:dyDescent="0.25">
      <c r="A21" s="9" t="s">
        <v>3539</v>
      </c>
      <c r="B21" s="9">
        <v>4</v>
      </c>
      <c r="C21" s="9">
        <v>3</v>
      </c>
      <c r="D21" s="9">
        <v>1</v>
      </c>
      <c r="E21" s="9">
        <v>1</v>
      </c>
      <c r="F21" s="9">
        <v>2</v>
      </c>
      <c r="H21" s="9">
        <v>564267</v>
      </c>
      <c r="I21" s="9" t="s">
        <v>2843</v>
      </c>
      <c r="J21" s="9" t="s">
        <v>92</v>
      </c>
      <c r="L21" s="11" t="s">
        <v>131</v>
      </c>
      <c r="N21" s="5" t="s">
        <v>65</v>
      </c>
      <c r="O21" s="5" t="s">
        <v>66</v>
      </c>
      <c r="P21" s="5" t="s">
        <v>67</v>
      </c>
      <c r="Q21" s="5" t="s">
        <v>68</v>
      </c>
      <c r="R21" s="5" t="s">
        <v>69</v>
      </c>
      <c r="S21" s="5" t="s">
        <v>67</v>
      </c>
      <c r="V21" s="6">
        <v>44055</v>
      </c>
      <c r="W21" s="7">
        <v>44830.703981481478</v>
      </c>
      <c r="X21" s="5" t="s">
        <v>87</v>
      </c>
      <c r="AD21" s="5" t="s">
        <v>120</v>
      </c>
      <c r="AE21" s="5" t="s">
        <v>89</v>
      </c>
      <c r="AF21" s="5" t="s">
        <v>71</v>
      </c>
      <c r="AG21" s="5" t="s">
        <v>72</v>
      </c>
      <c r="AH21" s="5" t="s">
        <v>73</v>
      </c>
      <c r="AI21" s="5" t="s">
        <v>72</v>
      </c>
      <c r="AJ21" s="5" t="s">
        <v>74</v>
      </c>
      <c r="AK21" s="5" t="s">
        <v>90</v>
      </c>
      <c r="AL21" s="5" t="s">
        <v>91</v>
      </c>
      <c r="AM21" s="5" t="s">
        <v>76</v>
      </c>
      <c r="AN21" s="5" t="s">
        <v>77</v>
      </c>
      <c r="AO21" s="5" t="s">
        <v>77</v>
      </c>
      <c r="AP21" s="5" t="s">
        <v>77</v>
      </c>
      <c r="AQ21" s="5" t="s">
        <v>77</v>
      </c>
      <c r="AR21" s="5" t="s">
        <v>78</v>
      </c>
      <c r="AS21" s="5" t="s">
        <v>79</v>
      </c>
      <c r="AU21" s="5" t="s">
        <v>121</v>
      </c>
      <c r="AV21" s="5" t="s">
        <v>80</v>
      </c>
      <c r="AW21" s="5" t="s">
        <v>81</v>
      </c>
      <c r="BJ21" s="5" t="s">
        <v>77</v>
      </c>
      <c r="BK21" s="5" t="s">
        <v>122</v>
      </c>
      <c r="BL21" s="5" t="s">
        <v>123</v>
      </c>
      <c r="BM21" s="5" t="s">
        <v>94</v>
      </c>
    </row>
    <row r="22" spans="1:65" ht="45" outlineLevel="1" x14ac:dyDescent="0.25">
      <c r="A22" s="9" t="s">
        <v>3540</v>
      </c>
      <c r="B22" s="9">
        <v>4</v>
      </c>
      <c r="C22" s="9">
        <v>3</v>
      </c>
      <c r="D22" s="9">
        <v>1</v>
      </c>
      <c r="E22" s="9">
        <v>1</v>
      </c>
      <c r="F22" s="9">
        <v>2</v>
      </c>
      <c r="G22" s="9">
        <v>1</v>
      </c>
      <c r="H22" s="9">
        <v>564260</v>
      </c>
      <c r="I22" s="9" t="s">
        <v>2844</v>
      </c>
      <c r="J22" s="9" t="s">
        <v>103</v>
      </c>
      <c r="K22" s="9" t="s">
        <v>134</v>
      </c>
      <c r="L22" s="11" t="s">
        <v>132</v>
      </c>
      <c r="M22" s="5" t="s">
        <v>2862</v>
      </c>
      <c r="N22" s="5" t="s">
        <v>65</v>
      </c>
      <c r="O22" s="5" t="s">
        <v>66</v>
      </c>
      <c r="P22" s="5" t="s">
        <v>67</v>
      </c>
      <c r="Q22" s="5" t="s">
        <v>68</v>
      </c>
      <c r="R22" s="5" t="s">
        <v>69</v>
      </c>
      <c r="S22" s="5" t="s">
        <v>67</v>
      </c>
      <c r="V22" s="6">
        <v>44055</v>
      </c>
      <c r="W22" s="7">
        <v>44415.628078703703</v>
      </c>
      <c r="X22" s="5" t="s">
        <v>70</v>
      </c>
      <c r="AB22" s="5" t="s">
        <v>126</v>
      </c>
      <c r="AC22" s="5" t="s">
        <v>3485</v>
      </c>
      <c r="AF22" s="5" t="s">
        <v>71</v>
      </c>
      <c r="AG22" s="5" t="s">
        <v>102</v>
      </c>
      <c r="AH22" s="5" t="s">
        <v>73</v>
      </c>
      <c r="AI22" s="5" t="s">
        <v>72</v>
      </c>
      <c r="AJ22" s="5" t="s">
        <v>74</v>
      </c>
      <c r="AK22" s="5" t="s">
        <v>75</v>
      </c>
      <c r="AL22" s="5" t="s">
        <v>75</v>
      </c>
      <c r="AM22" s="5" t="s">
        <v>76</v>
      </c>
      <c r="AN22" s="5" t="s">
        <v>77</v>
      </c>
      <c r="AO22" s="5" t="s">
        <v>77</v>
      </c>
      <c r="AP22" s="5" t="s">
        <v>77</v>
      </c>
      <c r="AQ22" s="5" t="s">
        <v>77</v>
      </c>
      <c r="AR22" s="5" t="s">
        <v>78</v>
      </c>
      <c r="AS22" s="5" t="s">
        <v>79</v>
      </c>
      <c r="AV22" s="5" t="s">
        <v>80</v>
      </c>
      <c r="AW22" s="5" t="s">
        <v>81</v>
      </c>
      <c r="BJ22" s="5" t="s">
        <v>77</v>
      </c>
    </row>
    <row r="23" spans="1:65" ht="75" outlineLevel="1" x14ac:dyDescent="0.25">
      <c r="A23" s="9" t="s">
        <v>3541</v>
      </c>
      <c r="B23" s="9">
        <v>4</v>
      </c>
      <c r="C23" s="9">
        <v>3</v>
      </c>
      <c r="D23" s="9">
        <v>1</v>
      </c>
      <c r="E23" s="9">
        <v>1</v>
      </c>
      <c r="F23" s="9">
        <v>3</v>
      </c>
      <c r="H23" s="9">
        <v>571858</v>
      </c>
      <c r="I23" s="9" t="s">
        <v>2843</v>
      </c>
      <c r="J23" s="9" t="s">
        <v>92</v>
      </c>
      <c r="L23" s="11" t="s">
        <v>135</v>
      </c>
      <c r="N23" s="5" t="s">
        <v>65</v>
      </c>
      <c r="O23" s="5" t="s">
        <v>66</v>
      </c>
      <c r="P23" s="5" t="s">
        <v>67</v>
      </c>
      <c r="Q23" s="5" t="s">
        <v>68</v>
      </c>
      <c r="R23" s="5" t="s">
        <v>69</v>
      </c>
      <c r="S23" s="5" t="s">
        <v>67</v>
      </c>
      <c r="V23" s="6">
        <v>44123</v>
      </c>
      <c r="W23" s="7">
        <v>44830.706990740742</v>
      </c>
      <c r="X23" s="5" t="s">
        <v>87</v>
      </c>
      <c r="AD23" s="5" t="s">
        <v>120</v>
      </c>
      <c r="AE23" s="5" t="s">
        <v>89</v>
      </c>
      <c r="AF23" s="5" t="s">
        <v>71</v>
      </c>
      <c r="AG23" s="5" t="s">
        <v>72</v>
      </c>
      <c r="AH23" s="5" t="s">
        <v>73</v>
      </c>
      <c r="AI23" s="5" t="s">
        <v>72</v>
      </c>
      <c r="AJ23" s="5" t="s">
        <v>74</v>
      </c>
      <c r="AK23" s="5" t="s">
        <v>90</v>
      </c>
      <c r="AL23" s="5" t="s">
        <v>91</v>
      </c>
      <c r="AM23" s="5" t="s">
        <v>76</v>
      </c>
      <c r="AN23" s="5" t="s">
        <v>77</v>
      </c>
      <c r="AO23" s="5" t="s">
        <v>77</v>
      </c>
      <c r="AP23" s="5" t="s">
        <v>77</v>
      </c>
      <c r="AQ23" s="5" t="s">
        <v>77</v>
      </c>
      <c r="AR23" s="5" t="s">
        <v>78</v>
      </c>
      <c r="AS23" s="5" t="s">
        <v>79</v>
      </c>
      <c r="AU23" s="5" t="s">
        <v>121</v>
      </c>
      <c r="AV23" s="5" t="s">
        <v>80</v>
      </c>
      <c r="AW23" s="5" t="s">
        <v>81</v>
      </c>
      <c r="BJ23" s="5" t="s">
        <v>77</v>
      </c>
      <c r="BK23" s="5" t="s">
        <v>122</v>
      </c>
      <c r="BL23" s="5" t="s">
        <v>123</v>
      </c>
      <c r="BM23" s="5" t="s">
        <v>94</v>
      </c>
    </row>
    <row r="24" spans="1:65" ht="45" outlineLevel="1" x14ac:dyDescent="0.25">
      <c r="A24" s="9" t="s">
        <v>3542</v>
      </c>
      <c r="B24" s="9">
        <v>4</v>
      </c>
      <c r="C24" s="9">
        <v>3</v>
      </c>
      <c r="D24" s="9">
        <v>1</v>
      </c>
      <c r="E24" s="9">
        <v>1</v>
      </c>
      <c r="F24" s="9">
        <v>3</v>
      </c>
      <c r="G24" s="9">
        <v>1</v>
      </c>
      <c r="H24" s="9">
        <v>571859</v>
      </c>
      <c r="I24" s="9" t="s">
        <v>2844</v>
      </c>
      <c r="J24" s="9" t="s">
        <v>103</v>
      </c>
      <c r="K24" s="9" t="s">
        <v>138</v>
      </c>
      <c r="L24" s="11" t="s">
        <v>136</v>
      </c>
      <c r="M24" s="5" t="s">
        <v>137</v>
      </c>
      <c r="N24" s="5" t="s">
        <v>65</v>
      </c>
      <c r="O24" s="5" t="s">
        <v>66</v>
      </c>
      <c r="P24" s="5" t="s">
        <v>67</v>
      </c>
      <c r="Q24" s="5" t="s">
        <v>68</v>
      </c>
      <c r="R24" s="5" t="s">
        <v>69</v>
      </c>
      <c r="S24" s="5" t="s">
        <v>67</v>
      </c>
      <c r="V24" s="6">
        <v>44123</v>
      </c>
      <c r="W24" s="7">
        <v>44415.628078703703</v>
      </c>
      <c r="X24" s="5" t="s">
        <v>70</v>
      </c>
      <c r="AB24" s="5" t="s">
        <v>126</v>
      </c>
      <c r="AC24" s="5" t="s">
        <v>3485</v>
      </c>
      <c r="AF24" s="5" t="s">
        <v>71</v>
      </c>
      <c r="AG24" s="5" t="s">
        <v>102</v>
      </c>
      <c r="AH24" s="5" t="s">
        <v>73</v>
      </c>
      <c r="AI24" s="5" t="s">
        <v>72</v>
      </c>
      <c r="AJ24" s="5" t="s">
        <v>74</v>
      </c>
      <c r="AK24" s="5" t="s">
        <v>75</v>
      </c>
      <c r="AL24" s="5" t="s">
        <v>75</v>
      </c>
      <c r="AM24" s="5" t="s">
        <v>76</v>
      </c>
      <c r="AN24" s="5" t="s">
        <v>77</v>
      </c>
      <c r="AO24" s="5" t="s">
        <v>77</v>
      </c>
      <c r="AP24" s="5" t="s">
        <v>77</v>
      </c>
      <c r="AQ24" s="5" t="s">
        <v>77</v>
      </c>
      <c r="AR24" s="5" t="s">
        <v>78</v>
      </c>
      <c r="AS24" s="5" t="s">
        <v>79</v>
      </c>
      <c r="AV24" s="5" t="s">
        <v>80</v>
      </c>
      <c r="AW24" s="5" t="s">
        <v>81</v>
      </c>
      <c r="BJ24" s="5" t="s">
        <v>77</v>
      </c>
    </row>
    <row r="25" spans="1:65" ht="60" outlineLevel="1" x14ac:dyDescent="0.25">
      <c r="A25" s="9" t="s">
        <v>3543</v>
      </c>
      <c r="B25" s="9">
        <v>4</v>
      </c>
      <c r="C25" s="9">
        <v>3</v>
      </c>
      <c r="D25" s="9">
        <v>1</v>
      </c>
      <c r="E25" s="9">
        <v>1</v>
      </c>
      <c r="F25" s="9">
        <v>4</v>
      </c>
      <c r="H25" s="9">
        <v>564268</v>
      </c>
      <c r="I25" s="9" t="s">
        <v>2843</v>
      </c>
      <c r="J25" s="9" t="s">
        <v>92</v>
      </c>
      <c r="L25" s="11" t="s">
        <v>139</v>
      </c>
      <c r="N25" s="5" t="s">
        <v>65</v>
      </c>
      <c r="O25" s="5" t="s">
        <v>66</v>
      </c>
      <c r="P25" s="5" t="s">
        <v>67</v>
      </c>
      <c r="Q25" s="5" t="s">
        <v>68</v>
      </c>
      <c r="R25" s="5" t="s">
        <v>69</v>
      </c>
      <c r="S25" s="5" t="s">
        <v>67</v>
      </c>
      <c r="V25" s="6">
        <v>44055</v>
      </c>
      <c r="W25" s="7">
        <v>44830.703981481478</v>
      </c>
      <c r="X25" s="5" t="s">
        <v>87</v>
      </c>
      <c r="AD25" s="5" t="s">
        <v>120</v>
      </c>
      <c r="AE25" s="5" t="s">
        <v>89</v>
      </c>
      <c r="AF25" s="5" t="s">
        <v>71</v>
      </c>
      <c r="AG25" s="5" t="s">
        <v>72</v>
      </c>
      <c r="AH25" s="5" t="s">
        <v>73</v>
      </c>
      <c r="AI25" s="5" t="s">
        <v>72</v>
      </c>
      <c r="AJ25" s="5" t="s">
        <v>74</v>
      </c>
      <c r="AK25" s="5" t="s">
        <v>90</v>
      </c>
      <c r="AL25" s="5" t="s">
        <v>91</v>
      </c>
      <c r="AM25" s="5" t="s">
        <v>76</v>
      </c>
      <c r="AN25" s="5" t="s">
        <v>77</v>
      </c>
      <c r="AO25" s="5" t="s">
        <v>77</v>
      </c>
      <c r="AP25" s="5" t="s">
        <v>77</v>
      </c>
      <c r="AQ25" s="5" t="s">
        <v>77</v>
      </c>
      <c r="AR25" s="5" t="s">
        <v>78</v>
      </c>
      <c r="AS25" s="5" t="s">
        <v>79</v>
      </c>
      <c r="AU25" s="5" t="s">
        <v>140</v>
      </c>
      <c r="AV25" s="5" t="s">
        <v>80</v>
      </c>
      <c r="AW25" s="5" t="s">
        <v>81</v>
      </c>
      <c r="BJ25" s="5" t="s">
        <v>77</v>
      </c>
      <c r="BK25" s="5" t="s">
        <v>122</v>
      </c>
      <c r="BL25" s="5" t="s">
        <v>123</v>
      </c>
      <c r="BM25" s="5" t="s">
        <v>94</v>
      </c>
    </row>
    <row r="26" spans="1:65" ht="45" outlineLevel="1" x14ac:dyDescent="0.25">
      <c r="A26" s="9" t="s">
        <v>3544</v>
      </c>
      <c r="B26" s="9">
        <v>4</v>
      </c>
      <c r="C26" s="9">
        <v>3</v>
      </c>
      <c r="D26" s="9">
        <v>1</v>
      </c>
      <c r="E26" s="9">
        <v>1</v>
      </c>
      <c r="F26" s="9">
        <v>4</v>
      </c>
      <c r="G26" s="9">
        <v>1</v>
      </c>
      <c r="H26" s="9">
        <v>564261</v>
      </c>
      <c r="I26" s="9" t="s">
        <v>2844</v>
      </c>
      <c r="J26" s="9" t="s">
        <v>103</v>
      </c>
      <c r="K26" s="9" t="s">
        <v>142</v>
      </c>
      <c r="L26" s="11" t="s">
        <v>141</v>
      </c>
      <c r="M26" s="5" t="s">
        <v>2863</v>
      </c>
      <c r="N26" s="5" t="s">
        <v>65</v>
      </c>
      <c r="O26" s="5" t="s">
        <v>66</v>
      </c>
      <c r="P26" s="5" t="s">
        <v>67</v>
      </c>
      <c r="Q26" s="5" t="s">
        <v>68</v>
      </c>
      <c r="R26" s="5" t="s">
        <v>69</v>
      </c>
      <c r="S26" s="5" t="s">
        <v>67</v>
      </c>
      <c r="V26" s="6">
        <v>44055</v>
      </c>
      <c r="W26" s="7">
        <v>44415.62840277778</v>
      </c>
      <c r="X26" s="5" t="s">
        <v>70</v>
      </c>
      <c r="AB26" s="5" t="s">
        <v>126</v>
      </c>
      <c r="AC26" s="5" t="s">
        <v>3485</v>
      </c>
      <c r="AF26" s="5" t="s">
        <v>71</v>
      </c>
      <c r="AG26" s="5" t="s">
        <v>102</v>
      </c>
      <c r="AH26" s="5" t="s">
        <v>73</v>
      </c>
      <c r="AI26" s="5" t="s">
        <v>72</v>
      </c>
      <c r="AJ26" s="5" t="s">
        <v>74</v>
      </c>
      <c r="AK26" s="5" t="s">
        <v>75</v>
      </c>
      <c r="AL26" s="5" t="s">
        <v>75</v>
      </c>
      <c r="AM26" s="5" t="s">
        <v>76</v>
      </c>
      <c r="AN26" s="5" t="s">
        <v>77</v>
      </c>
      <c r="AO26" s="5" t="s">
        <v>77</v>
      </c>
      <c r="AP26" s="5" t="s">
        <v>77</v>
      </c>
      <c r="AQ26" s="5" t="s">
        <v>77</v>
      </c>
      <c r="AR26" s="5" t="s">
        <v>78</v>
      </c>
      <c r="AS26" s="5" t="s">
        <v>79</v>
      </c>
      <c r="AV26" s="5" t="s">
        <v>80</v>
      </c>
      <c r="AW26" s="5" t="s">
        <v>81</v>
      </c>
      <c r="BJ26" s="5" t="s">
        <v>77</v>
      </c>
    </row>
    <row r="27" spans="1:65" ht="60" outlineLevel="1" x14ac:dyDescent="0.25">
      <c r="A27" s="9" t="s">
        <v>3545</v>
      </c>
      <c r="B27" s="9">
        <v>4</v>
      </c>
      <c r="C27" s="9">
        <v>3</v>
      </c>
      <c r="D27" s="9">
        <v>1</v>
      </c>
      <c r="E27" s="9">
        <v>1</v>
      </c>
      <c r="F27" s="9">
        <v>4</v>
      </c>
      <c r="G27" s="9">
        <v>2</v>
      </c>
      <c r="H27" s="9">
        <v>577242</v>
      </c>
      <c r="I27" s="9" t="s">
        <v>2844</v>
      </c>
      <c r="J27" s="9" t="s">
        <v>103</v>
      </c>
      <c r="K27" s="9" t="s">
        <v>144</v>
      </c>
      <c r="L27" s="11" t="s">
        <v>143</v>
      </c>
      <c r="M27" s="5" t="s">
        <v>2864</v>
      </c>
      <c r="N27" s="5" t="s">
        <v>65</v>
      </c>
      <c r="O27" s="5" t="s">
        <v>66</v>
      </c>
      <c r="P27" s="5" t="s">
        <v>67</v>
      </c>
      <c r="Q27" s="5" t="s">
        <v>68</v>
      </c>
      <c r="R27" s="5" t="s">
        <v>69</v>
      </c>
      <c r="S27" s="5" t="s">
        <v>67</v>
      </c>
      <c r="V27" s="6">
        <v>44221</v>
      </c>
      <c r="W27" s="7">
        <v>44415.628136574072</v>
      </c>
      <c r="X27" s="5" t="s">
        <v>70</v>
      </c>
      <c r="AB27" s="5" t="s">
        <v>126</v>
      </c>
      <c r="AC27" s="5" t="s">
        <v>3486</v>
      </c>
      <c r="AF27" s="5" t="s">
        <v>71</v>
      </c>
      <c r="AG27" s="5" t="s">
        <v>102</v>
      </c>
      <c r="AH27" s="5" t="s">
        <v>145</v>
      </c>
      <c r="AI27" s="5" t="s">
        <v>145</v>
      </c>
      <c r="AJ27" s="5" t="s">
        <v>74</v>
      </c>
      <c r="AK27" s="5" t="s">
        <v>75</v>
      </c>
      <c r="AL27" s="5" t="s">
        <v>75</v>
      </c>
      <c r="AM27" s="5" t="s">
        <v>76</v>
      </c>
      <c r="AN27" s="5" t="s">
        <v>77</v>
      </c>
      <c r="AO27" s="5" t="s">
        <v>77</v>
      </c>
      <c r="AP27" s="5" t="s">
        <v>77</v>
      </c>
      <c r="AQ27" s="5" t="s">
        <v>77</v>
      </c>
      <c r="AR27" s="5" t="s">
        <v>78</v>
      </c>
      <c r="AS27" s="5" t="s">
        <v>79</v>
      </c>
      <c r="AV27" s="5" t="s">
        <v>80</v>
      </c>
      <c r="AW27" s="5" t="s">
        <v>81</v>
      </c>
      <c r="BJ27" s="5" t="s">
        <v>77</v>
      </c>
    </row>
    <row r="28" spans="1:65" ht="60" outlineLevel="1" x14ac:dyDescent="0.25">
      <c r="A28" s="9" t="s">
        <v>3546</v>
      </c>
      <c r="B28" s="9">
        <v>4</v>
      </c>
      <c r="C28" s="9">
        <v>3</v>
      </c>
      <c r="D28" s="9">
        <v>1</v>
      </c>
      <c r="E28" s="9">
        <v>1</v>
      </c>
      <c r="F28" s="9">
        <v>5</v>
      </c>
      <c r="H28" s="9">
        <v>571860</v>
      </c>
      <c r="I28" s="9" t="s">
        <v>2843</v>
      </c>
      <c r="J28" s="9" t="s">
        <v>92</v>
      </c>
      <c r="L28" s="11" t="s">
        <v>146</v>
      </c>
      <c r="N28" s="5" t="s">
        <v>65</v>
      </c>
      <c r="O28" s="5" t="s">
        <v>66</v>
      </c>
      <c r="P28" s="5" t="s">
        <v>67</v>
      </c>
      <c r="Q28" s="5" t="s">
        <v>68</v>
      </c>
      <c r="R28" s="5" t="s">
        <v>69</v>
      </c>
      <c r="S28" s="5" t="s">
        <v>67</v>
      </c>
      <c r="V28" s="6">
        <v>44123</v>
      </c>
      <c r="W28" s="7">
        <v>44830.706990740742</v>
      </c>
      <c r="X28" s="5" t="s">
        <v>87</v>
      </c>
      <c r="AD28" s="5" t="s">
        <v>120</v>
      </c>
      <c r="AE28" s="5" t="s">
        <v>89</v>
      </c>
      <c r="AF28" s="5" t="s">
        <v>71</v>
      </c>
      <c r="AG28" s="5" t="s">
        <v>72</v>
      </c>
      <c r="AH28" s="5" t="s">
        <v>73</v>
      </c>
      <c r="AI28" s="5" t="s">
        <v>72</v>
      </c>
      <c r="AJ28" s="5" t="s">
        <v>74</v>
      </c>
      <c r="AK28" s="5" t="s">
        <v>90</v>
      </c>
      <c r="AL28" s="5" t="s">
        <v>91</v>
      </c>
      <c r="AM28" s="5" t="s">
        <v>76</v>
      </c>
      <c r="AN28" s="5" t="s">
        <v>77</v>
      </c>
      <c r="AO28" s="5" t="s">
        <v>77</v>
      </c>
      <c r="AP28" s="5" t="s">
        <v>77</v>
      </c>
      <c r="AQ28" s="5" t="s">
        <v>77</v>
      </c>
      <c r="AR28" s="5" t="s">
        <v>78</v>
      </c>
      <c r="AS28" s="5" t="s">
        <v>79</v>
      </c>
      <c r="AU28" s="5" t="s">
        <v>140</v>
      </c>
      <c r="AV28" s="5" t="s">
        <v>80</v>
      </c>
      <c r="AW28" s="5" t="s">
        <v>81</v>
      </c>
      <c r="BJ28" s="5" t="s">
        <v>77</v>
      </c>
      <c r="BK28" s="5" t="s">
        <v>122</v>
      </c>
      <c r="BL28" s="5" t="s">
        <v>123</v>
      </c>
      <c r="BM28" s="5" t="s">
        <v>94</v>
      </c>
    </row>
    <row r="29" spans="1:65" ht="60" outlineLevel="1" x14ac:dyDescent="0.25">
      <c r="A29" s="9" t="s">
        <v>3547</v>
      </c>
      <c r="B29" s="9">
        <v>4</v>
      </c>
      <c r="C29" s="9">
        <v>3</v>
      </c>
      <c r="D29" s="9">
        <v>1</v>
      </c>
      <c r="E29" s="9">
        <v>1</v>
      </c>
      <c r="F29" s="9">
        <v>5</v>
      </c>
      <c r="G29" s="9">
        <v>1</v>
      </c>
      <c r="H29" s="9">
        <v>571861</v>
      </c>
      <c r="I29" s="9" t="s">
        <v>2844</v>
      </c>
      <c r="J29" s="9" t="s">
        <v>103</v>
      </c>
      <c r="K29" s="9" t="s">
        <v>149</v>
      </c>
      <c r="L29" s="11" t="s">
        <v>147</v>
      </c>
      <c r="M29" s="5" t="s">
        <v>148</v>
      </c>
      <c r="N29" s="5" t="s">
        <v>65</v>
      </c>
      <c r="O29" s="5" t="s">
        <v>66</v>
      </c>
      <c r="P29" s="5" t="s">
        <v>67</v>
      </c>
      <c r="Q29" s="5" t="s">
        <v>68</v>
      </c>
      <c r="R29" s="5" t="s">
        <v>69</v>
      </c>
      <c r="S29" s="5" t="s">
        <v>67</v>
      </c>
      <c r="V29" s="6">
        <v>44123</v>
      </c>
      <c r="W29" s="7">
        <v>44415.628472222219</v>
      </c>
      <c r="X29" s="5" t="s">
        <v>70</v>
      </c>
      <c r="AB29" s="5" t="s">
        <v>126</v>
      </c>
      <c r="AC29" s="5" t="s">
        <v>3485</v>
      </c>
      <c r="AF29" s="5" t="s">
        <v>71</v>
      </c>
      <c r="AG29" s="5" t="s">
        <v>102</v>
      </c>
      <c r="AH29" s="5" t="s">
        <v>73</v>
      </c>
      <c r="AI29" s="5" t="s">
        <v>72</v>
      </c>
      <c r="AJ29" s="5" t="s">
        <v>74</v>
      </c>
      <c r="AK29" s="5" t="s">
        <v>75</v>
      </c>
      <c r="AL29" s="5" t="s">
        <v>75</v>
      </c>
      <c r="AM29" s="5" t="s">
        <v>76</v>
      </c>
      <c r="AN29" s="5" t="s">
        <v>77</v>
      </c>
      <c r="AO29" s="5" t="s">
        <v>77</v>
      </c>
      <c r="AP29" s="5" t="s">
        <v>77</v>
      </c>
      <c r="AQ29" s="5" t="s">
        <v>77</v>
      </c>
      <c r="AR29" s="5" t="s">
        <v>78</v>
      </c>
      <c r="AS29" s="5" t="s">
        <v>79</v>
      </c>
      <c r="AV29" s="5" t="s">
        <v>80</v>
      </c>
      <c r="AW29" s="5" t="s">
        <v>81</v>
      </c>
      <c r="BJ29" s="5" t="s">
        <v>77</v>
      </c>
    </row>
    <row r="30" spans="1:65" ht="60" outlineLevel="1" x14ac:dyDescent="0.25">
      <c r="A30" s="9" t="s">
        <v>3548</v>
      </c>
      <c r="B30" s="9">
        <v>4</v>
      </c>
      <c r="C30" s="9">
        <v>3</v>
      </c>
      <c r="D30" s="9">
        <v>1</v>
      </c>
      <c r="E30" s="9">
        <v>1</v>
      </c>
      <c r="F30" s="9">
        <v>6</v>
      </c>
      <c r="H30" s="9">
        <v>564269</v>
      </c>
      <c r="I30" s="9" t="s">
        <v>2843</v>
      </c>
      <c r="J30" s="9" t="s">
        <v>92</v>
      </c>
      <c r="L30" s="11" t="s">
        <v>150</v>
      </c>
      <c r="N30" s="5" t="s">
        <v>65</v>
      </c>
      <c r="O30" s="5" t="s">
        <v>66</v>
      </c>
      <c r="P30" s="5" t="s">
        <v>67</v>
      </c>
      <c r="Q30" s="5" t="s">
        <v>68</v>
      </c>
      <c r="R30" s="5" t="s">
        <v>69</v>
      </c>
      <c r="S30" s="5" t="s">
        <v>67</v>
      </c>
      <c r="V30" s="6">
        <v>44055</v>
      </c>
      <c r="W30" s="7">
        <v>44830.703981481478</v>
      </c>
      <c r="X30" s="5" t="s">
        <v>87</v>
      </c>
      <c r="AD30" s="5" t="s">
        <v>120</v>
      </c>
      <c r="AE30" s="5" t="s">
        <v>89</v>
      </c>
      <c r="AF30" s="5" t="s">
        <v>71</v>
      </c>
      <c r="AG30" s="5" t="s">
        <v>72</v>
      </c>
      <c r="AH30" s="5" t="s">
        <v>73</v>
      </c>
      <c r="AI30" s="5" t="s">
        <v>72</v>
      </c>
      <c r="AJ30" s="5" t="s">
        <v>74</v>
      </c>
      <c r="AK30" s="5" t="s">
        <v>90</v>
      </c>
      <c r="AL30" s="5" t="s">
        <v>91</v>
      </c>
      <c r="AM30" s="5" t="s">
        <v>76</v>
      </c>
      <c r="AN30" s="5" t="s">
        <v>77</v>
      </c>
      <c r="AO30" s="5" t="s">
        <v>77</v>
      </c>
      <c r="AP30" s="5" t="s">
        <v>77</v>
      </c>
      <c r="AQ30" s="5" t="s">
        <v>77</v>
      </c>
      <c r="AR30" s="5" t="s">
        <v>78</v>
      </c>
      <c r="AS30" s="5" t="s">
        <v>79</v>
      </c>
      <c r="AU30" s="5" t="s">
        <v>140</v>
      </c>
      <c r="AV30" s="5" t="s">
        <v>80</v>
      </c>
      <c r="AW30" s="5" t="s">
        <v>81</v>
      </c>
      <c r="BJ30" s="5" t="s">
        <v>77</v>
      </c>
      <c r="BK30" s="5" t="s">
        <v>122</v>
      </c>
      <c r="BL30" s="5" t="s">
        <v>123</v>
      </c>
      <c r="BM30" s="5" t="s">
        <v>94</v>
      </c>
    </row>
    <row r="31" spans="1:65" ht="45" outlineLevel="1" x14ac:dyDescent="0.25">
      <c r="A31" s="9" t="s">
        <v>3549</v>
      </c>
      <c r="B31" s="9">
        <v>4</v>
      </c>
      <c r="C31" s="9">
        <v>3</v>
      </c>
      <c r="D31" s="9">
        <v>1</v>
      </c>
      <c r="E31" s="9">
        <v>1</v>
      </c>
      <c r="F31" s="9">
        <v>6</v>
      </c>
      <c r="G31" s="9">
        <v>1</v>
      </c>
      <c r="H31" s="9">
        <v>564262</v>
      </c>
      <c r="I31" s="9" t="s">
        <v>2844</v>
      </c>
      <c r="J31" s="9" t="s">
        <v>103</v>
      </c>
      <c r="K31" s="9" t="s">
        <v>152</v>
      </c>
      <c r="L31" s="11" t="s">
        <v>151</v>
      </c>
      <c r="M31" s="5" t="s">
        <v>2865</v>
      </c>
      <c r="N31" s="5" t="s">
        <v>65</v>
      </c>
      <c r="O31" s="5" t="s">
        <v>66</v>
      </c>
      <c r="P31" s="5" t="s">
        <v>67</v>
      </c>
      <c r="Q31" s="5" t="s">
        <v>68</v>
      </c>
      <c r="R31" s="5" t="s">
        <v>69</v>
      </c>
      <c r="S31" s="5" t="s">
        <v>67</v>
      </c>
      <c r="V31" s="6">
        <v>44055</v>
      </c>
      <c r="W31" s="7">
        <v>44415.628078703703</v>
      </c>
      <c r="X31" s="5" t="s">
        <v>70</v>
      </c>
      <c r="AB31" s="5" t="s">
        <v>126</v>
      </c>
      <c r="AC31" s="5" t="s">
        <v>3485</v>
      </c>
      <c r="AF31" s="5" t="s">
        <v>71</v>
      </c>
      <c r="AG31" s="5" t="s">
        <v>102</v>
      </c>
      <c r="AH31" s="5" t="s">
        <v>73</v>
      </c>
      <c r="AI31" s="5" t="s">
        <v>72</v>
      </c>
      <c r="AJ31" s="5" t="s">
        <v>74</v>
      </c>
      <c r="AK31" s="5" t="s">
        <v>75</v>
      </c>
      <c r="AL31" s="5" t="s">
        <v>75</v>
      </c>
      <c r="AM31" s="5" t="s">
        <v>76</v>
      </c>
      <c r="AN31" s="5" t="s">
        <v>77</v>
      </c>
      <c r="AO31" s="5" t="s">
        <v>77</v>
      </c>
      <c r="AP31" s="5" t="s">
        <v>77</v>
      </c>
      <c r="AQ31" s="5" t="s">
        <v>77</v>
      </c>
      <c r="AR31" s="5" t="s">
        <v>78</v>
      </c>
      <c r="AS31" s="5" t="s">
        <v>79</v>
      </c>
      <c r="AV31" s="5" t="s">
        <v>80</v>
      </c>
      <c r="AW31" s="5" t="s">
        <v>81</v>
      </c>
      <c r="BJ31" s="5" t="s">
        <v>77</v>
      </c>
    </row>
    <row r="32" spans="1:65" ht="45" outlineLevel="1" x14ac:dyDescent="0.25">
      <c r="A32" s="9" t="s">
        <v>3550</v>
      </c>
      <c r="B32" s="9">
        <v>4</v>
      </c>
      <c r="C32" s="9">
        <v>3</v>
      </c>
      <c r="D32" s="9">
        <v>1</v>
      </c>
      <c r="E32" s="9">
        <v>1</v>
      </c>
      <c r="F32" s="9">
        <v>6</v>
      </c>
      <c r="G32" s="9">
        <v>2</v>
      </c>
      <c r="H32" s="9">
        <v>564263</v>
      </c>
      <c r="I32" s="9" t="s">
        <v>2844</v>
      </c>
      <c r="J32" s="9" t="s">
        <v>103</v>
      </c>
      <c r="K32" s="9" t="s">
        <v>155</v>
      </c>
      <c r="L32" s="11" t="s">
        <v>153</v>
      </c>
      <c r="M32" s="5" t="s">
        <v>3411</v>
      </c>
      <c r="N32" s="5" t="s">
        <v>65</v>
      </c>
      <c r="O32" s="5" t="s">
        <v>66</v>
      </c>
      <c r="P32" s="5" t="s">
        <v>67</v>
      </c>
      <c r="Q32" s="5" t="s">
        <v>68</v>
      </c>
      <c r="R32" s="5" t="s">
        <v>69</v>
      </c>
      <c r="S32" s="5" t="s">
        <v>67</v>
      </c>
      <c r="V32" s="6">
        <v>44055</v>
      </c>
      <c r="W32" s="7">
        <v>44415.628078703703</v>
      </c>
      <c r="X32" s="5" t="s">
        <v>70</v>
      </c>
      <c r="AB32" s="5" t="s">
        <v>126</v>
      </c>
      <c r="AC32" s="5" t="s">
        <v>3485</v>
      </c>
      <c r="AF32" s="5" t="s">
        <v>71</v>
      </c>
      <c r="AG32" s="5" t="s">
        <v>102</v>
      </c>
      <c r="AH32" s="5" t="s">
        <v>73</v>
      </c>
      <c r="AI32" s="5" t="s">
        <v>72</v>
      </c>
      <c r="AJ32" s="5" t="s">
        <v>74</v>
      </c>
      <c r="AK32" s="5" t="s">
        <v>75</v>
      </c>
      <c r="AL32" s="5" t="s">
        <v>75</v>
      </c>
      <c r="AM32" s="5" t="s">
        <v>76</v>
      </c>
      <c r="AN32" s="5" t="s">
        <v>77</v>
      </c>
      <c r="AO32" s="5" t="s">
        <v>77</v>
      </c>
      <c r="AP32" s="5" t="s">
        <v>77</v>
      </c>
      <c r="AQ32" s="5" t="s">
        <v>77</v>
      </c>
      <c r="AR32" s="5" t="s">
        <v>78</v>
      </c>
      <c r="AS32" s="5" t="s">
        <v>79</v>
      </c>
      <c r="AV32" s="5" t="s">
        <v>80</v>
      </c>
      <c r="AW32" s="5" t="s">
        <v>81</v>
      </c>
      <c r="BJ32" s="5" t="s">
        <v>77</v>
      </c>
    </row>
    <row r="33" spans="1:65" ht="60" outlineLevel="1" x14ac:dyDescent="0.25">
      <c r="A33" s="9" t="s">
        <v>3551</v>
      </c>
      <c r="B33" s="9">
        <v>4</v>
      </c>
      <c r="C33" s="9">
        <v>3</v>
      </c>
      <c r="D33" s="9">
        <v>1</v>
      </c>
      <c r="E33" s="9">
        <v>1</v>
      </c>
      <c r="F33" s="9">
        <v>7</v>
      </c>
      <c r="H33" s="9">
        <v>564270</v>
      </c>
      <c r="I33" s="9" t="s">
        <v>2843</v>
      </c>
      <c r="J33" s="9" t="s">
        <v>92</v>
      </c>
      <c r="L33" s="11" t="s">
        <v>156</v>
      </c>
      <c r="N33" s="5" t="s">
        <v>65</v>
      </c>
      <c r="O33" s="5" t="s">
        <v>66</v>
      </c>
      <c r="P33" s="5" t="s">
        <v>67</v>
      </c>
      <c r="Q33" s="5" t="s">
        <v>68</v>
      </c>
      <c r="R33" s="5" t="s">
        <v>69</v>
      </c>
      <c r="S33" s="5" t="s">
        <v>67</v>
      </c>
      <c r="V33" s="6">
        <v>44055</v>
      </c>
      <c r="W33" s="7">
        <v>44830.703981481478</v>
      </c>
      <c r="X33" s="5" t="s">
        <v>87</v>
      </c>
      <c r="AD33" s="5" t="s">
        <v>120</v>
      </c>
      <c r="AE33" s="5" t="s">
        <v>89</v>
      </c>
      <c r="AF33" s="5" t="s">
        <v>71</v>
      </c>
      <c r="AG33" s="5" t="s">
        <v>72</v>
      </c>
      <c r="AH33" s="5" t="s">
        <v>73</v>
      </c>
      <c r="AI33" s="5" t="s">
        <v>72</v>
      </c>
      <c r="AJ33" s="5" t="s">
        <v>74</v>
      </c>
      <c r="AK33" s="5" t="s">
        <v>90</v>
      </c>
      <c r="AL33" s="5" t="s">
        <v>91</v>
      </c>
      <c r="AM33" s="5" t="s">
        <v>76</v>
      </c>
      <c r="AN33" s="5" t="s">
        <v>77</v>
      </c>
      <c r="AO33" s="5" t="s">
        <v>77</v>
      </c>
      <c r="AP33" s="5" t="s">
        <v>77</v>
      </c>
      <c r="AQ33" s="5" t="s">
        <v>77</v>
      </c>
      <c r="AR33" s="5" t="s">
        <v>78</v>
      </c>
      <c r="AS33" s="5" t="s">
        <v>79</v>
      </c>
      <c r="AU33" s="5" t="s">
        <v>140</v>
      </c>
      <c r="AV33" s="5" t="s">
        <v>80</v>
      </c>
      <c r="AW33" s="5" t="s">
        <v>81</v>
      </c>
      <c r="BJ33" s="5" t="s">
        <v>77</v>
      </c>
      <c r="BK33" s="5" t="s">
        <v>122</v>
      </c>
      <c r="BL33" s="5" t="s">
        <v>123</v>
      </c>
      <c r="BM33" s="5" t="s">
        <v>94</v>
      </c>
    </row>
    <row r="34" spans="1:65" ht="45" outlineLevel="1" x14ac:dyDescent="0.25">
      <c r="A34" s="9" t="s">
        <v>3552</v>
      </c>
      <c r="B34" s="9">
        <v>4</v>
      </c>
      <c r="C34" s="9">
        <v>3</v>
      </c>
      <c r="D34" s="9">
        <v>1</v>
      </c>
      <c r="E34" s="9">
        <v>1</v>
      </c>
      <c r="F34" s="9">
        <v>7</v>
      </c>
      <c r="G34" s="9">
        <v>1</v>
      </c>
      <c r="H34" s="9">
        <v>564265</v>
      </c>
      <c r="I34" s="9" t="s">
        <v>2844</v>
      </c>
      <c r="J34" s="9" t="s">
        <v>103</v>
      </c>
      <c r="K34" s="9" t="s">
        <v>158</v>
      </c>
      <c r="L34" s="11" t="s">
        <v>157</v>
      </c>
      <c r="M34" s="5" t="s">
        <v>2866</v>
      </c>
      <c r="N34" s="5" t="s">
        <v>65</v>
      </c>
      <c r="O34" s="5" t="s">
        <v>66</v>
      </c>
      <c r="P34" s="5" t="s">
        <v>67</v>
      </c>
      <c r="Q34" s="5" t="s">
        <v>68</v>
      </c>
      <c r="R34" s="5" t="s">
        <v>69</v>
      </c>
      <c r="S34" s="5" t="s">
        <v>67</v>
      </c>
      <c r="V34" s="6">
        <v>44055</v>
      </c>
      <c r="W34" s="7">
        <v>44415.628425925926</v>
      </c>
      <c r="X34" s="5" t="s">
        <v>70</v>
      </c>
      <c r="AB34" s="5" t="s">
        <v>126</v>
      </c>
      <c r="AC34" s="5" t="s">
        <v>3485</v>
      </c>
      <c r="AF34" s="5" t="s">
        <v>71</v>
      </c>
      <c r="AG34" s="5" t="s">
        <v>102</v>
      </c>
      <c r="AH34" s="5" t="s">
        <v>73</v>
      </c>
      <c r="AI34" s="5" t="s">
        <v>72</v>
      </c>
      <c r="AJ34" s="5" t="s">
        <v>74</v>
      </c>
      <c r="AK34" s="5" t="s">
        <v>75</v>
      </c>
      <c r="AL34" s="5" t="s">
        <v>75</v>
      </c>
      <c r="AM34" s="5" t="s">
        <v>76</v>
      </c>
      <c r="AN34" s="5" t="s">
        <v>77</v>
      </c>
      <c r="AO34" s="5" t="s">
        <v>77</v>
      </c>
      <c r="AP34" s="5" t="s">
        <v>77</v>
      </c>
      <c r="AQ34" s="5" t="s">
        <v>77</v>
      </c>
      <c r="AR34" s="5" t="s">
        <v>78</v>
      </c>
      <c r="AS34" s="5" t="s">
        <v>79</v>
      </c>
      <c r="AV34" s="5" t="s">
        <v>80</v>
      </c>
      <c r="AW34" s="5" t="s">
        <v>81</v>
      </c>
      <c r="BJ34" s="5" t="s">
        <v>77</v>
      </c>
    </row>
    <row r="35" spans="1:65" ht="45" outlineLevel="1" x14ac:dyDescent="0.25">
      <c r="A35" s="9" t="s">
        <v>3553</v>
      </c>
      <c r="B35" s="9">
        <v>4</v>
      </c>
      <c r="C35" s="9">
        <v>3</v>
      </c>
      <c r="D35" s="9">
        <v>1</v>
      </c>
      <c r="E35" s="9">
        <v>1</v>
      </c>
      <c r="F35" s="9">
        <v>7</v>
      </c>
      <c r="G35" s="9">
        <v>2</v>
      </c>
      <c r="H35" s="9">
        <v>564264</v>
      </c>
      <c r="I35" s="9" t="s">
        <v>2844</v>
      </c>
      <c r="J35" s="9" t="s">
        <v>103</v>
      </c>
      <c r="K35" s="9" t="s">
        <v>160</v>
      </c>
      <c r="L35" s="11" t="s">
        <v>159</v>
      </c>
      <c r="M35" s="5" t="s">
        <v>2867</v>
      </c>
      <c r="N35" s="5" t="s">
        <v>65</v>
      </c>
      <c r="O35" s="5" t="s">
        <v>66</v>
      </c>
      <c r="P35" s="5" t="s">
        <v>67</v>
      </c>
      <c r="Q35" s="5" t="s">
        <v>68</v>
      </c>
      <c r="R35" s="5" t="s">
        <v>69</v>
      </c>
      <c r="S35" s="5" t="s">
        <v>67</v>
      </c>
      <c r="V35" s="6">
        <v>44055</v>
      </c>
      <c r="W35" s="7">
        <v>44415.628425925926</v>
      </c>
      <c r="X35" s="5" t="s">
        <v>70</v>
      </c>
      <c r="AB35" s="5" t="s">
        <v>126</v>
      </c>
      <c r="AF35" s="5" t="s">
        <v>71</v>
      </c>
      <c r="AG35" s="5" t="s">
        <v>102</v>
      </c>
      <c r="AH35" s="5" t="s">
        <v>73</v>
      </c>
      <c r="AI35" s="5" t="s">
        <v>72</v>
      </c>
      <c r="AJ35" s="5" t="s">
        <v>74</v>
      </c>
      <c r="AK35" s="5" t="s">
        <v>75</v>
      </c>
      <c r="AL35" s="5" t="s">
        <v>75</v>
      </c>
      <c r="AM35" s="5" t="s">
        <v>76</v>
      </c>
      <c r="AN35" s="5" t="s">
        <v>77</v>
      </c>
      <c r="AO35" s="5" t="s">
        <v>77</v>
      </c>
      <c r="AP35" s="5" t="s">
        <v>77</v>
      </c>
      <c r="AQ35" s="5" t="s">
        <v>77</v>
      </c>
      <c r="AR35" s="5" t="s">
        <v>78</v>
      </c>
      <c r="AS35" s="5" t="s">
        <v>79</v>
      </c>
      <c r="AV35" s="5" t="s">
        <v>80</v>
      </c>
      <c r="AW35" s="5" t="s">
        <v>81</v>
      </c>
      <c r="BJ35" s="5" t="s">
        <v>77</v>
      </c>
    </row>
    <row r="36" spans="1:65" ht="165" outlineLevel="1" x14ac:dyDescent="0.25">
      <c r="A36" s="9" t="s">
        <v>3554</v>
      </c>
      <c r="B36" s="9">
        <v>4</v>
      </c>
      <c r="C36" s="9">
        <v>3</v>
      </c>
      <c r="D36" s="9">
        <v>1</v>
      </c>
      <c r="E36" s="9">
        <v>2</v>
      </c>
      <c r="H36" s="9">
        <v>577220</v>
      </c>
      <c r="I36" s="9" t="s">
        <v>2843</v>
      </c>
      <c r="J36" s="9" t="s">
        <v>31</v>
      </c>
      <c r="L36" s="11" t="s">
        <v>161</v>
      </c>
      <c r="N36" s="5" t="s">
        <v>65</v>
      </c>
      <c r="O36" s="5" t="s">
        <v>66</v>
      </c>
      <c r="P36" s="5" t="s">
        <v>67</v>
      </c>
      <c r="Q36" s="5" t="s">
        <v>68</v>
      </c>
      <c r="R36" s="5" t="s">
        <v>69</v>
      </c>
      <c r="S36" s="5" t="s">
        <v>67</v>
      </c>
      <c r="V36" s="6">
        <v>44218</v>
      </c>
      <c r="W36" s="7">
        <v>44415.62809027778</v>
      </c>
      <c r="X36" s="5" t="s">
        <v>70</v>
      </c>
      <c r="AC36" s="5" t="s">
        <v>162</v>
      </c>
      <c r="AF36" s="5" t="s">
        <v>71</v>
      </c>
      <c r="AG36" s="5" t="s">
        <v>72</v>
      </c>
      <c r="AH36" s="5" t="s">
        <v>73</v>
      </c>
      <c r="AI36" s="5" t="s">
        <v>72</v>
      </c>
      <c r="AJ36" s="5" t="s">
        <v>74</v>
      </c>
      <c r="AK36" s="5" t="s">
        <v>75</v>
      </c>
      <c r="AL36" s="5" t="s">
        <v>75</v>
      </c>
      <c r="AM36" s="5" t="s">
        <v>76</v>
      </c>
      <c r="AN36" s="5" t="s">
        <v>77</v>
      </c>
      <c r="AO36" s="5" t="s">
        <v>77</v>
      </c>
      <c r="AP36" s="5" t="s">
        <v>77</v>
      </c>
      <c r="AQ36" s="5" t="s">
        <v>77</v>
      </c>
      <c r="AR36" s="5" t="s">
        <v>78</v>
      </c>
      <c r="AS36" s="5" t="s">
        <v>79</v>
      </c>
      <c r="AT36" s="5" t="s">
        <v>118</v>
      </c>
      <c r="AV36" s="5" t="s">
        <v>80</v>
      </c>
      <c r="AW36" s="5" t="s">
        <v>81</v>
      </c>
      <c r="BJ36" s="5" t="s">
        <v>77</v>
      </c>
    </row>
    <row r="37" spans="1:65" ht="60" outlineLevel="1" x14ac:dyDescent="0.25">
      <c r="A37" s="9" t="s">
        <v>3555</v>
      </c>
      <c r="B37" s="9">
        <v>4</v>
      </c>
      <c r="C37" s="9">
        <v>3</v>
      </c>
      <c r="D37" s="9">
        <v>1</v>
      </c>
      <c r="E37" s="9">
        <v>2</v>
      </c>
      <c r="F37" s="9">
        <v>1</v>
      </c>
      <c r="H37" s="9">
        <v>577236</v>
      </c>
      <c r="I37" s="9" t="s">
        <v>2843</v>
      </c>
      <c r="J37" s="9" t="s">
        <v>92</v>
      </c>
      <c r="L37" s="11" t="s">
        <v>163</v>
      </c>
      <c r="N37" s="5" t="s">
        <v>65</v>
      </c>
      <c r="O37" s="5" t="s">
        <v>66</v>
      </c>
      <c r="P37" s="5" t="s">
        <v>67</v>
      </c>
      <c r="Q37" s="5" t="s">
        <v>68</v>
      </c>
      <c r="R37" s="5" t="s">
        <v>69</v>
      </c>
      <c r="S37" s="5" t="s">
        <v>67</v>
      </c>
      <c r="V37" s="6">
        <v>44221</v>
      </c>
      <c r="W37" s="7">
        <v>44830.707002314812</v>
      </c>
      <c r="X37" s="5" t="s">
        <v>87</v>
      </c>
      <c r="AD37" s="5" t="s">
        <v>120</v>
      </c>
      <c r="AE37" s="5" t="s">
        <v>89</v>
      </c>
      <c r="AF37" s="5" t="s">
        <v>71</v>
      </c>
      <c r="AG37" s="5" t="s">
        <v>72</v>
      </c>
      <c r="AH37" s="5" t="s">
        <v>73</v>
      </c>
      <c r="AI37" s="5" t="s">
        <v>72</v>
      </c>
      <c r="AJ37" s="5" t="s">
        <v>74</v>
      </c>
      <c r="AK37" s="5" t="s">
        <v>90</v>
      </c>
      <c r="AL37" s="5" t="s">
        <v>91</v>
      </c>
      <c r="AM37" s="5" t="s">
        <v>76</v>
      </c>
      <c r="AN37" s="5" t="s">
        <v>77</v>
      </c>
      <c r="AO37" s="5" t="s">
        <v>77</v>
      </c>
      <c r="AP37" s="5" t="s">
        <v>77</v>
      </c>
      <c r="AQ37" s="5" t="s">
        <v>77</v>
      </c>
      <c r="AR37" s="5" t="s">
        <v>78</v>
      </c>
      <c r="AS37" s="5" t="s">
        <v>79</v>
      </c>
      <c r="AU37" s="5" t="s">
        <v>140</v>
      </c>
      <c r="AV37" s="5" t="s">
        <v>80</v>
      </c>
      <c r="AW37" s="5" t="s">
        <v>81</v>
      </c>
      <c r="BJ37" s="5" t="s">
        <v>77</v>
      </c>
      <c r="BK37" s="5" t="s">
        <v>122</v>
      </c>
      <c r="BL37" s="5" t="s">
        <v>123</v>
      </c>
      <c r="BM37" s="5" t="s">
        <v>94</v>
      </c>
    </row>
    <row r="38" spans="1:65" ht="45" outlineLevel="1" x14ac:dyDescent="0.25">
      <c r="A38" s="9" t="s">
        <v>3556</v>
      </c>
      <c r="B38" s="9">
        <v>4</v>
      </c>
      <c r="C38" s="9">
        <v>3</v>
      </c>
      <c r="D38" s="9">
        <v>1</v>
      </c>
      <c r="E38" s="9">
        <v>2</v>
      </c>
      <c r="F38" s="9">
        <v>1</v>
      </c>
      <c r="G38" s="9">
        <v>1</v>
      </c>
      <c r="H38" s="9">
        <v>577237</v>
      </c>
      <c r="I38" s="9" t="s">
        <v>2843</v>
      </c>
      <c r="J38" s="9" t="s">
        <v>103</v>
      </c>
      <c r="K38" s="9" t="s">
        <v>142</v>
      </c>
      <c r="L38" s="11" t="s">
        <v>164</v>
      </c>
      <c r="M38" s="5" t="s">
        <v>165</v>
      </c>
      <c r="N38" s="5" t="s">
        <v>65</v>
      </c>
      <c r="O38" s="5" t="s">
        <v>66</v>
      </c>
      <c r="P38" s="5" t="s">
        <v>67</v>
      </c>
      <c r="Q38" s="5" t="s">
        <v>68</v>
      </c>
      <c r="R38" s="5" t="s">
        <v>69</v>
      </c>
      <c r="S38" s="5" t="s">
        <v>67</v>
      </c>
      <c r="V38" s="6">
        <v>44221</v>
      </c>
      <c r="W38" s="7">
        <v>44415.628101851849</v>
      </c>
      <c r="X38" s="5" t="s">
        <v>70</v>
      </c>
      <c r="AB38" s="5" t="s">
        <v>126</v>
      </c>
      <c r="AC38" s="5" t="s">
        <v>3485</v>
      </c>
      <c r="AF38" s="5" t="s">
        <v>71</v>
      </c>
      <c r="AG38" s="5" t="s">
        <v>102</v>
      </c>
      <c r="AH38" s="5" t="s">
        <v>73</v>
      </c>
      <c r="AI38" s="5" t="s">
        <v>72</v>
      </c>
      <c r="AJ38" s="5" t="s">
        <v>74</v>
      </c>
      <c r="AK38" s="5" t="s">
        <v>75</v>
      </c>
      <c r="AL38" s="5" t="s">
        <v>75</v>
      </c>
      <c r="AM38" s="5" t="s">
        <v>76</v>
      </c>
      <c r="AN38" s="5" t="s">
        <v>77</v>
      </c>
      <c r="AO38" s="5" t="s">
        <v>77</v>
      </c>
      <c r="AP38" s="5" t="s">
        <v>77</v>
      </c>
      <c r="AQ38" s="5" t="s">
        <v>77</v>
      </c>
      <c r="AR38" s="5" t="s">
        <v>78</v>
      </c>
      <c r="AS38" s="5" t="s">
        <v>79</v>
      </c>
      <c r="AV38" s="5" t="s">
        <v>80</v>
      </c>
      <c r="AW38" s="5" t="s">
        <v>81</v>
      </c>
      <c r="BJ38" s="5" t="s">
        <v>77</v>
      </c>
    </row>
    <row r="39" spans="1:65" ht="45" outlineLevel="1" x14ac:dyDescent="0.25">
      <c r="A39" s="9" t="s">
        <v>3557</v>
      </c>
      <c r="B39" s="9">
        <v>4</v>
      </c>
      <c r="C39" s="9">
        <v>3</v>
      </c>
      <c r="D39" s="9">
        <v>1</v>
      </c>
      <c r="E39" s="9">
        <v>2</v>
      </c>
      <c r="F39" s="9">
        <v>1</v>
      </c>
      <c r="G39" s="9">
        <v>2</v>
      </c>
      <c r="H39" s="9">
        <v>577241</v>
      </c>
      <c r="I39" s="9" t="s">
        <v>2843</v>
      </c>
      <c r="J39" s="9" t="s">
        <v>103</v>
      </c>
      <c r="K39" s="9" t="s">
        <v>134</v>
      </c>
      <c r="L39" s="11" t="s">
        <v>166</v>
      </c>
      <c r="M39" s="5" t="s">
        <v>167</v>
      </c>
      <c r="N39" s="5" t="s">
        <v>65</v>
      </c>
      <c r="O39" s="5" t="s">
        <v>66</v>
      </c>
      <c r="P39" s="5" t="s">
        <v>67</v>
      </c>
      <c r="Q39" s="5" t="s">
        <v>68</v>
      </c>
      <c r="R39" s="5" t="s">
        <v>69</v>
      </c>
      <c r="S39" s="5" t="s">
        <v>67</v>
      </c>
      <c r="V39" s="6">
        <v>44221</v>
      </c>
      <c r="W39" s="7">
        <v>44415.628101851849</v>
      </c>
      <c r="X39" s="5" t="s">
        <v>70</v>
      </c>
      <c r="AB39" s="5" t="s">
        <v>126</v>
      </c>
      <c r="AC39" s="5" t="s">
        <v>3485</v>
      </c>
      <c r="AF39" s="5" t="s">
        <v>71</v>
      </c>
      <c r="AG39" s="5" t="s">
        <v>102</v>
      </c>
      <c r="AH39" s="5" t="s">
        <v>73</v>
      </c>
      <c r="AI39" s="5" t="s">
        <v>72</v>
      </c>
      <c r="AJ39" s="5" t="s">
        <v>74</v>
      </c>
      <c r="AK39" s="5" t="s">
        <v>75</v>
      </c>
      <c r="AL39" s="5" t="s">
        <v>75</v>
      </c>
      <c r="AM39" s="5" t="s">
        <v>76</v>
      </c>
      <c r="AN39" s="5" t="s">
        <v>77</v>
      </c>
      <c r="AO39" s="5" t="s">
        <v>77</v>
      </c>
      <c r="AP39" s="5" t="s">
        <v>77</v>
      </c>
      <c r="AQ39" s="5" t="s">
        <v>77</v>
      </c>
      <c r="AR39" s="5" t="s">
        <v>78</v>
      </c>
      <c r="AS39" s="5" t="s">
        <v>79</v>
      </c>
      <c r="AV39" s="5" t="s">
        <v>80</v>
      </c>
      <c r="AW39" s="5" t="s">
        <v>81</v>
      </c>
      <c r="BJ39" s="5" t="s">
        <v>77</v>
      </c>
    </row>
    <row r="40" spans="1:65" ht="45" outlineLevel="1" x14ac:dyDescent="0.25">
      <c r="A40" s="9" t="s">
        <v>3558</v>
      </c>
      <c r="B40" s="9">
        <v>4</v>
      </c>
      <c r="C40" s="9">
        <v>3</v>
      </c>
      <c r="D40" s="9">
        <v>1</v>
      </c>
      <c r="E40" s="9">
        <v>2</v>
      </c>
      <c r="F40" s="9">
        <v>1</v>
      </c>
      <c r="G40" s="9">
        <v>3</v>
      </c>
      <c r="H40" s="9">
        <v>577238</v>
      </c>
      <c r="I40" s="9" t="s">
        <v>2843</v>
      </c>
      <c r="J40" s="9" t="s">
        <v>103</v>
      </c>
      <c r="K40" s="9" t="s">
        <v>152</v>
      </c>
      <c r="L40" s="11" t="s">
        <v>168</v>
      </c>
      <c r="M40" s="5" t="s">
        <v>169</v>
      </c>
      <c r="N40" s="5" t="s">
        <v>65</v>
      </c>
      <c r="O40" s="5" t="s">
        <v>66</v>
      </c>
      <c r="P40" s="5" t="s">
        <v>67</v>
      </c>
      <c r="Q40" s="5" t="s">
        <v>68</v>
      </c>
      <c r="R40" s="5" t="s">
        <v>69</v>
      </c>
      <c r="S40" s="5" t="s">
        <v>67</v>
      </c>
      <c r="V40" s="6">
        <v>44221</v>
      </c>
      <c r="W40" s="7">
        <v>44415.628101851849</v>
      </c>
      <c r="X40" s="5" t="s">
        <v>70</v>
      </c>
      <c r="AB40" s="5" t="s">
        <v>126</v>
      </c>
      <c r="AC40" s="5" t="s">
        <v>3485</v>
      </c>
      <c r="AF40" s="5" t="s">
        <v>71</v>
      </c>
      <c r="AG40" s="5" t="s">
        <v>102</v>
      </c>
      <c r="AH40" s="5" t="s">
        <v>73</v>
      </c>
      <c r="AI40" s="5" t="s">
        <v>72</v>
      </c>
      <c r="AJ40" s="5" t="s">
        <v>74</v>
      </c>
      <c r="AK40" s="5" t="s">
        <v>75</v>
      </c>
      <c r="AL40" s="5" t="s">
        <v>75</v>
      </c>
      <c r="AM40" s="5" t="s">
        <v>76</v>
      </c>
      <c r="AN40" s="5" t="s">
        <v>77</v>
      </c>
      <c r="AO40" s="5" t="s">
        <v>77</v>
      </c>
      <c r="AP40" s="5" t="s">
        <v>77</v>
      </c>
      <c r="AQ40" s="5" t="s">
        <v>77</v>
      </c>
      <c r="AR40" s="5" t="s">
        <v>78</v>
      </c>
      <c r="AS40" s="5" t="s">
        <v>79</v>
      </c>
      <c r="AV40" s="5" t="s">
        <v>80</v>
      </c>
      <c r="AW40" s="5" t="s">
        <v>81</v>
      </c>
      <c r="BJ40" s="5" t="s">
        <v>77</v>
      </c>
    </row>
    <row r="41" spans="1:65" ht="45" outlineLevel="1" x14ac:dyDescent="0.25">
      <c r="A41" s="9" t="s">
        <v>3559</v>
      </c>
      <c r="B41" s="9">
        <v>4</v>
      </c>
      <c r="C41" s="9">
        <v>3</v>
      </c>
      <c r="D41" s="9">
        <v>1</v>
      </c>
      <c r="E41" s="9">
        <v>2</v>
      </c>
      <c r="F41" s="9">
        <v>1</v>
      </c>
      <c r="G41" s="9">
        <v>4</v>
      </c>
      <c r="H41" s="9">
        <v>577239</v>
      </c>
      <c r="I41" s="9" t="s">
        <v>2843</v>
      </c>
      <c r="J41" s="9" t="s">
        <v>103</v>
      </c>
      <c r="K41" s="9" t="s">
        <v>155</v>
      </c>
      <c r="L41" s="11" t="s">
        <v>170</v>
      </c>
      <c r="M41" s="5" t="s">
        <v>171</v>
      </c>
      <c r="N41" s="5" t="s">
        <v>65</v>
      </c>
      <c r="O41" s="5" t="s">
        <v>66</v>
      </c>
      <c r="P41" s="5" t="s">
        <v>67</v>
      </c>
      <c r="Q41" s="5" t="s">
        <v>68</v>
      </c>
      <c r="R41" s="5" t="s">
        <v>69</v>
      </c>
      <c r="S41" s="5" t="s">
        <v>67</v>
      </c>
      <c r="V41" s="6">
        <v>44221</v>
      </c>
      <c r="W41" s="7">
        <v>44415.628101851849</v>
      </c>
      <c r="X41" s="5" t="s">
        <v>70</v>
      </c>
      <c r="AB41" s="5" t="s">
        <v>126</v>
      </c>
      <c r="AC41" s="5" t="s">
        <v>3485</v>
      </c>
      <c r="AF41" s="5" t="s">
        <v>71</v>
      </c>
      <c r="AG41" s="5" t="s">
        <v>102</v>
      </c>
      <c r="AH41" s="5" t="s">
        <v>73</v>
      </c>
      <c r="AI41" s="5" t="s">
        <v>72</v>
      </c>
      <c r="AJ41" s="5" t="s">
        <v>74</v>
      </c>
      <c r="AK41" s="5" t="s">
        <v>75</v>
      </c>
      <c r="AL41" s="5" t="s">
        <v>75</v>
      </c>
      <c r="AM41" s="5" t="s">
        <v>76</v>
      </c>
      <c r="AN41" s="5" t="s">
        <v>77</v>
      </c>
      <c r="AO41" s="5" t="s">
        <v>77</v>
      </c>
      <c r="AP41" s="5" t="s">
        <v>77</v>
      </c>
      <c r="AQ41" s="5" t="s">
        <v>77</v>
      </c>
      <c r="AR41" s="5" t="s">
        <v>78</v>
      </c>
      <c r="AS41" s="5" t="s">
        <v>79</v>
      </c>
      <c r="AV41" s="5" t="s">
        <v>80</v>
      </c>
      <c r="AW41" s="5" t="s">
        <v>81</v>
      </c>
      <c r="BJ41" s="5" t="s">
        <v>77</v>
      </c>
    </row>
    <row r="42" spans="1:65" ht="45" outlineLevel="1" x14ac:dyDescent="0.25">
      <c r="A42" s="9" t="s">
        <v>3560</v>
      </c>
      <c r="B42" s="9">
        <v>4</v>
      </c>
      <c r="C42" s="9">
        <v>3</v>
      </c>
      <c r="D42" s="9">
        <v>1</v>
      </c>
      <c r="E42" s="9">
        <v>2</v>
      </c>
      <c r="F42" s="9">
        <v>1</v>
      </c>
      <c r="G42" s="9">
        <v>5</v>
      </c>
      <c r="H42" s="9">
        <v>577240</v>
      </c>
      <c r="I42" s="9" t="s">
        <v>2843</v>
      </c>
      <c r="J42" s="9" t="s">
        <v>103</v>
      </c>
      <c r="K42" s="9" t="s">
        <v>160</v>
      </c>
      <c r="L42" s="11" t="s">
        <v>172</v>
      </c>
      <c r="M42" s="5" t="s">
        <v>173</v>
      </c>
      <c r="N42" s="5" t="s">
        <v>65</v>
      </c>
      <c r="O42" s="5" t="s">
        <v>66</v>
      </c>
      <c r="P42" s="5" t="s">
        <v>67</v>
      </c>
      <c r="Q42" s="5" t="s">
        <v>68</v>
      </c>
      <c r="R42" s="5" t="s">
        <v>69</v>
      </c>
      <c r="S42" s="5" t="s">
        <v>67</v>
      </c>
      <c r="V42" s="6">
        <v>44221</v>
      </c>
      <c r="W42" s="7">
        <v>44415.628101851849</v>
      </c>
      <c r="X42" s="5" t="s">
        <v>70</v>
      </c>
      <c r="AB42" s="5" t="s">
        <v>126</v>
      </c>
      <c r="AF42" s="5" t="s">
        <v>71</v>
      </c>
      <c r="AG42" s="5" t="s">
        <v>102</v>
      </c>
      <c r="AH42" s="5" t="s">
        <v>73</v>
      </c>
      <c r="AI42" s="5" t="s">
        <v>72</v>
      </c>
      <c r="AJ42" s="5" t="s">
        <v>74</v>
      </c>
      <c r="AK42" s="5" t="s">
        <v>75</v>
      </c>
      <c r="AL42" s="5" t="s">
        <v>75</v>
      </c>
      <c r="AM42" s="5" t="s">
        <v>76</v>
      </c>
      <c r="AN42" s="5" t="s">
        <v>77</v>
      </c>
      <c r="AO42" s="5" t="s">
        <v>77</v>
      </c>
      <c r="AP42" s="5" t="s">
        <v>77</v>
      </c>
      <c r="AQ42" s="5" t="s">
        <v>77</v>
      </c>
      <c r="AR42" s="5" t="s">
        <v>78</v>
      </c>
      <c r="AS42" s="5" t="s">
        <v>79</v>
      </c>
      <c r="AV42" s="5" t="s">
        <v>80</v>
      </c>
      <c r="AW42" s="5" t="s">
        <v>81</v>
      </c>
      <c r="BJ42" s="5" t="s">
        <v>77</v>
      </c>
    </row>
    <row r="43" spans="1:65" ht="180" outlineLevel="1" x14ac:dyDescent="0.25">
      <c r="A43" s="9" t="s">
        <v>3561</v>
      </c>
      <c r="B43" s="9">
        <v>4</v>
      </c>
      <c r="C43" s="9">
        <v>3</v>
      </c>
      <c r="D43" s="9">
        <v>1</v>
      </c>
      <c r="E43" s="9">
        <v>3</v>
      </c>
      <c r="H43" s="9">
        <v>569265</v>
      </c>
      <c r="I43" s="9" t="s">
        <v>2843</v>
      </c>
      <c r="J43" s="9" t="s">
        <v>31</v>
      </c>
      <c r="L43" s="11" t="s">
        <v>174</v>
      </c>
      <c r="N43" s="5" t="s">
        <v>65</v>
      </c>
      <c r="O43" s="5" t="s">
        <v>66</v>
      </c>
      <c r="P43" s="5" t="s">
        <v>67</v>
      </c>
      <c r="Q43" s="5" t="s">
        <v>68</v>
      </c>
      <c r="R43" s="5" t="s">
        <v>69</v>
      </c>
      <c r="S43" s="5" t="s">
        <v>67</v>
      </c>
      <c r="V43" s="6">
        <v>44089</v>
      </c>
      <c r="W43" s="7">
        <v>44415.627951388888</v>
      </c>
      <c r="X43" s="5" t="s">
        <v>70</v>
      </c>
      <c r="AF43" s="5" t="s">
        <v>71</v>
      </c>
      <c r="AG43" s="5" t="s">
        <v>72</v>
      </c>
      <c r="AH43" s="5" t="s">
        <v>73</v>
      </c>
      <c r="AI43" s="5" t="s">
        <v>72</v>
      </c>
      <c r="AJ43" s="5" t="s">
        <v>74</v>
      </c>
      <c r="AK43" s="5" t="s">
        <v>75</v>
      </c>
      <c r="AL43" s="5" t="s">
        <v>75</v>
      </c>
      <c r="AM43" s="5" t="s">
        <v>76</v>
      </c>
      <c r="AN43" s="5" t="s">
        <v>77</v>
      </c>
      <c r="AO43" s="5" t="s">
        <v>77</v>
      </c>
      <c r="AP43" s="5" t="s">
        <v>77</v>
      </c>
      <c r="AQ43" s="5" t="s">
        <v>77</v>
      </c>
      <c r="AR43" s="5" t="s">
        <v>78</v>
      </c>
      <c r="AS43" s="5" t="s">
        <v>79</v>
      </c>
      <c r="AT43" s="5" t="s">
        <v>175</v>
      </c>
      <c r="AV43" s="5" t="s">
        <v>80</v>
      </c>
      <c r="AW43" s="5" t="s">
        <v>81</v>
      </c>
      <c r="BJ43" s="5" t="s">
        <v>77</v>
      </c>
    </row>
    <row r="44" spans="1:65" ht="75" outlineLevel="1" x14ac:dyDescent="0.25">
      <c r="A44" s="9" t="s">
        <v>3562</v>
      </c>
      <c r="B44" s="9">
        <v>4</v>
      </c>
      <c r="C44" s="9">
        <v>3</v>
      </c>
      <c r="D44" s="9">
        <v>1</v>
      </c>
      <c r="E44" s="9">
        <v>3</v>
      </c>
      <c r="F44" s="9">
        <v>1</v>
      </c>
      <c r="H44" s="9">
        <v>569264</v>
      </c>
      <c r="I44" s="9" t="s">
        <v>2843</v>
      </c>
      <c r="J44" s="9" t="s">
        <v>92</v>
      </c>
      <c r="L44" s="11" t="s">
        <v>176</v>
      </c>
      <c r="N44" s="5" t="s">
        <v>65</v>
      </c>
      <c r="O44" s="5" t="s">
        <v>66</v>
      </c>
      <c r="P44" s="5" t="s">
        <v>67</v>
      </c>
      <c r="Q44" s="5" t="s">
        <v>68</v>
      </c>
      <c r="R44" s="5" t="s">
        <v>69</v>
      </c>
      <c r="S44" s="5" t="s">
        <v>67</v>
      </c>
      <c r="V44" s="6">
        <v>44089</v>
      </c>
      <c r="W44" s="7">
        <v>44789.606921296298</v>
      </c>
      <c r="X44" s="5" t="s">
        <v>87</v>
      </c>
      <c r="AD44" s="5" t="s">
        <v>177</v>
      </c>
      <c r="AE44" s="5" t="s">
        <v>178</v>
      </c>
      <c r="AF44" s="5" t="s">
        <v>71</v>
      </c>
      <c r="AG44" s="5" t="s">
        <v>72</v>
      </c>
      <c r="AH44" s="5" t="s">
        <v>73</v>
      </c>
      <c r="AI44" s="5" t="s">
        <v>72</v>
      </c>
      <c r="AJ44" s="5" t="s">
        <v>74</v>
      </c>
      <c r="AK44" s="5" t="s">
        <v>179</v>
      </c>
      <c r="AL44" s="5" t="s">
        <v>179</v>
      </c>
      <c r="AM44" s="5" t="s">
        <v>76</v>
      </c>
      <c r="AN44" s="5" t="s">
        <v>77</v>
      </c>
      <c r="AO44" s="5" t="s">
        <v>77</v>
      </c>
      <c r="AP44" s="5" t="s">
        <v>77</v>
      </c>
      <c r="AQ44" s="5" t="s">
        <v>77</v>
      </c>
      <c r="AR44" s="5" t="s">
        <v>78</v>
      </c>
      <c r="AS44" s="5" t="s">
        <v>79</v>
      </c>
      <c r="AU44" s="5" t="s">
        <v>121</v>
      </c>
      <c r="AV44" s="5" t="s">
        <v>80</v>
      </c>
      <c r="AW44" s="5" t="s">
        <v>81</v>
      </c>
      <c r="BJ44" s="5" t="s">
        <v>77</v>
      </c>
      <c r="BK44" s="5" t="s">
        <v>122</v>
      </c>
      <c r="BL44" s="5" t="s">
        <v>180</v>
      </c>
      <c r="BM44" s="5" t="s">
        <v>122</v>
      </c>
    </row>
    <row r="45" spans="1:65" ht="135" outlineLevel="1" x14ac:dyDescent="0.25">
      <c r="A45" s="9" t="s">
        <v>3563</v>
      </c>
      <c r="B45" s="9">
        <v>4</v>
      </c>
      <c r="C45" s="9">
        <v>3</v>
      </c>
      <c r="D45" s="9">
        <v>1</v>
      </c>
      <c r="E45" s="9">
        <v>3</v>
      </c>
      <c r="F45" s="9">
        <v>1</v>
      </c>
      <c r="G45" s="9">
        <v>1</v>
      </c>
      <c r="H45" s="9">
        <v>564347</v>
      </c>
      <c r="I45" s="9" t="s">
        <v>2844</v>
      </c>
      <c r="J45" s="9" t="s">
        <v>103</v>
      </c>
      <c r="K45" s="9" t="s">
        <v>184</v>
      </c>
      <c r="L45" s="11" t="s">
        <v>181</v>
      </c>
      <c r="M45" s="5" t="s">
        <v>2868</v>
      </c>
      <c r="N45" s="5" t="s">
        <v>65</v>
      </c>
      <c r="O45" s="5" t="s">
        <v>66</v>
      </c>
      <c r="P45" s="5" t="s">
        <v>115</v>
      </c>
      <c r="Q45" s="5" t="s">
        <v>182</v>
      </c>
      <c r="R45" s="5" t="s">
        <v>183</v>
      </c>
      <c r="S45" s="5" t="s">
        <v>67</v>
      </c>
      <c r="V45" s="6">
        <v>44056</v>
      </c>
      <c r="W45" s="7">
        <v>44602.432696759257</v>
      </c>
      <c r="X45" s="5" t="s">
        <v>115</v>
      </c>
      <c r="AB45" s="5" t="s">
        <v>187</v>
      </c>
      <c r="AC45" s="5" t="s">
        <v>185</v>
      </c>
      <c r="AF45" s="5" t="s">
        <v>71</v>
      </c>
      <c r="AG45" s="5" t="s">
        <v>102</v>
      </c>
      <c r="AH45" s="5" t="s">
        <v>73</v>
      </c>
      <c r="AI45" s="5" t="s">
        <v>72</v>
      </c>
      <c r="AJ45" s="5" t="s">
        <v>74</v>
      </c>
      <c r="AK45" s="5" t="s">
        <v>75</v>
      </c>
      <c r="AL45" s="5" t="s">
        <v>75</v>
      </c>
      <c r="AM45" s="5" t="s">
        <v>76</v>
      </c>
      <c r="AN45" s="5" t="s">
        <v>77</v>
      </c>
      <c r="AO45" s="5" t="s">
        <v>77</v>
      </c>
      <c r="AP45" s="5" t="s">
        <v>77</v>
      </c>
      <c r="AQ45" s="5" t="s">
        <v>77</v>
      </c>
      <c r="AR45" s="5" t="s">
        <v>186</v>
      </c>
      <c r="AS45" s="5" t="s">
        <v>79</v>
      </c>
      <c r="AV45" s="5" t="s">
        <v>80</v>
      </c>
      <c r="AW45" s="5" t="s">
        <v>81</v>
      </c>
      <c r="BJ45" s="5" t="s">
        <v>77</v>
      </c>
    </row>
    <row r="46" spans="1:65" ht="75" outlineLevel="1" x14ac:dyDescent="0.25">
      <c r="A46" s="9" t="s">
        <v>3564</v>
      </c>
      <c r="B46" s="9">
        <v>4</v>
      </c>
      <c r="C46" s="9">
        <v>3</v>
      </c>
      <c r="D46" s="9">
        <v>1</v>
      </c>
      <c r="E46" s="9">
        <v>3</v>
      </c>
      <c r="F46" s="9">
        <v>1</v>
      </c>
      <c r="G46" s="9">
        <v>2</v>
      </c>
      <c r="H46" s="9">
        <v>569266</v>
      </c>
      <c r="I46" s="9" t="s">
        <v>2844</v>
      </c>
      <c r="J46" s="9" t="s">
        <v>103</v>
      </c>
      <c r="K46" s="9" t="s">
        <v>189</v>
      </c>
      <c r="L46" s="11" t="s">
        <v>188</v>
      </c>
      <c r="M46" s="5" t="s">
        <v>3412</v>
      </c>
      <c r="N46" s="5" t="s">
        <v>65</v>
      </c>
      <c r="O46" s="5" t="s">
        <v>66</v>
      </c>
      <c r="P46" s="5" t="s">
        <v>115</v>
      </c>
      <c r="Q46" s="5" t="s">
        <v>182</v>
      </c>
      <c r="R46" s="5" t="s">
        <v>183</v>
      </c>
      <c r="S46" s="5" t="s">
        <v>67</v>
      </c>
      <c r="V46" s="6">
        <v>44089</v>
      </c>
      <c r="W46" s="7">
        <v>44841.41070601852</v>
      </c>
      <c r="X46" s="5" t="s">
        <v>115</v>
      </c>
      <c r="AC46" s="5" t="s">
        <v>190</v>
      </c>
      <c r="AF46" s="5" t="s">
        <v>71</v>
      </c>
      <c r="AG46" s="5" t="s">
        <v>102</v>
      </c>
      <c r="AH46" s="5" t="s">
        <v>191</v>
      </c>
      <c r="AI46" s="5" t="s">
        <v>192</v>
      </c>
      <c r="AJ46" s="5" t="s">
        <v>74</v>
      </c>
      <c r="AK46" s="5" t="s">
        <v>75</v>
      </c>
      <c r="AL46" s="5" t="s">
        <v>75</v>
      </c>
      <c r="AM46" s="5" t="s">
        <v>76</v>
      </c>
      <c r="AN46" s="5" t="s">
        <v>77</v>
      </c>
      <c r="AO46" s="5" t="s">
        <v>77</v>
      </c>
      <c r="AP46" s="5" t="s">
        <v>77</v>
      </c>
      <c r="AQ46" s="5" t="s">
        <v>77</v>
      </c>
      <c r="AR46" s="5" t="s">
        <v>186</v>
      </c>
      <c r="AS46" s="5" t="s">
        <v>79</v>
      </c>
      <c r="AV46" s="5" t="s">
        <v>80</v>
      </c>
      <c r="AW46" s="5" t="s">
        <v>81</v>
      </c>
      <c r="BJ46" s="5" t="s">
        <v>77</v>
      </c>
    </row>
    <row r="47" spans="1:65" ht="150" outlineLevel="1" x14ac:dyDescent="0.25">
      <c r="A47" s="9" t="s">
        <v>3565</v>
      </c>
      <c r="B47" s="9">
        <v>4</v>
      </c>
      <c r="C47" s="9">
        <v>3</v>
      </c>
      <c r="D47" s="9">
        <v>1</v>
      </c>
      <c r="E47" s="9">
        <v>4</v>
      </c>
      <c r="H47" s="9">
        <v>569291</v>
      </c>
      <c r="I47" s="9" t="s">
        <v>2843</v>
      </c>
      <c r="J47" s="9" t="s">
        <v>31</v>
      </c>
      <c r="L47" s="11" t="s">
        <v>193</v>
      </c>
      <c r="N47" s="5" t="s">
        <v>65</v>
      </c>
      <c r="O47" s="5" t="s">
        <v>66</v>
      </c>
      <c r="P47" s="5" t="s">
        <v>67</v>
      </c>
      <c r="Q47" s="5" t="s">
        <v>68</v>
      </c>
      <c r="R47" s="5" t="s">
        <v>69</v>
      </c>
      <c r="S47" s="5" t="s">
        <v>67</v>
      </c>
      <c r="V47" s="6">
        <v>44089</v>
      </c>
      <c r="W47" s="7">
        <v>44415.627951388888</v>
      </c>
      <c r="X47" s="5" t="s">
        <v>70</v>
      </c>
      <c r="AF47" s="5" t="s">
        <v>71</v>
      </c>
      <c r="AG47" s="5" t="s">
        <v>72</v>
      </c>
      <c r="AH47" s="5" t="s">
        <v>73</v>
      </c>
      <c r="AI47" s="5" t="s">
        <v>72</v>
      </c>
      <c r="AJ47" s="5" t="s">
        <v>74</v>
      </c>
      <c r="AK47" s="5" t="s">
        <v>75</v>
      </c>
      <c r="AL47" s="5" t="s">
        <v>75</v>
      </c>
      <c r="AM47" s="5" t="s">
        <v>76</v>
      </c>
      <c r="AN47" s="5" t="s">
        <v>77</v>
      </c>
      <c r="AO47" s="5" t="s">
        <v>77</v>
      </c>
      <c r="AP47" s="5" t="s">
        <v>77</v>
      </c>
      <c r="AQ47" s="5" t="s">
        <v>77</v>
      </c>
      <c r="AR47" s="5" t="s">
        <v>78</v>
      </c>
      <c r="AS47" s="5" t="s">
        <v>79</v>
      </c>
      <c r="AT47" s="5" t="s">
        <v>194</v>
      </c>
      <c r="AV47" s="5" t="s">
        <v>80</v>
      </c>
      <c r="AW47" s="5" t="s">
        <v>81</v>
      </c>
      <c r="BJ47" s="5" t="s">
        <v>77</v>
      </c>
    </row>
    <row r="48" spans="1:65" ht="150" outlineLevel="1" x14ac:dyDescent="0.25">
      <c r="A48" s="9" t="s">
        <v>3566</v>
      </c>
      <c r="B48" s="9">
        <v>4</v>
      </c>
      <c r="C48" s="9">
        <v>3</v>
      </c>
      <c r="D48" s="9">
        <v>1</v>
      </c>
      <c r="E48" s="9">
        <v>4</v>
      </c>
      <c r="F48" s="9">
        <v>1</v>
      </c>
      <c r="H48" s="9">
        <v>569292</v>
      </c>
      <c r="I48" s="9" t="s">
        <v>2843</v>
      </c>
      <c r="J48" s="9" t="s">
        <v>92</v>
      </c>
      <c r="L48" s="11" t="s">
        <v>195</v>
      </c>
      <c r="N48" s="5" t="s">
        <v>65</v>
      </c>
      <c r="O48" s="5" t="s">
        <v>66</v>
      </c>
      <c r="P48" s="5" t="s">
        <v>67</v>
      </c>
      <c r="Q48" s="5" t="s">
        <v>68</v>
      </c>
      <c r="R48" s="5" t="s">
        <v>69</v>
      </c>
      <c r="S48" s="5" t="s">
        <v>67</v>
      </c>
      <c r="V48" s="6">
        <v>44089</v>
      </c>
      <c r="W48" s="7">
        <v>44789.607407407406</v>
      </c>
      <c r="X48" s="5" t="s">
        <v>87</v>
      </c>
      <c r="AD48" s="5" t="s">
        <v>196</v>
      </c>
      <c r="AE48" s="5" t="s">
        <v>178</v>
      </c>
      <c r="AF48" s="5" t="s">
        <v>71</v>
      </c>
      <c r="AG48" s="5" t="s">
        <v>72</v>
      </c>
      <c r="AH48" s="5" t="s">
        <v>73</v>
      </c>
      <c r="AI48" s="5" t="s">
        <v>72</v>
      </c>
      <c r="AJ48" s="5" t="s">
        <v>74</v>
      </c>
      <c r="AK48" s="5" t="s">
        <v>179</v>
      </c>
      <c r="AL48" s="5" t="s">
        <v>197</v>
      </c>
      <c r="AM48" s="5" t="s">
        <v>76</v>
      </c>
      <c r="AN48" s="5" t="s">
        <v>77</v>
      </c>
      <c r="AO48" s="5" t="s">
        <v>77</v>
      </c>
      <c r="AP48" s="5" t="s">
        <v>77</v>
      </c>
      <c r="AQ48" s="5" t="s">
        <v>77</v>
      </c>
      <c r="AR48" s="5" t="s">
        <v>78</v>
      </c>
      <c r="AS48" s="5" t="s">
        <v>79</v>
      </c>
      <c r="AT48" s="5" t="s">
        <v>194</v>
      </c>
      <c r="AU48" s="5" t="s">
        <v>198</v>
      </c>
      <c r="AV48" s="5" t="s">
        <v>80</v>
      </c>
      <c r="AW48" s="5" t="s">
        <v>81</v>
      </c>
      <c r="BJ48" s="5" t="s">
        <v>77</v>
      </c>
      <c r="BK48" s="5" t="s">
        <v>199</v>
      </c>
      <c r="BL48" s="5" t="s">
        <v>180</v>
      </c>
      <c r="BM48" s="5" t="s">
        <v>122</v>
      </c>
    </row>
    <row r="49" spans="1:65" ht="45" outlineLevel="1" x14ac:dyDescent="0.25">
      <c r="A49" s="9" t="s">
        <v>3567</v>
      </c>
      <c r="B49" s="9">
        <v>4</v>
      </c>
      <c r="C49" s="9">
        <v>3</v>
      </c>
      <c r="D49" s="9">
        <v>1</v>
      </c>
      <c r="E49" s="9">
        <v>4</v>
      </c>
      <c r="F49" s="9">
        <v>1</v>
      </c>
      <c r="G49" s="9">
        <v>1</v>
      </c>
      <c r="H49" s="9">
        <v>568840</v>
      </c>
      <c r="I49" s="9" t="s">
        <v>2844</v>
      </c>
      <c r="J49" s="9" t="s">
        <v>103</v>
      </c>
      <c r="K49" s="9" t="s">
        <v>201</v>
      </c>
      <c r="L49" s="11" t="s">
        <v>200</v>
      </c>
      <c r="M49" s="5" t="s">
        <v>2869</v>
      </c>
      <c r="N49" s="5" t="s">
        <v>65</v>
      </c>
      <c r="O49" s="5" t="s">
        <v>66</v>
      </c>
      <c r="P49" s="5" t="s">
        <v>67</v>
      </c>
      <c r="Q49" s="5" t="s">
        <v>68</v>
      </c>
      <c r="R49" s="5" t="s">
        <v>69</v>
      </c>
      <c r="S49" s="5" t="s">
        <v>67</v>
      </c>
      <c r="V49" s="6">
        <v>44074</v>
      </c>
      <c r="W49" s="7">
        <v>44415.628506944442</v>
      </c>
      <c r="X49" s="5" t="s">
        <v>70</v>
      </c>
      <c r="AB49" s="5" t="s">
        <v>202</v>
      </c>
      <c r="AF49" s="5" t="s">
        <v>71</v>
      </c>
      <c r="AG49" s="5" t="s">
        <v>102</v>
      </c>
      <c r="AH49" s="5" t="s">
        <v>73</v>
      </c>
      <c r="AI49" s="5" t="s">
        <v>72</v>
      </c>
      <c r="AJ49" s="5" t="s">
        <v>74</v>
      </c>
      <c r="AK49" s="5" t="s">
        <v>75</v>
      </c>
      <c r="AL49" s="5" t="s">
        <v>75</v>
      </c>
      <c r="AM49" s="5" t="s">
        <v>76</v>
      </c>
      <c r="AN49" s="5" t="s">
        <v>77</v>
      </c>
      <c r="AO49" s="5" t="s">
        <v>77</v>
      </c>
      <c r="AP49" s="5" t="s">
        <v>77</v>
      </c>
      <c r="AQ49" s="5" t="s">
        <v>77</v>
      </c>
      <c r="AR49" s="5" t="s">
        <v>186</v>
      </c>
      <c r="AS49" s="5" t="s">
        <v>79</v>
      </c>
      <c r="AV49" s="5" t="s">
        <v>80</v>
      </c>
      <c r="AW49" s="5" t="s">
        <v>81</v>
      </c>
      <c r="BJ49" s="5" t="s">
        <v>77</v>
      </c>
    </row>
    <row r="50" spans="1:65" ht="45" x14ac:dyDescent="0.25">
      <c r="A50" s="9" t="s">
        <v>615</v>
      </c>
      <c r="B50" s="9">
        <v>4</v>
      </c>
      <c r="C50" s="9">
        <v>4</v>
      </c>
      <c r="H50" s="9">
        <v>564113</v>
      </c>
      <c r="I50" s="9" t="s">
        <v>2843</v>
      </c>
      <c r="L50" s="11" t="s">
        <v>203</v>
      </c>
      <c r="N50" s="5" t="s">
        <v>65</v>
      </c>
      <c r="O50" s="5" t="s">
        <v>66</v>
      </c>
      <c r="P50" s="5" t="s">
        <v>67</v>
      </c>
      <c r="Q50" s="5" t="s">
        <v>68</v>
      </c>
      <c r="R50" s="5" t="s">
        <v>69</v>
      </c>
      <c r="S50" s="5" t="s">
        <v>67</v>
      </c>
      <c r="V50" s="6">
        <v>44054</v>
      </c>
      <c r="W50" s="7">
        <v>44415.627650462964</v>
      </c>
      <c r="X50" s="5" t="s">
        <v>70</v>
      </c>
      <c r="AF50" s="5" t="s">
        <v>71</v>
      </c>
      <c r="AG50" s="5" t="s">
        <v>72</v>
      </c>
      <c r="AH50" s="5" t="s">
        <v>73</v>
      </c>
      <c r="AI50" s="5" t="s">
        <v>72</v>
      </c>
      <c r="AJ50" s="5" t="s">
        <v>74</v>
      </c>
      <c r="AK50" s="5" t="s">
        <v>75</v>
      </c>
      <c r="AL50" s="5" t="s">
        <v>75</v>
      </c>
      <c r="AM50" s="5" t="s">
        <v>76</v>
      </c>
      <c r="AN50" s="5" t="s">
        <v>77</v>
      </c>
      <c r="AO50" s="5" t="s">
        <v>77</v>
      </c>
      <c r="AP50" s="5" t="s">
        <v>77</v>
      </c>
      <c r="AQ50" s="5" t="s">
        <v>77</v>
      </c>
      <c r="AR50" s="5" t="s">
        <v>78</v>
      </c>
      <c r="AS50" s="5" t="s">
        <v>79</v>
      </c>
      <c r="AV50" s="5" t="s">
        <v>80</v>
      </c>
      <c r="AW50" s="5" t="s">
        <v>81</v>
      </c>
      <c r="BJ50" s="5" t="s">
        <v>77</v>
      </c>
    </row>
    <row r="51" spans="1:65" ht="45" outlineLevel="1" x14ac:dyDescent="0.25">
      <c r="A51" s="9" t="s">
        <v>3568</v>
      </c>
      <c r="B51" s="9">
        <v>4</v>
      </c>
      <c r="C51" s="9">
        <v>4</v>
      </c>
      <c r="D51" s="9">
        <v>1</v>
      </c>
      <c r="H51" s="9">
        <v>564112</v>
      </c>
      <c r="I51" s="9" t="s">
        <v>2843</v>
      </c>
      <c r="J51" s="9" t="s">
        <v>83</v>
      </c>
      <c r="L51" s="11" t="s">
        <v>203</v>
      </c>
      <c r="N51" s="5" t="s">
        <v>65</v>
      </c>
      <c r="O51" s="5" t="s">
        <v>66</v>
      </c>
      <c r="P51" s="5" t="s">
        <v>67</v>
      </c>
      <c r="Q51" s="5" t="s">
        <v>68</v>
      </c>
      <c r="R51" s="5" t="s">
        <v>69</v>
      </c>
      <c r="S51" s="5" t="s">
        <v>67</v>
      </c>
      <c r="V51" s="6">
        <v>44054</v>
      </c>
      <c r="W51" s="7">
        <v>44415.627650462964</v>
      </c>
      <c r="X51" s="5" t="s">
        <v>70</v>
      </c>
      <c r="AF51" s="5" t="s">
        <v>71</v>
      </c>
      <c r="AG51" s="5" t="s">
        <v>72</v>
      </c>
      <c r="AH51" s="5" t="s">
        <v>73</v>
      </c>
      <c r="AI51" s="5" t="s">
        <v>72</v>
      </c>
      <c r="AJ51" s="5" t="s">
        <v>74</v>
      </c>
      <c r="AK51" s="5" t="s">
        <v>75</v>
      </c>
      <c r="AL51" s="5" t="s">
        <v>75</v>
      </c>
      <c r="AM51" s="5" t="s">
        <v>76</v>
      </c>
      <c r="AN51" s="5" t="s">
        <v>77</v>
      </c>
      <c r="AO51" s="5" t="s">
        <v>77</v>
      </c>
      <c r="AP51" s="5" t="s">
        <v>77</v>
      </c>
      <c r="AQ51" s="5" t="s">
        <v>77</v>
      </c>
      <c r="AR51" s="5" t="s">
        <v>78</v>
      </c>
      <c r="AS51" s="5" t="s">
        <v>79</v>
      </c>
      <c r="AV51" s="5" t="s">
        <v>80</v>
      </c>
      <c r="AW51" s="5" t="s">
        <v>81</v>
      </c>
      <c r="BJ51" s="5" t="s">
        <v>77</v>
      </c>
    </row>
    <row r="52" spans="1:65" ht="195" outlineLevel="1" x14ac:dyDescent="0.25">
      <c r="A52" s="9" t="s">
        <v>3569</v>
      </c>
      <c r="B52" s="9">
        <v>4</v>
      </c>
      <c r="C52" s="9">
        <v>4</v>
      </c>
      <c r="D52" s="9">
        <v>1</v>
      </c>
      <c r="E52" s="9">
        <v>1</v>
      </c>
      <c r="H52" s="9">
        <v>564114</v>
      </c>
      <c r="I52" s="9" t="s">
        <v>2843</v>
      </c>
      <c r="J52" s="9" t="s">
        <v>31</v>
      </c>
      <c r="L52" s="11" t="s">
        <v>204</v>
      </c>
      <c r="N52" s="5" t="s">
        <v>65</v>
      </c>
      <c r="O52" s="5" t="s">
        <v>66</v>
      </c>
      <c r="P52" s="5" t="s">
        <v>67</v>
      </c>
      <c r="Q52" s="5" t="s">
        <v>68</v>
      </c>
      <c r="R52" s="5" t="s">
        <v>69</v>
      </c>
      <c r="S52" s="5" t="s">
        <v>67</v>
      </c>
      <c r="V52" s="6">
        <v>44054</v>
      </c>
      <c r="W52" s="7">
        <v>44415.627650462964</v>
      </c>
      <c r="X52" s="5" t="s">
        <v>70</v>
      </c>
      <c r="AF52" s="5" t="s">
        <v>71</v>
      </c>
      <c r="AG52" s="5" t="s">
        <v>72</v>
      </c>
      <c r="AH52" s="5" t="s">
        <v>73</v>
      </c>
      <c r="AI52" s="5" t="s">
        <v>72</v>
      </c>
      <c r="AJ52" s="5" t="s">
        <v>74</v>
      </c>
      <c r="AK52" s="5" t="s">
        <v>75</v>
      </c>
      <c r="AL52" s="5" t="s">
        <v>75</v>
      </c>
      <c r="AM52" s="5" t="s">
        <v>76</v>
      </c>
      <c r="AN52" s="5" t="s">
        <v>77</v>
      </c>
      <c r="AO52" s="5" t="s">
        <v>77</v>
      </c>
      <c r="AP52" s="5" t="s">
        <v>77</v>
      </c>
      <c r="AQ52" s="5" t="s">
        <v>77</v>
      </c>
      <c r="AR52" s="5" t="s">
        <v>78</v>
      </c>
      <c r="AS52" s="5" t="s">
        <v>79</v>
      </c>
      <c r="AT52" s="5" t="s">
        <v>205</v>
      </c>
      <c r="AV52" s="5" t="s">
        <v>80</v>
      </c>
      <c r="AW52" s="5" t="s">
        <v>81</v>
      </c>
      <c r="BJ52" s="5" t="s">
        <v>77</v>
      </c>
    </row>
    <row r="53" spans="1:65" ht="90" outlineLevel="1" x14ac:dyDescent="0.25">
      <c r="A53" s="9" t="s">
        <v>3570</v>
      </c>
      <c r="B53" s="9">
        <v>4</v>
      </c>
      <c r="C53" s="9">
        <v>4</v>
      </c>
      <c r="D53" s="9">
        <v>1</v>
      </c>
      <c r="E53" s="9">
        <v>1</v>
      </c>
      <c r="F53" s="9">
        <v>1</v>
      </c>
      <c r="H53" s="9">
        <v>564115</v>
      </c>
      <c r="I53" s="9" t="s">
        <v>2843</v>
      </c>
      <c r="J53" s="9" t="s">
        <v>92</v>
      </c>
      <c r="L53" s="11" t="s">
        <v>206</v>
      </c>
      <c r="M53" s="5" t="s">
        <v>207</v>
      </c>
      <c r="N53" s="5" t="s">
        <v>65</v>
      </c>
      <c r="O53" s="5" t="s">
        <v>66</v>
      </c>
      <c r="P53" s="5" t="s">
        <v>67</v>
      </c>
      <c r="Q53" s="5" t="s">
        <v>68</v>
      </c>
      <c r="R53" s="5" t="s">
        <v>69</v>
      </c>
      <c r="S53" s="5" t="s">
        <v>67</v>
      </c>
      <c r="V53" s="6">
        <v>44054</v>
      </c>
      <c r="W53" s="7">
        <v>44830.702743055554</v>
      </c>
      <c r="X53" s="5" t="s">
        <v>87</v>
      </c>
      <c r="AD53" s="5" t="s">
        <v>208</v>
      </c>
      <c r="AE53" s="5" t="s">
        <v>89</v>
      </c>
      <c r="AF53" s="5" t="s">
        <v>71</v>
      </c>
      <c r="AG53" s="5" t="s">
        <v>72</v>
      </c>
      <c r="AH53" s="5" t="s">
        <v>73</v>
      </c>
      <c r="AI53" s="5" t="s">
        <v>72</v>
      </c>
      <c r="AJ53" s="5" t="s">
        <v>74</v>
      </c>
      <c r="AK53" s="5" t="s">
        <v>209</v>
      </c>
      <c r="AL53" s="5" t="s">
        <v>90</v>
      </c>
      <c r="AM53" s="5" t="s">
        <v>76</v>
      </c>
      <c r="AN53" s="5" t="s">
        <v>77</v>
      </c>
      <c r="AO53" s="5" t="s">
        <v>77</v>
      </c>
      <c r="AP53" s="5" t="s">
        <v>77</v>
      </c>
      <c r="AQ53" s="5" t="s">
        <v>77</v>
      </c>
      <c r="AR53" s="5" t="s">
        <v>78</v>
      </c>
      <c r="AS53" s="5" t="s">
        <v>79</v>
      </c>
      <c r="AU53" s="5" t="s">
        <v>210</v>
      </c>
      <c r="AV53" s="5" t="s">
        <v>80</v>
      </c>
      <c r="AW53" s="5" t="s">
        <v>81</v>
      </c>
      <c r="BJ53" s="5" t="s">
        <v>77</v>
      </c>
      <c r="BK53" s="5" t="s">
        <v>199</v>
      </c>
      <c r="BL53" s="5" t="s">
        <v>123</v>
      </c>
      <c r="BM53" s="5" t="s">
        <v>122</v>
      </c>
    </row>
    <row r="54" spans="1:65" ht="225" outlineLevel="1" x14ac:dyDescent="0.25">
      <c r="A54" s="9" t="s">
        <v>3571</v>
      </c>
      <c r="B54" s="9">
        <v>4</v>
      </c>
      <c r="C54" s="9">
        <v>4</v>
      </c>
      <c r="D54" s="9">
        <v>1</v>
      </c>
      <c r="E54" s="9">
        <v>1</v>
      </c>
      <c r="F54" s="9">
        <v>1</v>
      </c>
      <c r="G54" s="9">
        <v>1</v>
      </c>
      <c r="H54" s="9">
        <v>564116</v>
      </c>
      <c r="I54" s="9" t="s">
        <v>2844</v>
      </c>
      <c r="J54" s="9" t="s">
        <v>103</v>
      </c>
      <c r="K54" s="9" t="s">
        <v>212</v>
      </c>
      <c r="L54" s="11" t="s">
        <v>211</v>
      </c>
      <c r="M54" s="5" t="s">
        <v>3413</v>
      </c>
      <c r="N54" s="5" t="s">
        <v>65</v>
      </c>
      <c r="O54" s="5" t="s">
        <v>66</v>
      </c>
      <c r="P54" s="5" t="s">
        <v>67</v>
      </c>
      <c r="Q54" s="5" t="s">
        <v>68</v>
      </c>
      <c r="R54" s="5" t="s">
        <v>69</v>
      </c>
      <c r="S54" s="5" t="s">
        <v>67</v>
      </c>
      <c r="V54" s="6">
        <v>44054</v>
      </c>
      <c r="W54" s="7">
        <v>44799.580706018518</v>
      </c>
      <c r="X54" s="5" t="s">
        <v>115</v>
      </c>
      <c r="AB54" s="5" t="s">
        <v>213</v>
      </c>
      <c r="AF54" s="5" t="s">
        <v>71</v>
      </c>
      <c r="AG54" s="5" t="s">
        <v>102</v>
      </c>
      <c r="AH54" s="5" t="s">
        <v>73</v>
      </c>
      <c r="AI54" s="5" t="s">
        <v>72</v>
      </c>
      <c r="AJ54" s="5" t="s">
        <v>74</v>
      </c>
      <c r="AK54" s="5" t="s">
        <v>75</v>
      </c>
      <c r="AL54" s="5" t="s">
        <v>75</v>
      </c>
      <c r="AM54" s="5" t="s">
        <v>76</v>
      </c>
      <c r="AN54" s="5" t="s">
        <v>77</v>
      </c>
      <c r="AO54" s="5" t="s">
        <v>77</v>
      </c>
      <c r="AP54" s="5" t="s">
        <v>77</v>
      </c>
      <c r="AQ54" s="5" t="s">
        <v>77</v>
      </c>
      <c r="AR54" s="5" t="s">
        <v>186</v>
      </c>
      <c r="AS54" s="5" t="s">
        <v>79</v>
      </c>
      <c r="AV54" s="5" t="s">
        <v>80</v>
      </c>
      <c r="AW54" s="5" t="s">
        <v>81</v>
      </c>
      <c r="BJ54" s="5" t="s">
        <v>77</v>
      </c>
    </row>
    <row r="55" spans="1:65" ht="90" outlineLevel="1" x14ac:dyDescent="0.25">
      <c r="A55" s="9" t="s">
        <v>3572</v>
      </c>
      <c r="B55" s="9">
        <v>4</v>
      </c>
      <c r="C55" s="9">
        <v>4</v>
      </c>
      <c r="D55" s="9">
        <v>1</v>
      </c>
      <c r="E55" s="9">
        <v>1</v>
      </c>
      <c r="F55" s="9">
        <v>1</v>
      </c>
      <c r="G55" s="9">
        <v>2</v>
      </c>
      <c r="H55" s="9">
        <v>562463</v>
      </c>
      <c r="I55" s="9" t="s">
        <v>2843</v>
      </c>
      <c r="J55" s="9" t="s">
        <v>103</v>
      </c>
      <c r="K55" s="9" t="s">
        <v>215</v>
      </c>
      <c r="L55" s="11" t="s">
        <v>214</v>
      </c>
      <c r="M55" s="5" t="s">
        <v>2870</v>
      </c>
      <c r="N55" s="5" t="s">
        <v>65</v>
      </c>
      <c r="O55" s="5" t="s">
        <v>66</v>
      </c>
      <c r="P55" s="5" t="s">
        <v>67</v>
      </c>
      <c r="Q55" s="5" t="s">
        <v>68</v>
      </c>
      <c r="R55" s="5" t="s">
        <v>69</v>
      </c>
      <c r="S55" s="5" t="s">
        <v>67</v>
      </c>
      <c r="V55" s="6">
        <v>44041</v>
      </c>
      <c r="W55" s="7">
        <v>44415.628472222219</v>
      </c>
      <c r="X55" s="5" t="s">
        <v>70</v>
      </c>
      <c r="AC55" s="5" t="s">
        <v>216</v>
      </c>
      <c r="AF55" s="5" t="s">
        <v>71</v>
      </c>
      <c r="AG55" s="5" t="s">
        <v>102</v>
      </c>
      <c r="AH55" s="5" t="s">
        <v>73</v>
      </c>
      <c r="AI55" s="5" t="s">
        <v>72</v>
      </c>
      <c r="AJ55" s="5" t="s">
        <v>74</v>
      </c>
      <c r="AK55" s="5" t="s">
        <v>75</v>
      </c>
      <c r="AL55" s="5" t="s">
        <v>75</v>
      </c>
      <c r="AM55" s="5" t="s">
        <v>76</v>
      </c>
      <c r="AN55" s="5" t="s">
        <v>77</v>
      </c>
      <c r="AO55" s="5" t="s">
        <v>77</v>
      </c>
      <c r="AP55" s="5" t="s">
        <v>77</v>
      </c>
      <c r="AQ55" s="5" t="s">
        <v>77</v>
      </c>
      <c r="AR55" s="5" t="s">
        <v>186</v>
      </c>
      <c r="AS55" s="5" t="s">
        <v>79</v>
      </c>
      <c r="AV55" s="5" t="s">
        <v>80</v>
      </c>
      <c r="AW55" s="5" t="s">
        <v>81</v>
      </c>
      <c r="BJ55" s="5" t="s">
        <v>77</v>
      </c>
    </row>
    <row r="56" spans="1:65" ht="75" outlineLevel="1" x14ac:dyDescent="0.25">
      <c r="A56" s="9" t="s">
        <v>3573</v>
      </c>
      <c r="B56" s="9">
        <v>4</v>
      </c>
      <c r="C56" s="9">
        <v>4</v>
      </c>
      <c r="D56" s="9">
        <v>1</v>
      </c>
      <c r="E56" s="9">
        <v>1</v>
      </c>
      <c r="F56" s="9">
        <v>1</v>
      </c>
      <c r="G56" s="9">
        <v>3</v>
      </c>
      <c r="H56" s="9">
        <v>569215</v>
      </c>
      <c r="I56" s="9" t="s">
        <v>2843</v>
      </c>
      <c r="J56" s="9" t="s">
        <v>103</v>
      </c>
      <c r="K56" s="9" t="s">
        <v>218</v>
      </c>
      <c r="L56" s="11" t="s">
        <v>217</v>
      </c>
      <c r="M56" s="5" t="s">
        <v>2871</v>
      </c>
      <c r="N56" s="5" t="s">
        <v>65</v>
      </c>
      <c r="O56" s="5" t="s">
        <v>66</v>
      </c>
      <c r="P56" s="5" t="s">
        <v>67</v>
      </c>
      <c r="Q56" s="5" t="s">
        <v>68</v>
      </c>
      <c r="R56" s="5" t="s">
        <v>69</v>
      </c>
      <c r="S56" s="5" t="s">
        <v>67</v>
      </c>
      <c r="V56" s="6">
        <v>44084</v>
      </c>
      <c r="W56" s="7">
        <v>44415.628460648149</v>
      </c>
      <c r="X56" s="5" t="s">
        <v>70</v>
      </c>
      <c r="AF56" s="5" t="s">
        <v>71</v>
      </c>
      <c r="AG56" s="5" t="s">
        <v>102</v>
      </c>
      <c r="AH56" s="5" t="s">
        <v>73</v>
      </c>
      <c r="AI56" s="5" t="s">
        <v>72</v>
      </c>
      <c r="AJ56" s="5" t="s">
        <v>74</v>
      </c>
      <c r="AK56" s="5" t="s">
        <v>75</v>
      </c>
      <c r="AL56" s="5" t="s">
        <v>75</v>
      </c>
      <c r="AM56" s="5" t="s">
        <v>76</v>
      </c>
      <c r="AN56" s="5" t="s">
        <v>77</v>
      </c>
      <c r="AO56" s="5" t="s">
        <v>77</v>
      </c>
      <c r="AP56" s="5" t="s">
        <v>77</v>
      </c>
      <c r="AQ56" s="5" t="s">
        <v>77</v>
      </c>
      <c r="AR56" s="5" t="s">
        <v>78</v>
      </c>
      <c r="AS56" s="5" t="s">
        <v>79</v>
      </c>
      <c r="AV56" s="5" t="s">
        <v>80</v>
      </c>
      <c r="AW56" s="5" t="s">
        <v>81</v>
      </c>
      <c r="BJ56" s="5" t="s">
        <v>77</v>
      </c>
    </row>
    <row r="57" spans="1:65" ht="135" outlineLevel="1" x14ac:dyDescent="0.25">
      <c r="A57" s="9" t="s">
        <v>3574</v>
      </c>
      <c r="B57" s="9">
        <v>4</v>
      </c>
      <c r="C57" s="9">
        <v>4</v>
      </c>
      <c r="D57" s="9">
        <v>1</v>
      </c>
      <c r="E57" s="9">
        <v>1</v>
      </c>
      <c r="F57" s="9">
        <v>1</v>
      </c>
      <c r="G57" s="9">
        <v>4</v>
      </c>
      <c r="H57" s="9">
        <v>564118</v>
      </c>
      <c r="I57" s="9" t="s">
        <v>2844</v>
      </c>
      <c r="J57" s="9" t="s">
        <v>103</v>
      </c>
      <c r="K57" s="9" t="s">
        <v>220</v>
      </c>
      <c r="L57" s="11" t="s">
        <v>219</v>
      </c>
      <c r="M57" s="5" t="s">
        <v>2872</v>
      </c>
      <c r="N57" s="5" t="s">
        <v>65</v>
      </c>
      <c r="O57" s="5" t="s">
        <v>66</v>
      </c>
      <c r="P57" s="5" t="s">
        <v>115</v>
      </c>
      <c r="Q57" s="5" t="s">
        <v>182</v>
      </c>
      <c r="R57" s="5" t="s">
        <v>183</v>
      </c>
      <c r="S57" s="5" t="s">
        <v>67</v>
      </c>
      <c r="V57" s="6">
        <v>44054</v>
      </c>
      <c r="W57" s="7">
        <v>44826.57980324074</v>
      </c>
      <c r="X57" s="5" t="s">
        <v>115</v>
      </c>
      <c r="AB57" s="5" t="s">
        <v>221</v>
      </c>
      <c r="AF57" s="5" t="s">
        <v>71</v>
      </c>
      <c r="AG57" s="5" t="s">
        <v>102</v>
      </c>
      <c r="AH57" s="5" t="s">
        <v>73</v>
      </c>
      <c r="AI57" s="5" t="s">
        <v>72</v>
      </c>
      <c r="AJ57" s="5" t="s">
        <v>74</v>
      </c>
      <c r="AK57" s="5" t="s">
        <v>75</v>
      </c>
      <c r="AL57" s="5" t="s">
        <v>75</v>
      </c>
      <c r="AM57" s="5" t="s">
        <v>76</v>
      </c>
      <c r="AN57" s="5" t="s">
        <v>77</v>
      </c>
      <c r="AO57" s="5" t="s">
        <v>77</v>
      </c>
      <c r="AP57" s="5" t="s">
        <v>77</v>
      </c>
      <c r="AQ57" s="5" t="s">
        <v>77</v>
      </c>
      <c r="AR57" s="5" t="s">
        <v>78</v>
      </c>
      <c r="AS57" s="5" t="s">
        <v>79</v>
      </c>
      <c r="AV57" s="5" t="s">
        <v>80</v>
      </c>
      <c r="AW57" s="5" t="s">
        <v>81</v>
      </c>
      <c r="BJ57" s="5" t="s">
        <v>77</v>
      </c>
    </row>
    <row r="58" spans="1:65" ht="45" outlineLevel="1" x14ac:dyDescent="0.25">
      <c r="A58" s="9" t="s">
        <v>3575</v>
      </c>
      <c r="B58" s="9">
        <v>4</v>
      </c>
      <c r="C58" s="9">
        <v>4</v>
      </c>
      <c r="D58" s="9">
        <v>1</v>
      </c>
      <c r="E58" s="9">
        <v>1</v>
      </c>
      <c r="F58" s="9">
        <v>1</v>
      </c>
      <c r="G58" s="9">
        <v>5</v>
      </c>
      <c r="H58" s="9">
        <v>564119</v>
      </c>
      <c r="I58" s="9" t="s">
        <v>2844</v>
      </c>
      <c r="J58" s="9" t="s">
        <v>103</v>
      </c>
      <c r="K58" s="9" t="s">
        <v>223</v>
      </c>
      <c r="L58" s="11" t="s">
        <v>222</v>
      </c>
      <c r="M58" s="5" t="s">
        <v>2873</v>
      </c>
      <c r="N58" s="5" t="s">
        <v>65</v>
      </c>
      <c r="O58" s="5" t="s">
        <v>66</v>
      </c>
      <c r="P58" s="5" t="s">
        <v>115</v>
      </c>
      <c r="Q58" s="5" t="s">
        <v>182</v>
      </c>
      <c r="R58" s="5" t="s">
        <v>183</v>
      </c>
      <c r="S58" s="5" t="s">
        <v>67</v>
      </c>
      <c r="V58" s="6">
        <v>44054</v>
      </c>
      <c r="W58" s="7">
        <v>44609.44023148148</v>
      </c>
      <c r="X58" s="5" t="s">
        <v>115</v>
      </c>
      <c r="AB58" s="5" t="s">
        <v>221</v>
      </c>
      <c r="AF58" s="5" t="s">
        <v>71</v>
      </c>
      <c r="AG58" s="5" t="s">
        <v>102</v>
      </c>
      <c r="AH58" s="5" t="s">
        <v>73</v>
      </c>
      <c r="AI58" s="5" t="s">
        <v>72</v>
      </c>
      <c r="AJ58" s="5" t="s">
        <v>74</v>
      </c>
      <c r="AK58" s="5" t="s">
        <v>75</v>
      </c>
      <c r="AL58" s="5" t="s">
        <v>75</v>
      </c>
      <c r="AM58" s="5" t="s">
        <v>76</v>
      </c>
      <c r="AN58" s="5" t="s">
        <v>77</v>
      </c>
      <c r="AO58" s="5" t="s">
        <v>77</v>
      </c>
      <c r="AP58" s="5" t="s">
        <v>77</v>
      </c>
      <c r="AQ58" s="5" t="s">
        <v>77</v>
      </c>
      <c r="AR58" s="5" t="s">
        <v>186</v>
      </c>
      <c r="AS58" s="5" t="s">
        <v>79</v>
      </c>
      <c r="AV58" s="5" t="s">
        <v>80</v>
      </c>
      <c r="AW58" s="5" t="s">
        <v>81</v>
      </c>
      <c r="BJ58" s="5" t="s">
        <v>77</v>
      </c>
    </row>
    <row r="59" spans="1:65" ht="45" outlineLevel="1" x14ac:dyDescent="0.25">
      <c r="A59" s="9" t="s">
        <v>3576</v>
      </c>
      <c r="B59" s="9">
        <v>4</v>
      </c>
      <c r="C59" s="9">
        <v>4</v>
      </c>
      <c r="D59" s="9">
        <v>1</v>
      </c>
      <c r="E59" s="9">
        <v>1</v>
      </c>
      <c r="F59" s="9">
        <v>1</v>
      </c>
      <c r="G59" s="9">
        <v>6</v>
      </c>
      <c r="H59" s="9">
        <v>564120</v>
      </c>
      <c r="I59" s="9" t="s">
        <v>2843</v>
      </c>
      <c r="J59" s="9" t="s">
        <v>103</v>
      </c>
      <c r="K59" s="9" t="s">
        <v>226</v>
      </c>
      <c r="L59" s="11" t="s">
        <v>224</v>
      </c>
      <c r="M59" s="5" t="s">
        <v>225</v>
      </c>
      <c r="N59" s="5" t="s">
        <v>65</v>
      </c>
      <c r="O59" s="5" t="s">
        <v>66</v>
      </c>
      <c r="P59" s="5" t="s">
        <v>67</v>
      </c>
      <c r="Q59" s="5" t="s">
        <v>68</v>
      </c>
      <c r="R59" s="5" t="s">
        <v>69</v>
      </c>
      <c r="S59" s="5" t="s">
        <v>67</v>
      </c>
      <c r="V59" s="6">
        <v>44054</v>
      </c>
      <c r="W59" s="7">
        <v>44415.628078703703</v>
      </c>
      <c r="X59" s="5" t="s">
        <v>70</v>
      </c>
      <c r="AB59" s="5" t="s">
        <v>213</v>
      </c>
      <c r="AF59" s="5" t="s">
        <v>71</v>
      </c>
      <c r="AG59" s="5" t="s">
        <v>72</v>
      </c>
      <c r="AH59" s="5" t="s">
        <v>73</v>
      </c>
      <c r="AI59" s="5" t="s">
        <v>72</v>
      </c>
      <c r="AJ59" s="5" t="s">
        <v>74</v>
      </c>
      <c r="AK59" s="5" t="s">
        <v>75</v>
      </c>
      <c r="AL59" s="5" t="s">
        <v>75</v>
      </c>
      <c r="AM59" s="5" t="s">
        <v>76</v>
      </c>
      <c r="AN59" s="5" t="s">
        <v>77</v>
      </c>
      <c r="AO59" s="5" t="s">
        <v>77</v>
      </c>
      <c r="AP59" s="5" t="s">
        <v>77</v>
      </c>
      <c r="AQ59" s="5" t="s">
        <v>77</v>
      </c>
      <c r="AR59" s="5" t="s">
        <v>78</v>
      </c>
      <c r="AS59" s="5" t="s">
        <v>79</v>
      </c>
      <c r="AV59" s="5" t="s">
        <v>80</v>
      </c>
      <c r="AW59" s="5" t="s">
        <v>81</v>
      </c>
      <c r="BJ59" s="5" t="s">
        <v>77</v>
      </c>
    </row>
    <row r="60" spans="1:65" ht="45" outlineLevel="1" x14ac:dyDescent="0.25">
      <c r="A60" s="9" t="s">
        <v>3577</v>
      </c>
      <c r="B60" s="9">
        <v>4</v>
      </c>
      <c r="C60" s="9">
        <v>4</v>
      </c>
      <c r="D60" s="9">
        <v>1</v>
      </c>
      <c r="E60" s="9">
        <v>1</v>
      </c>
      <c r="F60" s="9">
        <v>1</v>
      </c>
      <c r="G60" s="9">
        <v>7</v>
      </c>
      <c r="H60" s="9">
        <v>564121</v>
      </c>
      <c r="I60" s="9" t="s">
        <v>2843</v>
      </c>
      <c r="J60" s="9" t="s">
        <v>103</v>
      </c>
      <c r="K60" s="9" t="s">
        <v>229</v>
      </c>
      <c r="L60" s="11" t="s">
        <v>227</v>
      </c>
      <c r="M60" s="5" t="s">
        <v>228</v>
      </c>
      <c r="N60" s="5" t="s">
        <v>65</v>
      </c>
      <c r="O60" s="5" t="s">
        <v>66</v>
      </c>
      <c r="P60" s="5" t="s">
        <v>67</v>
      </c>
      <c r="Q60" s="5" t="s">
        <v>68</v>
      </c>
      <c r="R60" s="5" t="s">
        <v>69</v>
      </c>
      <c r="S60" s="5" t="s">
        <v>67</v>
      </c>
      <c r="V60" s="6">
        <v>44054</v>
      </c>
      <c r="W60" s="7">
        <v>44415.627650462964</v>
      </c>
      <c r="X60" s="5" t="s">
        <v>70</v>
      </c>
      <c r="AB60" s="5" t="s">
        <v>221</v>
      </c>
      <c r="AF60" s="5" t="s">
        <v>71</v>
      </c>
      <c r="AG60" s="5" t="s">
        <v>72</v>
      </c>
      <c r="AH60" s="5" t="s">
        <v>73</v>
      </c>
      <c r="AI60" s="5" t="s">
        <v>72</v>
      </c>
      <c r="AJ60" s="5" t="s">
        <v>74</v>
      </c>
      <c r="AK60" s="5" t="s">
        <v>75</v>
      </c>
      <c r="AL60" s="5" t="s">
        <v>75</v>
      </c>
      <c r="AM60" s="5" t="s">
        <v>76</v>
      </c>
      <c r="AN60" s="5" t="s">
        <v>77</v>
      </c>
      <c r="AO60" s="5" t="s">
        <v>77</v>
      </c>
      <c r="AP60" s="5" t="s">
        <v>77</v>
      </c>
      <c r="AQ60" s="5" t="s">
        <v>77</v>
      </c>
      <c r="AR60" s="5" t="s">
        <v>78</v>
      </c>
      <c r="AS60" s="5" t="s">
        <v>79</v>
      </c>
      <c r="AV60" s="5" t="s">
        <v>80</v>
      </c>
      <c r="AW60" s="5" t="s">
        <v>81</v>
      </c>
      <c r="BJ60" s="5" t="s">
        <v>77</v>
      </c>
    </row>
    <row r="61" spans="1:65" ht="45" outlineLevel="1" x14ac:dyDescent="0.25">
      <c r="A61" s="9" t="s">
        <v>3578</v>
      </c>
      <c r="B61" s="9">
        <v>4</v>
      </c>
      <c r="C61" s="9">
        <v>4</v>
      </c>
      <c r="D61" s="9">
        <v>1</v>
      </c>
      <c r="E61" s="9">
        <v>1</v>
      </c>
      <c r="F61" s="9">
        <v>1</v>
      </c>
      <c r="G61" s="9">
        <v>8</v>
      </c>
      <c r="H61" s="9">
        <v>564122</v>
      </c>
      <c r="I61" s="9" t="s">
        <v>2843</v>
      </c>
      <c r="J61" s="9" t="s">
        <v>103</v>
      </c>
      <c r="K61" s="9" t="s">
        <v>232</v>
      </c>
      <c r="L61" s="11" t="s">
        <v>230</v>
      </c>
      <c r="M61" s="5" t="s">
        <v>231</v>
      </c>
      <c r="N61" s="5" t="s">
        <v>65</v>
      </c>
      <c r="O61" s="5" t="s">
        <v>66</v>
      </c>
      <c r="P61" s="5" t="s">
        <v>67</v>
      </c>
      <c r="Q61" s="5" t="s">
        <v>68</v>
      </c>
      <c r="R61" s="5" t="s">
        <v>69</v>
      </c>
      <c r="S61" s="5" t="s">
        <v>67</v>
      </c>
      <c r="V61" s="6">
        <v>44054</v>
      </c>
      <c r="W61" s="7">
        <v>44415.627824074072</v>
      </c>
      <c r="X61" s="5" t="s">
        <v>70</v>
      </c>
      <c r="AB61" s="5" t="s">
        <v>213</v>
      </c>
      <c r="AF61" s="5" t="s">
        <v>71</v>
      </c>
      <c r="AG61" s="5" t="s">
        <v>72</v>
      </c>
      <c r="AH61" s="5" t="s">
        <v>73</v>
      </c>
      <c r="AI61" s="5" t="s">
        <v>72</v>
      </c>
      <c r="AJ61" s="5" t="s">
        <v>74</v>
      </c>
      <c r="AK61" s="5" t="s">
        <v>75</v>
      </c>
      <c r="AL61" s="5" t="s">
        <v>75</v>
      </c>
      <c r="AM61" s="5" t="s">
        <v>76</v>
      </c>
      <c r="AN61" s="5" t="s">
        <v>77</v>
      </c>
      <c r="AO61" s="5" t="s">
        <v>77</v>
      </c>
      <c r="AP61" s="5" t="s">
        <v>77</v>
      </c>
      <c r="AQ61" s="5" t="s">
        <v>77</v>
      </c>
      <c r="AR61" s="5" t="s">
        <v>78</v>
      </c>
      <c r="AS61" s="5" t="s">
        <v>79</v>
      </c>
      <c r="AV61" s="5" t="s">
        <v>80</v>
      </c>
      <c r="AW61" s="5" t="s">
        <v>81</v>
      </c>
      <c r="BJ61" s="5" t="s">
        <v>77</v>
      </c>
    </row>
    <row r="62" spans="1:65" ht="45" outlineLevel="1" x14ac:dyDescent="0.25">
      <c r="A62" s="9" t="s">
        <v>3579</v>
      </c>
      <c r="B62" s="9">
        <v>4</v>
      </c>
      <c r="C62" s="9">
        <v>4</v>
      </c>
      <c r="D62" s="9">
        <v>1</v>
      </c>
      <c r="E62" s="9">
        <v>1</v>
      </c>
      <c r="F62" s="9">
        <v>1</v>
      </c>
      <c r="G62" s="9">
        <v>9</v>
      </c>
      <c r="H62" s="9">
        <v>564123</v>
      </c>
      <c r="I62" s="9" t="s">
        <v>2843</v>
      </c>
      <c r="J62" s="9" t="s">
        <v>103</v>
      </c>
      <c r="K62" s="9" t="s">
        <v>235</v>
      </c>
      <c r="L62" s="11" t="s">
        <v>233</v>
      </c>
      <c r="M62" s="5" t="s">
        <v>234</v>
      </c>
      <c r="N62" s="5" t="s">
        <v>65</v>
      </c>
      <c r="O62" s="5" t="s">
        <v>66</v>
      </c>
      <c r="P62" s="5" t="s">
        <v>67</v>
      </c>
      <c r="Q62" s="5" t="s">
        <v>68</v>
      </c>
      <c r="R62" s="5" t="s">
        <v>69</v>
      </c>
      <c r="S62" s="5" t="s">
        <v>67</v>
      </c>
      <c r="V62" s="6">
        <v>44054</v>
      </c>
      <c r="W62" s="7">
        <v>44415.627905092595</v>
      </c>
      <c r="X62" s="5" t="s">
        <v>70</v>
      </c>
      <c r="AB62" s="5" t="s">
        <v>213</v>
      </c>
      <c r="AF62" s="5" t="s">
        <v>71</v>
      </c>
      <c r="AG62" s="5" t="s">
        <v>72</v>
      </c>
      <c r="AH62" s="5" t="s">
        <v>73</v>
      </c>
      <c r="AI62" s="5" t="s">
        <v>72</v>
      </c>
      <c r="AJ62" s="5" t="s">
        <v>74</v>
      </c>
      <c r="AK62" s="5" t="s">
        <v>75</v>
      </c>
      <c r="AL62" s="5" t="s">
        <v>75</v>
      </c>
      <c r="AM62" s="5" t="s">
        <v>76</v>
      </c>
      <c r="AN62" s="5" t="s">
        <v>77</v>
      </c>
      <c r="AO62" s="5" t="s">
        <v>77</v>
      </c>
      <c r="AP62" s="5" t="s">
        <v>77</v>
      </c>
      <c r="AQ62" s="5" t="s">
        <v>77</v>
      </c>
      <c r="AR62" s="5" t="s">
        <v>78</v>
      </c>
      <c r="AS62" s="5" t="s">
        <v>79</v>
      </c>
      <c r="AV62" s="5" t="s">
        <v>80</v>
      </c>
      <c r="AW62" s="5" t="s">
        <v>81</v>
      </c>
      <c r="BJ62" s="5" t="s">
        <v>77</v>
      </c>
    </row>
    <row r="63" spans="1:65" ht="45" outlineLevel="1" x14ac:dyDescent="0.25">
      <c r="A63" s="9" t="s">
        <v>3580</v>
      </c>
      <c r="B63" s="9">
        <v>4</v>
      </c>
      <c r="C63" s="9">
        <v>4</v>
      </c>
      <c r="D63" s="9">
        <v>1</v>
      </c>
      <c r="E63" s="9">
        <v>1</v>
      </c>
      <c r="F63" s="9">
        <v>1</v>
      </c>
      <c r="G63" s="9">
        <v>10</v>
      </c>
      <c r="H63" s="9">
        <v>564124</v>
      </c>
      <c r="I63" s="9" t="s">
        <v>2843</v>
      </c>
      <c r="J63" s="9" t="s">
        <v>103</v>
      </c>
      <c r="K63" s="9" t="s">
        <v>238</v>
      </c>
      <c r="L63" s="11" t="s">
        <v>236</v>
      </c>
      <c r="M63" s="5" t="s">
        <v>237</v>
      </c>
      <c r="N63" s="5" t="s">
        <v>65</v>
      </c>
      <c r="O63" s="5" t="s">
        <v>66</v>
      </c>
      <c r="P63" s="5" t="s">
        <v>67</v>
      </c>
      <c r="Q63" s="5" t="s">
        <v>68</v>
      </c>
      <c r="R63" s="5" t="s">
        <v>69</v>
      </c>
      <c r="S63" s="5" t="s">
        <v>67</v>
      </c>
      <c r="V63" s="6">
        <v>44054</v>
      </c>
      <c r="W63" s="7">
        <v>44415.627962962964</v>
      </c>
      <c r="X63" s="5" t="s">
        <v>70</v>
      </c>
      <c r="AF63" s="5" t="s">
        <v>71</v>
      </c>
      <c r="AG63" s="5" t="s">
        <v>72</v>
      </c>
      <c r="AH63" s="5" t="s">
        <v>191</v>
      </c>
      <c r="AI63" s="5" t="s">
        <v>192</v>
      </c>
      <c r="AJ63" s="5" t="s">
        <v>74</v>
      </c>
      <c r="AK63" s="5" t="s">
        <v>75</v>
      </c>
      <c r="AL63" s="5" t="s">
        <v>75</v>
      </c>
      <c r="AM63" s="5" t="s">
        <v>76</v>
      </c>
      <c r="AN63" s="5" t="s">
        <v>77</v>
      </c>
      <c r="AO63" s="5" t="s">
        <v>77</v>
      </c>
      <c r="AP63" s="5" t="s">
        <v>77</v>
      </c>
      <c r="AQ63" s="5" t="s">
        <v>77</v>
      </c>
      <c r="AR63" s="5" t="s">
        <v>78</v>
      </c>
      <c r="AS63" s="5" t="s">
        <v>79</v>
      </c>
      <c r="AV63" s="5" t="s">
        <v>80</v>
      </c>
      <c r="AW63" s="5" t="s">
        <v>81</v>
      </c>
      <c r="BJ63" s="5" t="s">
        <v>77</v>
      </c>
    </row>
    <row r="64" spans="1:65" ht="45" outlineLevel="1" x14ac:dyDescent="0.25">
      <c r="A64" s="9" t="s">
        <v>3581</v>
      </c>
      <c r="B64" s="9">
        <v>4</v>
      </c>
      <c r="C64" s="9">
        <v>4</v>
      </c>
      <c r="D64" s="9">
        <v>1</v>
      </c>
      <c r="E64" s="9">
        <v>1</v>
      </c>
      <c r="F64" s="9">
        <v>1</v>
      </c>
      <c r="G64" s="9">
        <v>11</v>
      </c>
      <c r="H64" s="9">
        <v>564125</v>
      </c>
      <c r="I64" s="9" t="s">
        <v>2843</v>
      </c>
      <c r="J64" s="9" t="s">
        <v>103</v>
      </c>
      <c r="K64" s="9" t="s">
        <v>241</v>
      </c>
      <c r="L64" s="11" t="s">
        <v>239</v>
      </c>
      <c r="M64" s="5" t="s">
        <v>240</v>
      </c>
      <c r="N64" s="5" t="s">
        <v>65</v>
      </c>
      <c r="O64" s="5" t="s">
        <v>66</v>
      </c>
      <c r="P64" s="5" t="s">
        <v>67</v>
      </c>
      <c r="Q64" s="5" t="s">
        <v>68</v>
      </c>
      <c r="R64" s="5" t="s">
        <v>69</v>
      </c>
      <c r="S64" s="5" t="s">
        <v>67</v>
      </c>
      <c r="V64" s="6">
        <v>44054</v>
      </c>
      <c r="W64" s="7">
        <v>44415.627650462964</v>
      </c>
      <c r="X64" s="5" t="s">
        <v>70</v>
      </c>
      <c r="AB64" s="5" t="s">
        <v>242</v>
      </c>
      <c r="AF64" s="5" t="s">
        <v>71</v>
      </c>
      <c r="AG64" s="5" t="s">
        <v>102</v>
      </c>
      <c r="AH64" s="5" t="s">
        <v>73</v>
      </c>
      <c r="AI64" s="5" t="s">
        <v>72</v>
      </c>
      <c r="AJ64" s="5" t="s">
        <v>74</v>
      </c>
      <c r="AK64" s="5" t="s">
        <v>75</v>
      </c>
      <c r="AL64" s="5" t="s">
        <v>75</v>
      </c>
      <c r="AM64" s="5" t="s">
        <v>104</v>
      </c>
      <c r="AN64" s="5" t="s">
        <v>77</v>
      </c>
      <c r="AO64" s="5" t="s">
        <v>77</v>
      </c>
      <c r="AP64" s="5" t="s">
        <v>77</v>
      </c>
      <c r="AQ64" s="5" t="s">
        <v>77</v>
      </c>
      <c r="AR64" s="5" t="s">
        <v>78</v>
      </c>
      <c r="AS64" s="5" t="s">
        <v>79</v>
      </c>
      <c r="AV64" s="5" t="s">
        <v>80</v>
      </c>
      <c r="AW64" s="5" t="s">
        <v>81</v>
      </c>
      <c r="BJ64" s="5" t="s">
        <v>77</v>
      </c>
    </row>
    <row r="65" spans="1:65" ht="75" outlineLevel="1" x14ac:dyDescent="0.25">
      <c r="A65" s="9" t="s">
        <v>3582</v>
      </c>
      <c r="B65" s="9">
        <v>4</v>
      </c>
      <c r="C65" s="9">
        <v>4</v>
      </c>
      <c r="D65" s="9">
        <v>1</v>
      </c>
      <c r="E65" s="9">
        <v>1</v>
      </c>
      <c r="F65" s="9">
        <v>2</v>
      </c>
      <c r="H65" s="9">
        <v>571907</v>
      </c>
      <c r="I65" s="9" t="s">
        <v>2843</v>
      </c>
      <c r="J65" s="9" t="s">
        <v>92</v>
      </c>
      <c r="L65" s="11" t="s">
        <v>243</v>
      </c>
      <c r="N65" s="5" t="s">
        <v>65</v>
      </c>
      <c r="O65" s="5" t="s">
        <v>66</v>
      </c>
      <c r="P65" s="5" t="s">
        <v>67</v>
      </c>
      <c r="Q65" s="5" t="s">
        <v>68</v>
      </c>
      <c r="R65" s="5" t="s">
        <v>69</v>
      </c>
      <c r="S65" s="5" t="s">
        <v>67</v>
      </c>
      <c r="V65" s="6">
        <v>44126</v>
      </c>
      <c r="W65" s="7">
        <v>44830.706990740742</v>
      </c>
      <c r="X65" s="5" t="s">
        <v>87</v>
      </c>
      <c r="AD65" s="5" t="s">
        <v>208</v>
      </c>
      <c r="AE65" s="5" t="s">
        <v>89</v>
      </c>
      <c r="AF65" s="5" t="s">
        <v>71</v>
      </c>
      <c r="AG65" s="5" t="s">
        <v>72</v>
      </c>
      <c r="AH65" s="5" t="s">
        <v>73</v>
      </c>
      <c r="AI65" s="5" t="s">
        <v>72</v>
      </c>
      <c r="AJ65" s="5" t="s">
        <v>74</v>
      </c>
      <c r="AK65" s="5" t="s">
        <v>90</v>
      </c>
      <c r="AL65" s="5" t="s">
        <v>91</v>
      </c>
      <c r="AM65" s="5" t="s">
        <v>76</v>
      </c>
      <c r="AN65" s="5" t="s">
        <v>77</v>
      </c>
      <c r="AO65" s="5" t="s">
        <v>77</v>
      </c>
      <c r="AP65" s="5" t="s">
        <v>77</v>
      </c>
      <c r="AQ65" s="5" t="s">
        <v>77</v>
      </c>
      <c r="AR65" s="5" t="s">
        <v>78</v>
      </c>
      <c r="AS65" s="5" t="s">
        <v>79</v>
      </c>
      <c r="AU65" s="5" t="s">
        <v>121</v>
      </c>
      <c r="AV65" s="5" t="s">
        <v>80</v>
      </c>
      <c r="AW65" s="5" t="s">
        <v>81</v>
      </c>
      <c r="BJ65" s="5" t="s">
        <v>77</v>
      </c>
      <c r="BK65" s="5" t="s">
        <v>122</v>
      </c>
      <c r="BL65" s="5" t="s">
        <v>123</v>
      </c>
      <c r="BM65" s="5" t="s">
        <v>94</v>
      </c>
    </row>
    <row r="66" spans="1:65" ht="45" outlineLevel="1" x14ac:dyDescent="0.25">
      <c r="A66" s="9" t="s">
        <v>3583</v>
      </c>
      <c r="B66" s="9">
        <v>4</v>
      </c>
      <c r="C66" s="9">
        <v>4</v>
      </c>
      <c r="D66" s="9">
        <v>1</v>
      </c>
      <c r="E66" s="9">
        <v>1</v>
      </c>
      <c r="F66" s="9">
        <v>2</v>
      </c>
      <c r="G66" s="9">
        <v>1</v>
      </c>
      <c r="H66" s="9">
        <v>571908</v>
      </c>
      <c r="I66" s="9" t="s">
        <v>2843</v>
      </c>
      <c r="J66" s="9" t="s">
        <v>103</v>
      </c>
      <c r="K66" s="9" t="s">
        <v>246</v>
      </c>
      <c r="L66" s="11" t="s">
        <v>244</v>
      </c>
      <c r="M66" s="5" t="s">
        <v>245</v>
      </c>
      <c r="N66" s="5" t="s">
        <v>65</v>
      </c>
      <c r="O66" s="5" t="s">
        <v>66</v>
      </c>
      <c r="P66" s="5" t="s">
        <v>67</v>
      </c>
      <c r="Q66" s="5" t="s">
        <v>68</v>
      </c>
      <c r="R66" s="5" t="s">
        <v>69</v>
      </c>
      <c r="S66" s="5" t="s">
        <v>67</v>
      </c>
      <c r="V66" s="6">
        <v>44126</v>
      </c>
      <c r="W66" s="7">
        <v>44415.627997685187</v>
      </c>
      <c r="X66" s="5" t="s">
        <v>70</v>
      </c>
      <c r="AB66" s="5" t="s">
        <v>221</v>
      </c>
      <c r="AC66" s="5" t="s">
        <v>3485</v>
      </c>
      <c r="AF66" s="5" t="s">
        <v>71</v>
      </c>
      <c r="AG66" s="5" t="s">
        <v>102</v>
      </c>
      <c r="AH66" s="5" t="s">
        <v>73</v>
      </c>
      <c r="AI66" s="5" t="s">
        <v>72</v>
      </c>
      <c r="AJ66" s="5" t="s">
        <v>74</v>
      </c>
      <c r="AK66" s="5" t="s">
        <v>75</v>
      </c>
      <c r="AL66" s="5" t="s">
        <v>75</v>
      </c>
      <c r="AM66" s="5" t="s">
        <v>104</v>
      </c>
      <c r="AN66" s="5" t="s">
        <v>77</v>
      </c>
      <c r="AO66" s="5" t="s">
        <v>77</v>
      </c>
      <c r="AP66" s="5" t="s">
        <v>77</v>
      </c>
      <c r="AQ66" s="5" t="s">
        <v>77</v>
      </c>
      <c r="AR66" s="5" t="s">
        <v>78</v>
      </c>
      <c r="AS66" s="5" t="s">
        <v>79</v>
      </c>
      <c r="AV66" s="5" t="s">
        <v>80</v>
      </c>
      <c r="AW66" s="5" t="s">
        <v>81</v>
      </c>
      <c r="BJ66" s="5" t="s">
        <v>77</v>
      </c>
    </row>
    <row r="67" spans="1:65" ht="45" outlineLevel="1" x14ac:dyDescent="0.25">
      <c r="A67" s="9" t="s">
        <v>3584</v>
      </c>
      <c r="B67" s="9">
        <v>4</v>
      </c>
      <c r="C67" s="9">
        <v>4</v>
      </c>
      <c r="D67" s="9">
        <v>1</v>
      </c>
      <c r="E67" s="9">
        <v>1</v>
      </c>
      <c r="F67" s="9">
        <v>2</v>
      </c>
      <c r="G67" s="9">
        <v>2</v>
      </c>
      <c r="H67" s="9">
        <v>578162</v>
      </c>
      <c r="I67" s="9" t="s">
        <v>2843</v>
      </c>
      <c r="J67" s="9" t="s">
        <v>103</v>
      </c>
      <c r="K67" s="9" t="s">
        <v>249</v>
      </c>
      <c r="L67" s="11" t="s">
        <v>247</v>
      </c>
      <c r="M67" s="5" t="s">
        <v>248</v>
      </c>
      <c r="N67" s="5" t="s">
        <v>65</v>
      </c>
      <c r="O67" s="5" t="s">
        <v>66</v>
      </c>
      <c r="P67" s="5" t="s">
        <v>67</v>
      </c>
      <c r="Q67" s="5" t="s">
        <v>68</v>
      </c>
      <c r="R67" s="5" t="s">
        <v>69</v>
      </c>
      <c r="S67" s="5" t="s">
        <v>67</v>
      </c>
      <c r="V67" s="6">
        <v>44229</v>
      </c>
      <c r="W67" s="7">
        <v>44415.628379629627</v>
      </c>
      <c r="X67" s="5" t="s">
        <v>70</v>
      </c>
      <c r="AB67" s="5" t="s">
        <v>221</v>
      </c>
      <c r="AC67" s="5" t="s">
        <v>3485</v>
      </c>
      <c r="AF67" s="5" t="s">
        <v>71</v>
      </c>
      <c r="AG67" s="5" t="s">
        <v>102</v>
      </c>
      <c r="AH67" s="5" t="s">
        <v>73</v>
      </c>
      <c r="AI67" s="5" t="s">
        <v>72</v>
      </c>
      <c r="AJ67" s="5" t="s">
        <v>74</v>
      </c>
      <c r="AK67" s="5" t="s">
        <v>75</v>
      </c>
      <c r="AL67" s="5" t="s">
        <v>75</v>
      </c>
      <c r="AM67" s="5" t="s">
        <v>104</v>
      </c>
      <c r="AN67" s="5" t="s">
        <v>77</v>
      </c>
      <c r="AO67" s="5" t="s">
        <v>77</v>
      </c>
      <c r="AP67" s="5" t="s">
        <v>77</v>
      </c>
      <c r="AQ67" s="5" t="s">
        <v>77</v>
      </c>
      <c r="AR67" s="5" t="s">
        <v>78</v>
      </c>
      <c r="AS67" s="5" t="s">
        <v>79</v>
      </c>
      <c r="AV67" s="5" t="s">
        <v>80</v>
      </c>
      <c r="AW67" s="5" t="s">
        <v>81</v>
      </c>
      <c r="BJ67" s="5" t="s">
        <v>77</v>
      </c>
    </row>
    <row r="68" spans="1:65" ht="45" outlineLevel="1" x14ac:dyDescent="0.25">
      <c r="A68" s="9" t="s">
        <v>3585</v>
      </c>
      <c r="B68" s="9">
        <v>4</v>
      </c>
      <c r="C68" s="9">
        <v>4</v>
      </c>
      <c r="D68" s="9">
        <v>1</v>
      </c>
      <c r="E68" s="9">
        <v>1</v>
      </c>
      <c r="F68" s="9">
        <v>2</v>
      </c>
      <c r="G68" s="9">
        <v>3</v>
      </c>
      <c r="H68" s="9">
        <v>571909</v>
      </c>
      <c r="I68" s="9" t="s">
        <v>2843</v>
      </c>
      <c r="J68" s="9" t="s">
        <v>103</v>
      </c>
      <c r="K68" s="9" t="s">
        <v>229</v>
      </c>
      <c r="L68" s="11" t="s">
        <v>227</v>
      </c>
      <c r="M68" s="5" t="s">
        <v>2874</v>
      </c>
      <c r="N68" s="5" t="s">
        <v>65</v>
      </c>
      <c r="O68" s="5" t="s">
        <v>66</v>
      </c>
      <c r="P68" s="5" t="s">
        <v>67</v>
      </c>
      <c r="Q68" s="5" t="s">
        <v>68</v>
      </c>
      <c r="R68" s="5" t="s">
        <v>69</v>
      </c>
      <c r="S68" s="5" t="s">
        <v>67</v>
      </c>
      <c r="V68" s="6">
        <v>44126</v>
      </c>
      <c r="W68" s="7">
        <v>44415.627997685187</v>
      </c>
      <c r="X68" s="5" t="s">
        <v>70</v>
      </c>
      <c r="AB68" s="5" t="s">
        <v>221</v>
      </c>
      <c r="AF68" s="5" t="s">
        <v>71</v>
      </c>
      <c r="AG68" s="5" t="s">
        <v>72</v>
      </c>
      <c r="AH68" s="5" t="s">
        <v>73</v>
      </c>
      <c r="AI68" s="5" t="s">
        <v>72</v>
      </c>
      <c r="AJ68" s="5" t="s">
        <v>74</v>
      </c>
      <c r="AK68" s="5" t="s">
        <v>75</v>
      </c>
      <c r="AL68" s="5" t="s">
        <v>75</v>
      </c>
      <c r="AM68" s="5" t="s">
        <v>76</v>
      </c>
      <c r="AN68" s="5" t="s">
        <v>77</v>
      </c>
      <c r="AO68" s="5" t="s">
        <v>77</v>
      </c>
      <c r="AP68" s="5" t="s">
        <v>77</v>
      </c>
      <c r="AQ68" s="5" t="s">
        <v>77</v>
      </c>
      <c r="AR68" s="5" t="s">
        <v>78</v>
      </c>
      <c r="AS68" s="5" t="s">
        <v>79</v>
      </c>
      <c r="AV68" s="5" t="s">
        <v>80</v>
      </c>
      <c r="AW68" s="5" t="s">
        <v>81</v>
      </c>
      <c r="BJ68" s="5" t="s">
        <v>77</v>
      </c>
    </row>
    <row r="69" spans="1:65" ht="45" outlineLevel="1" x14ac:dyDescent="0.25">
      <c r="A69" s="9" t="s">
        <v>3586</v>
      </c>
      <c r="B69" s="9">
        <v>4</v>
      </c>
      <c r="C69" s="9">
        <v>4</v>
      </c>
      <c r="D69" s="9">
        <v>1</v>
      </c>
      <c r="E69" s="9">
        <v>1</v>
      </c>
      <c r="F69" s="9">
        <v>2</v>
      </c>
      <c r="G69" s="9">
        <v>4</v>
      </c>
      <c r="H69" s="9">
        <v>571910</v>
      </c>
      <c r="I69" s="9" t="s">
        <v>2843</v>
      </c>
      <c r="J69" s="9" t="s">
        <v>103</v>
      </c>
      <c r="K69" s="9" t="s">
        <v>251</v>
      </c>
      <c r="L69" s="11" t="s">
        <v>250</v>
      </c>
      <c r="M69" s="5" t="s">
        <v>2875</v>
      </c>
      <c r="N69" s="5" t="s">
        <v>65</v>
      </c>
      <c r="O69" s="5" t="s">
        <v>66</v>
      </c>
      <c r="P69" s="5" t="s">
        <v>67</v>
      </c>
      <c r="Q69" s="5" t="s">
        <v>68</v>
      </c>
      <c r="R69" s="5" t="s">
        <v>69</v>
      </c>
      <c r="S69" s="5" t="s">
        <v>67</v>
      </c>
      <c r="V69" s="6">
        <v>44126</v>
      </c>
      <c r="W69" s="7">
        <v>44415.62809027778</v>
      </c>
      <c r="X69" s="5" t="s">
        <v>70</v>
      </c>
      <c r="AB69" s="5" t="s">
        <v>221</v>
      </c>
      <c r="AF69" s="5" t="s">
        <v>71</v>
      </c>
      <c r="AG69" s="5" t="s">
        <v>102</v>
      </c>
      <c r="AH69" s="5" t="s">
        <v>73</v>
      </c>
      <c r="AI69" s="5" t="s">
        <v>72</v>
      </c>
      <c r="AJ69" s="5" t="s">
        <v>74</v>
      </c>
      <c r="AK69" s="5" t="s">
        <v>75</v>
      </c>
      <c r="AL69" s="5" t="s">
        <v>75</v>
      </c>
      <c r="AM69" s="5" t="s">
        <v>76</v>
      </c>
      <c r="AN69" s="5" t="s">
        <v>77</v>
      </c>
      <c r="AO69" s="5" t="s">
        <v>77</v>
      </c>
      <c r="AP69" s="5" t="s">
        <v>77</v>
      </c>
      <c r="AQ69" s="5" t="s">
        <v>77</v>
      </c>
      <c r="AR69" s="5" t="s">
        <v>78</v>
      </c>
      <c r="AS69" s="5" t="s">
        <v>79</v>
      </c>
      <c r="AV69" s="5" t="s">
        <v>80</v>
      </c>
      <c r="AW69" s="5" t="s">
        <v>81</v>
      </c>
      <c r="BJ69" s="5" t="s">
        <v>77</v>
      </c>
    </row>
    <row r="70" spans="1:65" ht="75" outlineLevel="1" x14ac:dyDescent="0.25">
      <c r="A70" s="9" t="s">
        <v>3587</v>
      </c>
      <c r="B70" s="9">
        <v>4</v>
      </c>
      <c r="C70" s="9">
        <v>4</v>
      </c>
      <c r="D70" s="9">
        <v>1</v>
      </c>
      <c r="E70" s="9">
        <v>1</v>
      </c>
      <c r="F70" s="9">
        <v>3</v>
      </c>
      <c r="H70" s="9">
        <v>571911</v>
      </c>
      <c r="I70" s="9" t="s">
        <v>2843</v>
      </c>
      <c r="J70" s="9" t="s">
        <v>92</v>
      </c>
      <c r="L70" s="11" t="s">
        <v>252</v>
      </c>
      <c r="N70" s="5" t="s">
        <v>65</v>
      </c>
      <c r="O70" s="5" t="s">
        <v>66</v>
      </c>
      <c r="P70" s="5" t="s">
        <v>67</v>
      </c>
      <c r="Q70" s="5" t="s">
        <v>68</v>
      </c>
      <c r="R70" s="5" t="s">
        <v>69</v>
      </c>
      <c r="S70" s="5" t="s">
        <v>67</v>
      </c>
      <c r="V70" s="6">
        <v>44126</v>
      </c>
      <c r="W70" s="7">
        <v>44830.706990740742</v>
      </c>
      <c r="X70" s="5" t="s">
        <v>87</v>
      </c>
      <c r="AD70" s="5" t="s">
        <v>208</v>
      </c>
      <c r="AE70" s="5" t="s">
        <v>89</v>
      </c>
      <c r="AF70" s="5" t="s">
        <v>71</v>
      </c>
      <c r="AG70" s="5" t="s">
        <v>72</v>
      </c>
      <c r="AH70" s="5" t="s">
        <v>73</v>
      </c>
      <c r="AI70" s="5" t="s">
        <v>72</v>
      </c>
      <c r="AJ70" s="5" t="s">
        <v>74</v>
      </c>
      <c r="AK70" s="5" t="s">
        <v>90</v>
      </c>
      <c r="AL70" s="5" t="s">
        <v>91</v>
      </c>
      <c r="AM70" s="5" t="s">
        <v>76</v>
      </c>
      <c r="AN70" s="5" t="s">
        <v>77</v>
      </c>
      <c r="AO70" s="5" t="s">
        <v>77</v>
      </c>
      <c r="AP70" s="5" t="s">
        <v>77</v>
      </c>
      <c r="AQ70" s="5" t="s">
        <v>77</v>
      </c>
      <c r="AR70" s="5" t="s">
        <v>78</v>
      </c>
      <c r="AS70" s="5" t="s">
        <v>79</v>
      </c>
      <c r="AU70" s="5" t="s">
        <v>121</v>
      </c>
      <c r="AV70" s="5" t="s">
        <v>80</v>
      </c>
      <c r="AW70" s="5" t="s">
        <v>81</v>
      </c>
      <c r="BJ70" s="5" t="s">
        <v>77</v>
      </c>
      <c r="BK70" s="5" t="s">
        <v>122</v>
      </c>
      <c r="BL70" s="5" t="s">
        <v>123</v>
      </c>
      <c r="BM70" s="5" t="s">
        <v>94</v>
      </c>
    </row>
    <row r="71" spans="1:65" ht="45" outlineLevel="1" x14ac:dyDescent="0.25">
      <c r="A71" s="9" t="s">
        <v>3588</v>
      </c>
      <c r="B71" s="9">
        <v>4</v>
      </c>
      <c r="C71" s="9">
        <v>4</v>
      </c>
      <c r="D71" s="9">
        <v>1</v>
      </c>
      <c r="E71" s="9">
        <v>1</v>
      </c>
      <c r="F71" s="9">
        <v>3</v>
      </c>
      <c r="G71" s="9">
        <v>1</v>
      </c>
      <c r="H71" s="9">
        <v>571914</v>
      </c>
      <c r="I71" s="9" t="s">
        <v>2844</v>
      </c>
      <c r="J71" s="9" t="s">
        <v>103</v>
      </c>
      <c r="K71" s="9" t="s">
        <v>254</v>
      </c>
      <c r="L71" s="11" t="s">
        <v>253</v>
      </c>
      <c r="M71" s="5" t="s">
        <v>3414</v>
      </c>
      <c r="N71" s="5" t="s">
        <v>65</v>
      </c>
      <c r="O71" s="5" t="s">
        <v>66</v>
      </c>
      <c r="P71" s="5" t="s">
        <v>67</v>
      </c>
      <c r="Q71" s="5" t="s">
        <v>68</v>
      </c>
      <c r="R71" s="5" t="s">
        <v>69</v>
      </c>
      <c r="S71" s="5" t="s">
        <v>67</v>
      </c>
      <c r="V71" s="6">
        <v>44126</v>
      </c>
      <c r="W71" s="7">
        <v>44415.628819444442</v>
      </c>
      <c r="X71" s="5" t="s">
        <v>70</v>
      </c>
      <c r="AB71" s="5" t="s">
        <v>255</v>
      </c>
      <c r="AF71" s="5" t="s">
        <v>71</v>
      </c>
      <c r="AG71" s="5" t="s">
        <v>102</v>
      </c>
      <c r="AH71" s="5" t="s">
        <v>73</v>
      </c>
      <c r="AI71" s="5" t="s">
        <v>72</v>
      </c>
      <c r="AJ71" s="5" t="s">
        <v>74</v>
      </c>
      <c r="AK71" s="5" t="s">
        <v>75</v>
      </c>
      <c r="AL71" s="5" t="s">
        <v>75</v>
      </c>
      <c r="AM71" s="5" t="s">
        <v>76</v>
      </c>
      <c r="AN71" s="5" t="s">
        <v>77</v>
      </c>
      <c r="AO71" s="5" t="s">
        <v>77</v>
      </c>
      <c r="AP71" s="5" t="s">
        <v>77</v>
      </c>
      <c r="AQ71" s="5" t="s">
        <v>77</v>
      </c>
      <c r="AR71" s="5" t="s">
        <v>186</v>
      </c>
      <c r="AS71" s="5" t="s">
        <v>79</v>
      </c>
      <c r="AV71" s="5" t="s">
        <v>80</v>
      </c>
      <c r="AW71" s="5" t="s">
        <v>81</v>
      </c>
      <c r="BJ71" s="5" t="s">
        <v>77</v>
      </c>
    </row>
    <row r="72" spans="1:65" ht="45" outlineLevel="1" x14ac:dyDescent="0.25">
      <c r="A72" s="9" t="s">
        <v>3589</v>
      </c>
      <c r="B72" s="9">
        <v>4</v>
      </c>
      <c r="C72" s="9">
        <v>4</v>
      </c>
      <c r="D72" s="9">
        <v>1</v>
      </c>
      <c r="E72" s="9">
        <v>1</v>
      </c>
      <c r="F72" s="9">
        <v>3</v>
      </c>
      <c r="G72" s="9">
        <v>2</v>
      </c>
      <c r="H72" s="9">
        <v>571912</v>
      </c>
      <c r="I72" s="9" t="s">
        <v>2843</v>
      </c>
      <c r="J72" s="9" t="s">
        <v>103</v>
      </c>
      <c r="L72" s="11" t="s">
        <v>256</v>
      </c>
      <c r="M72" s="5" t="s">
        <v>257</v>
      </c>
      <c r="N72" s="5" t="s">
        <v>65</v>
      </c>
      <c r="O72" s="5" t="s">
        <v>66</v>
      </c>
      <c r="P72" s="5" t="s">
        <v>67</v>
      </c>
      <c r="Q72" s="5" t="s">
        <v>68</v>
      </c>
      <c r="R72" s="5" t="s">
        <v>69</v>
      </c>
      <c r="S72" s="5" t="s">
        <v>67</v>
      </c>
      <c r="V72" s="6">
        <v>44126</v>
      </c>
      <c r="W72" s="7">
        <v>44415.628379629627</v>
      </c>
      <c r="X72" s="5" t="s">
        <v>70</v>
      </c>
      <c r="AB72" s="5" t="s">
        <v>221</v>
      </c>
      <c r="AF72" s="5" t="s">
        <v>71</v>
      </c>
      <c r="AG72" s="5" t="s">
        <v>102</v>
      </c>
      <c r="AH72" s="5" t="s">
        <v>73</v>
      </c>
      <c r="AI72" s="5" t="s">
        <v>72</v>
      </c>
      <c r="AJ72" s="5" t="s">
        <v>74</v>
      </c>
      <c r="AK72" s="5" t="s">
        <v>75</v>
      </c>
      <c r="AL72" s="5" t="s">
        <v>75</v>
      </c>
      <c r="AM72" s="5" t="s">
        <v>76</v>
      </c>
      <c r="AN72" s="5" t="s">
        <v>77</v>
      </c>
      <c r="AO72" s="5" t="s">
        <v>77</v>
      </c>
      <c r="AP72" s="5" t="s">
        <v>77</v>
      </c>
      <c r="AQ72" s="5" t="s">
        <v>77</v>
      </c>
      <c r="AR72" s="5" t="s">
        <v>186</v>
      </c>
      <c r="AS72" s="5" t="s">
        <v>79</v>
      </c>
      <c r="AV72" s="5" t="s">
        <v>80</v>
      </c>
      <c r="AW72" s="5" t="s">
        <v>81</v>
      </c>
      <c r="BJ72" s="5" t="s">
        <v>77</v>
      </c>
    </row>
    <row r="73" spans="1:65" ht="45" outlineLevel="1" x14ac:dyDescent="0.25">
      <c r="A73" s="9" t="s">
        <v>3590</v>
      </c>
      <c r="B73" s="9">
        <v>4</v>
      </c>
      <c r="C73" s="9">
        <v>4</v>
      </c>
      <c r="D73" s="9">
        <v>1</v>
      </c>
      <c r="E73" s="9">
        <v>1</v>
      </c>
      <c r="F73" s="9">
        <v>3</v>
      </c>
      <c r="G73" s="9">
        <v>3</v>
      </c>
      <c r="H73" s="9">
        <v>571913</v>
      </c>
      <c r="I73" s="9" t="s">
        <v>2844</v>
      </c>
      <c r="J73" s="9" t="s">
        <v>103</v>
      </c>
      <c r="K73" s="9" t="s">
        <v>259</v>
      </c>
      <c r="L73" s="11" t="s">
        <v>258</v>
      </c>
      <c r="M73" s="5" t="s">
        <v>2876</v>
      </c>
      <c r="N73" s="5" t="s">
        <v>65</v>
      </c>
      <c r="O73" s="5" t="s">
        <v>66</v>
      </c>
      <c r="P73" s="5" t="s">
        <v>67</v>
      </c>
      <c r="Q73" s="5" t="s">
        <v>68</v>
      </c>
      <c r="R73" s="5" t="s">
        <v>69</v>
      </c>
      <c r="S73" s="5" t="s">
        <v>67</v>
      </c>
      <c r="V73" s="6">
        <v>44126</v>
      </c>
      <c r="W73" s="7">
        <v>44415.628819444442</v>
      </c>
      <c r="X73" s="5" t="s">
        <v>70</v>
      </c>
      <c r="AB73" s="5" t="s">
        <v>187</v>
      </c>
      <c r="AF73" s="5" t="s">
        <v>71</v>
      </c>
      <c r="AG73" s="5" t="s">
        <v>102</v>
      </c>
      <c r="AH73" s="5" t="s">
        <v>73</v>
      </c>
      <c r="AI73" s="5" t="s">
        <v>72</v>
      </c>
      <c r="AJ73" s="5" t="s">
        <v>74</v>
      </c>
      <c r="AK73" s="5" t="s">
        <v>75</v>
      </c>
      <c r="AL73" s="5" t="s">
        <v>75</v>
      </c>
      <c r="AM73" s="5" t="s">
        <v>76</v>
      </c>
      <c r="AN73" s="5" t="s">
        <v>77</v>
      </c>
      <c r="AO73" s="5" t="s">
        <v>77</v>
      </c>
      <c r="AP73" s="5" t="s">
        <v>77</v>
      </c>
      <c r="AQ73" s="5" t="s">
        <v>77</v>
      </c>
      <c r="AR73" s="5" t="s">
        <v>186</v>
      </c>
      <c r="AS73" s="5" t="s">
        <v>79</v>
      </c>
      <c r="AV73" s="5" t="s">
        <v>80</v>
      </c>
      <c r="AW73" s="5" t="s">
        <v>81</v>
      </c>
      <c r="BJ73" s="5" t="s">
        <v>77</v>
      </c>
    </row>
    <row r="74" spans="1:65" ht="75" outlineLevel="1" x14ac:dyDescent="0.25">
      <c r="A74" s="9" t="s">
        <v>3591</v>
      </c>
      <c r="B74" s="9">
        <v>4</v>
      </c>
      <c r="C74" s="9">
        <v>4</v>
      </c>
      <c r="D74" s="9">
        <v>1</v>
      </c>
      <c r="E74" s="9">
        <v>1</v>
      </c>
      <c r="F74" s="9">
        <v>4</v>
      </c>
      <c r="H74" s="9">
        <v>578308</v>
      </c>
      <c r="I74" s="9" t="s">
        <v>2843</v>
      </c>
      <c r="J74" s="9" t="s">
        <v>92</v>
      </c>
      <c r="L74" s="11" t="s">
        <v>260</v>
      </c>
      <c r="N74" s="5" t="s">
        <v>65</v>
      </c>
      <c r="O74" s="5" t="s">
        <v>66</v>
      </c>
      <c r="P74" s="5" t="s">
        <v>67</v>
      </c>
      <c r="Q74" s="5" t="s">
        <v>68</v>
      </c>
      <c r="R74" s="5" t="s">
        <v>69</v>
      </c>
      <c r="S74" s="5" t="s">
        <v>67</v>
      </c>
      <c r="V74" s="6">
        <v>44232</v>
      </c>
      <c r="W74" s="7">
        <v>44830.707002314812</v>
      </c>
      <c r="X74" s="5" t="s">
        <v>87</v>
      </c>
      <c r="AD74" s="5" t="s">
        <v>208</v>
      </c>
      <c r="AE74" s="5" t="s">
        <v>89</v>
      </c>
      <c r="AF74" s="5" t="s">
        <v>71</v>
      </c>
      <c r="AG74" s="5" t="s">
        <v>72</v>
      </c>
      <c r="AH74" s="5" t="s">
        <v>73</v>
      </c>
      <c r="AI74" s="5" t="s">
        <v>72</v>
      </c>
      <c r="AJ74" s="5" t="s">
        <v>74</v>
      </c>
      <c r="AK74" s="5" t="s">
        <v>90</v>
      </c>
      <c r="AL74" s="5" t="s">
        <v>91</v>
      </c>
      <c r="AM74" s="5" t="s">
        <v>76</v>
      </c>
      <c r="AN74" s="5" t="s">
        <v>77</v>
      </c>
      <c r="AO74" s="5" t="s">
        <v>77</v>
      </c>
      <c r="AP74" s="5" t="s">
        <v>77</v>
      </c>
      <c r="AQ74" s="5" t="s">
        <v>77</v>
      </c>
      <c r="AR74" s="5" t="s">
        <v>78</v>
      </c>
      <c r="AS74" s="5" t="s">
        <v>79</v>
      </c>
      <c r="AU74" s="5" t="s">
        <v>121</v>
      </c>
      <c r="AV74" s="5" t="s">
        <v>80</v>
      </c>
      <c r="AW74" s="5" t="s">
        <v>81</v>
      </c>
      <c r="BJ74" s="5" t="s">
        <v>77</v>
      </c>
      <c r="BK74" s="5" t="s">
        <v>122</v>
      </c>
      <c r="BL74" s="5" t="s">
        <v>123</v>
      </c>
      <c r="BM74" s="5" t="s">
        <v>94</v>
      </c>
    </row>
    <row r="75" spans="1:65" ht="60" outlineLevel="1" x14ac:dyDescent="0.25">
      <c r="A75" s="9" t="s">
        <v>3592</v>
      </c>
      <c r="B75" s="9">
        <v>4</v>
      </c>
      <c r="C75" s="9">
        <v>4</v>
      </c>
      <c r="D75" s="9">
        <v>1</v>
      </c>
      <c r="E75" s="9">
        <v>1</v>
      </c>
      <c r="F75" s="9">
        <v>4</v>
      </c>
      <c r="G75" s="9">
        <v>1</v>
      </c>
      <c r="H75" s="9">
        <v>578309</v>
      </c>
      <c r="I75" s="9" t="s">
        <v>2844</v>
      </c>
      <c r="J75" s="9" t="s">
        <v>103</v>
      </c>
      <c r="K75" s="9" t="s">
        <v>262</v>
      </c>
      <c r="L75" s="11" t="s">
        <v>261</v>
      </c>
      <c r="M75" s="5" t="s">
        <v>2877</v>
      </c>
      <c r="N75" s="5" t="s">
        <v>65</v>
      </c>
      <c r="O75" s="5" t="s">
        <v>66</v>
      </c>
      <c r="P75" s="5" t="s">
        <v>67</v>
      </c>
      <c r="Q75" s="5" t="s">
        <v>68</v>
      </c>
      <c r="R75" s="5" t="s">
        <v>69</v>
      </c>
      <c r="S75" s="5" t="s">
        <v>67</v>
      </c>
      <c r="V75" s="6">
        <v>44232</v>
      </c>
      <c r="W75" s="7">
        <v>44729.37027777778</v>
      </c>
      <c r="X75" s="5" t="s">
        <v>115</v>
      </c>
      <c r="AB75" s="5" t="s">
        <v>187</v>
      </c>
      <c r="AC75" s="5" t="s">
        <v>3485</v>
      </c>
      <c r="AF75" s="5" t="s">
        <v>71</v>
      </c>
      <c r="AG75" s="5" t="s">
        <v>102</v>
      </c>
      <c r="AH75" s="5" t="s">
        <v>73</v>
      </c>
      <c r="AI75" s="5" t="s">
        <v>72</v>
      </c>
      <c r="AJ75" s="5" t="s">
        <v>74</v>
      </c>
      <c r="AK75" s="5" t="s">
        <v>75</v>
      </c>
      <c r="AL75" s="5" t="s">
        <v>75</v>
      </c>
      <c r="AM75" s="5" t="s">
        <v>76</v>
      </c>
      <c r="AN75" s="5" t="s">
        <v>77</v>
      </c>
      <c r="AO75" s="5" t="s">
        <v>77</v>
      </c>
      <c r="AP75" s="5" t="s">
        <v>77</v>
      </c>
      <c r="AQ75" s="5" t="s">
        <v>77</v>
      </c>
      <c r="AR75" s="5" t="s">
        <v>186</v>
      </c>
      <c r="AS75" s="5" t="s">
        <v>79</v>
      </c>
      <c r="AV75" s="5" t="s">
        <v>80</v>
      </c>
      <c r="AW75" s="5" t="s">
        <v>81</v>
      </c>
      <c r="BJ75" s="5" t="s">
        <v>77</v>
      </c>
    </row>
    <row r="76" spans="1:65" ht="75" outlineLevel="1" x14ac:dyDescent="0.25">
      <c r="A76" s="9" t="s">
        <v>3593</v>
      </c>
      <c r="B76" s="9">
        <v>4</v>
      </c>
      <c r="C76" s="9">
        <v>4</v>
      </c>
      <c r="D76" s="9">
        <v>1</v>
      </c>
      <c r="E76" s="9">
        <v>1</v>
      </c>
      <c r="F76" s="9">
        <v>4</v>
      </c>
      <c r="G76" s="9">
        <v>2</v>
      </c>
      <c r="H76" s="9">
        <v>571915</v>
      </c>
      <c r="I76" s="9" t="s">
        <v>2844</v>
      </c>
      <c r="J76" s="9" t="s">
        <v>103</v>
      </c>
      <c r="K76" s="9" t="s">
        <v>264</v>
      </c>
      <c r="L76" s="11" t="s">
        <v>263</v>
      </c>
      <c r="M76" s="5" t="s">
        <v>2878</v>
      </c>
      <c r="N76" s="5" t="s">
        <v>65</v>
      </c>
      <c r="O76" s="5" t="s">
        <v>66</v>
      </c>
      <c r="P76" s="5" t="s">
        <v>115</v>
      </c>
      <c r="Q76" s="5" t="s">
        <v>182</v>
      </c>
      <c r="R76" s="5" t="s">
        <v>183</v>
      </c>
      <c r="S76" s="5" t="s">
        <v>67</v>
      </c>
      <c r="V76" s="6">
        <v>44126</v>
      </c>
      <c r="W76" s="7">
        <v>44833.616932870369</v>
      </c>
      <c r="X76" s="5" t="s">
        <v>115</v>
      </c>
      <c r="AB76" s="5" t="s">
        <v>221</v>
      </c>
      <c r="AF76" s="5" t="s">
        <v>71</v>
      </c>
      <c r="AG76" s="5" t="s">
        <v>102</v>
      </c>
      <c r="AH76" s="5" t="s">
        <v>73</v>
      </c>
      <c r="AI76" s="5" t="s">
        <v>72</v>
      </c>
      <c r="AJ76" s="5" t="s">
        <v>74</v>
      </c>
      <c r="AK76" s="5" t="s">
        <v>75</v>
      </c>
      <c r="AL76" s="5" t="s">
        <v>75</v>
      </c>
      <c r="AM76" s="5" t="s">
        <v>76</v>
      </c>
      <c r="AN76" s="5" t="s">
        <v>77</v>
      </c>
      <c r="AO76" s="5" t="s">
        <v>77</v>
      </c>
      <c r="AP76" s="5" t="s">
        <v>77</v>
      </c>
      <c r="AQ76" s="5" t="s">
        <v>77</v>
      </c>
      <c r="AR76" s="5" t="s">
        <v>186</v>
      </c>
      <c r="AS76" s="5" t="s">
        <v>79</v>
      </c>
      <c r="AV76" s="5" t="s">
        <v>80</v>
      </c>
      <c r="AW76" s="5" t="s">
        <v>81</v>
      </c>
      <c r="BJ76" s="5" t="s">
        <v>77</v>
      </c>
    </row>
    <row r="77" spans="1:65" ht="45" x14ac:dyDescent="0.25">
      <c r="A77" s="9" t="s">
        <v>98</v>
      </c>
      <c r="B77" s="9">
        <v>4</v>
      </c>
      <c r="C77" s="9">
        <v>5</v>
      </c>
      <c r="H77" s="9">
        <v>563432</v>
      </c>
      <c r="I77" s="9" t="s">
        <v>2843</v>
      </c>
      <c r="L77" s="11" t="s">
        <v>265</v>
      </c>
      <c r="M77" s="5" t="s">
        <v>2879</v>
      </c>
      <c r="N77" s="5" t="s">
        <v>65</v>
      </c>
      <c r="O77" s="5" t="s">
        <v>66</v>
      </c>
      <c r="P77" s="5" t="s">
        <v>67</v>
      </c>
      <c r="Q77" s="5" t="s">
        <v>68</v>
      </c>
      <c r="R77" s="5" t="s">
        <v>69</v>
      </c>
      <c r="S77" s="5" t="s">
        <v>67</v>
      </c>
      <c r="V77" s="6">
        <v>44048</v>
      </c>
      <c r="W77" s="7">
        <v>44739.351655092592</v>
      </c>
      <c r="X77" s="5" t="s">
        <v>115</v>
      </c>
      <c r="AF77" s="5" t="s">
        <v>71</v>
      </c>
      <c r="AG77" s="5" t="s">
        <v>72</v>
      </c>
      <c r="AH77" s="5" t="s">
        <v>73</v>
      </c>
      <c r="AI77" s="5" t="s">
        <v>72</v>
      </c>
      <c r="AJ77" s="5" t="s">
        <v>74</v>
      </c>
      <c r="AK77" s="5" t="s">
        <v>75</v>
      </c>
      <c r="AL77" s="5" t="s">
        <v>75</v>
      </c>
      <c r="AM77" s="5" t="s">
        <v>76</v>
      </c>
      <c r="AN77" s="5" t="s">
        <v>77</v>
      </c>
      <c r="AO77" s="5" t="s">
        <v>77</v>
      </c>
      <c r="AP77" s="5" t="s">
        <v>77</v>
      </c>
      <c r="AQ77" s="5" t="s">
        <v>77</v>
      </c>
      <c r="AR77" s="5" t="s">
        <v>78</v>
      </c>
      <c r="AS77" s="5" t="s">
        <v>79</v>
      </c>
      <c r="AV77" s="5" t="s">
        <v>80</v>
      </c>
      <c r="AW77" s="5" t="s">
        <v>81</v>
      </c>
      <c r="BJ77" s="5" t="s">
        <v>77</v>
      </c>
    </row>
    <row r="78" spans="1:65" ht="45" x14ac:dyDescent="0.25">
      <c r="A78" s="9" t="s">
        <v>473</v>
      </c>
      <c r="B78" s="9">
        <v>4</v>
      </c>
      <c r="C78" s="9">
        <v>6</v>
      </c>
      <c r="H78" s="9">
        <v>563433</v>
      </c>
      <c r="I78" s="9" t="s">
        <v>2843</v>
      </c>
      <c r="L78" s="11" t="s">
        <v>266</v>
      </c>
      <c r="M78" s="5" t="s">
        <v>2880</v>
      </c>
      <c r="N78" s="5" t="s">
        <v>65</v>
      </c>
      <c r="O78" s="5" t="s">
        <v>66</v>
      </c>
      <c r="P78" s="5" t="s">
        <v>67</v>
      </c>
      <c r="Q78" s="5" t="s">
        <v>68</v>
      </c>
      <c r="R78" s="5" t="s">
        <v>69</v>
      </c>
      <c r="S78" s="5" t="s">
        <v>67</v>
      </c>
      <c r="V78" s="6">
        <v>44048</v>
      </c>
      <c r="W78" s="7">
        <v>44727.513368055559</v>
      </c>
      <c r="X78" s="5" t="s">
        <v>115</v>
      </c>
      <c r="AF78" s="5" t="s">
        <v>71</v>
      </c>
      <c r="AG78" s="5" t="s">
        <v>72</v>
      </c>
      <c r="AH78" s="5" t="s">
        <v>73</v>
      </c>
      <c r="AI78" s="5" t="s">
        <v>72</v>
      </c>
      <c r="AJ78" s="5" t="s">
        <v>74</v>
      </c>
      <c r="AK78" s="5" t="s">
        <v>75</v>
      </c>
      <c r="AL78" s="5" t="s">
        <v>75</v>
      </c>
      <c r="AM78" s="5" t="s">
        <v>76</v>
      </c>
      <c r="AN78" s="5" t="s">
        <v>77</v>
      </c>
      <c r="AO78" s="5" t="s">
        <v>77</v>
      </c>
      <c r="AP78" s="5" t="s">
        <v>77</v>
      </c>
      <c r="AQ78" s="5" t="s">
        <v>77</v>
      </c>
      <c r="AR78" s="5" t="s">
        <v>78</v>
      </c>
      <c r="AS78" s="5" t="s">
        <v>79</v>
      </c>
      <c r="AV78" s="5" t="s">
        <v>80</v>
      </c>
      <c r="AW78" s="5" t="s">
        <v>81</v>
      </c>
      <c r="BJ78" s="5" t="s">
        <v>77</v>
      </c>
    </row>
    <row r="79" spans="1:65" ht="45" x14ac:dyDescent="0.25">
      <c r="A79" s="9" t="s">
        <v>154</v>
      </c>
      <c r="B79" s="9">
        <v>4</v>
      </c>
      <c r="C79" s="9">
        <v>7</v>
      </c>
      <c r="H79" s="9">
        <v>563434</v>
      </c>
      <c r="I79" s="9" t="s">
        <v>2843</v>
      </c>
      <c r="L79" s="11" t="s">
        <v>267</v>
      </c>
      <c r="M79" s="5" t="s">
        <v>2881</v>
      </c>
      <c r="N79" s="5" t="s">
        <v>65</v>
      </c>
      <c r="O79" s="5" t="s">
        <v>66</v>
      </c>
      <c r="P79" s="5" t="s">
        <v>67</v>
      </c>
      <c r="Q79" s="5" t="s">
        <v>68</v>
      </c>
      <c r="R79" s="5" t="s">
        <v>69</v>
      </c>
      <c r="S79" s="5" t="s">
        <v>67</v>
      </c>
      <c r="V79" s="6">
        <v>44048</v>
      </c>
      <c r="W79" s="7">
        <v>44727.513518518521</v>
      </c>
      <c r="X79" s="5" t="s">
        <v>115</v>
      </c>
      <c r="AF79" s="5" t="s">
        <v>71</v>
      </c>
      <c r="AG79" s="5" t="s">
        <v>72</v>
      </c>
      <c r="AH79" s="5" t="s">
        <v>73</v>
      </c>
      <c r="AI79" s="5" t="s">
        <v>72</v>
      </c>
      <c r="AJ79" s="5" t="s">
        <v>74</v>
      </c>
      <c r="AK79" s="5" t="s">
        <v>75</v>
      </c>
      <c r="AL79" s="5" t="s">
        <v>75</v>
      </c>
      <c r="AM79" s="5" t="s">
        <v>76</v>
      </c>
      <c r="AN79" s="5" t="s">
        <v>77</v>
      </c>
      <c r="AO79" s="5" t="s">
        <v>77</v>
      </c>
      <c r="AP79" s="5" t="s">
        <v>77</v>
      </c>
      <c r="AQ79" s="5" t="s">
        <v>77</v>
      </c>
      <c r="AR79" s="5" t="s">
        <v>78</v>
      </c>
      <c r="AS79" s="5" t="s">
        <v>79</v>
      </c>
      <c r="AV79" s="5" t="s">
        <v>80</v>
      </c>
      <c r="AW79" s="5" t="s">
        <v>81</v>
      </c>
      <c r="BJ79" s="5" t="s">
        <v>77</v>
      </c>
    </row>
    <row r="80" spans="1:65" ht="45" x14ac:dyDescent="0.25">
      <c r="A80" s="9" t="s">
        <v>133</v>
      </c>
      <c r="B80" s="9">
        <v>4</v>
      </c>
      <c r="C80" s="9">
        <v>8</v>
      </c>
      <c r="H80" s="9">
        <v>563429</v>
      </c>
      <c r="I80" s="9" t="s">
        <v>2843</v>
      </c>
      <c r="L80" s="11" t="s">
        <v>268</v>
      </c>
      <c r="N80" s="5" t="s">
        <v>65</v>
      </c>
      <c r="O80" s="5" t="s">
        <v>66</v>
      </c>
      <c r="P80" s="5" t="s">
        <v>67</v>
      </c>
      <c r="Q80" s="5" t="s">
        <v>68</v>
      </c>
      <c r="R80" s="5" t="s">
        <v>69</v>
      </c>
      <c r="S80" s="5" t="s">
        <v>67</v>
      </c>
      <c r="V80" s="6">
        <v>44048</v>
      </c>
      <c r="W80" s="7">
        <v>44732.466817129629</v>
      </c>
      <c r="X80" s="5" t="s">
        <v>115</v>
      </c>
      <c r="AF80" s="5" t="s">
        <v>71</v>
      </c>
      <c r="AG80" s="5" t="s">
        <v>72</v>
      </c>
      <c r="AH80" s="5" t="s">
        <v>73</v>
      </c>
      <c r="AI80" s="5" t="s">
        <v>72</v>
      </c>
      <c r="AJ80" s="5" t="s">
        <v>74</v>
      </c>
      <c r="AK80" s="5" t="s">
        <v>75</v>
      </c>
      <c r="AL80" s="5" t="s">
        <v>75</v>
      </c>
      <c r="AM80" s="5" t="s">
        <v>76</v>
      </c>
      <c r="AN80" s="5" t="s">
        <v>77</v>
      </c>
      <c r="AO80" s="5" t="s">
        <v>77</v>
      </c>
      <c r="AP80" s="5" t="s">
        <v>77</v>
      </c>
      <c r="AQ80" s="5" t="s">
        <v>77</v>
      </c>
      <c r="AR80" s="5" t="s">
        <v>78</v>
      </c>
      <c r="AS80" s="5" t="s">
        <v>79</v>
      </c>
      <c r="AV80" s="5" t="s">
        <v>80</v>
      </c>
      <c r="AW80" s="5" t="s">
        <v>81</v>
      </c>
      <c r="BJ80" s="5" t="s">
        <v>77</v>
      </c>
    </row>
    <row r="81" spans="1:65" ht="45" outlineLevel="1" x14ac:dyDescent="0.25">
      <c r="A81" s="9" t="s">
        <v>3594</v>
      </c>
      <c r="B81" s="9">
        <v>4</v>
      </c>
      <c r="C81" s="9">
        <v>8</v>
      </c>
      <c r="D81" s="9">
        <v>1</v>
      </c>
      <c r="H81" s="9">
        <v>563478</v>
      </c>
      <c r="I81" s="9" t="s">
        <v>2843</v>
      </c>
      <c r="J81" s="9" t="s">
        <v>83</v>
      </c>
      <c r="L81" s="11" t="s">
        <v>268</v>
      </c>
      <c r="N81" s="5" t="s">
        <v>65</v>
      </c>
      <c r="O81" s="5" t="s">
        <v>66</v>
      </c>
      <c r="P81" s="5" t="s">
        <v>67</v>
      </c>
      <c r="Q81" s="5" t="s">
        <v>68</v>
      </c>
      <c r="R81" s="5" t="s">
        <v>69</v>
      </c>
      <c r="S81" s="5" t="s">
        <v>67</v>
      </c>
      <c r="V81" s="6">
        <v>44048</v>
      </c>
      <c r="W81" s="7">
        <v>44415.627650462964</v>
      </c>
      <c r="X81" s="5" t="s">
        <v>70</v>
      </c>
      <c r="AF81" s="5" t="s">
        <v>71</v>
      </c>
      <c r="AG81" s="5" t="s">
        <v>72</v>
      </c>
      <c r="AH81" s="5" t="s">
        <v>73</v>
      </c>
      <c r="AI81" s="5" t="s">
        <v>72</v>
      </c>
      <c r="AJ81" s="5" t="s">
        <v>74</v>
      </c>
      <c r="AK81" s="5" t="s">
        <v>75</v>
      </c>
      <c r="AL81" s="5" t="s">
        <v>75</v>
      </c>
      <c r="AM81" s="5" t="s">
        <v>76</v>
      </c>
      <c r="AN81" s="5" t="s">
        <v>77</v>
      </c>
      <c r="AO81" s="5" t="s">
        <v>77</v>
      </c>
      <c r="AP81" s="5" t="s">
        <v>77</v>
      </c>
      <c r="AQ81" s="5" t="s">
        <v>77</v>
      </c>
      <c r="AR81" s="5" t="s">
        <v>78</v>
      </c>
      <c r="AS81" s="5" t="s">
        <v>79</v>
      </c>
      <c r="AV81" s="5" t="s">
        <v>80</v>
      </c>
      <c r="AW81" s="5" t="s">
        <v>81</v>
      </c>
      <c r="BJ81" s="5" t="s">
        <v>77</v>
      </c>
    </row>
    <row r="82" spans="1:65" ht="165" outlineLevel="1" x14ac:dyDescent="0.25">
      <c r="A82" s="9" t="s">
        <v>3595</v>
      </c>
      <c r="B82" s="9">
        <v>4</v>
      </c>
      <c r="C82" s="9">
        <v>8</v>
      </c>
      <c r="D82" s="9">
        <v>1</v>
      </c>
      <c r="E82" s="9">
        <v>1</v>
      </c>
      <c r="H82" s="9">
        <v>563479</v>
      </c>
      <c r="I82" s="9" t="s">
        <v>2843</v>
      </c>
      <c r="J82" s="9" t="s">
        <v>31</v>
      </c>
      <c r="L82" s="11" t="s">
        <v>204</v>
      </c>
      <c r="M82" s="5" t="s">
        <v>269</v>
      </c>
      <c r="N82" s="5" t="s">
        <v>65</v>
      </c>
      <c r="O82" s="5" t="s">
        <v>66</v>
      </c>
      <c r="P82" s="5" t="s">
        <v>67</v>
      </c>
      <c r="Q82" s="5" t="s">
        <v>68</v>
      </c>
      <c r="R82" s="5" t="s">
        <v>69</v>
      </c>
      <c r="S82" s="5" t="s">
        <v>67</v>
      </c>
      <c r="V82" s="6">
        <v>44048</v>
      </c>
      <c r="W82" s="7">
        <v>44415.627650462964</v>
      </c>
      <c r="X82" s="5" t="s">
        <v>70</v>
      </c>
      <c r="AF82" s="5" t="s">
        <v>71</v>
      </c>
      <c r="AG82" s="5" t="s">
        <v>72</v>
      </c>
      <c r="AH82" s="5" t="s">
        <v>73</v>
      </c>
      <c r="AI82" s="5" t="s">
        <v>72</v>
      </c>
      <c r="AJ82" s="5" t="s">
        <v>74</v>
      </c>
      <c r="AK82" s="5" t="s">
        <v>75</v>
      </c>
      <c r="AL82" s="5" t="s">
        <v>75</v>
      </c>
      <c r="AM82" s="5" t="s">
        <v>76</v>
      </c>
      <c r="AN82" s="5" t="s">
        <v>77</v>
      </c>
      <c r="AO82" s="5" t="s">
        <v>77</v>
      </c>
      <c r="AP82" s="5" t="s">
        <v>77</v>
      </c>
      <c r="AQ82" s="5" t="s">
        <v>77</v>
      </c>
      <c r="AR82" s="5" t="s">
        <v>78</v>
      </c>
      <c r="AS82" s="5" t="s">
        <v>79</v>
      </c>
      <c r="AT82" s="5" t="s">
        <v>270</v>
      </c>
      <c r="AV82" s="5" t="s">
        <v>80</v>
      </c>
      <c r="AW82" s="5" t="s">
        <v>81</v>
      </c>
      <c r="BJ82" s="5" t="s">
        <v>77</v>
      </c>
    </row>
    <row r="83" spans="1:65" ht="195" outlineLevel="1" x14ac:dyDescent="0.25">
      <c r="A83" s="9" t="s">
        <v>3596</v>
      </c>
      <c r="B83" s="9">
        <v>4</v>
      </c>
      <c r="C83" s="9">
        <v>8</v>
      </c>
      <c r="D83" s="9">
        <v>1</v>
      </c>
      <c r="E83" s="9">
        <v>1</v>
      </c>
      <c r="F83" s="9">
        <v>1</v>
      </c>
      <c r="H83" s="9">
        <v>563480</v>
      </c>
      <c r="I83" s="9" t="s">
        <v>2843</v>
      </c>
      <c r="J83" s="9" t="s">
        <v>92</v>
      </c>
      <c r="L83" s="11" t="s">
        <v>271</v>
      </c>
      <c r="M83" s="5" t="s">
        <v>3415</v>
      </c>
      <c r="N83" s="5" t="s">
        <v>65</v>
      </c>
      <c r="O83" s="5" t="s">
        <v>66</v>
      </c>
      <c r="P83" s="5" t="s">
        <v>67</v>
      </c>
      <c r="Q83" s="5" t="s">
        <v>68</v>
      </c>
      <c r="R83" s="5" t="s">
        <v>69</v>
      </c>
      <c r="S83" s="5" t="s">
        <v>67</v>
      </c>
      <c r="V83" s="6">
        <v>44048</v>
      </c>
      <c r="W83" s="7">
        <v>44789.607835648145</v>
      </c>
      <c r="X83" s="5" t="s">
        <v>87</v>
      </c>
      <c r="AD83" s="5" t="s">
        <v>208</v>
      </c>
      <c r="AE83" s="5" t="s">
        <v>178</v>
      </c>
      <c r="AF83" s="5" t="s">
        <v>71</v>
      </c>
      <c r="AG83" s="5" t="s">
        <v>102</v>
      </c>
      <c r="AH83" s="5" t="s">
        <v>73</v>
      </c>
      <c r="AI83" s="5" t="s">
        <v>72</v>
      </c>
      <c r="AJ83" s="5" t="s">
        <v>74</v>
      </c>
      <c r="AK83" s="5" t="s">
        <v>90</v>
      </c>
      <c r="AL83" s="5" t="s">
        <v>91</v>
      </c>
      <c r="AM83" s="5" t="s">
        <v>76</v>
      </c>
      <c r="AN83" s="5" t="s">
        <v>77</v>
      </c>
      <c r="AO83" s="5" t="s">
        <v>77</v>
      </c>
      <c r="AP83" s="5" t="s">
        <v>77</v>
      </c>
      <c r="AQ83" s="5" t="s">
        <v>77</v>
      </c>
      <c r="AR83" s="5" t="s">
        <v>78</v>
      </c>
      <c r="AS83" s="5" t="s">
        <v>79</v>
      </c>
      <c r="AT83" s="5" t="s">
        <v>205</v>
      </c>
      <c r="AU83" s="5" t="s">
        <v>121</v>
      </c>
      <c r="AV83" s="5" t="s">
        <v>80</v>
      </c>
      <c r="AW83" s="5" t="s">
        <v>81</v>
      </c>
      <c r="BJ83" s="5" t="s">
        <v>77</v>
      </c>
      <c r="BK83" s="5" t="s">
        <v>122</v>
      </c>
      <c r="BL83" s="5" t="s">
        <v>123</v>
      </c>
      <c r="BM83" s="5" t="s">
        <v>94</v>
      </c>
    </row>
    <row r="84" spans="1:65" ht="135" outlineLevel="1" x14ac:dyDescent="0.25">
      <c r="A84" s="9" t="s">
        <v>3597</v>
      </c>
      <c r="B84" s="9">
        <v>4</v>
      </c>
      <c r="C84" s="9">
        <v>8</v>
      </c>
      <c r="D84" s="9">
        <v>1</v>
      </c>
      <c r="E84" s="9">
        <v>1</v>
      </c>
      <c r="F84" s="9">
        <v>1</v>
      </c>
      <c r="G84" s="9">
        <v>1</v>
      </c>
      <c r="H84" s="9">
        <v>562344</v>
      </c>
      <c r="I84" s="9" t="s">
        <v>2844</v>
      </c>
      <c r="J84" s="9" t="s">
        <v>103</v>
      </c>
      <c r="K84" s="9" t="s">
        <v>273</v>
      </c>
      <c r="L84" s="11" t="s">
        <v>272</v>
      </c>
      <c r="M84" s="5" t="s">
        <v>2882</v>
      </c>
      <c r="N84" s="5" t="s">
        <v>65</v>
      </c>
      <c r="O84" s="5" t="s">
        <v>66</v>
      </c>
      <c r="P84" s="5" t="s">
        <v>67</v>
      </c>
      <c r="Q84" s="5" t="s">
        <v>68</v>
      </c>
      <c r="R84" s="5" t="s">
        <v>69</v>
      </c>
      <c r="S84" s="5" t="s">
        <v>67</v>
      </c>
      <c r="V84" s="6">
        <v>44041</v>
      </c>
      <c r="W84" s="7">
        <v>44729.373726851853</v>
      </c>
      <c r="X84" s="5" t="s">
        <v>115</v>
      </c>
      <c r="AB84" s="5" t="s">
        <v>221</v>
      </c>
      <c r="AC84" s="5" t="s">
        <v>3487</v>
      </c>
      <c r="AF84" s="5" t="s">
        <v>71</v>
      </c>
      <c r="AG84" s="5" t="s">
        <v>102</v>
      </c>
      <c r="AH84" s="5" t="s">
        <v>73</v>
      </c>
      <c r="AI84" s="5" t="s">
        <v>72</v>
      </c>
      <c r="AJ84" s="5" t="s">
        <v>74</v>
      </c>
      <c r="AK84" s="5" t="s">
        <v>75</v>
      </c>
      <c r="AL84" s="5" t="s">
        <v>75</v>
      </c>
      <c r="AM84" s="5" t="s">
        <v>104</v>
      </c>
      <c r="AN84" s="5" t="s">
        <v>77</v>
      </c>
      <c r="AO84" s="5" t="s">
        <v>77</v>
      </c>
      <c r="AP84" s="5" t="s">
        <v>77</v>
      </c>
      <c r="AQ84" s="5" t="s">
        <v>77</v>
      </c>
      <c r="AR84" s="5" t="s">
        <v>78</v>
      </c>
      <c r="AS84" s="5" t="s">
        <v>79</v>
      </c>
      <c r="AV84" s="5" t="s">
        <v>80</v>
      </c>
      <c r="AW84" s="5" t="s">
        <v>81</v>
      </c>
      <c r="BJ84" s="5" t="s">
        <v>77</v>
      </c>
    </row>
    <row r="85" spans="1:65" ht="255" outlineLevel="1" x14ac:dyDescent="0.25">
      <c r="A85" s="9" t="s">
        <v>3598</v>
      </c>
      <c r="B85" s="9">
        <v>4</v>
      </c>
      <c r="C85" s="9">
        <v>8</v>
      </c>
      <c r="D85" s="9">
        <v>1</v>
      </c>
      <c r="E85" s="9">
        <v>1</v>
      </c>
      <c r="F85" s="9">
        <v>1</v>
      </c>
      <c r="G85" s="9">
        <v>2</v>
      </c>
      <c r="H85" s="9">
        <v>562378</v>
      </c>
      <c r="I85" s="9" t="s">
        <v>2844</v>
      </c>
      <c r="J85" s="9" t="s">
        <v>103</v>
      </c>
      <c r="K85" s="9" t="s">
        <v>275</v>
      </c>
      <c r="L85" s="11" t="s">
        <v>274</v>
      </c>
      <c r="M85" s="5" t="s">
        <v>3378</v>
      </c>
      <c r="N85" s="5" t="s">
        <v>65</v>
      </c>
      <c r="O85" s="5" t="s">
        <v>66</v>
      </c>
      <c r="P85" s="5" t="s">
        <v>115</v>
      </c>
      <c r="Q85" s="5" t="s">
        <v>182</v>
      </c>
      <c r="R85" s="5" t="s">
        <v>183</v>
      </c>
      <c r="S85" s="5" t="s">
        <v>67</v>
      </c>
      <c r="V85" s="6">
        <v>44041</v>
      </c>
      <c r="W85" s="7">
        <v>44796.489131944443</v>
      </c>
      <c r="X85" s="5" t="s">
        <v>115</v>
      </c>
      <c r="AB85" s="5" t="s">
        <v>276</v>
      </c>
      <c r="AC85" s="5" t="s">
        <v>3488</v>
      </c>
      <c r="AF85" s="5" t="s">
        <v>71</v>
      </c>
      <c r="AG85" s="5" t="s">
        <v>102</v>
      </c>
      <c r="AH85" s="5" t="s">
        <v>73</v>
      </c>
      <c r="AI85" s="5" t="s">
        <v>72</v>
      </c>
      <c r="AJ85" s="5" t="s">
        <v>74</v>
      </c>
      <c r="AK85" s="5" t="s">
        <v>75</v>
      </c>
      <c r="AL85" s="5" t="s">
        <v>75</v>
      </c>
      <c r="AM85" s="5" t="s">
        <v>104</v>
      </c>
      <c r="AN85" s="5" t="s">
        <v>77</v>
      </c>
      <c r="AO85" s="5" t="s">
        <v>77</v>
      </c>
      <c r="AP85" s="5" t="s">
        <v>77</v>
      </c>
      <c r="AQ85" s="5" t="s">
        <v>77</v>
      </c>
      <c r="AR85" s="5" t="s">
        <v>186</v>
      </c>
      <c r="AS85" s="5" t="s">
        <v>79</v>
      </c>
      <c r="AU85" s="5" t="s">
        <v>93</v>
      </c>
      <c r="AV85" s="5" t="s">
        <v>80</v>
      </c>
      <c r="AW85" s="5" t="s">
        <v>81</v>
      </c>
      <c r="BJ85" s="5" t="s">
        <v>77</v>
      </c>
    </row>
    <row r="86" spans="1:65" ht="195" outlineLevel="1" x14ac:dyDescent="0.25">
      <c r="A86" s="9" t="s">
        <v>3599</v>
      </c>
      <c r="B86" s="9">
        <v>4</v>
      </c>
      <c r="C86" s="9">
        <v>8</v>
      </c>
      <c r="D86" s="9">
        <v>1</v>
      </c>
      <c r="E86" s="9">
        <v>1</v>
      </c>
      <c r="F86" s="9">
        <v>1</v>
      </c>
      <c r="G86" s="9">
        <v>3</v>
      </c>
      <c r="H86" s="9">
        <v>562377</v>
      </c>
      <c r="I86" s="9" t="s">
        <v>2844</v>
      </c>
      <c r="J86" s="9" t="s">
        <v>103</v>
      </c>
      <c r="K86" s="9" t="s">
        <v>278</v>
      </c>
      <c r="L86" s="11" t="s">
        <v>277</v>
      </c>
      <c r="M86" s="5" t="s">
        <v>3379</v>
      </c>
      <c r="N86" s="5" t="s">
        <v>65</v>
      </c>
      <c r="O86" s="5" t="s">
        <v>66</v>
      </c>
      <c r="P86" s="5" t="s">
        <v>115</v>
      </c>
      <c r="Q86" s="5" t="s">
        <v>182</v>
      </c>
      <c r="R86" s="5" t="s">
        <v>183</v>
      </c>
      <c r="S86" s="5" t="s">
        <v>67</v>
      </c>
      <c r="V86" s="6">
        <v>44041</v>
      </c>
      <c r="W86" s="7">
        <v>44831.485625000001</v>
      </c>
      <c r="X86" s="5" t="s">
        <v>115</v>
      </c>
      <c r="AB86" s="5" t="s">
        <v>279</v>
      </c>
      <c r="AC86" s="5" t="s">
        <v>3489</v>
      </c>
      <c r="AF86" s="5" t="s">
        <v>71</v>
      </c>
      <c r="AG86" s="5" t="s">
        <v>102</v>
      </c>
      <c r="AH86" s="5" t="s">
        <v>73</v>
      </c>
      <c r="AI86" s="5" t="s">
        <v>72</v>
      </c>
      <c r="AJ86" s="5" t="s">
        <v>74</v>
      </c>
      <c r="AK86" s="5" t="s">
        <v>75</v>
      </c>
      <c r="AL86" s="5" t="s">
        <v>75</v>
      </c>
      <c r="AM86" s="5" t="s">
        <v>104</v>
      </c>
      <c r="AN86" s="5" t="s">
        <v>77</v>
      </c>
      <c r="AO86" s="5" t="s">
        <v>77</v>
      </c>
      <c r="AP86" s="5" t="s">
        <v>77</v>
      </c>
      <c r="AQ86" s="5" t="s">
        <v>77</v>
      </c>
      <c r="AR86" s="5" t="s">
        <v>186</v>
      </c>
      <c r="AS86" s="5" t="s">
        <v>79</v>
      </c>
      <c r="AU86" s="5" t="s">
        <v>93</v>
      </c>
      <c r="AV86" s="5" t="s">
        <v>80</v>
      </c>
      <c r="AW86" s="5" t="s">
        <v>81</v>
      </c>
      <c r="BJ86" s="5" t="s">
        <v>77</v>
      </c>
    </row>
    <row r="87" spans="1:65" ht="240" outlineLevel="1" x14ac:dyDescent="0.25">
      <c r="A87" s="9" t="s">
        <v>3600</v>
      </c>
      <c r="B87" s="9">
        <v>4</v>
      </c>
      <c r="C87" s="9">
        <v>8</v>
      </c>
      <c r="D87" s="9">
        <v>1</v>
      </c>
      <c r="E87" s="9">
        <v>1</v>
      </c>
      <c r="F87" s="9">
        <v>1</v>
      </c>
      <c r="G87" s="9">
        <v>4</v>
      </c>
      <c r="H87" s="9">
        <v>562345</v>
      </c>
      <c r="I87" s="9" t="s">
        <v>2844</v>
      </c>
      <c r="J87" s="9" t="s">
        <v>103</v>
      </c>
      <c r="K87" s="9" t="s">
        <v>241</v>
      </c>
      <c r="L87" s="11" t="s">
        <v>280</v>
      </c>
      <c r="M87" s="5" t="s">
        <v>3416</v>
      </c>
      <c r="N87" s="5" t="s">
        <v>65</v>
      </c>
      <c r="O87" s="5" t="s">
        <v>66</v>
      </c>
      <c r="P87" s="5" t="s">
        <v>115</v>
      </c>
      <c r="Q87" s="5" t="s">
        <v>182</v>
      </c>
      <c r="R87" s="5" t="s">
        <v>183</v>
      </c>
      <c r="S87" s="5" t="s">
        <v>67</v>
      </c>
      <c r="V87" s="6">
        <v>44041</v>
      </c>
      <c r="W87" s="7">
        <v>44729.374537037038</v>
      </c>
      <c r="X87" s="5" t="s">
        <v>115</v>
      </c>
      <c r="AB87" s="5" t="s">
        <v>281</v>
      </c>
      <c r="AC87" s="5" t="s">
        <v>3490</v>
      </c>
      <c r="AF87" s="5" t="s">
        <v>71</v>
      </c>
      <c r="AG87" s="5" t="s">
        <v>102</v>
      </c>
      <c r="AH87" s="5" t="s">
        <v>73</v>
      </c>
      <c r="AI87" s="5" t="s">
        <v>72</v>
      </c>
      <c r="AJ87" s="5" t="s">
        <v>74</v>
      </c>
      <c r="AK87" s="5" t="s">
        <v>75</v>
      </c>
      <c r="AL87" s="5" t="s">
        <v>75</v>
      </c>
      <c r="AM87" s="5" t="s">
        <v>104</v>
      </c>
      <c r="AN87" s="5" t="s">
        <v>77</v>
      </c>
      <c r="AO87" s="5" t="s">
        <v>77</v>
      </c>
      <c r="AP87" s="5" t="s">
        <v>77</v>
      </c>
      <c r="AQ87" s="5" t="s">
        <v>77</v>
      </c>
      <c r="AR87" s="5" t="s">
        <v>186</v>
      </c>
      <c r="AS87" s="5" t="s">
        <v>79</v>
      </c>
      <c r="AV87" s="5" t="s">
        <v>80</v>
      </c>
      <c r="AW87" s="5" t="s">
        <v>81</v>
      </c>
      <c r="BJ87" s="5" t="s">
        <v>77</v>
      </c>
    </row>
    <row r="88" spans="1:65" ht="195" outlineLevel="1" x14ac:dyDescent="0.25">
      <c r="A88" s="9" t="s">
        <v>3601</v>
      </c>
      <c r="B88" s="9">
        <v>4</v>
      </c>
      <c r="C88" s="9">
        <v>8</v>
      </c>
      <c r="D88" s="9">
        <v>1</v>
      </c>
      <c r="E88" s="9">
        <v>1</v>
      </c>
      <c r="F88" s="9">
        <v>2</v>
      </c>
      <c r="H88" s="9">
        <v>571863</v>
      </c>
      <c r="I88" s="9" t="s">
        <v>2843</v>
      </c>
      <c r="J88" s="9" t="s">
        <v>92</v>
      </c>
      <c r="L88" s="11" t="s">
        <v>282</v>
      </c>
      <c r="N88" s="5" t="s">
        <v>65</v>
      </c>
      <c r="O88" s="5" t="s">
        <v>66</v>
      </c>
      <c r="P88" s="5" t="s">
        <v>67</v>
      </c>
      <c r="Q88" s="5" t="s">
        <v>68</v>
      </c>
      <c r="R88" s="5" t="s">
        <v>69</v>
      </c>
      <c r="S88" s="5" t="s">
        <v>67</v>
      </c>
      <c r="V88" s="6">
        <v>44124</v>
      </c>
      <c r="W88" s="7">
        <v>44830.706990740742</v>
      </c>
      <c r="X88" s="5" t="s">
        <v>87</v>
      </c>
      <c r="AD88" s="5" t="s">
        <v>208</v>
      </c>
      <c r="AE88" s="5" t="s">
        <v>89</v>
      </c>
      <c r="AF88" s="5" t="s">
        <v>71</v>
      </c>
      <c r="AG88" s="5" t="s">
        <v>102</v>
      </c>
      <c r="AH88" s="5" t="s">
        <v>73</v>
      </c>
      <c r="AI88" s="5" t="s">
        <v>72</v>
      </c>
      <c r="AJ88" s="5" t="s">
        <v>74</v>
      </c>
      <c r="AK88" s="5" t="s">
        <v>90</v>
      </c>
      <c r="AL88" s="5" t="s">
        <v>91</v>
      </c>
      <c r="AM88" s="5" t="s">
        <v>76</v>
      </c>
      <c r="AN88" s="5" t="s">
        <v>77</v>
      </c>
      <c r="AO88" s="5" t="s">
        <v>77</v>
      </c>
      <c r="AP88" s="5" t="s">
        <v>77</v>
      </c>
      <c r="AQ88" s="5" t="s">
        <v>77</v>
      </c>
      <c r="AR88" s="5" t="s">
        <v>78</v>
      </c>
      <c r="AS88" s="5" t="s">
        <v>79</v>
      </c>
      <c r="AT88" s="5" t="s">
        <v>205</v>
      </c>
      <c r="AU88" s="5" t="s">
        <v>121</v>
      </c>
      <c r="AV88" s="5" t="s">
        <v>80</v>
      </c>
      <c r="AW88" s="5" t="s">
        <v>81</v>
      </c>
      <c r="BJ88" s="5" t="s">
        <v>77</v>
      </c>
      <c r="BK88" s="5" t="s">
        <v>122</v>
      </c>
      <c r="BL88" s="5" t="s">
        <v>123</v>
      </c>
      <c r="BM88" s="5" t="s">
        <v>94</v>
      </c>
    </row>
    <row r="89" spans="1:65" ht="45" outlineLevel="1" x14ac:dyDescent="0.25">
      <c r="A89" s="9" t="s">
        <v>3602</v>
      </c>
      <c r="B89" s="9">
        <v>4</v>
      </c>
      <c r="C89" s="9">
        <v>8</v>
      </c>
      <c r="D89" s="9">
        <v>1</v>
      </c>
      <c r="E89" s="9">
        <v>1</v>
      </c>
      <c r="F89" s="9">
        <v>2</v>
      </c>
      <c r="G89" s="9">
        <v>1</v>
      </c>
      <c r="H89" s="9">
        <v>571864</v>
      </c>
      <c r="I89" s="9" t="s">
        <v>2844</v>
      </c>
      <c r="J89" s="9" t="s">
        <v>103</v>
      </c>
      <c r="K89" s="9" t="s">
        <v>246</v>
      </c>
      <c r="L89" s="11" t="s">
        <v>283</v>
      </c>
      <c r="M89" s="5" t="s">
        <v>2883</v>
      </c>
      <c r="N89" s="5" t="s">
        <v>65</v>
      </c>
      <c r="O89" s="5" t="s">
        <v>66</v>
      </c>
      <c r="P89" s="5" t="s">
        <v>67</v>
      </c>
      <c r="Q89" s="5" t="s">
        <v>68</v>
      </c>
      <c r="R89" s="5" t="s">
        <v>69</v>
      </c>
      <c r="S89" s="5" t="s">
        <v>67</v>
      </c>
      <c r="V89" s="6">
        <v>44124</v>
      </c>
      <c r="W89" s="7">
        <v>44415.628379629627</v>
      </c>
      <c r="X89" s="5" t="s">
        <v>70</v>
      </c>
      <c r="AB89" s="5" t="s">
        <v>221</v>
      </c>
      <c r="AC89" s="5" t="s">
        <v>3485</v>
      </c>
      <c r="AF89" s="5" t="s">
        <v>71</v>
      </c>
      <c r="AG89" s="5" t="s">
        <v>102</v>
      </c>
      <c r="AH89" s="5" t="s">
        <v>73</v>
      </c>
      <c r="AI89" s="5" t="s">
        <v>72</v>
      </c>
      <c r="AJ89" s="5" t="s">
        <v>74</v>
      </c>
      <c r="AK89" s="5" t="s">
        <v>75</v>
      </c>
      <c r="AL89" s="5" t="s">
        <v>75</v>
      </c>
      <c r="AM89" s="5" t="s">
        <v>104</v>
      </c>
      <c r="AN89" s="5" t="s">
        <v>77</v>
      </c>
      <c r="AO89" s="5" t="s">
        <v>77</v>
      </c>
      <c r="AP89" s="5" t="s">
        <v>77</v>
      </c>
      <c r="AQ89" s="5" t="s">
        <v>77</v>
      </c>
      <c r="AR89" s="5" t="s">
        <v>78</v>
      </c>
      <c r="AS89" s="5" t="s">
        <v>79</v>
      </c>
      <c r="AV89" s="5" t="s">
        <v>80</v>
      </c>
      <c r="AW89" s="5" t="s">
        <v>81</v>
      </c>
      <c r="BJ89" s="5" t="s">
        <v>77</v>
      </c>
    </row>
    <row r="90" spans="1:65" ht="45" outlineLevel="1" x14ac:dyDescent="0.25">
      <c r="A90" s="9" t="s">
        <v>3603</v>
      </c>
      <c r="B90" s="9">
        <v>4</v>
      </c>
      <c r="C90" s="9">
        <v>8</v>
      </c>
      <c r="D90" s="9">
        <v>1</v>
      </c>
      <c r="E90" s="9">
        <v>1</v>
      </c>
      <c r="F90" s="9">
        <v>2</v>
      </c>
      <c r="G90" s="9">
        <v>2</v>
      </c>
      <c r="H90" s="9">
        <v>571866</v>
      </c>
      <c r="I90" s="9" t="s">
        <v>2843</v>
      </c>
      <c r="J90" s="9" t="s">
        <v>103</v>
      </c>
      <c r="K90" s="9" t="s">
        <v>273</v>
      </c>
      <c r="L90" s="11" t="s">
        <v>285</v>
      </c>
      <c r="M90" s="5" t="s">
        <v>286</v>
      </c>
      <c r="N90" s="5" t="s">
        <v>65</v>
      </c>
      <c r="O90" s="5" t="s">
        <v>66</v>
      </c>
      <c r="P90" s="5" t="s">
        <v>67</v>
      </c>
      <c r="Q90" s="5" t="s">
        <v>68</v>
      </c>
      <c r="R90" s="5" t="s">
        <v>69</v>
      </c>
      <c r="S90" s="5" t="s">
        <v>67</v>
      </c>
      <c r="V90" s="6">
        <v>44124</v>
      </c>
      <c r="W90" s="7">
        <v>44415.627997685187</v>
      </c>
      <c r="X90" s="5" t="s">
        <v>70</v>
      </c>
      <c r="AB90" s="5" t="s">
        <v>221</v>
      </c>
      <c r="AC90" s="5" t="s">
        <v>3485</v>
      </c>
      <c r="AF90" s="5" t="s">
        <v>71</v>
      </c>
      <c r="AG90" s="5" t="s">
        <v>102</v>
      </c>
      <c r="AH90" s="5" t="s">
        <v>73</v>
      </c>
      <c r="AI90" s="5" t="s">
        <v>72</v>
      </c>
      <c r="AJ90" s="5" t="s">
        <v>74</v>
      </c>
      <c r="AK90" s="5" t="s">
        <v>75</v>
      </c>
      <c r="AL90" s="5" t="s">
        <v>75</v>
      </c>
      <c r="AM90" s="5" t="s">
        <v>104</v>
      </c>
      <c r="AN90" s="5" t="s">
        <v>77</v>
      </c>
      <c r="AO90" s="5" t="s">
        <v>77</v>
      </c>
      <c r="AP90" s="5" t="s">
        <v>77</v>
      </c>
      <c r="AQ90" s="5" t="s">
        <v>77</v>
      </c>
      <c r="AR90" s="5" t="s">
        <v>78</v>
      </c>
      <c r="AS90" s="5" t="s">
        <v>79</v>
      </c>
      <c r="AV90" s="5" t="s">
        <v>80</v>
      </c>
      <c r="AW90" s="5" t="s">
        <v>81</v>
      </c>
      <c r="BJ90" s="5" t="s">
        <v>77</v>
      </c>
    </row>
    <row r="91" spans="1:65" ht="105" outlineLevel="1" x14ac:dyDescent="0.25">
      <c r="A91" s="9" t="s">
        <v>3604</v>
      </c>
      <c r="B91" s="9">
        <v>4</v>
      </c>
      <c r="C91" s="9">
        <v>8</v>
      </c>
      <c r="D91" s="9">
        <v>1</v>
      </c>
      <c r="E91" s="9">
        <v>1</v>
      </c>
      <c r="F91" s="9">
        <v>2</v>
      </c>
      <c r="G91" s="9">
        <v>3</v>
      </c>
      <c r="H91" s="9">
        <v>578161</v>
      </c>
      <c r="I91" s="9" t="s">
        <v>2844</v>
      </c>
      <c r="J91" s="9" t="s">
        <v>103</v>
      </c>
      <c r="K91" s="9" t="s">
        <v>249</v>
      </c>
      <c r="L91" s="11" t="s">
        <v>287</v>
      </c>
      <c r="M91" s="5" t="s">
        <v>2884</v>
      </c>
      <c r="N91" s="5" t="s">
        <v>65</v>
      </c>
      <c r="O91" s="5" t="s">
        <v>66</v>
      </c>
      <c r="P91" s="5" t="s">
        <v>67</v>
      </c>
      <c r="Q91" s="5" t="s">
        <v>68</v>
      </c>
      <c r="R91" s="5" t="s">
        <v>69</v>
      </c>
      <c r="S91" s="5" t="s">
        <v>67</v>
      </c>
      <c r="V91" s="6">
        <v>44229</v>
      </c>
      <c r="W91" s="7">
        <v>44740.609768518516</v>
      </c>
      <c r="X91" s="5" t="s">
        <v>115</v>
      </c>
      <c r="AB91" s="5" t="s">
        <v>221</v>
      </c>
      <c r="AC91" s="5" t="s">
        <v>3485</v>
      </c>
      <c r="AF91" s="5" t="s">
        <v>71</v>
      </c>
      <c r="AG91" s="5" t="s">
        <v>102</v>
      </c>
      <c r="AH91" s="5" t="s">
        <v>73</v>
      </c>
      <c r="AI91" s="5" t="s">
        <v>72</v>
      </c>
      <c r="AJ91" s="5" t="s">
        <v>74</v>
      </c>
      <c r="AK91" s="5" t="s">
        <v>75</v>
      </c>
      <c r="AL91" s="5" t="s">
        <v>75</v>
      </c>
      <c r="AM91" s="5" t="s">
        <v>104</v>
      </c>
      <c r="AN91" s="5" t="s">
        <v>77</v>
      </c>
      <c r="AO91" s="5" t="s">
        <v>77</v>
      </c>
      <c r="AP91" s="5" t="s">
        <v>77</v>
      </c>
      <c r="AQ91" s="5" t="s">
        <v>77</v>
      </c>
      <c r="AR91" s="5" t="s">
        <v>78</v>
      </c>
      <c r="AS91" s="5" t="s">
        <v>79</v>
      </c>
      <c r="AV91" s="5" t="s">
        <v>80</v>
      </c>
      <c r="AW91" s="5" t="s">
        <v>81</v>
      </c>
      <c r="BJ91" s="5" t="s">
        <v>77</v>
      </c>
    </row>
    <row r="92" spans="1:65" ht="210" outlineLevel="1" x14ac:dyDescent="0.25">
      <c r="A92" s="9" t="s">
        <v>3605</v>
      </c>
      <c r="B92" s="9">
        <v>4</v>
      </c>
      <c r="C92" s="9">
        <v>8</v>
      </c>
      <c r="D92" s="9">
        <v>1</v>
      </c>
      <c r="E92" s="9">
        <v>1</v>
      </c>
      <c r="F92" s="9">
        <v>2</v>
      </c>
      <c r="G92" s="9">
        <v>4</v>
      </c>
      <c r="H92" s="9">
        <v>578307</v>
      </c>
      <c r="I92" s="9" t="s">
        <v>2844</v>
      </c>
      <c r="J92" s="9" t="s">
        <v>103</v>
      </c>
      <c r="K92" s="9" t="s">
        <v>289</v>
      </c>
      <c r="L92" s="11" t="s">
        <v>288</v>
      </c>
      <c r="M92" s="5" t="s">
        <v>2885</v>
      </c>
      <c r="N92" s="5" t="s">
        <v>65</v>
      </c>
      <c r="O92" s="5" t="s">
        <v>66</v>
      </c>
      <c r="P92" s="5" t="s">
        <v>115</v>
      </c>
      <c r="Q92" s="5" t="s">
        <v>182</v>
      </c>
      <c r="R92" s="5" t="s">
        <v>183</v>
      </c>
      <c r="S92" s="5" t="s">
        <v>67</v>
      </c>
      <c r="V92" s="6">
        <v>44232</v>
      </c>
      <c r="W92" s="7">
        <v>44795.649317129632</v>
      </c>
      <c r="X92" s="5" t="s">
        <v>115</v>
      </c>
      <c r="AB92" s="5" t="s">
        <v>290</v>
      </c>
      <c r="AC92" s="5" t="s">
        <v>3485</v>
      </c>
      <c r="AF92" s="5" t="s">
        <v>71</v>
      </c>
      <c r="AG92" s="5" t="s">
        <v>102</v>
      </c>
      <c r="AH92" s="5" t="s">
        <v>73</v>
      </c>
      <c r="AI92" s="5" t="s">
        <v>72</v>
      </c>
      <c r="AJ92" s="5" t="s">
        <v>74</v>
      </c>
      <c r="AK92" s="5" t="s">
        <v>75</v>
      </c>
      <c r="AL92" s="5" t="s">
        <v>75</v>
      </c>
      <c r="AM92" s="5" t="s">
        <v>145</v>
      </c>
      <c r="AN92" s="5" t="s">
        <v>77</v>
      </c>
      <c r="AO92" s="5" t="s">
        <v>77</v>
      </c>
      <c r="AP92" s="5" t="s">
        <v>77</v>
      </c>
      <c r="AQ92" s="5" t="s">
        <v>77</v>
      </c>
      <c r="AR92" s="5" t="s">
        <v>78</v>
      </c>
      <c r="AS92" s="5" t="s">
        <v>79</v>
      </c>
      <c r="AV92" s="5" t="s">
        <v>80</v>
      </c>
      <c r="AW92" s="5" t="s">
        <v>81</v>
      </c>
      <c r="BJ92" s="5" t="s">
        <v>77</v>
      </c>
    </row>
    <row r="93" spans="1:65" ht="285" outlineLevel="1" x14ac:dyDescent="0.25">
      <c r="A93" s="9" t="s">
        <v>3606</v>
      </c>
      <c r="B93" s="9">
        <v>4</v>
      </c>
      <c r="C93" s="9">
        <v>8</v>
      </c>
      <c r="D93" s="9">
        <v>1</v>
      </c>
      <c r="E93" s="9">
        <v>2</v>
      </c>
      <c r="H93" s="9">
        <v>569274</v>
      </c>
      <c r="I93" s="9" t="s">
        <v>2843</v>
      </c>
      <c r="J93" s="9" t="s">
        <v>31</v>
      </c>
      <c r="L93" s="11" t="s">
        <v>291</v>
      </c>
      <c r="N93" s="5" t="s">
        <v>65</v>
      </c>
      <c r="O93" s="5" t="s">
        <v>66</v>
      </c>
      <c r="P93" s="5" t="s">
        <v>67</v>
      </c>
      <c r="Q93" s="5" t="s">
        <v>68</v>
      </c>
      <c r="R93" s="5" t="s">
        <v>69</v>
      </c>
      <c r="S93" s="5" t="s">
        <v>67</v>
      </c>
      <c r="V93" s="6">
        <v>44089</v>
      </c>
      <c r="W93" s="7">
        <v>44415.627951388888</v>
      </c>
      <c r="X93" s="5" t="s">
        <v>70</v>
      </c>
      <c r="AF93" s="5" t="s">
        <v>71</v>
      </c>
      <c r="AG93" s="5" t="s">
        <v>72</v>
      </c>
      <c r="AH93" s="5" t="s">
        <v>73</v>
      </c>
      <c r="AI93" s="5" t="s">
        <v>72</v>
      </c>
      <c r="AJ93" s="5" t="s">
        <v>74</v>
      </c>
      <c r="AK93" s="5" t="s">
        <v>75</v>
      </c>
      <c r="AL93" s="5" t="s">
        <v>75</v>
      </c>
      <c r="AM93" s="5" t="s">
        <v>76</v>
      </c>
      <c r="AN93" s="5" t="s">
        <v>77</v>
      </c>
      <c r="AO93" s="5" t="s">
        <v>77</v>
      </c>
      <c r="AP93" s="5" t="s">
        <v>77</v>
      </c>
      <c r="AQ93" s="5" t="s">
        <v>77</v>
      </c>
      <c r="AR93" s="5" t="s">
        <v>78</v>
      </c>
      <c r="AS93" s="5" t="s">
        <v>79</v>
      </c>
      <c r="AT93" s="5" t="s">
        <v>292</v>
      </c>
      <c r="AV93" s="5" t="s">
        <v>80</v>
      </c>
      <c r="AW93" s="5" t="s">
        <v>81</v>
      </c>
      <c r="BJ93" s="5" t="s">
        <v>77</v>
      </c>
    </row>
    <row r="94" spans="1:65" ht="195" outlineLevel="1" x14ac:dyDescent="0.25">
      <c r="A94" s="9" t="s">
        <v>3607</v>
      </c>
      <c r="B94" s="9">
        <v>4</v>
      </c>
      <c r="C94" s="9">
        <v>8</v>
      </c>
      <c r="D94" s="9">
        <v>1</v>
      </c>
      <c r="E94" s="9">
        <v>2</v>
      </c>
      <c r="F94" s="9">
        <v>1</v>
      </c>
      <c r="H94" s="9">
        <v>569275</v>
      </c>
      <c r="I94" s="9" t="s">
        <v>2843</v>
      </c>
      <c r="J94" s="9" t="s">
        <v>92</v>
      </c>
      <c r="L94" s="11" t="s">
        <v>293</v>
      </c>
      <c r="N94" s="5" t="s">
        <v>65</v>
      </c>
      <c r="O94" s="5" t="s">
        <v>66</v>
      </c>
      <c r="P94" s="5" t="s">
        <v>67</v>
      </c>
      <c r="Q94" s="5" t="s">
        <v>68</v>
      </c>
      <c r="R94" s="5" t="s">
        <v>69</v>
      </c>
      <c r="S94" s="5" t="s">
        <v>67</v>
      </c>
      <c r="V94" s="6">
        <v>44089</v>
      </c>
      <c r="W94" s="7">
        <v>44830.706979166665</v>
      </c>
      <c r="X94" s="5" t="s">
        <v>87</v>
      </c>
      <c r="AD94" s="5" t="s">
        <v>294</v>
      </c>
      <c r="AE94" s="5" t="s">
        <v>89</v>
      </c>
      <c r="AF94" s="5" t="s">
        <v>71</v>
      </c>
      <c r="AG94" s="5" t="s">
        <v>102</v>
      </c>
      <c r="AH94" s="5" t="s">
        <v>73</v>
      </c>
      <c r="AI94" s="5" t="s">
        <v>72</v>
      </c>
      <c r="AJ94" s="5" t="s">
        <v>74</v>
      </c>
      <c r="AK94" s="5" t="s">
        <v>179</v>
      </c>
      <c r="AL94" s="5" t="s">
        <v>197</v>
      </c>
      <c r="AM94" s="5" t="s">
        <v>76</v>
      </c>
      <c r="AN94" s="5" t="s">
        <v>77</v>
      </c>
      <c r="AO94" s="5" t="s">
        <v>77</v>
      </c>
      <c r="AP94" s="5" t="s">
        <v>77</v>
      </c>
      <c r="AQ94" s="5" t="s">
        <v>77</v>
      </c>
      <c r="AR94" s="5" t="s">
        <v>78</v>
      </c>
      <c r="AS94" s="5" t="s">
        <v>79</v>
      </c>
      <c r="AT94" s="5" t="s">
        <v>205</v>
      </c>
      <c r="AU94" s="5" t="s">
        <v>198</v>
      </c>
      <c r="AV94" s="5" t="s">
        <v>80</v>
      </c>
      <c r="AW94" s="5" t="s">
        <v>81</v>
      </c>
      <c r="BJ94" s="5" t="s">
        <v>77</v>
      </c>
      <c r="BK94" s="5" t="s">
        <v>199</v>
      </c>
      <c r="BL94" s="5" t="s">
        <v>180</v>
      </c>
      <c r="BM94" s="5" t="s">
        <v>122</v>
      </c>
    </row>
    <row r="95" spans="1:65" ht="135" outlineLevel="1" x14ac:dyDescent="0.25">
      <c r="A95" s="9" t="s">
        <v>3608</v>
      </c>
      <c r="B95" s="9">
        <v>4</v>
      </c>
      <c r="C95" s="9">
        <v>8</v>
      </c>
      <c r="D95" s="9">
        <v>1</v>
      </c>
      <c r="E95" s="9">
        <v>2</v>
      </c>
      <c r="F95" s="9">
        <v>1</v>
      </c>
      <c r="G95" s="9">
        <v>1</v>
      </c>
      <c r="H95" s="9">
        <v>564352</v>
      </c>
      <c r="I95" s="9" t="s">
        <v>2844</v>
      </c>
      <c r="J95" s="9" t="s">
        <v>103</v>
      </c>
      <c r="K95" s="9" t="s">
        <v>296</v>
      </c>
      <c r="L95" s="11" t="s">
        <v>295</v>
      </c>
      <c r="M95" s="5" t="s">
        <v>2886</v>
      </c>
      <c r="N95" s="5" t="s">
        <v>65</v>
      </c>
      <c r="O95" s="5" t="s">
        <v>66</v>
      </c>
      <c r="P95" s="5" t="s">
        <v>115</v>
      </c>
      <c r="Q95" s="5" t="s">
        <v>182</v>
      </c>
      <c r="R95" s="5" t="s">
        <v>183</v>
      </c>
      <c r="S95" s="5" t="s">
        <v>67</v>
      </c>
      <c r="V95" s="6">
        <v>44056</v>
      </c>
      <c r="W95" s="7">
        <v>44609.554212962961</v>
      </c>
      <c r="X95" s="5" t="s">
        <v>115</v>
      </c>
      <c r="AB95" s="5" t="s">
        <v>298</v>
      </c>
      <c r="AF95" s="5" t="s">
        <v>71</v>
      </c>
      <c r="AG95" s="5" t="s">
        <v>102</v>
      </c>
      <c r="AH95" s="5" t="s">
        <v>73</v>
      </c>
      <c r="AI95" s="5" t="s">
        <v>72</v>
      </c>
      <c r="AJ95" s="5" t="s">
        <v>74</v>
      </c>
      <c r="AK95" s="5" t="s">
        <v>75</v>
      </c>
      <c r="AL95" s="5" t="s">
        <v>75</v>
      </c>
      <c r="AM95" s="5" t="s">
        <v>76</v>
      </c>
      <c r="AN95" s="5" t="s">
        <v>77</v>
      </c>
      <c r="AO95" s="5" t="s">
        <v>77</v>
      </c>
      <c r="AP95" s="5" t="s">
        <v>77</v>
      </c>
      <c r="AQ95" s="5" t="s">
        <v>77</v>
      </c>
      <c r="AR95" s="5" t="s">
        <v>78</v>
      </c>
      <c r="AS95" s="5" t="s">
        <v>79</v>
      </c>
      <c r="AV95" s="5" t="s">
        <v>80</v>
      </c>
      <c r="AW95" s="5" t="s">
        <v>297</v>
      </c>
      <c r="BJ95" s="5" t="s">
        <v>77</v>
      </c>
    </row>
    <row r="96" spans="1:65" ht="195" outlineLevel="1" x14ac:dyDescent="0.25">
      <c r="A96" s="9" t="s">
        <v>3609</v>
      </c>
      <c r="B96" s="9">
        <v>4</v>
      </c>
      <c r="C96" s="9">
        <v>8</v>
      </c>
      <c r="D96" s="9">
        <v>1</v>
      </c>
      <c r="E96" s="9">
        <v>2</v>
      </c>
      <c r="F96" s="9">
        <v>2</v>
      </c>
      <c r="H96" s="9">
        <v>569297</v>
      </c>
      <c r="I96" s="9" t="s">
        <v>2843</v>
      </c>
      <c r="J96" s="9" t="s">
        <v>92</v>
      </c>
      <c r="L96" s="11" t="s">
        <v>299</v>
      </c>
      <c r="N96" s="5" t="s">
        <v>65</v>
      </c>
      <c r="O96" s="5" t="s">
        <v>66</v>
      </c>
      <c r="P96" s="5" t="s">
        <v>67</v>
      </c>
      <c r="Q96" s="5" t="s">
        <v>68</v>
      </c>
      <c r="R96" s="5" t="s">
        <v>69</v>
      </c>
      <c r="S96" s="5" t="s">
        <v>67</v>
      </c>
      <c r="V96" s="6">
        <v>44089</v>
      </c>
      <c r="W96" s="7">
        <v>44830.706979166665</v>
      </c>
      <c r="X96" s="5" t="s">
        <v>87</v>
      </c>
      <c r="AD96" s="5" t="s">
        <v>294</v>
      </c>
      <c r="AE96" s="5" t="s">
        <v>89</v>
      </c>
      <c r="AF96" s="5" t="s">
        <v>71</v>
      </c>
      <c r="AG96" s="5" t="s">
        <v>102</v>
      </c>
      <c r="AH96" s="5" t="s">
        <v>73</v>
      </c>
      <c r="AI96" s="5" t="s">
        <v>72</v>
      </c>
      <c r="AJ96" s="5" t="s">
        <v>74</v>
      </c>
      <c r="AK96" s="5" t="s">
        <v>179</v>
      </c>
      <c r="AL96" s="5" t="s">
        <v>197</v>
      </c>
      <c r="AM96" s="5" t="s">
        <v>76</v>
      </c>
      <c r="AN96" s="5" t="s">
        <v>77</v>
      </c>
      <c r="AO96" s="5" t="s">
        <v>77</v>
      </c>
      <c r="AP96" s="5" t="s">
        <v>77</v>
      </c>
      <c r="AQ96" s="5" t="s">
        <v>77</v>
      </c>
      <c r="AR96" s="5" t="s">
        <v>78</v>
      </c>
      <c r="AS96" s="5" t="s">
        <v>79</v>
      </c>
      <c r="AT96" s="5" t="s">
        <v>205</v>
      </c>
      <c r="AU96" s="5" t="s">
        <v>198</v>
      </c>
      <c r="AV96" s="5" t="s">
        <v>80</v>
      </c>
      <c r="AW96" s="5" t="s">
        <v>81</v>
      </c>
      <c r="BJ96" s="5" t="s">
        <v>77</v>
      </c>
      <c r="BK96" s="5" t="s">
        <v>199</v>
      </c>
      <c r="BL96" s="5" t="s">
        <v>180</v>
      </c>
      <c r="BM96" s="5" t="s">
        <v>122</v>
      </c>
    </row>
    <row r="97" spans="1:65" ht="180" outlineLevel="1" x14ac:dyDescent="0.25">
      <c r="A97" s="9" t="s">
        <v>3610</v>
      </c>
      <c r="B97" s="9">
        <v>4</v>
      </c>
      <c r="C97" s="9">
        <v>8</v>
      </c>
      <c r="D97" s="9">
        <v>1</v>
      </c>
      <c r="E97" s="9">
        <v>2</v>
      </c>
      <c r="F97" s="9">
        <v>2</v>
      </c>
      <c r="G97" s="9">
        <v>1</v>
      </c>
      <c r="H97" s="9">
        <v>568860</v>
      </c>
      <c r="I97" s="9" t="s">
        <v>2844</v>
      </c>
      <c r="J97" s="9" t="s">
        <v>103</v>
      </c>
      <c r="K97" s="9" t="s">
        <v>301</v>
      </c>
      <c r="L97" s="11" t="s">
        <v>300</v>
      </c>
      <c r="M97" s="5" t="s">
        <v>2887</v>
      </c>
      <c r="N97" s="5" t="s">
        <v>65</v>
      </c>
      <c r="O97" s="5" t="s">
        <v>66</v>
      </c>
      <c r="P97" s="5" t="s">
        <v>67</v>
      </c>
      <c r="Q97" s="5" t="s">
        <v>68</v>
      </c>
      <c r="R97" s="5" t="s">
        <v>69</v>
      </c>
      <c r="S97" s="5" t="s">
        <v>67</v>
      </c>
      <c r="V97" s="6">
        <v>44076</v>
      </c>
      <c r="W97" s="7">
        <v>44620.470995370371</v>
      </c>
      <c r="X97" s="5" t="s">
        <v>115</v>
      </c>
      <c r="AB97" s="5" t="s">
        <v>303</v>
      </c>
      <c r="AC97" s="5" t="s">
        <v>302</v>
      </c>
      <c r="AF97" s="5" t="s">
        <v>71</v>
      </c>
      <c r="AG97" s="5" t="s">
        <v>102</v>
      </c>
      <c r="AH97" s="5" t="s">
        <v>73</v>
      </c>
      <c r="AI97" s="5" t="s">
        <v>72</v>
      </c>
      <c r="AJ97" s="5" t="s">
        <v>74</v>
      </c>
      <c r="AK97" s="5" t="s">
        <v>75</v>
      </c>
      <c r="AL97" s="5" t="s">
        <v>75</v>
      </c>
      <c r="AM97" s="5" t="s">
        <v>76</v>
      </c>
      <c r="AN97" s="5" t="s">
        <v>77</v>
      </c>
      <c r="AO97" s="5" t="s">
        <v>77</v>
      </c>
      <c r="AP97" s="5" t="s">
        <v>77</v>
      </c>
      <c r="AQ97" s="5" t="s">
        <v>77</v>
      </c>
      <c r="AR97" s="5" t="s">
        <v>186</v>
      </c>
      <c r="AS97" s="5" t="s">
        <v>79</v>
      </c>
      <c r="AV97" s="5" t="s">
        <v>80</v>
      </c>
      <c r="AW97" s="5" t="s">
        <v>81</v>
      </c>
      <c r="BJ97" s="5" t="s">
        <v>77</v>
      </c>
    </row>
    <row r="98" spans="1:65" ht="45" x14ac:dyDescent="0.25">
      <c r="A98" s="9" t="s">
        <v>558</v>
      </c>
      <c r="B98" s="9">
        <v>4</v>
      </c>
      <c r="C98" s="9">
        <v>9</v>
      </c>
      <c r="H98" s="9">
        <v>563435</v>
      </c>
      <c r="I98" s="9" t="s">
        <v>2843</v>
      </c>
      <c r="L98" s="11" t="s">
        <v>304</v>
      </c>
      <c r="M98" s="5" t="s">
        <v>2888</v>
      </c>
      <c r="N98" s="5" t="s">
        <v>65</v>
      </c>
      <c r="O98" s="5" t="s">
        <v>66</v>
      </c>
      <c r="P98" s="5" t="s">
        <v>67</v>
      </c>
      <c r="Q98" s="5" t="s">
        <v>68</v>
      </c>
      <c r="R98" s="5" t="s">
        <v>69</v>
      </c>
      <c r="S98" s="5" t="s">
        <v>67</v>
      </c>
      <c r="V98" s="6">
        <v>44048</v>
      </c>
      <c r="W98" s="7">
        <v>44727.514097222222</v>
      </c>
      <c r="X98" s="5" t="s">
        <v>115</v>
      </c>
      <c r="AF98" s="5" t="s">
        <v>71</v>
      </c>
      <c r="AG98" s="5" t="s">
        <v>72</v>
      </c>
      <c r="AH98" s="5" t="s">
        <v>73</v>
      </c>
      <c r="AI98" s="5" t="s">
        <v>72</v>
      </c>
      <c r="AJ98" s="5" t="s">
        <v>74</v>
      </c>
      <c r="AK98" s="5" t="s">
        <v>75</v>
      </c>
      <c r="AL98" s="5" t="s">
        <v>75</v>
      </c>
      <c r="AM98" s="5" t="s">
        <v>76</v>
      </c>
      <c r="AN98" s="5" t="s">
        <v>77</v>
      </c>
      <c r="AO98" s="5" t="s">
        <v>77</v>
      </c>
      <c r="AP98" s="5" t="s">
        <v>77</v>
      </c>
      <c r="AQ98" s="5" t="s">
        <v>77</v>
      </c>
      <c r="AR98" s="5" t="s">
        <v>78</v>
      </c>
      <c r="AS98" s="5" t="s">
        <v>79</v>
      </c>
      <c r="AV98" s="5" t="s">
        <v>80</v>
      </c>
      <c r="AW98" s="5" t="s">
        <v>81</v>
      </c>
      <c r="BJ98" s="5" t="s">
        <v>77</v>
      </c>
    </row>
    <row r="99" spans="1:65" ht="45" x14ac:dyDescent="0.25">
      <c r="A99" s="9" t="s">
        <v>3611</v>
      </c>
      <c r="B99" s="9">
        <v>4</v>
      </c>
      <c r="C99" s="9">
        <v>10</v>
      </c>
      <c r="H99" s="9">
        <v>563628</v>
      </c>
      <c r="I99" s="9" t="s">
        <v>2843</v>
      </c>
      <c r="L99" s="11" t="s">
        <v>305</v>
      </c>
      <c r="N99" s="5" t="s">
        <v>65</v>
      </c>
      <c r="O99" s="5" t="s">
        <v>66</v>
      </c>
      <c r="P99" s="5" t="s">
        <v>67</v>
      </c>
      <c r="Q99" s="5" t="s">
        <v>68</v>
      </c>
      <c r="R99" s="5" t="s">
        <v>69</v>
      </c>
      <c r="S99" s="5" t="s">
        <v>67</v>
      </c>
      <c r="V99" s="6">
        <v>44049</v>
      </c>
      <c r="W99" s="7">
        <v>44415.627650462964</v>
      </c>
      <c r="X99" s="5" t="s">
        <v>70</v>
      </c>
      <c r="AF99" s="5" t="s">
        <v>71</v>
      </c>
      <c r="AG99" s="5" t="s">
        <v>72</v>
      </c>
      <c r="AH99" s="5" t="s">
        <v>73</v>
      </c>
      <c r="AI99" s="5" t="s">
        <v>72</v>
      </c>
      <c r="AJ99" s="5" t="s">
        <v>74</v>
      </c>
      <c r="AK99" s="5" t="s">
        <v>75</v>
      </c>
      <c r="AL99" s="5" t="s">
        <v>75</v>
      </c>
      <c r="AM99" s="5" t="s">
        <v>76</v>
      </c>
      <c r="AN99" s="5" t="s">
        <v>77</v>
      </c>
      <c r="AO99" s="5" t="s">
        <v>77</v>
      </c>
      <c r="AP99" s="5" t="s">
        <v>77</v>
      </c>
      <c r="AQ99" s="5" t="s">
        <v>77</v>
      </c>
      <c r="AR99" s="5" t="s">
        <v>78</v>
      </c>
      <c r="AS99" s="5" t="s">
        <v>79</v>
      </c>
      <c r="AV99" s="5" t="s">
        <v>80</v>
      </c>
      <c r="AW99" s="5" t="s">
        <v>81</v>
      </c>
      <c r="BJ99" s="5" t="s">
        <v>77</v>
      </c>
    </row>
    <row r="100" spans="1:65" ht="45" outlineLevel="1" x14ac:dyDescent="0.25">
      <c r="A100" s="9" t="s">
        <v>3612</v>
      </c>
      <c r="B100" s="9">
        <v>4</v>
      </c>
      <c r="C100" s="9">
        <v>10</v>
      </c>
      <c r="D100" s="9">
        <v>1</v>
      </c>
      <c r="H100" s="9">
        <v>563631</v>
      </c>
      <c r="I100" s="9" t="s">
        <v>2843</v>
      </c>
      <c r="J100" s="9" t="s">
        <v>83</v>
      </c>
      <c r="L100" s="11" t="s">
        <v>305</v>
      </c>
      <c r="N100" s="5" t="s">
        <v>65</v>
      </c>
      <c r="O100" s="5" t="s">
        <v>66</v>
      </c>
      <c r="P100" s="5" t="s">
        <v>67</v>
      </c>
      <c r="Q100" s="5" t="s">
        <v>68</v>
      </c>
      <c r="R100" s="5" t="s">
        <v>69</v>
      </c>
      <c r="S100" s="5" t="s">
        <v>67</v>
      </c>
      <c r="V100" s="6">
        <v>44049</v>
      </c>
      <c r="W100" s="7">
        <v>44415.627650462964</v>
      </c>
      <c r="X100" s="5" t="s">
        <v>70</v>
      </c>
      <c r="AF100" s="5" t="s">
        <v>71</v>
      </c>
      <c r="AG100" s="5" t="s">
        <v>72</v>
      </c>
      <c r="AH100" s="5" t="s">
        <v>73</v>
      </c>
      <c r="AI100" s="5" t="s">
        <v>72</v>
      </c>
      <c r="AJ100" s="5" t="s">
        <v>74</v>
      </c>
      <c r="AK100" s="5" t="s">
        <v>75</v>
      </c>
      <c r="AL100" s="5" t="s">
        <v>75</v>
      </c>
      <c r="AM100" s="5" t="s">
        <v>76</v>
      </c>
      <c r="AN100" s="5" t="s">
        <v>77</v>
      </c>
      <c r="AO100" s="5" t="s">
        <v>77</v>
      </c>
      <c r="AP100" s="5" t="s">
        <v>77</v>
      </c>
      <c r="AQ100" s="5" t="s">
        <v>77</v>
      </c>
      <c r="AR100" s="5" t="s">
        <v>78</v>
      </c>
      <c r="AS100" s="5" t="s">
        <v>79</v>
      </c>
      <c r="AV100" s="5" t="s">
        <v>80</v>
      </c>
      <c r="AW100" s="5" t="s">
        <v>81</v>
      </c>
      <c r="BJ100" s="5" t="s">
        <v>77</v>
      </c>
    </row>
    <row r="101" spans="1:65" ht="210" outlineLevel="1" x14ac:dyDescent="0.25">
      <c r="A101" s="9" t="s">
        <v>3613</v>
      </c>
      <c r="B101" s="9">
        <v>4</v>
      </c>
      <c r="C101" s="9">
        <v>10</v>
      </c>
      <c r="D101" s="9">
        <v>1</v>
      </c>
      <c r="E101" s="9">
        <v>1</v>
      </c>
      <c r="H101" s="9">
        <v>563627</v>
      </c>
      <c r="I101" s="9" t="s">
        <v>2843</v>
      </c>
      <c r="J101" s="9" t="s">
        <v>31</v>
      </c>
      <c r="L101" s="11" t="s">
        <v>306</v>
      </c>
      <c r="N101" s="5" t="s">
        <v>65</v>
      </c>
      <c r="O101" s="5" t="s">
        <v>66</v>
      </c>
      <c r="P101" s="5" t="s">
        <v>67</v>
      </c>
      <c r="Q101" s="5" t="s">
        <v>68</v>
      </c>
      <c r="R101" s="5" t="s">
        <v>69</v>
      </c>
      <c r="S101" s="5" t="s">
        <v>67</v>
      </c>
      <c r="V101" s="6">
        <v>44049</v>
      </c>
      <c r="W101" s="7">
        <v>44415.627650462964</v>
      </c>
      <c r="X101" s="5" t="s">
        <v>70</v>
      </c>
      <c r="AF101" s="5" t="s">
        <v>71</v>
      </c>
      <c r="AG101" s="5" t="s">
        <v>72</v>
      </c>
      <c r="AH101" s="5" t="s">
        <v>73</v>
      </c>
      <c r="AI101" s="5" t="s">
        <v>72</v>
      </c>
      <c r="AJ101" s="5" t="s">
        <v>74</v>
      </c>
      <c r="AK101" s="5" t="s">
        <v>75</v>
      </c>
      <c r="AL101" s="5" t="s">
        <v>75</v>
      </c>
      <c r="AM101" s="5" t="s">
        <v>76</v>
      </c>
      <c r="AN101" s="5" t="s">
        <v>77</v>
      </c>
      <c r="AO101" s="5" t="s">
        <v>77</v>
      </c>
      <c r="AP101" s="5" t="s">
        <v>77</v>
      </c>
      <c r="AQ101" s="5" t="s">
        <v>77</v>
      </c>
      <c r="AR101" s="5" t="s">
        <v>78</v>
      </c>
      <c r="AS101" s="5" t="s">
        <v>79</v>
      </c>
      <c r="AT101" s="5" t="s">
        <v>307</v>
      </c>
      <c r="AV101" s="5" t="s">
        <v>80</v>
      </c>
      <c r="AW101" s="5" t="s">
        <v>81</v>
      </c>
      <c r="BJ101" s="5" t="s">
        <v>77</v>
      </c>
    </row>
    <row r="102" spans="1:65" ht="75" outlineLevel="1" x14ac:dyDescent="0.25">
      <c r="A102" s="9" t="s">
        <v>3614</v>
      </c>
      <c r="B102" s="9">
        <v>4</v>
      </c>
      <c r="C102" s="9">
        <v>10</v>
      </c>
      <c r="D102" s="9">
        <v>1</v>
      </c>
      <c r="E102" s="9">
        <v>1</v>
      </c>
      <c r="F102" s="9">
        <v>1</v>
      </c>
      <c r="H102" s="9">
        <v>563629</v>
      </c>
      <c r="I102" s="9" t="s">
        <v>2843</v>
      </c>
      <c r="J102" s="9" t="s">
        <v>92</v>
      </c>
      <c r="L102" s="11" t="s">
        <v>308</v>
      </c>
      <c r="M102" s="5" t="s">
        <v>309</v>
      </c>
      <c r="N102" s="5" t="s">
        <v>65</v>
      </c>
      <c r="O102" s="5" t="s">
        <v>66</v>
      </c>
      <c r="P102" s="5" t="s">
        <v>67</v>
      </c>
      <c r="Q102" s="5" t="s">
        <v>68</v>
      </c>
      <c r="R102" s="5" t="s">
        <v>69</v>
      </c>
      <c r="S102" s="5" t="s">
        <v>67</v>
      </c>
      <c r="V102" s="6">
        <v>44049</v>
      </c>
      <c r="W102" s="7">
        <v>44830.702731481484</v>
      </c>
      <c r="X102" s="5" t="s">
        <v>87</v>
      </c>
      <c r="AD102" s="5" t="s">
        <v>310</v>
      </c>
      <c r="AE102" s="5" t="s">
        <v>89</v>
      </c>
      <c r="AF102" s="5" t="s">
        <v>71</v>
      </c>
      <c r="AG102" s="5" t="s">
        <v>72</v>
      </c>
      <c r="AH102" s="5" t="s">
        <v>73</v>
      </c>
      <c r="AI102" s="5" t="s">
        <v>72</v>
      </c>
      <c r="AJ102" s="5" t="s">
        <v>74</v>
      </c>
      <c r="AK102" s="5" t="s">
        <v>209</v>
      </c>
      <c r="AL102" s="5" t="s">
        <v>91</v>
      </c>
      <c r="AM102" s="5" t="s">
        <v>76</v>
      </c>
      <c r="AN102" s="5" t="s">
        <v>77</v>
      </c>
      <c r="AO102" s="5" t="s">
        <v>77</v>
      </c>
      <c r="AP102" s="5" t="s">
        <v>77</v>
      </c>
      <c r="AQ102" s="5" t="s">
        <v>77</v>
      </c>
      <c r="AR102" s="5" t="s">
        <v>78</v>
      </c>
      <c r="AS102" s="5" t="s">
        <v>79</v>
      </c>
      <c r="AT102" s="5" t="s">
        <v>85</v>
      </c>
      <c r="AU102" s="5" t="s">
        <v>121</v>
      </c>
      <c r="AV102" s="5" t="s">
        <v>80</v>
      </c>
      <c r="AW102" s="5" t="s">
        <v>81</v>
      </c>
      <c r="BJ102" s="5" t="s">
        <v>77</v>
      </c>
      <c r="BK102" s="5" t="s">
        <v>122</v>
      </c>
      <c r="BL102" s="5" t="s">
        <v>95</v>
      </c>
      <c r="BM102" s="5" t="s">
        <v>96</v>
      </c>
    </row>
    <row r="103" spans="1:65" ht="45" outlineLevel="1" x14ac:dyDescent="0.25">
      <c r="A103" s="9" t="s">
        <v>3615</v>
      </c>
      <c r="B103" s="9">
        <v>4</v>
      </c>
      <c r="C103" s="9">
        <v>10</v>
      </c>
      <c r="D103" s="9">
        <v>1</v>
      </c>
      <c r="E103" s="9">
        <v>1</v>
      </c>
      <c r="F103" s="9">
        <v>1</v>
      </c>
      <c r="G103" s="9">
        <v>1</v>
      </c>
      <c r="H103" s="9">
        <v>561959</v>
      </c>
      <c r="I103" s="9" t="s">
        <v>2844</v>
      </c>
      <c r="J103" s="9" t="s">
        <v>103</v>
      </c>
      <c r="K103" s="9" t="s">
        <v>312</v>
      </c>
      <c r="L103" s="11" t="s">
        <v>311</v>
      </c>
      <c r="M103" s="5" t="s">
        <v>2889</v>
      </c>
      <c r="N103" s="5" t="s">
        <v>65</v>
      </c>
      <c r="O103" s="5" t="s">
        <v>66</v>
      </c>
      <c r="P103" s="5" t="s">
        <v>67</v>
      </c>
      <c r="Q103" s="5" t="s">
        <v>68</v>
      </c>
      <c r="R103" s="5" t="s">
        <v>69</v>
      </c>
      <c r="S103" s="5" t="s">
        <v>67</v>
      </c>
      <c r="V103" s="6">
        <v>44041</v>
      </c>
      <c r="W103" s="7">
        <v>44630.535474537035</v>
      </c>
      <c r="X103" s="5" t="s">
        <v>99</v>
      </c>
      <c r="AB103" s="5" t="s">
        <v>314</v>
      </c>
      <c r="AC103" s="5" t="s">
        <v>3485</v>
      </c>
      <c r="AF103" s="5" t="s">
        <v>71</v>
      </c>
      <c r="AG103" s="5" t="s">
        <v>102</v>
      </c>
      <c r="AH103" s="5" t="s">
        <v>73</v>
      </c>
      <c r="AI103" s="5" t="s">
        <v>72</v>
      </c>
      <c r="AJ103" s="5" t="s">
        <v>74</v>
      </c>
      <c r="AK103" s="5" t="s">
        <v>75</v>
      </c>
      <c r="AL103" s="5" t="s">
        <v>75</v>
      </c>
      <c r="AM103" s="5" t="s">
        <v>313</v>
      </c>
      <c r="AN103" s="5" t="s">
        <v>77</v>
      </c>
      <c r="AO103" s="5" t="s">
        <v>77</v>
      </c>
      <c r="AP103" s="5" t="s">
        <v>77</v>
      </c>
      <c r="AQ103" s="5" t="s">
        <v>77</v>
      </c>
      <c r="AR103" s="5" t="s">
        <v>78</v>
      </c>
      <c r="AS103" s="5" t="s">
        <v>79</v>
      </c>
      <c r="AU103" s="5" t="s">
        <v>93</v>
      </c>
      <c r="AV103" s="5" t="s">
        <v>80</v>
      </c>
      <c r="AW103" s="5" t="s">
        <v>81</v>
      </c>
      <c r="BJ103" s="5" t="s">
        <v>77</v>
      </c>
    </row>
    <row r="104" spans="1:65" ht="90" outlineLevel="1" x14ac:dyDescent="0.25">
      <c r="A104" s="9" t="s">
        <v>3616</v>
      </c>
      <c r="B104" s="9">
        <v>4</v>
      </c>
      <c r="C104" s="9">
        <v>10</v>
      </c>
      <c r="D104" s="9">
        <v>1</v>
      </c>
      <c r="E104" s="9">
        <v>2</v>
      </c>
      <c r="H104" s="9">
        <v>578748</v>
      </c>
      <c r="I104" s="9" t="s">
        <v>2843</v>
      </c>
      <c r="J104" s="9" t="s">
        <v>31</v>
      </c>
      <c r="L104" s="11" t="s">
        <v>315</v>
      </c>
      <c r="N104" s="5" t="s">
        <v>65</v>
      </c>
      <c r="O104" s="5" t="s">
        <v>66</v>
      </c>
      <c r="P104" s="5" t="s">
        <v>67</v>
      </c>
      <c r="Q104" s="5" t="s">
        <v>68</v>
      </c>
      <c r="R104" s="5" t="s">
        <v>69</v>
      </c>
      <c r="S104" s="5" t="s">
        <v>67</v>
      </c>
      <c r="V104" s="6">
        <v>44249</v>
      </c>
      <c r="W104" s="7">
        <v>44415.628518518519</v>
      </c>
      <c r="X104" s="5" t="s">
        <v>70</v>
      </c>
      <c r="AF104" s="5" t="s">
        <v>71</v>
      </c>
      <c r="AG104" s="5" t="s">
        <v>72</v>
      </c>
      <c r="AH104" s="5" t="s">
        <v>73</v>
      </c>
      <c r="AI104" s="5" t="s">
        <v>72</v>
      </c>
      <c r="AJ104" s="5" t="s">
        <v>74</v>
      </c>
      <c r="AK104" s="5" t="s">
        <v>75</v>
      </c>
      <c r="AL104" s="5" t="s">
        <v>75</v>
      </c>
      <c r="AM104" s="5" t="s">
        <v>76</v>
      </c>
      <c r="AN104" s="5" t="s">
        <v>77</v>
      </c>
      <c r="AO104" s="5" t="s">
        <v>77</v>
      </c>
      <c r="AP104" s="5" t="s">
        <v>77</v>
      </c>
      <c r="AQ104" s="5" t="s">
        <v>77</v>
      </c>
      <c r="AR104" s="5" t="s">
        <v>78</v>
      </c>
      <c r="AS104" s="5" t="s">
        <v>79</v>
      </c>
      <c r="AT104" s="5" t="s">
        <v>316</v>
      </c>
      <c r="AV104" s="5" t="s">
        <v>80</v>
      </c>
      <c r="AW104" s="5" t="s">
        <v>81</v>
      </c>
      <c r="BJ104" s="5" t="s">
        <v>77</v>
      </c>
    </row>
    <row r="105" spans="1:65" ht="60" outlineLevel="1" x14ac:dyDescent="0.25">
      <c r="A105" s="9" t="s">
        <v>3617</v>
      </c>
      <c r="B105" s="9">
        <v>4</v>
      </c>
      <c r="C105" s="9">
        <v>10</v>
      </c>
      <c r="D105" s="9">
        <v>1</v>
      </c>
      <c r="E105" s="9">
        <v>2</v>
      </c>
      <c r="F105" s="9">
        <v>1</v>
      </c>
      <c r="H105" s="9">
        <v>578749</v>
      </c>
      <c r="I105" s="9" t="s">
        <v>2843</v>
      </c>
      <c r="J105" s="9" t="s">
        <v>92</v>
      </c>
      <c r="L105" s="11" t="s">
        <v>317</v>
      </c>
      <c r="N105" s="5" t="s">
        <v>65</v>
      </c>
      <c r="O105" s="5" t="s">
        <v>66</v>
      </c>
      <c r="P105" s="5" t="s">
        <v>67</v>
      </c>
      <c r="Q105" s="5" t="s">
        <v>68</v>
      </c>
      <c r="R105" s="5" t="s">
        <v>69</v>
      </c>
      <c r="S105" s="5" t="s">
        <v>67</v>
      </c>
      <c r="V105" s="6">
        <v>44249</v>
      </c>
      <c r="W105" s="7">
        <v>44830.709340277775</v>
      </c>
      <c r="X105" s="5" t="s">
        <v>87</v>
      </c>
      <c r="AD105" s="5" t="s">
        <v>318</v>
      </c>
      <c r="AE105" s="5" t="s">
        <v>89</v>
      </c>
      <c r="AF105" s="5" t="s">
        <v>71</v>
      </c>
      <c r="AG105" s="5" t="s">
        <v>72</v>
      </c>
      <c r="AH105" s="5" t="s">
        <v>73</v>
      </c>
      <c r="AI105" s="5" t="s">
        <v>72</v>
      </c>
      <c r="AJ105" s="5" t="s">
        <v>74</v>
      </c>
      <c r="AK105" s="5" t="s">
        <v>319</v>
      </c>
      <c r="AL105" s="5" t="s">
        <v>320</v>
      </c>
      <c r="AM105" s="5" t="s">
        <v>76</v>
      </c>
      <c r="AN105" s="5" t="s">
        <v>77</v>
      </c>
      <c r="AO105" s="5" t="s">
        <v>77</v>
      </c>
      <c r="AP105" s="5" t="s">
        <v>77</v>
      </c>
      <c r="AQ105" s="5" t="s">
        <v>77</v>
      </c>
      <c r="AR105" s="5" t="s">
        <v>78</v>
      </c>
      <c r="AS105" s="5" t="s">
        <v>79</v>
      </c>
      <c r="AT105" s="5" t="s">
        <v>85</v>
      </c>
      <c r="AU105" s="5" t="s">
        <v>198</v>
      </c>
      <c r="AV105" s="5" t="s">
        <v>80</v>
      </c>
      <c r="AW105" s="5" t="s">
        <v>81</v>
      </c>
      <c r="BJ105" s="5" t="s">
        <v>77</v>
      </c>
      <c r="BK105" s="5" t="s">
        <v>122</v>
      </c>
      <c r="BL105" s="5" t="s">
        <v>95</v>
      </c>
      <c r="BM105" s="5" t="s">
        <v>96</v>
      </c>
    </row>
    <row r="106" spans="1:65" ht="45" outlineLevel="1" x14ac:dyDescent="0.25">
      <c r="A106" s="9" t="s">
        <v>3618</v>
      </c>
      <c r="B106" s="9">
        <v>4</v>
      </c>
      <c r="C106" s="9">
        <v>10</v>
      </c>
      <c r="D106" s="9">
        <v>1</v>
      </c>
      <c r="E106" s="9">
        <v>2</v>
      </c>
      <c r="F106" s="9">
        <v>1</v>
      </c>
      <c r="G106" s="9">
        <v>1</v>
      </c>
      <c r="H106" s="9">
        <v>578750</v>
      </c>
      <c r="I106" s="9" t="s">
        <v>2844</v>
      </c>
      <c r="J106" s="9" t="s">
        <v>103</v>
      </c>
      <c r="K106" s="9" t="s">
        <v>322</v>
      </c>
      <c r="L106" s="11" t="s">
        <v>321</v>
      </c>
      <c r="M106" s="5" t="s">
        <v>2890</v>
      </c>
      <c r="N106" s="5" t="s">
        <v>65</v>
      </c>
      <c r="O106" s="5" t="s">
        <v>66</v>
      </c>
      <c r="P106" s="5" t="s">
        <v>67</v>
      </c>
      <c r="Q106" s="5" t="s">
        <v>68</v>
      </c>
      <c r="R106" s="5" t="s">
        <v>69</v>
      </c>
      <c r="S106" s="5" t="s">
        <v>67</v>
      </c>
      <c r="V106" s="6">
        <v>44249</v>
      </c>
      <c r="W106" s="7">
        <v>44727.695844907408</v>
      </c>
      <c r="X106" s="5" t="s">
        <v>115</v>
      </c>
      <c r="AB106" s="5" t="s">
        <v>323</v>
      </c>
      <c r="AF106" s="5" t="s">
        <v>71</v>
      </c>
      <c r="AG106" s="5" t="s">
        <v>102</v>
      </c>
      <c r="AH106" s="5" t="s">
        <v>73</v>
      </c>
      <c r="AI106" s="5" t="s">
        <v>72</v>
      </c>
      <c r="AJ106" s="5" t="s">
        <v>74</v>
      </c>
      <c r="AK106" s="5" t="s">
        <v>75</v>
      </c>
      <c r="AL106" s="5" t="s">
        <v>75</v>
      </c>
      <c r="AM106" s="5" t="s">
        <v>313</v>
      </c>
      <c r="AN106" s="5" t="s">
        <v>77</v>
      </c>
      <c r="AO106" s="5" t="s">
        <v>77</v>
      </c>
      <c r="AP106" s="5" t="s">
        <v>77</v>
      </c>
      <c r="AQ106" s="5" t="s">
        <v>77</v>
      </c>
      <c r="AR106" s="5" t="s">
        <v>78</v>
      </c>
      <c r="AS106" s="5" t="s">
        <v>79</v>
      </c>
      <c r="AV106" s="5" t="s">
        <v>80</v>
      </c>
      <c r="AW106" s="5" t="s">
        <v>81</v>
      </c>
      <c r="BJ106" s="5" t="s">
        <v>77</v>
      </c>
    </row>
    <row r="107" spans="1:65" ht="45" outlineLevel="1" x14ac:dyDescent="0.25">
      <c r="A107" s="9" t="s">
        <v>3619</v>
      </c>
      <c r="B107" s="9">
        <v>4</v>
      </c>
      <c r="C107" s="9">
        <v>10</v>
      </c>
      <c r="D107" s="9">
        <v>1</v>
      </c>
      <c r="E107" s="9">
        <v>3</v>
      </c>
      <c r="H107" s="9">
        <v>597002</v>
      </c>
      <c r="I107" s="9" t="s">
        <v>2843</v>
      </c>
      <c r="J107" s="9" t="s">
        <v>31</v>
      </c>
      <c r="L107" s="11" t="s">
        <v>324</v>
      </c>
      <c r="N107" s="5" t="s">
        <v>65</v>
      </c>
      <c r="O107" s="5" t="s">
        <v>325</v>
      </c>
      <c r="P107" s="5" t="s">
        <v>115</v>
      </c>
      <c r="Q107" s="5" t="s">
        <v>182</v>
      </c>
      <c r="R107" s="5" t="s">
        <v>183</v>
      </c>
      <c r="S107" s="5" t="s">
        <v>115</v>
      </c>
      <c r="V107" s="6">
        <v>44739</v>
      </c>
      <c r="W107" s="7">
        <v>44739.68378472222</v>
      </c>
      <c r="X107" s="5" t="s">
        <v>115</v>
      </c>
      <c r="AF107" s="5" t="s">
        <v>71</v>
      </c>
      <c r="AG107" s="5" t="s">
        <v>72</v>
      </c>
      <c r="AH107" s="5" t="s">
        <v>73</v>
      </c>
      <c r="AI107" s="5" t="s">
        <v>72</v>
      </c>
      <c r="AJ107" s="5" t="s">
        <v>74</v>
      </c>
      <c r="AK107" s="5" t="s">
        <v>75</v>
      </c>
      <c r="AL107" s="5" t="s">
        <v>75</v>
      </c>
      <c r="AM107" s="5" t="s">
        <v>76</v>
      </c>
      <c r="AN107" s="5" t="s">
        <v>77</v>
      </c>
      <c r="AO107" s="5" t="s">
        <v>77</v>
      </c>
      <c r="AP107" s="5" t="s">
        <v>77</v>
      </c>
      <c r="AQ107" s="5" t="s">
        <v>77</v>
      </c>
      <c r="AR107" s="5" t="s">
        <v>78</v>
      </c>
      <c r="AS107" s="5" t="s">
        <v>79</v>
      </c>
      <c r="AV107" s="5" t="s">
        <v>80</v>
      </c>
      <c r="AW107" s="5" t="s">
        <v>81</v>
      </c>
      <c r="BJ107" s="5" t="s">
        <v>77</v>
      </c>
    </row>
    <row r="108" spans="1:65" ht="60" outlineLevel="1" x14ac:dyDescent="0.25">
      <c r="A108" s="9" t="s">
        <v>3620</v>
      </c>
      <c r="B108" s="9">
        <v>4</v>
      </c>
      <c r="C108" s="9">
        <v>10</v>
      </c>
      <c r="D108" s="9">
        <v>1</v>
      </c>
      <c r="E108" s="9">
        <v>3</v>
      </c>
      <c r="F108" s="9">
        <v>1</v>
      </c>
      <c r="H108" s="9">
        <v>597003</v>
      </c>
      <c r="I108" s="9" t="s">
        <v>2843</v>
      </c>
      <c r="J108" s="9" t="s">
        <v>92</v>
      </c>
      <c r="L108" s="11" t="s">
        <v>326</v>
      </c>
      <c r="N108" s="5" t="s">
        <v>65</v>
      </c>
      <c r="O108" s="5" t="s">
        <v>66</v>
      </c>
      <c r="P108" s="5" t="s">
        <v>115</v>
      </c>
      <c r="Q108" s="5" t="s">
        <v>182</v>
      </c>
      <c r="R108" s="5" t="s">
        <v>183</v>
      </c>
      <c r="S108" s="5" t="s">
        <v>115</v>
      </c>
      <c r="V108" s="6">
        <v>44739</v>
      </c>
      <c r="W108" s="7">
        <v>44830.709351851852</v>
      </c>
      <c r="X108" s="5" t="s">
        <v>87</v>
      </c>
      <c r="AD108" s="5" t="s">
        <v>327</v>
      </c>
      <c r="AE108" s="5" t="s">
        <v>89</v>
      </c>
      <c r="AF108" s="5" t="s">
        <v>71</v>
      </c>
      <c r="AG108" s="5" t="s">
        <v>72</v>
      </c>
      <c r="AH108" s="5" t="s">
        <v>73</v>
      </c>
      <c r="AI108" s="5" t="s">
        <v>72</v>
      </c>
      <c r="AJ108" s="5" t="s">
        <v>74</v>
      </c>
      <c r="AK108" s="5" t="s">
        <v>179</v>
      </c>
      <c r="AL108" s="5" t="s">
        <v>179</v>
      </c>
      <c r="AM108" s="5" t="s">
        <v>76</v>
      </c>
      <c r="AN108" s="5" t="s">
        <v>77</v>
      </c>
      <c r="AO108" s="5" t="s">
        <v>77</v>
      </c>
      <c r="AP108" s="5" t="s">
        <v>77</v>
      </c>
      <c r="AQ108" s="5" t="s">
        <v>77</v>
      </c>
      <c r="AR108" s="5" t="s">
        <v>186</v>
      </c>
      <c r="AS108" s="5" t="s">
        <v>79</v>
      </c>
      <c r="AT108" s="5" t="s">
        <v>328</v>
      </c>
      <c r="AU108" s="5" t="s">
        <v>329</v>
      </c>
      <c r="AV108" s="5" t="s">
        <v>80</v>
      </c>
      <c r="AW108" s="5" t="s">
        <v>81</v>
      </c>
      <c r="BJ108" s="5" t="s">
        <v>77</v>
      </c>
      <c r="BK108" s="5" t="s">
        <v>199</v>
      </c>
      <c r="BL108" s="5" t="s">
        <v>180</v>
      </c>
      <c r="BM108" s="5" t="s">
        <v>199</v>
      </c>
    </row>
    <row r="109" spans="1:65" ht="60" outlineLevel="1" x14ac:dyDescent="0.25">
      <c r="A109" s="9" t="s">
        <v>3621</v>
      </c>
      <c r="B109" s="9">
        <v>4</v>
      </c>
      <c r="C109" s="9">
        <v>10</v>
      </c>
      <c r="D109" s="9">
        <v>1</v>
      </c>
      <c r="E109" s="9">
        <v>3</v>
      </c>
      <c r="F109" s="9">
        <v>1</v>
      </c>
      <c r="G109" s="9">
        <v>1</v>
      </c>
      <c r="H109" s="9">
        <v>597004</v>
      </c>
      <c r="I109" s="9" t="s">
        <v>2844</v>
      </c>
      <c r="J109" s="9" t="s">
        <v>103</v>
      </c>
      <c r="K109" s="9" t="s">
        <v>332</v>
      </c>
      <c r="L109" s="11" t="s">
        <v>330</v>
      </c>
      <c r="M109" s="5" t="s">
        <v>2891</v>
      </c>
      <c r="N109" s="5" t="s">
        <v>65</v>
      </c>
      <c r="O109" s="5" t="s">
        <v>66</v>
      </c>
      <c r="P109" s="5" t="s">
        <v>115</v>
      </c>
      <c r="Q109" s="5" t="s">
        <v>182</v>
      </c>
      <c r="R109" s="5" t="s">
        <v>183</v>
      </c>
      <c r="S109" s="5" t="s">
        <v>115</v>
      </c>
      <c r="V109" s="6">
        <v>44739</v>
      </c>
      <c r="W109" s="7">
        <v>44841.383090277777</v>
      </c>
      <c r="X109" s="5" t="s">
        <v>115</v>
      </c>
      <c r="AB109" s="5" t="s">
        <v>334</v>
      </c>
      <c r="AC109" s="5" t="s">
        <v>333</v>
      </c>
      <c r="AF109" s="5" t="s">
        <v>71</v>
      </c>
      <c r="AG109" s="5" t="s">
        <v>102</v>
      </c>
      <c r="AH109" s="5" t="s">
        <v>73</v>
      </c>
      <c r="AI109" s="5" t="s">
        <v>72</v>
      </c>
      <c r="AJ109" s="5" t="s">
        <v>74</v>
      </c>
      <c r="AK109" s="5" t="s">
        <v>75</v>
      </c>
      <c r="AL109" s="5" t="s">
        <v>75</v>
      </c>
      <c r="AM109" s="5" t="s">
        <v>145</v>
      </c>
      <c r="AN109" s="5" t="s">
        <v>77</v>
      </c>
      <c r="AO109" s="5" t="s">
        <v>77</v>
      </c>
      <c r="AP109" s="5" t="s">
        <v>77</v>
      </c>
      <c r="AQ109" s="5" t="s">
        <v>77</v>
      </c>
      <c r="AR109" s="5" t="s">
        <v>186</v>
      </c>
      <c r="AS109" s="5" t="s">
        <v>79</v>
      </c>
      <c r="AU109" s="5" t="s">
        <v>329</v>
      </c>
      <c r="AV109" s="5" t="s">
        <v>80</v>
      </c>
      <c r="AW109" s="5" t="s">
        <v>81</v>
      </c>
      <c r="BJ109" s="5" t="s">
        <v>77</v>
      </c>
    </row>
    <row r="110" spans="1:65" ht="120" outlineLevel="1" x14ac:dyDescent="0.25">
      <c r="A110" s="9" t="s">
        <v>3622</v>
      </c>
      <c r="B110" s="9">
        <v>4</v>
      </c>
      <c r="C110" s="9">
        <v>10</v>
      </c>
      <c r="D110" s="9">
        <v>1</v>
      </c>
      <c r="E110" s="9">
        <v>3</v>
      </c>
      <c r="F110" s="9">
        <v>1</v>
      </c>
      <c r="G110" s="9">
        <v>2</v>
      </c>
      <c r="H110" s="9">
        <v>597005</v>
      </c>
      <c r="I110" s="9" t="s">
        <v>2844</v>
      </c>
      <c r="J110" s="9" t="s">
        <v>103</v>
      </c>
      <c r="K110" s="9" t="s">
        <v>337</v>
      </c>
      <c r="L110" s="11" t="s">
        <v>335</v>
      </c>
      <c r="M110" s="5" t="s">
        <v>2892</v>
      </c>
      <c r="N110" s="5" t="s">
        <v>336</v>
      </c>
      <c r="O110" s="5" t="s">
        <v>66</v>
      </c>
      <c r="P110" s="5" t="s">
        <v>115</v>
      </c>
      <c r="Q110" s="5" t="s">
        <v>182</v>
      </c>
      <c r="R110" s="5" t="s">
        <v>183</v>
      </c>
      <c r="S110" s="5" t="s">
        <v>115</v>
      </c>
      <c r="V110" s="6">
        <v>44739</v>
      </c>
      <c r="W110" s="7">
        <v>44841.412164351852</v>
      </c>
      <c r="X110" s="5" t="s">
        <v>115</v>
      </c>
      <c r="AC110" s="5" t="s">
        <v>190</v>
      </c>
      <c r="AF110" s="5" t="s">
        <v>71</v>
      </c>
      <c r="AG110" s="5" t="s">
        <v>102</v>
      </c>
      <c r="AH110" s="5" t="s">
        <v>191</v>
      </c>
      <c r="AI110" s="5" t="s">
        <v>192</v>
      </c>
      <c r="AJ110" s="5" t="s">
        <v>74</v>
      </c>
      <c r="AK110" s="5" t="s">
        <v>75</v>
      </c>
      <c r="AL110" s="5" t="s">
        <v>75</v>
      </c>
      <c r="AM110" s="5" t="s">
        <v>76</v>
      </c>
      <c r="AN110" s="5" t="s">
        <v>77</v>
      </c>
      <c r="AO110" s="5" t="s">
        <v>77</v>
      </c>
      <c r="AP110" s="5" t="s">
        <v>77</v>
      </c>
      <c r="AQ110" s="5" t="s">
        <v>77</v>
      </c>
      <c r="AR110" s="5" t="s">
        <v>186</v>
      </c>
      <c r="AS110" s="5" t="s">
        <v>79</v>
      </c>
      <c r="AU110" s="5" t="s">
        <v>93</v>
      </c>
      <c r="AV110" s="5" t="s">
        <v>80</v>
      </c>
      <c r="AW110" s="5" t="s">
        <v>81</v>
      </c>
      <c r="BJ110" s="5" t="s">
        <v>77</v>
      </c>
    </row>
    <row r="111" spans="1:65" ht="120" outlineLevel="1" x14ac:dyDescent="0.25">
      <c r="A111" s="9" t="s">
        <v>3623</v>
      </c>
      <c r="B111" s="9">
        <v>4</v>
      </c>
      <c r="C111" s="9">
        <v>10</v>
      </c>
      <c r="D111" s="9">
        <v>1</v>
      </c>
      <c r="E111" s="9">
        <v>3</v>
      </c>
      <c r="F111" s="9">
        <v>1</v>
      </c>
      <c r="G111" s="9">
        <v>3</v>
      </c>
      <c r="H111" s="9">
        <v>597007</v>
      </c>
      <c r="I111" s="9" t="s">
        <v>2844</v>
      </c>
      <c r="J111" s="9" t="s">
        <v>103</v>
      </c>
      <c r="K111" s="9" t="s">
        <v>339</v>
      </c>
      <c r="L111" s="11" t="s">
        <v>338</v>
      </c>
      <c r="M111" s="5" t="s">
        <v>2893</v>
      </c>
      <c r="N111" s="5" t="s">
        <v>65</v>
      </c>
      <c r="O111" s="5" t="s">
        <v>325</v>
      </c>
      <c r="P111" s="5" t="s">
        <v>115</v>
      </c>
      <c r="Q111" s="5" t="s">
        <v>182</v>
      </c>
      <c r="R111" s="5" t="s">
        <v>183</v>
      </c>
      <c r="S111" s="5" t="s">
        <v>115</v>
      </c>
      <c r="V111" s="6">
        <v>44739</v>
      </c>
      <c r="W111" s="7">
        <v>44739.58090277778</v>
      </c>
      <c r="X111" s="5" t="s">
        <v>115</v>
      </c>
      <c r="AF111" s="5" t="s">
        <v>71</v>
      </c>
      <c r="AG111" s="5" t="s">
        <v>340</v>
      </c>
      <c r="AH111" s="5" t="s">
        <v>191</v>
      </c>
      <c r="AI111" s="5" t="s">
        <v>341</v>
      </c>
      <c r="AJ111" s="5" t="s">
        <v>74</v>
      </c>
      <c r="AK111" s="5" t="s">
        <v>75</v>
      </c>
      <c r="AL111" s="5" t="s">
        <v>75</v>
      </c>
      <c r="AM111" s="5" t="s">
        <v>76</v>
      </c>
      <c r="AN111" s="5" t="s">
        <v>77</v>
      </c>
      <c r="AO111" s="5" t="s">
        <v>77</v>
      </c>
      <c r="AP111" s="5" t="s">
        <v>77</v>
      </c>
      <c r="AQ111" s="5" t="s">
        <v>77</v>
      </c>
      <c r="AR111" s="5" t="s">
        <v>186</v>
      </c>
      <c r="AS111" s="5" t="s">
        <v>79</v>
      </c>
      <c r="AU111" s="5" t="s">
        <v>342</v>
      </c>
      <c r="AV111" s="5" t="s">
        <v>80</v>
      </c>
      <c r="AW111" s="5" t="s">
        <v>81</v>
      </c>
      <c r="BJ111" s="5" t="s">
        <v>77</v>
      </c>
    </row>
    <row r="112" spans="1:65" ht="120" outlineLevel="1" x14ac:dyDescent="0.25">
      <c r="A112" s="9" t="s">
        <v>3624</v>
      </c>
      <c r="B112" s="9">
        <v>4</v>
      </c>
      <c r="C112" s="9">
        <v>10</v>
      </c>
      <c r="D112" s="9">
        <v>1</v>
      </c>
      <c r="E112" s="9">
        <v>3</v>
      </c>
      <c r="F112" s="9">
        <v>1</v>
      </c>
      <c r="G112" s="9">
        <v>4</v>
      </c>
      <c r="H112" s="9">
        <v>597011</v>
      </c>
      <c r="I112" s="9" t="s">
        <v>2844</v>
      </c>
      <c r="J112" s="9" t="s">
        <v>103</v>
      </c>
      <c r="K112" s="9" t="s">
        <v>344</v>
      </c>
      <c r="L112" s="11" t="s">
        <v>343</v>
      </c>
      <c r="M112" s="5" t="s">
        <v>2894</v>
      </c>
      <c r="N112" s="5" t="s">
        <v>65</v>
      </c>
      <c r="O112" s="5" t="s">
        <v>325</v>
      </c>
      <c r="P112" s="5" t="s">
        <v>115</v>
      </c>
      <c r="Q112" s="5" t="s">
        <v>182</v>
      </c>
      <c r="R112" s="5" t="s">
        <v>183</v>
      </c>
      <c r="S112" s="5" t="s">
        <v>115</v>
      </c>
      <c r="V112" s="6">
        <v>44739</v>
      </c>
      <c r="W112" s="7">
        <v>44739.581516203703</v>
      </c>
      <c r="X112" s="5" t="s">
        <v>115</v>
      </c>
      <c r="AF112" s="5" t="s">
        <v>71</v>
      </c>
      <c r="AG112" s="5" t="s">
        <v>340</v>
      </c>
      <c r="AH112" s="5" t="s">
        <v>191</v>
      </c>
      <c r="AI112" s="5" t="s">
        <v>345</v>
      </c>
      <c r="AJ112" s="5" t="s">
        <v>74</v>
      </c>
      <c r="AK112" s="5" t="s">
        <v>75</v>
      </c>
      <c r="AL112" s="5" t="s">
        <v>75</v>
      </c>
      <c r="AM112" s="5" t="s">
        <v>76</v>
      </c>
      <c r="AN112" s="5" t="s">
        <v>77</v>
      </c>
      <c r="AO112" s="5" t="s">
        <v>77</v>
      </c>
      <c r="AP112" s="5" t="s">
        <v>77</v>
      </c>
      <c r="AQ112" s="5" t="s">
        <v>77</v>
      </c>
      <c r="AR112" s="5" t="s">
        <v>186</v>
      </c>
      <c r="AS112" s="5" t="s">
        <v>79</v>
      </c>
      <c r="AU112" s="5" t="s">
        <v>342</v>
      </c>
      <c r="AV112" s="5" t="s">
        <v>80</v>
      </c>
      <c r="AW112" s="5" t="s">
        <v>81</v>
      </c>
      <c r="BJ112" s="5" t="s">
        <v>77</v>
      </c>
    </row>
    <row r="113" spans="1:65" ht="45" outlineLevel="1" x14ac:dyDescent="0.25">
      <c r="A113" s="9" t="s">
        <v>3625</v>
      </c>
      <c r="B113" s="9">
        <v>4</v>
      </c>
      <c r="C113" s="9">
        <v>10</v>
      </c>
      <c r="D113" s="9">
        <v>1</v>
      </c>
      <c r="E113" s="9">
        <v>4</v>
      </c>
      <c r="H113" s="9">
        <v>597013</v>
      </c>
      <c r="I113" s="9" t="s">
        <v>2843</v>
      </c>
      <c r="J113" s="9" t="s">
        <v>31</v>
      </c>
      <c r="L113" s="11" t="s">
        <v>346</v>
      </c>
      <c r="N113" s="5" t="s">
        <v>65</v>
      </c>
      <c r="O113" s="5" t="s">
        <v>66</v>
      </c>
      <c r="P113" s="5" t="s">
        <v>115</v>
      </c>
      <c r="Q113" s="5" t="s">
        <v>182</v>
      </c>
      <c r="R113" s="5" t="s">
        <v>183</v>
      </c>
      <c r="S113" s="5" t="s">
        <v>115</v>
      </c>
      <c r="V113" s="6">
        <v>44739</v>
      </c>
      <c r="W113" s="7">
        <v>44739.684016203704</v>
      </c>
      <c r="X113" s="5" t="s">
        <v>115</v>
      </c>
      <c r="AF113" s="5" t="s">
        <v>71</v>
      </c>
      <c r="AG113" s="5" t="s">
        <v>72</v>
      </c>
      <c r="AH113" s="5" t="s">
        <v>73</v>
      </c>
      <c r="AI113" s="5" t="s">
        <v>72</v>
      </c>
      <c r="AJ113" s="5" t="s">
        <v>74</v>
      </c>
      <c r="AK113" s="5" t="s">
        <v>75</v>
      </c>
      <c r="AL113" s="5" t="s">
        <v>75</v>
      </c>
      <c r="AM113" s="5" t="s">
        <v>76</v>
      </c>
      <c r="AN113" s="5" t="s">
        <v>77</v>
      </c>
      <c r="AO113" s="5" t="s">
        <v>77</v>
      </c>
      <c r="AP113" s="5" t="s">
        <v>77</v>
      </c>
      <c r="AQ113" s="5" t="s">
        <v>77</v>
      </c>
      <c r="AR113" s="5" t="s">
        <v>186</v>
      </c>
      <c r="AS113" s="5" t="s">
        <v>79</v>
      </c>
      <c r="BJ113" s="5" t="s">
        <v>77</v>
      </c>
    </row>
    <row r="114" spans="1:65" ht="60" outlineLevel="1" x14ac:dyDescent="0.25">
      <c r="A114" s="9" t="s">
        <v>3626</v>
      </c>
      <c r="B114" s="9">
        <v>4</v>
      </c>
      <c r="C114" s="9">
        <v>10</v>
      </c>
      <c r="D114" s="9">
        <v>1</v>
      </c>
      <c r="E114" s="9">
        <v>4</v>
      </c>
      <c r="F114" s="9">
        <v>1</v>
      </c>
      <c r="H114" s="9">
        <v>597014</v>
      </c>
      <c r="I114" s="9" t="s">
        <v>2843</v>
      </c>
      <c r="J114" s="9" t="s">
        <v>92</v>
      </c>
      <c r="L114" s="11" t="s">
        <v>347</v>
      </c>
      <c r="N114" s="5" t="s">
        <v>336</v>
      </c>
      <c r="O114" s="5" t="s">
        <v>66</v>
      </c>
      <c r="P114" s="5" t="s">
        <v>115</v>
      </c>
      <c r="Q114" s="5" t="s">
        <v>182</v>
      </c>
      <c r="R114" s="5" t="s">
        <v>183</v>
      </c>
      <c r="S114" s="5" t="s">
        <v>115</v>
      </c>
      <c r="V114" s="6">
        <v>44739</v>
      </c>
      <c r="W114" s="7">
        <v>44830.709351851852</v>
      </c>
      <c r="X114" s="5" t="s">
        <v>87</v>
      </c>
      <c r="AD114" s="5" t="s">
        <v>348</v>
      </c>
      <c r="AE114" s="5" t="s">
        <v>89</v>
      </c>
      <c r="AF114" s="5" t="s">
        <v>71</v>
      </c>
      <c r="AG114" s="5" t="s">
        <v>72</v>
      </c>
      <c r="AH114" s="5" t="s">
        <v>73</v>
      </c>
      <c r="AI114" s="5" t="s">
        <v>72</v>
      </c>
      <c r="AJ114" s="5" t="s">
        <v>74</v>
      </c>
      <c r="AK114" s="5" t="s">
        <v>197</v>
      </c>
      <c r="AL114" s="5" t="s">
        <v>197</v>
      </c>
      <c r="AM114" s="5" t="s">
        <v>76</v>
      </c>
      <c r="AN114" s="5" t="s">
        <v>77</v>
      </c>
      <c r="AO114" s="5" t="s">
        <v>77</v>
      </c>
      <c r="AP114" s="5" t="s">
        <v>77</v>
      </c>
      <c r="AQ114" s="5" t="s">
        <v>77</v>
      </c>
      <c r="AR114" s="5" t="s">
        <v>186</v>
      </c>
      <c r="AS114" s="5" t="s">
        <v>79</v>
      </c>
      <c r="AT114" s="5" t="s">
        <v>349</v>
      </c>
      <c r="AU114" s="5" t="s">
        <v>350</v>
      </c>
      <c r="BJ114" s="5" t="s">
        <v>77</v>
      </c>
      <c r="BK114" s="5" t="s">
        <v>122</v>
      </c>
      <c r="BL114" s="5" t="s">
        <v>180</v>
      </c>
      <c r="BM114" s="5" t="s">
        <v>94</v>
      </c>
    </row>
    <row r="115" spans="1:65" ht="135" outlineLevel="1" x14ac:dyDescent="0.25">
      <c r="A115" s="9" t="s">
        <v>3627</v>
      </c>
      <c r="B115" s="9">
        <v>4</v>
      </c>
      <c r="C115" s="9">
        <v>10</v>
      </c>
      <c r="D115" s="9">
        <v>1</v>
      </c>
      <c r="E115" s="9">
        <v>4</v>
      </c>
      <c r="F115" s="9">
        <v>1</v>
      </c>
      <c r="G115" s="9">
        <v>1</v>
      </c>
      <c r="H115" s="9">
        <v>597019</v>
      </c>
      <c r="I115" s="9" t="s">
        <v>2844</v>
      </c>
      <c r="J115" s="9" t="s">
        <v>103</v>
      </c>
      <c r="K115" s="9" t="s">
        <v>353</v>
      </c>
      <c r="L115" s="11" t="s">
        <v>351</v>
      </c>
      <c r="M115" s="5" t="s">
        <v>3380</v>
      </c>
      <c r="N115" s="5" t="s">
        <v>65</v>
      </c>
      <c r="O115" s="5" t="s">
        <v>325</v>
      </c>
      <c r="P115" s="5" t="s">
        <v>115</v>
      </c>
      <c r="Q115" s="5" t="s">
        <v>182</v>
      </c>
      <c r="R115" s="5" t="s">
        <v>183</v>
      </c>
      <c r="S115" s="5" t="s">
        <v>115</v>
      </c>
      <c r="V115" s="6">
        <v>44739</v>
      </c>
      <c r="W115" s="7">
        <v>44782.638726851852</v>
      </c>
      <c r="X115" s="5" t="s">
        <v>352</v>
      </c>
      <c r="AB115" s="5" t="s">
        <v>355</v>
      </c>
      <c r="AF115" s="5" t="s">
        <v>71</v>
      </c>
      <c r="AG115" s="5" t="s">
        <v>354</v>
      </c>
      <c r="AH115" s="5" t="s">
        <v>73</v>
      </c>
      <c r="AI115" s="5" t="s">
        <v>72</v>
      </c>
      <c r="AJ115" s="5" t="s">
        <v>74</v>
      </c>
      <c r="AK115" s="5" t="s">
        <v>75</v>
      </c>
      <c r="AL115" s="5" t="s">
        <v>75</v>
      </c>
      <c r="AM115" s="5" t="s">
        <v>76</v>
      </c>
      <c r="AN115" s="5" t="s">
        <v>77</v>
      </c>
      <c r="AO115" s="5" t="s">
        <v>77</v>
      </c>
      <c r="AP115" s="5" t="s">
        <v>77</v>
      </c>
      <c r="AQ115" s="5" t="s">
        <v>77</v>
      </c>
      <c r="AR115" s="5" t="s">
        <v>186</v>
      </c>
      <c r="AS115" s="5" t="s">
        <v>79</v>
      </c>
      <c r="AV115" s="5" t="s">
        <v>80</v>
      </c>
      <c r="AW115" s="5" t="s">
        <v>81</v>
      </c>
      <c r="BJ115" s="5" t="s">
        <v>77</v>
      </c>
    </row>
    <row r="116" spans="1:65" ht="45" x14ac:dyDescent="0.25">
      <c r="A116" s="9" t="s">
        <v>3628</v>
      </c>
      <c r="B116" s="9">
        <v>4</v>
      </c>
      <c r="C116" s="9">
        <v>11</v>
      </c>
      <c r="H116" s="9">
        <v>563437</v>
      </c>
      <c r="I116" s="9" t="s">
        <v>2843</v>
      </c>
      <c r="L116" s="11" t="s">
        <v>356</v>
      </c>
      <c r="M116" s="5" t="s">
        <v>2895</v>
      </c>
      <c r="N116" s="5" t="s">
        <v>65</v>
      </c>
      <c r="O116" s="5" t="s">
        <v>66</v>
      </c>
      <c r="P116" s="5" t="s">
        <v>67</v>
      </c>
      <c r="Q116" s="5" t="s">
        <v>68</v>
      </c>
      <c r="R116" s="5" t="s">
        <v>69</v>
      </c>
      <c r="S116" s="5" t="s">
        <v>67</v>
      </c>
      <c r="V116" s="6">
        <v>44048</v>
      </c>
      <c r="W116" s="7">
        <v>44727.514340277776</v>
      </c>
      <c r="X116" s="5" t="s">
        <v>115</v>
      </c>
      <c r="AF116" s="5" t="s">
        <v>71</v>
      </c>
      <c r="AG116" s="5" t="s">
        <v>72</v>
      </c>
      <c r="AH116" s="5" t="s">
        <v>73</v>
      </c>
      <c r="AI116" s="5" t="s">
        <v>72</v>
      </c>
      <c r="AJ116" s="5" t="s">
        <v>74</v>
      </c>
      <c r="AK116" s="5" t="s">
        <v>75</v>
      </c>
      <c r="AL116" s="5" t="s">
        <v>75</v>
      </c>
      <c r="AM116" s="5" t="s">
        <v>76</v>
      </c>
      <c r="AN116" s="5" t="s">
        <v>77</v>
      </c>
      <c r="AO116" s="5" t="s">
        <v>77</v>
      </c>
      <c r="AP116" s="5" t="s">
        <v>77</v>
      </c>
      <c r="AQ116" s="5" t="s">
        <v>77</v>
      </c>
      <c r="AR116" s="5" t="s">
        <v>78</v>
      </c>
      <c r="AS116" s="5" t="s">
        <v>79</v>
      </c>
      <c r="AV116" s="5" t="s">
        <v>80</v>
      </c>
      <c r="AW116" s="5" t="s">
        <v>81</v>
      </c>
      <c r="BJ116" s="5" t="s">
        <v>77</v>
      </c>
    </row>
    <row r="117" spans="1:65" ht="45" x14ac:dyDescent="0.25">
      <c r="A117" s="9" t="s">
        <v>1913</v>
      </c>
      <c r="B117" s="9">
        <v>4</v>
      </c>
      <c r="C117" s="9">
        <v>12</v>
      </c>
      <c r="H117" s="9">
        <v>563438</v>
      </c>
      <c r="I117" s="9" t="s">
        <v>2843</v>
      </c>
      <c r="L117" s="11" t="s">
        <v>357</v>
      </c>
      <c r="N117" s="5" t="s">
        <v>65</v>
      </c>
      <c r="O117" s="5" t="s">
        <v>66</v>
      </c>
      <c r="P117" s="5" t="s">
        <v>67</v>
      </c>
      <c r="Q117" s="5" t="s">
        <v>68</v>
      </c>
      <c r="R117" s="5" t="s">
        <v>69</v>
      </c>
      <c r="S117" s="5" t="s">
        <v>67</v>
      </c>
      <c r="V117" s="6">
        <v>44048</v>
      </c>
      <c r="W117" s="7">
        <v>44415.627962962964</v>
      </c>
      <c r="X117" s="5" t="s">
        <v>70</v>
      </c>
      <c r="AF117" s="5" t="s">
        <v>71</v>
      </c>
      <c r="AG117" s="5" t="s">
        <v>72</v>
      </c>
      <c r="AH117" s="5" t="s">
        <v>73</v>
      </c>
      <c r="AI117" s="5" t="s">
        <v>72</v>
      </c>
      <c r="AJ117" s="5" t="s">
        <v>74</v>
      </c>
      <c r="AK117" s="5" t="s">
        <v>75</v>
      </c>
      <c r="AL117" s="5" t="s">
        <v>75</v>
      </c>
      <c r="AM117" s="5" t="s">
        <v>76</v>
      </c>
      <c r="AN117" s="5" t="s">
        <v>77</v>
      </c>
      <c r="AO117" s="5" t="s">
        <v>77</v>
      </c>
      <c r="AP117" s="5" t="s">
        <v>77</v>
      </c>
      <c r="AQ117" s="5" t="s">
        <v>77</v>
      </c>
      <c r="AR117" s="5" t="s">
        <v>78</v>
      </c>
      <c r="AS117" s="5" t="s">
        <v>79</v>
      </c>
      <c r="AV117" s="5" t="s">
        <v>80</v>
      </c>
      <c r="AW117" s="5" t="s">
        <v>81</v>
      </c>
      <c r="BJ117" s="5" t="s">
        <v>77</v>
      </c>
    </row>
    <row r="118" spans="1:65" ht="45" outlineLevel="1" x14ac:dyDescent="0.25">
      <c r="A118" s="9" t="s">
        <v>3629</v>
      </c>
      <c r="B118" s="9">
        <v>4</v>
      </c>
      <c r="C118" s="9">
        <v>12</v>
      </c>
      <c r="D118" s="9">
        <v>1</v>
      </c>
      <c r="H118" s="9">
        <v>563475</v>
      </c>
      <c r="I118" s="9" t="s">
        <v>2843</v>
      </c>
      <c r="J118" s="9" t="s">
        <v>83</v>
      </c>
      <c r="L118" s="11" t="s">
        <v>358</v>
      </c>
      <c r="N118" s="5" t="s">
        <v>65</v>
      </c>
      <c r="O118" s="5" t="s">
        <v>66</v>
      </c>
      <c r="P118" s="5" t="s">
        <v>67</v>
      </c>
      <c r="Q118" s="5" t="s">
        <v>68</v>
      </c>
      <c r="R118" s="5" t="s">
        <v>69</v>
      </c>
      <c r="S118" s="5" t="s">
        <v>67</v>
      </c>
      <c r="V118" s="6">
        <v>44048</v>
      </c>
      <c r="W118" s="7">
        <v>44415.627962962964</v>
      </c>
      <c r="X118" s="5" t="s">
        <v>70</v>
      </c>
      <c r="AF118" s="5" t="s">
        <v>71</v>
      </c>
      <c r="AG118" s="5" t="s">
        <v>72</v>
      </c>
      <c r="AH118" s="5" t="s">
        <v>73</v>
      </c>
      <c r="AI118" s="5" t="s">
        <v>72</v>
      </c>
      <c r="AJ118" s="5" t="s">
        <v>74</v>
      </c>
      <c r="AK118" s="5" t="s">
        <v>75</v>
      </c>
      <c r="AL118" s="5" t="s">
        <v>75</v>
      </c>
      <c r="AM118" s="5" t="s">
        <v>76</v>
      </c>
      <c r="AN118" s="5" t="s">
        <v>77</v>
      </c>
      <c r="AO118" s="5" t="s">
        <v>77</v>
      </c>
      <c r="AP118" s="5" t="s">
        <v>77</v>
      </c>
      <c r="AQ118" s="5" t="s">
        <v>77</v>
      </c>
      <c r="AR118" s="5" t="s">
        <v>78</v>
      </c>
      <c r="AS118" s="5" t="s">
        <v>79</v>
      </c>
      <c r="AV118" s="5" t="s">
        <v>80</v>
      </c>
      <c r="AW118" s="5" t="s">
        <v>81</v>
      </c>
      <c r="BJ118" s="5" t="s">
        <v>77</v>
      </c>
    </row>
    <row r="119" spans="1:65" ht="195" outlineLevel="1" x14ac:dyDescent="0.25">
      <c r="A119" s="9" t="s">
        <v>3630</v>
      </c>
      <c r="B119" s="9">
        <v>4</v>
      </c>
      <c r="C119" s="9">
        <v>12</v>
      </c>
      <c r="D119" s="9">
        <v>1</v>
      </c>
      <c r="E119" s="9">
        <v>1</v>
      </c>
      <c r="H119" s="9">
        <v>562459</v>
      </c>
      <c r="I119" s="9" t="s">
        <v>2843</v>
      </c>
      <c r="J119" s="9" t="s">
        <v>31</v>
      </c>
      <c r="L119" s="11" t="s">
        <v>204</v>
      </c>
      <c r="N119" s="5" t="s">
        <v>65</v>
      </c>
      <c r="O119" s="5" t="s">
        <v>66</v>
      </c>
      <c r="P119" s="5" t="s">
        <v>67</v>
      </c>
      <c r="Q119" s="5" t="s">
        <v>68</v>
      </c>
      <c r="R119" s="5" t="s">
        <v>69</v>
      </c>
      <c r="S119" s="5" t="s">
        <v>67</v>
      </c>
      <c r="V119" s="6">
        <v>44041</v>
      </c>
      <c r="W119" s="7">
        <v>44415.627650462964</v>
      </c>
      <c r="X119" s="5" t="s">
        <v>70</v>
      </c>
      <c r="AF119" s="5" t="s">
        <v>71</v>
      </c>
      <c r="AG119" s="5" t="s">
        <v>72</v>
      </c>
      <c r="AH119" s="5" t="s">
        <v>73</v>
      </c>
      <c r="AI119" s="5" t="s">
        <v>72</v>
      </c>
      <c r="AJ119" s="5" t="s">
        <v>74</v>
      </c>
      <c r="AK119" s="5" t="s">
        <v>75</v>
      </c>
      <c r="AL119" s="5" t="s">
        <v>75</v>
      </c>
      <c r="AM119" s="5" t="s">
        <v>76</v>
      </c>
      <c r="AN119" s="5" t="s">
        <v>77</v>
      </c>
      <c r="AO119" s="5" t="s">
        <v>77</v>
      </c>
      <c r="AP119" s="5" t="s">
        <v>77</v>
      </c>
      <c r="AQ119" s="5" t="s">
        <v>77</v>
      </c>
      <c r="AR119" s="5" t="s">
        <v>78</v>
      </c>
      <c r="AS119" s="5" t="s">
        <v>79</v>
      </c>
      <c r="AT119" s="5" t="s">
        <v>205</v>
      </c>
      <c r="AV119" s="5" t="s">
        <v>80</v>
      </c>
      <c r="AW119" s="5" t="s">
        <v>81</v>
      </c>
      <c r="BJ119" s="5" t="s">
        <v>77</v>
      </c>
    </row>
    <row r="120" spans="1:65" ht="90" outlineLevel="1" x14ac:dyDescent="0.25">
      <c r="A120" s="9" t="s">
        <v>3631</v>
      </c>
      <c r="B120" s="9">
        <v>4</v>
      </c>
      <c r="C120" s="9">
        <v>12</v>
      </c>
      <c r="D120" s="9">
        <v>1</v>
      </c>
      <c r="E120" s="9">
        <v>1</v>
      </c>
      <c r="F120" s="9">
        <v>1</v>
      </c>
      <c r="H120" s="9">
        <v>562462</v>
      </c>
      <c r="I120" s="9" t="s">
        <v>2843</v>
      </c>
      <c r="J120" s="9" t="s">
        <v>92</v>
      </c>
      <c r="L120" s="11" t="s">
        <v>359</v>
      </c>
      <c r="M120" s="5" t="s">
        <v>360</v>
      </c>
      <c r="N120" s="5" t="s">
        <v>65</v>
      </c>
      <c r="O120" s="5" t="s">
        <v>66</v>
      </c>
      <c r="P120" s="5" t="s">
        <v>67</v>
      </c>
      <c r="Q120" s="5" t="s">
        <v>68</v>
      </c>
      <c r="R120" s="5" t="s">
        <v>69</v>
      </c>
      <c r="S120" s="5" t="s">
        <v>67</v>
      </c>
      <c r="V120" s="6">
        <v>44041</v>
      </c>
      <c r="W120" s="7">
        <v>44809.707870370374</v>
      </c>
      <c r="X120" s="5" t="s">
        <v>87</v>
      </c>
      <c r="AD120" s="5" t="s">
        <v>208</v>
      </c>
      <c r="AE120" s="5" t="s">
        <v>89</v>
      </c>
      <c r="AF120" s="5" t="s">
        <v>71</v>
      </c>
      <c r="AG120" s="5" t="s">
        <v>72</v>
      </c>
      <c r="AH120" s="5" t="s">
        <v>73</v>
      </c>
      <c r="AI120" s="5" t="s">
        <v>72</v>
      </c>
      <c r="AJ120" s="5" t="s">
        <v>74</v>
      </c>
      <c r="AK120" s="5" t="s">
        <v>90</v>
      </c>
      <c r="AL120" s="5" t="s">
        <v>91</v>
      </c>
      <c r="AM120" s="5" t="s">
        <v>76</v>
      </c>
      <c r="AN120" s="5" t="s">
        <v>77</v>
      </c>
      <c r="AO120" s="5" t="s">
        <v>77</v>
      </c>
      <c r="AP120" s="5" t="s">
        <v>77</v>
      </c>
      <c r="AQ120" s="5" t="s">
        <v>77</v>
      </c>
      <c r="AR120" s="5" t="s">
        <v>78</v>
      </c>
      <c r="AS120" s="5" t="s">
        <v>79</v>
      </c>
      <c r="AU120" s="5" t="s">
        <v>121</v>
      </c>
      <c r="AV120" s="5" t="s">
        <v>80</v>
      </c>
      <c r="AW120" s="5" t="s">
        <v>81</v>
      </c>
      <c r="BJ120" s="5" t="s">
        <v>77</v>
      </c>
      <c r="BK120" s="5" t="s">
        <v>122</v>
      </c>
      <c r="BL120" s="5" t="s">
        <v>123</v>
      </c>
      <c r="BM120" s="5" t="s">
        <v>94</v>
      </c>
    </row>
    <row r="121" spans="1:65" ht="90" outlineLevel="1" x14ac:dyDescent="0.25">
      <c r="A121" s="9" t="s">
        <v>3632</v>
      </c>
      <c r="B121" s="9">
        <v>4</v>
      </c>
      <c r="C121" s="9">
        <v>12</v>
      </c>
      <c r="D121" s="9">
        <v>1</v>
      </c>
      <c r="E121" s="9">
        <v>1</v>
      </c>
      <c r="F121" s="9">
        <v>1</v>
      </c>
      <c r="G121" s="9">
        <v>1</v>
      </c>
      <c r="H121" s="9">
        <v>563485</v>
      </c>
      <c r="I121" s="9" t="s">
        <v>2843</v>
      </c>
      <c r="J121" s="9" t="s">
        <v>103</v>
      </c>
      <c r="K121" s="9" t="s">
        <v>275</v>
      </c>
      <c r="L121" s="11" t="s">
        <v>361</v>
      </c>
      <c r="M121" s="5" t="s">
        <v>362</v>
      </c>
      <c r="N121" s="5" t="s">
        <v>65</v>
      </c>
      <c r="O121" s="5" t="s">
        <v>66</v>
      </c>
      <c r="P121" s="5" t="s">
        <v>67</v>
      </c>
      <c r="Q121" s="5" t="s">
        <v>68</v>
      </c>
      <c r="R121" s="5" t="s">
        <v>69</v>
      </c>
      <c r="S121" s="5" t="s">
        <v>67</v>
      </c>
      <c r="V121" s="6">
        <v>44048</v>
      </c>
      <c r="W121" s="7">
        <v>44415.628437500003</v>
      </c>
      <c r="X121" s="5" t="s">
        <v>70</v>
      </c>
      <c r="AB121" s="5" t="s">
        <v>363</v>
      </c>
      <c r="AF121" s="5" t="s">
        <v>71</v>
      </c>
      <c r="AG121" s="5" t="s">
        <v>102</v>
      </c>
      <c r="AH121" s="5" t="s">
        <v>73</v>
      </c>
      <c r="AI121" s="5" t="s">
        <v>72</v>
      </c>
      <c r="AJ121" s="5" t="s">
        <v>74</v>
      </c>
      <c r="AK121" s="5" t="s">
        <v>75</v>
      </c>
      <c r="AL121" s="5" t="s">
        <v>75</v>
      </c>
      <c r="AM121" s="5" t="s">
        <v>104</v>
      </c>
      <c r="AN121" s="5" t="s">
        <v>77</v>
      </c>
      <c r="AO121" s="5" t="s">
        <v>77</v>
      </c>
      <c r="AP121" s="5" t="s">
        <v>77</v>
      </c>
      <c r="AQ121" s="5" t="s">
        <v>77</v>
      </c>
      <c r="AR121" s="5" t="s">
        <v>78</v>
      </c>
      <c r="AS121" s="5" t="s">
        <v>79</v>
      </c>
      <c r="AU121" s="5" t="s">
        <v>93</v>
      </c>
      <c r="AV121" s="5" t="s">
        <v>80</v>
      </c>
      <c r="AW121" s="5" t="s">
        <v>81</v>
      </c>
      <c r="BJ121" s="5" t="s">
        <v>77</v>
      </c>
    </row>
    <row r="122" spans="1:65" ht="60" outlineLevel="1" x14ac:dyDescent="0.25">
      <c r="A122" s="9" t="s">
        <v>3633</v>
      </c>
      <c r="B122" s="9">
        <v>4</v>
      </c>
      <c r="C122" s="9">
        <v>12</v>
      </c>
      <c r="D122" s="9">
        <v>1</v>
      </c>
      <c r="E122" s="9">
        <v>1</v>
      </c>
      <c r="F122" s="9">
        <v>1</v>
      </c>
      <c r="G122" s="9">
        <v>2</v>
      </c>
      <c r="H122" s="9">
        <v>578331</v>
      </c>
      <c r="I122" s="9" t="s">
        <v>2843</v>
      </c>
      <c r="J122" s="9" t="s">
        <v>103</v>
      </c>
      <c r="K122" s="9" t="s">
        <v>215</v>
      </c>
      <c r="L122" s="11" t="s">
        <v>214</v>
      </c>
      <c r="M122" s="5" t="s">
        <v>2896</v>
      </c>
      <c r="N122" s="5" t="s">
        <v>65</v>
      </c>
      <c r="O122" s="5" t="s">
        <v>66</v>
      </c>
      <c r="P122" s="5" t="s">
        <v>115</v>
      </c>
      <c r="Q122" s="5" t="s">
        <v>182</v>
      </c>
      <c r="R122" s="5" t="s">
        <v>183</v>
      </c>
      <c r="S122" s="5" t="s">
        <v>67</v>
      </c>
      <c r="V122" s="6">
        <v>44235</v>
      </c>
      <c r="W122" s="7">
        <v>44729.407789351855</v>
      </c>
      <c r="X122" s="5" t="s">
        <v>115</v>
      </c>
      <c r="AB122" s="5" t="s">
        <v>213</v>
      </c>
      <c r="AF122" s="5" t="s">
        <v>71</v>
      </c>
      <c r="AG122" s="5" t="s">
        <v>72</v>
      </c>
      <c r="AH122" s="5" t="s">
        <v>73</v>
      </c>
      <c r="AI122" s="5" t="s">
        <v>72</v>
      </c>
      <c r="AJ122" s="5" t="s">
        <v>74</v>
      </c>
      <c r="AK122" s="5" t="s">
        <v>75</v>
      </c>
      <c r="AL122" s="5" t="s">
        <v>75</v>
      </c>
      <c r="AM122" s="5" t="s">
        <v>76</v>
      </c>
      <c r="AN122" s="5" t="s">
        <v>77</v>
      </c>
      <c r="AO122" s="5" t="s">
        <v>77</v>
      </c>
      <c r="AP122" s="5" t="s">
        <v>77</v>
      </c>
      <c r="AQ122" s="5" t="s">
        <v>77</v>
      </c>
      <c r="AR122" s="5" t="s">
        <v>78</v>
      </c>
      <c r="AS122" s="5" t="s">
        <v>79</v>
      </c>
      <c r="AV122" s="5" t="s">
        <v>80</v>
      </c>
      <c r="AW122" s="5" t="s">
        <v>81</v>
      </c>
      <c r="BJ122" s="5" t="s">
        <v>77</v>
      </c>
    </row>
    <row r="123" spans="1:65" ht="45" outlineLevel="1" x14ac:dyDescent="0.25">
      <c r="A123" s="9" t="s">
        <v>3634</v>
      </c>
      <c r="B123" s="9">
        <v>4</v>
      </c>
      <c r="C123" s="9">
        <v>12</v>
      </c>
      <c r="D123" s="9">
        <v>1</v>
      </c>
      <c r="E123" s="9">
        <v>1</v>
      </c>
      <c r="F123" s="9">
        <v>1</v>
      </c>
      <c r="G123" s="9">
        <v>3</v>
      </c>
      <c r="H123" s="9">
        <v>578316</v>
      </c>
      <c r="I123" s="9" t="s">
        <v>2843</v>
      </c>
      <c r="J123" s="9" t="s">
        <v>103</v>
      </c>
      <c r="K123" s="9" t="s">
        <v>226</v>
      </c>
      <c r="L123" s="11" t="s">
        <v>224</v>
      </c>
      <c r="M123" s="5" t="s">
        <v>225</v>
      </c>
      <c r="N123" s="5" t="s">
        <v>65</v>
      </c>
      <c r="O123" s="5" t="s">
        <v>66</v>
      </c>
      <c r="P123" s="5" t="s">
        <v>67</v>
      </c>
      <c r="Q123" s="5" t="s">
        <v>68</v>
      </c>
      <c r="R123" s="5" t="s">
        <v>69</v>
      </c>
      <c r="S123" s="5" t="s">
        <v>67</v>
      </c>
      <c r="V123" s="6">
        <v>44234</v>
      </c>
      <c r="W123" s="7">
        <v>44415.628391203703</v>
      </c>
      <c r="X123" s="5" t="s">
        <v>70</v>
      </c>
      <c r="AB123" s="5" t="s">
        <v>213</v>
      </c>
      <c r="AF123" s="5" t="s">
        <v>71</v>
      </c>
      <c r="AG123" s="5" t="s">
        <v>72</v>
      </c>
      <c r="AH123" s="5" t="s">
        <v>73</v>
      </c>
      <c r="AI123" s="5" t="s">
        <v>72</v>
      </c>
      <c r="AJ123" s="5" t="s">
        <v>74</v>
      </c>
      <c r="AK123" s="5" t="s">
        <v>75</v>
      </c>
      <c r="AL123" s="5" t="s">
        <v>75</v>
      </c>
      <c r="AM123" s="5" t="s">
        <v>76</v>
      </c>
      <c r="AN123" s="5" t="s">
        <v>77</v>
      </c>
      <c r="AO123" s="5" t="s">
        <v>77</v>
      </c>
      <c r="AP123" s="5" t="s">
        <v>77</v>
      </c>
      <c r="AQ123" s="5" t="s">
        <v>77</v>
      </c>
      <c r="AR123" s="5" t="s">
        <v>78</v>
      </c>
      <c r="AS123" s="5" t="s">
        <v>79</v>
      </c>
      <c r="AV123" s="5" t="s">
        <v>80</v>
      </c>
      <c r="AW123" s="5" t="s">
        <v>81</v>
      </c>
      <c r="BJ123" s="5" t="s">
        <v>77</v>
      </c>
    </row>
    <row r="124" spans="1:65" ht="45" outlineLevel="1" x14ac:dyDescent="0.25">
      <c r="A124" s="9" t="s">
        <v>3635</v>
      </c>
      <c r="B124" s="9">
        <v>4</v>
      </c>
      <c r="C124" s="9">
        <v>12</v>
      </c>
      <c r="D124" s="9">
        <v>1</v>
      </c>
      <c r="E124" s="9">
        <v>1</v>
      </c>
      <c r="F124" s="9">
        <v>1</v>
      </c>
      <c r="G124" s="9">
        <v>4</v>
      </c>
      <c r="H124" s="9">
        <v>578332</v>
      </c>
      <c r="I124" s="9" t="s">
        <v>2843</v>
      </c>
      <c r="J124" s="9" t="s">
        <v>103</v>
      </c>
      <c r="K124" s="9" t="s">
        <v>229</v>
      </c>
      <c r="L124" s="11" t="s">
        <v>227</v>
      </c>
      <c r="M124" s="5" t="s">
        <v>228</v>
      </c>
      <c r="N124" s="5" t="s">
        <v>65</v>
      </c>
      <c r="O124" s="5" t="s">
        <v>66</v>
      </c>
      <c r="P124" s="5" t="s">
        <v>67</v>
      </c>
      <c r="Q124" s="5" t="s">
        <v>68</v>
      </c>
      <c r="R124" s="5" t="s">
        <v>69</v>
      </c>
      <c r="S124" s="5" t="s">
        <v>67</v>
      </c>
      <c r="V124" s="6">
        <v>44235</v>
      </c>
      <c r="W124" s="7">
        <v>44415.628391203703</v>
      </c>
      <c r="X124" s="5" t="s">
        <v>70</v>
      </c>
      <c r="AB124" s="5" t="s">
        <v>221</v>
      </c>
      <c r="AF124" s="5" t="s">
        <v>71</v>
      </c>
      <c r="AG124" s="5" t="s">
        <v>72</v>
      </c>
      <c r="AH124" s="5" t="s">
        <v>73</v>
      </c>
      <c r="AI124" s="5" t="s">
        <v>72</v>
      </c>
      <c r="AJ124" s="5" t="s">
        <v>74</v>
      </c>
      <c r="AK124" s="5" t="s">
        <v>75</v>
      </c>
      <c r="AL124" s="5" t="s">
        <v>75</v>
      </c>
      <c r="AM124" s="5" t="s">
        <v>76</v>
      </c>
      <c r="AN124" s="5" t="s">
        <v>77</v>
      </c>
      <c r="AO124" s="5" t="s">
        <v>77</v>
      </c>
      <c r="AP124" s="5" t="s">
        <v>77</v>
      </c>
      <c r="AQ124" s="5" t="s">
        <v>77</v>
      </c>
      <c r="AR124" s="5" t="s">
        <v>78</v>
      </c>
      <c r="AS124" s="5" t="s">
        <v>79</v>
      </c>
      <c r="AV124" s="5" t="s">
        <v>80</v>
      </c>
      <c r="AW124" s="5" t="s">
        <v>81</v>
      </c>
      <c r="BJ124" s="5" t="s">
        <v>77</v>
      </c>
    </row>
    <row r="125" spans="1:65" ht="105" outlineLevel="1" x14ac:dyDescent="0.25">
      <c r="A125" s="9" t="s">
        <v>3636</v>
      </c>
      <c r="B125" s="9">
        <v>4</v>
      </c>
      <c r="C125" s="9">
        <v>12</v>
      </c>
      <c r="D125" s="9">
        <v>1</v>
      </c>
      <c r="E125" s="9">
        <v>1</v>
      </c>
      <c r="F125" s="9">
        <v>1</v>
      </c>
      <c r="G125" s="9">
        <v>5</v>
      </c>
      <c r="H125" s="9">
        <v>563488</v>
      </c>
      <c r="I125" s="9" t="s">
        <v>2844</v>
      </c>
      <c r="J125" s="9" t="s">
        <v>103</v>
      </c>
      <c r="K125" s="9" t="s">
        <v>365</v>
      </c>
      <c r="L125" s="11" t="s">
        <v>364</v>
      </c>
      <c r="M125" s="5" t="s">
        <v>2897</v>
      </c>
      <c r="N125" s="5" t="s">
        <v>65</v>
      </c>
      <c r="O125" s="5" t="s">
        <v>66</v>
      </c>
      <c r="P125" s="5" t="s">
        <v>115</v>
      </c>
      <c r="Q125" s="5" t="s">
        <v>182</v>
      </c>
      <c r="R125" s="5" t="s">
        <v>183</v>
      </c>
      <c r="S125" s="5" t="s">
        <v>67</v>
      </c>
      <c r="V125" s="6">
        <v>44048</v>
      </c>
      <c r="W125" s="7">
        <v>44729.375092592592</v>
      </c>
      <c r="X125" s="5" t="s">
        <v>115</v>
      </c>
      <c r="AB125" s="5" t="s">
        <v>213</v>
      </c>
      <c r="AC125" s="5" t="s">
        <v>3485</v>
      </c>
      <c r="AF125" s="5" t="s">
        <v>71</v>
      </c>
      <c r="AG125" s="5" t="s">
        <v>102</v>
      </c>
      <c r="AH125" s="5" t="s">
        <v>73</v>
      </c>
      <c r="AI125" s="5" t="s">
        <v>72</v>
      </c>
      <c r="AJ125" s="5" t="s">
        <v>74</v>
      </c>
      <c r="AK125" s="5" t="s">
        <v>75</v>
      </c>
      <c r="AL125" s="5" t="s">
        <v>75</v>
      </c>
      <c r="AM125" s="5" t="s">
        <v>76</v>
      </c>
      <c r="AN125" s="5" t="s">
        <v>77</v>
      </c>
      <c r="AO125" s="5" t="s">
        <v>77</v>
      </c>
      <c r="AP125" s="5" t="s">
        <v>77</v>
      </c>
      <c r="AQ125" s="5" t="s">
        <v>77</v>
      </c>
      <c r="AR125" s="5" t="s">
        <v>186</v>
      </c>
      <c r="AS125" s="5" t="s">
        <v>79</v>
      </c>
      <c r="AV125" s="5" t="s">
        <v>80</v>
      </c>
      <c r="AW125" s="5" t="s">
        <v>81</v>
      </c>
      <c r="BJ125" s="5" t="s">
        <v>77</v>
      </c>
    </row>
    <row r="126" spans="1:65" ht="180" outlineLevel="1" x14ac:dyDescent="0.25">
      <c r="A126" s="9" t="s">
        <v>3637</v>
      </c>
      <c r="B126" s="9">
        <v>4</v>
      </c>
      <c r="C126" s="9">
        <v>12</v>
      </c>
      <c r="D126" s="9">
        <v>1</v>
      </c>
      <c r="E126" s="9">
        <v>1</v>
      </c>
      <c r="F126" s="9">
        <v>1</v>
      </c>
      <c r="G126" s="9">
        <v>6</v>
      </c>
      <c r="H126" s="9">
        <v>578291</v>
      </c>
      <c r="I126" s="9" t="s">
        <v>2843</v>
      </c>
      <c r="J126" s="9" t="s">
        <v>103</v>
      </c>
      <c r="K126" s="9" t="s">
        <v>232</v>
      </c>
      <c r="L126" s="11" t="s">
        <v>230</v>
      </c>
      <c r="M126" s="5" t="s">
        <v>231</v>
      </c>
      <c r="N126" s="5" t="s">
        <v>65</v>
      </c>
      <c r="O126" s="5" t="s">
        <v>66</v>
      </c>
      <c r="P126" s="5" t="s">
        <v>67</v>
      </c>
      <c r="Q126" s="5" t="s">
        <v>68</v>
      </c>
      <c r="R126" s="5" t="s">
        <v>69</v>
      </c>
      <c r="S126" s="5" t="s">
        <v>67</v>
      </c>
      <c r="V126" s="6">
        <v>44231</v>
      </c>
      <c r="W126" s="7">
        <v>44415.628379629627</v>
      </c>
      <c r="X126" s="5" t="s">
        <v>70</v>
      </c>
      <c r="AB126" s="5" t="s">
        <v>213</v>
      </c>
      <c r="AC126" s="5" t="s">
        <v>3491</v>
      </c>
      <c r="AF126" s="5" t="s">
        <v>71</v>
      </c>
      <c r="AG126" s="5" t="s">
        <v>102</v>
      </c>
      <c r="AH126" s="5" t="s">
        <v>73</v>
      </c>
      <c r="AI126" s="5" t="s">
        <v>72</v>
      </c>
      <c r="AJ126" s="5" t="s">
        <v>74</v>
      </c>
      <c r="AK126" s="5" t="s">
        <v>75</v>
      </c>
      <c r="AL126" s="5" t="s">
        <v>75</v>
      </c>
      <c r="AM126" s="5" t="s">
        <v>76</v>
      </c>
      <c r="AN126" s="5" t="s">
        <v>77</v>
      </c>
      <c r="AO126" s="5" t="s">
        <v>77</v>
      </c>
      <c r="AP126" s="5" t="s">
        <v>77</v>
      </c>
      <c r="AQ126" s="5" t="s">
        <v>77</v>
      </c>
      <c r="AR126" s="5" t="s">
        <v>186</v>
      </c>
      <c r="AS126" s="5" t="s">
        <v>79</v>
      </c>
      <c r="AV126" s="5" t="s">
        <v>80</v>
      </c>
      <c r="AW126" s="5" t="s">
        <v>81</v>
      </c>
      <c r="BJ126" s="5" t="s">
        <v>77</v>
      </c>
    </row>
    <row r="127" spans="1:65" ht="45" outlineLevel="1" x14ac:dyDescent="0.25">
      <c r="A127" s="9" t="s">
        <v>3638</v>
      </c>
      <c r="B127" s="9">
        <v>4</v>
      </c>
      <c r="C127" s="9">
        <v>12</v>
      </c>
      <c r="D127" s="9">
        <v>1</v>
      </c>
      <c r="E127" s="9">
        <v>1</v>
      </c>
      <c r="F127" s="9">
        <v>1</v>
      </c>
      <c r="G127" s="9">
        <v>7</v>
      </c>
      <c r="H127" s="9">
        <v>578358</v>
      </c>
      <c r="I127" s="9" t="s">
        <v>2843</v>
      </c>
      <c r="J127" s="9" t="s">
        <v>103</v>
      </c>
      <c r="K127" s="9" t="s">
        <v>235</v>
      </c>
      <c r="L127" s="11" t="s">
        <v>366</v>
      </c>
      <c r="M127" s="5" t="s">
        <v>234</v>
      </c>
      <c r="N127" s="5" t="s">
        <v>65</v>
      </c>
      <c r="O127" s="5" t="s">
        <v>66</v>
      </c>
      <c r="P127" s="5" t="s">
        <v>67</v>
      </c>
      <c r="Q127" s="5" t="s">
        <v>68</v>
      </c>
      <c r="R127" s="5" t="s">
        <v>69</v>
      </c>
      <c r="S127" s="5" t="s">
        <v>67</v>
      </c>
      <c r="V127" s="6">
        <v>44236</v>
      </c>
      <c r="W127" s="7">
        <v>44415.628483796296</v>
      </c>
      <c r="X127" s="5" t="s">
        <v>70</v>
      </c>
      <c r="AF127" s="5" t="s">
        <v>71</v>
      </c>
      <c r="AG127" s="5" t="s">
        <v>102</v>
      </c>
      <c r="AH127" s="5" t="s">
        <v>73</v>
      </c>
      <c r="AI127" s="5" t="s">
        <v>72</v>
      </c>
      <c r="AJ127" s="5" t="s">
        <v>74</v>
      </c>
      <c r="AK127" s="5" t="s">
        <v>75</v>
      </c>
      <c r="AL127" s="5" t="s">
        <v>75</v>
      </c>
      <c r="AM127" s="5" t="s">
        <v>76</v>
      </c>
      <c r="AN127" s="5" t="s">
        <v>77</v>
      </c>
      <c r="AO127" s="5" t="s">
        <v>77</v>
      </c>
      <c r="AP127" s="5" t="s">
        <v>77</v>
      </c>
      <c r="AQ127" s="5" t="s">
        <v>77</v>
      </c>
      <c r="AR127" s="5" t="s">
        <v>186</v>
      </c>
      <c r="AS127" s="5" t="s">
        <v>79</v>
      </c>
      <c r="AV127" s="5" t="s">
        <v>80</v>
      </c>
      <c r="AW127" s="5" t="s">
        <v>81</v>
      </c>
      <c r="BJ127" s="5" t="s">
        <v>77</v>
      </c>
    </row>
    <row r="128" spans="1:65" ht="105" outlineLevel="1" x14ac:dyDescent="0.25">
      <c r="A128" s="9" t="s">
        <v>3639</v>
      </c>
      <c r="B128" s="9">
        <v>4</v>
      </c>
      <c r="C128" s="9">
        <v>12</v>
      </c>
      <c r="D128" s="9">
        <v>1</v>
      </c>
      <c r="E128" s="9">
        <v>1</v>
      </c>
      <c r="F128" s="9">
        <v>1</v>
      </c>
      <c r="G128" s="9">
        <v>8</v>
      </c>
      <c r="H128" s="9">
        <v>571916</v>
      </c>
      <c r="I128" s="9" t="s">
        <v>2844</v>
      </c>
      <c r="J128" s="9" t="s">
        <v>103</v>
      </c>
      <c r="K128" s="9" t="s">
        <v>368</v>
      </c>
      <c r="L128" s="11" t="s">
        <v>367</v>
      </c>
      <c r="M128" s="5" t="s">
        <v>3417</v>
      </c>
      <c r="N128" s="5" t="s">
        <v>65</v>
      </c>
      <c r="O128" s="5" t="s">
        <v>66</v>
      </c>
      <c r="P128" s="5" t="s">
        <v>67</v>
      </c>
      <c r="Q128" s="5" t="s">
        <v>68</v>
      </c>
      <c r="R128" s="5" t="s">
        <v>69</v>
      </c>
      <c r="S128" s="5" t="s">
        <v>67</v>
      </c>
      <c r="V128" s="6">
        <v>44126</v>
      </c>
      <c r="W128" s="7">
        <v>44816.482106481482</v>
      </c>
      <c r="X128" s="5" t="s">
        <v>115</v>
      </c>
      <c r="AB128" s="5" t="s">
        <v>213</v>
      </c>
      <c r="AF128" s="5" t="s">
        <v>71</v>
      </c>
      <c r="AG128" s="5" t="s">
        <v>102</v>
      </c>
      <c r="AH128" s="5" t="s">
        <v>73</v>
      </c>
      <c r="AI128" s="5" t="s">
        <v>72</v>
      </c>
      <c r="AJ128" s="5" t="s">
        <v>74</v>
      </c>
      <c r="AK128" s="5" t="s">
        <v>75</v>
      </c>
      <c r="AL128" s="5" t="s">
        <v>75</v>
      </c>
      <c r="AM128" s="5" t="s">
        <v>76</v>
      </c>
      <c r="AN128" s="5" t="s">
        <v>77</v>
      </c>
      <c r="AO128" s="5" t="s">
        <v>77</v>
      </c>
      <c r="AP128" s="5" t="s">
        <v>77</v>
      </c>
      <c r="AQ128" s="5" t="s">
        <v>77</v>
      </c>
      <c r="AR128" s="5" t="s">
        <v>186</v>
      </c>
      <c r="AS128" s="5" t="s">
        <v>79</v>
      </c>
      <c r="AV128" s="5" t="s">
        <v>80</v>
      </c>
      <c r="AW128" s="5" t="s">
        <v>81</v>
      </c>
      <c r="BJ128" s="5" t="s">
        <v>77</v>
      </c>
    </row>
    <row r="129" spans="1:65" ht="225" outlineLevel="1" x14ac:dyDescent="0.25">
      <c r="A129" s="9" t="s">
        <v>3640</v>
      </c>
      <c r="B129" s="9">
        <v>4</v>
      </c>
      <c r="C129" s="9">
        <v>12</v>
      </c>
      <c r="D129" s="9">
        <v>1</v>
      </c>
      <c r="E129" s="9">
        <v>1</v>
      </c>
      <c r="F129" s="9">
        <v>1</v>
      </c>
      <c r="G129" s="9">
        <v>9</v>
      </c>
      <c r="H129" s="9">
        <v>563493</v>
      </c>
      <c r="I129" s="9" t="s">
        <v>2844</v>
      </c>
      <c r="J129" s="9" t="s">
        <v>103</v>
      </c>
      <c r="K129" s="9" t="s">
        <v>238</v>
      </c>
      <c r="L129" s="11" t="s">
        <v>369</v>
      </c>
      <c r="M129" s="5" t="s">
        <v>3381</v>
      </c>
      <c r="N129" s="5" t="s">
        <v>65</v>
      </c>
      <c r="O129" s="5" t="s">
        <v>66</v>
      </c>
      <c r="P129" s="5" t="s">
        <v>115</v>
      </c>
      <c r="Q129" s="5" t="s">
        <v>182</v>
      </c>
      <c r="R129" s="5" t="s">
        <v>183</v>
      </c>
      <c r="S129" s="5" t="s">
        <v>67</v>
      </c>
      <c r="V129" s="6">
        <v>44048</v>
      </c>
      <c r="W129" s="7">
        <v>44845.474282407406</v>
      </c>
      <c r="X129" s="5" t="s">
        <v>115</v>
      </c>
      <c r="AF129" s="5" t="s">
        <v>71</v>
      </c>
      <c r="AG129" s="5" t="s">
        <v>102</v>
      </c>
      <c r="AH129" s="5" t="s">
        <v>191</v>
      </c>
      <c r="AI129" s="5" t="s">
        <v>192</v>
      </c>
      <c r="AJ129" s="5" t="s">
        <v>74</v>
      </c>
      <c r="AK129" s="5" t="s">
        <v>75</v>
      </c>
      <c r="AL129" s="5" t="s">
        <v>75</v>
      </c>
      <c r="AM129" s="5" t="s">
        <v>76</v>
      </c>
      <c r="AN129" s="5" t="s">
        <v>77</v>
      </c>
      <c r="AO129" s="5" t="s">
        <v>77</v>
      </c>
      <c r="AP129" s="5" t="s">
        <v>77</v>
      </c>
      <c r="AQ129" s="5" t="s">
        <v>77</v>
      </c>
      <c r="AR129" s="5" t="s">
        <v>186</v>
      </c>
      <c r="AS129" s="5" t="s">
        <v>79</v>
      </c>
      <c r="AV129" s="5" t="s">
        <v>80</v>
      </c>
      <c r="AW129" s="5" t="s">
        <v>81</v>
      </c>
      <c r="BJ129" s="5" t="s">
        <v>77</v>
      </c>
    </row>
    <row r="130" spans="1:65" ht="60" outlineLevel="1" x14ac:dyDescent="0.25">
      <c r="A130" s="9" t="s">
        <v>3641</v>
      </c>
      <c r="B130" s="9">
        <v>4</v>
      </c>
      <c r="C130" s="9">
        <v>12</v>
      </c>
      <c r="D130" s="9">
        <v>1</v>
      </c>
      <c r="E130" s="9">
        <v>1</v>
      </c>
      <c r="F130" s="9">
        <v>1</v>
      </c>
      <c r="G130" s="9">
        <v>10</v>
      </c>
      <c r="H130" s="9">
        <v>563494</v>
      </c>
      <c r="I130" s="9" t="s">
        <v>2843</v>
      </c>
      <c r="J130" s="9" t="s">
        <v>103</v>
      </c>
      <c r="K130" s="9" t="s">
        <v>278</v>
      </c>
      <c r="L130" s="11" t="s">
        <v>370</v>
      </c>
      <c r="M130" s="5" t="s">
        <v>371</v>
      </c>
      <c r="N130" s="5" t="s">
        <v>65</v>
      </c>
      <c r="O130" s="5" t="s">
        <v>66</v>
      </c>
      <c r="P130" s="5" t="s">
        <v>67</v>
      </c>
      <c r="Q130" s="5" t="s">
        <v>68</v>
      </c>
      <c r="R130" s="5" t="s">
        <v>69</v>
      </c>
      <c r="S130" s="5" t="s">
        <v>67</v>
      </c>
      <c r="V130" s="6">
        <v>44048</v>
      </c>
      <c r="W130" s="7">
        <v>44415.62908564815</v>
      </c>
      <c r="X130" s="5" t="s">
        <v>70</v>
      </c>
      <c r="AB130" s="5" t="s">
        <v>372</v>
      </c>
      <c r="AF130" s="5" t="s">
        <v>71</v>
      </c>
      <c r="AG130" s="5" t="s">
        <v>102</v>
      </c>
      <c r="AH130" s="5" t="s">
        <v>73</v>
      </c>
      <c r="AI130" s="5" t="s">
        <v>72</v>
      </c>
      <c r="AJ130" s="5" t="s">
        <v>74</v>
      </c>
      <c r="AK130" s="5" t="s">
        <v>75</v>
      </c>
      <c r="AL130" s="5" t="s">
        <v>75</v>
      </c>
      <c r="AM130" s="5" t="s">
        <v>104</v>
      </c>
      <c r="AN130" s="5" t="s">
        <v>77</v>
      </c>
      <c r="AO130" s="5" t="s">
        <v>77</v>
      </c>
      <c r="AP130" s="5" t="s">
        <v>77</v>
      </c>
      <c r="AQ130" s="5" t="s">
        <v>77</v>
      </c>
      <c r="AR130" s="5" t="s">
        <v>78</v>
      </c>
      <c r="AS130" s="5" t="s">
        <v>79</v>
      </c>
      <c r="AU130" s="5" t="s">
        <v>93</v>
      </c>
      <c r="AV130" s="5" t="s">
        <v>80</v>
      </c>
      <c r="AW130" s="5" t="s">
        <v>81</v>
      </c>
      <c r="BJ130" s="5" t="s">
        <v>77</v>
      </c>
    </row>
    <row r="131" spans="1:65" ht="45" outlineLevel="1" x14ac:dyDescent="0.25">
      <c r="A131" s="9" t="s">
        <v>3642</v>
      </c>
      <c r="B131" s="9">
        <v>4</v>
      </c>
      <c r="C131" s="9">
        <v>12</v>
      </c>
      <c r="D131" s="9">
        <v>1</v>
      </c>
      <c r="E131" s="9">
        <v>1</v>
      </c>
      <c r="F131" s="9">
        <v>1</v>
      </c>
      <c r="G131" s="9">
        <v>11</v>
      </c>
      <c r="H131" s="9">
        <v>563495</v>
      </c>
      <c r="I131" s="9" t="s">
        <v>2843</v>
      </c>
      <c r="J131" s="9" t="s">
        <v>103</v>
      </c>
      <c r="K131" s="9" t="s">
        <v>241</v>
      </c>
      <c r="L131" s="11" t="s">
        <v>239</v>
      </c>
      <c r="M131" s="5" t="s">
        <v>240</v>
      </c>
      <c r="N131" s="5" t="s">
        <v>65</v>
      </c>
      <c r="O131" s="5" t="s">
        <v>66</v>
      </c>
      <c r="P131" s="5" t="s">
        <v>67</v>
      </c>
      <c r="Q131" s="5" t="s">
        <v>68</v>
      </c>
      <c r="R131" s="5" t="s">
        <v>69</v>
      </c>
      <c r="S131" s="5" t="s">
        <v>67</v>
      </c>
      <c r="V131" s="6">
        <v>44048</v>
      </c>
      <c r="W131" s="7">
        <v>44415.627650462964</v>
      </c>
      <c r="X131" s="5" t="s">
        <v>70</v>
      </c>
      <c r="AB131" s="5" t="s">
        <v>242</v>
      </c>
      <c r="AF131" s="5" t="s">
        <v>71</v>
      </c>
      <c r="AG131" s="5" t="s">
        <v>102</v>
      </c>
      <c r="AH131" s="5" t="s">
        <v>73</v>
      </c>
      <c r="AI131" s="5" t="s">
        <v>72</v>
      </c>
      <c r="AJ131" s="5" t="s">
        <v>74</v>
      </c>
      <c r="AK131" s="5" t="s">
        <v>75</v>
      </c>
      <c r="AL131" s="5" t="s">
        <v>75</v>
      </c>
      <c r="AM131" s="5" t="s">
        <v>104</v>
      </c>
      <c r="AN131" s="5" t="s">
        <v>77</v>
      </c>
      <c r="AO131" s="5" t="s">
        <v>77</v>
      </c>
      <c r="AP131" s="5" t="s">
        <v>77</v>
      </c>
      <c r="AQ131" s="5" t="s">
        <v>77</v>
      </c>
      <c r="AR131" s="5" t="s">
        <v>78</v>
      </c>
      <c r="AS131" s="5" t="s">
        <v>79</v>
      </c>
      <c r="AV131" s="5" t="s">
        <v>80</v>
      </c>
      <c r="AW131" s="5" t="s">
        <v>81</v>
      </c>
      <c r="BJ131" s="5" t="s">
        <v>77</v>
      </c>
    </row>
    <row r="132" spans="1:65" ht="75" outlineLevel="1" x14ac:dyDescent="0.25">
      <c r="A132" s="9" t="s">
        <v>3643</v>
      </c>
      <c r="B132" s="9">
        <v>4</v>
      </c>
      <c r="C132" s="9">
        <v>12</v>
      </c>
      <c r="D132" s="9">
        <v>1</v>
      </c>
      <c r="E132" s="9">
        <v>1</v>
      </c>
      <c r="F132" s="9">
        <v>2</v>
      </c>
      <c r="H132" s="9">
        <v>571868</v>
      </c>
      <c r="I132" s="9" t="s">
        <v>2843</v>
      </c>
      <c r="J132" s="9" t="s">
        <v>92</v>
      </c>
      <c r="L132" s="11" t="s">
        <v>374</v>
      </c>
      <c r="N132" s="5" t="s">
        <v>65</v>
      </c>
      <c r="O132" s="5" t="s">
        <v>66</v>
      </c>
      <c r="P132" s="5" t="s">
        <v>67</v>
      </c>
      <c r="Q132" s="5" t="s">
        <v>68</v>
      </c>
      <c r="R132" s="5" t="s">
        <v>69</v>
      </c>
      <c r="S132" s="5" t="s">
        <v>67</v>
      </c>
      <c r="V132" s="6">
        <v>44124</v>
      </c>
      <c r="W132" s="7">
        <v>44830.706990740742</v>
      </c>
      <c r="X132" s="5" t="s">
        <v>87</v>
      </c>
      <c r="AD132" s="5" t="s">
        <v>208</v>
      </c>
      <c r="AE132" s="5" t="s">
        <v>89</v>
      </c>
      <c r="AF132" s="5" t="s">
        <v>71</v>
      </c>
      <c r="AG132" s="5" t="s">
        <v>72</v>
      </c>
      <c r="AH132" s="5" t="s">
        <v>73</v>
      </c>
      <c r="AI132" s="5" t="s">
        <v>72</v>
      </c>
      <c r="AJ132" s="5" t="s">
        <v>74</v>
      </c>
      <c r="AK132" s="5" t="s">
        <v>90</v>
      </c>
      <c r="AL132" s="5" t="s">
        <v>91</v>
      </c>
      <c r="AM132" s="5" t="s">
        <v>76</v>
      </c>
      <c r="AN132" s="5" t="s">
        <v>77</v>
      </c>
      <c r="AO132" s="5" t="s">
        <v>77</v>
      </c>
      <c r="AP132" s="5" t="s">
        <v>77</v>
      </c>
      <c r="AQ132" s="5" t="s">
        <v>77</v>
      </c>
      <c r="AR132" s="5" t="s">
        <v>78</v>
      </c>
      <c r="AS132" s="5" t="s">
        <v>79</v>
      </c>
      <c r="AU132" s="5" t="s">
        <v>121</v>
      </c>
      <c r="AV132" s="5" t="s">
        <v>80</v>
      </c>
      <c r="AW132" s="5" t="s">
        <v>81</v>
      </c>
      <c r="BJ132" s="5" t="s">
        <v>77</v>
      </c>
      <c r="BK132" s="5" t="s">
        <v>122</v>
      </c>
      <c r="BL132" s="5" t="s">
        <v>123</v>
      </c>
      <c r="BM132" s="5" t="s">
        <v>94</v>
      </c>
    </row>
    <row r="133" spans="1:65" ht="45" outlineLevel="1" x14ac:dyDescent="0.25">
      <c r="A133" s="9" t="s">
        <v>3644</v>
      </c>
      <c r="B133" s="9">
        <v>4</v>
      </c>
      <c r="C133" s="9">
        <v>12</v>
      </c>
      <c r="D133" s="9">
        <v>1</v>
      </c>
      <c r="E133" s="9">
        <v>1</v>
      </c>
      <c r="F133" s="9">
        <v>2</v>
      </c>
      <c r="G133" s="9">
        <v>1</v>
      </c>
      <c r="H133" s="9">
        <v>571869</v>
      </c>
      <c r="I133" s="9" t="s">
        <v>2843</v>
      </c>
      <c r="J133" s="9" t="s">
        <v>103</v>
      </c>
      <c r="K133" s="9" t="s">
        <v>246</v>
      </c>
      <c r="L133" s="11" t="s">
        <v>244</v>
      </c>
      <c r="M133" s="5" t="s">
        <v>245</v>
      </c>
      <c r="N133" s="5" t="s">
        <v>65</v>
      </c>
      <c r="O133" s="5" t="s">
        <v>66</v>
      </c>
      <c r="P133" s="5" t="s">
        <v>67</v>
      </c>
      <c r="Q133" s="5" t="s">
        <v>68</v>
      </c>
      <c r="R133" s="5" t="s">
        <v>69</v>
      </c>
      <c r="S133" s="5" t="s">
        <v>67</v>
      </c>
      <c r="V133" s="6">
        <v>44124</v>
      </c>
      <c r="W133" s="7">
        <v>44415.627997685187</v>
      </c>
      <c r="X133" s="5" t="s">
        <v>70</v>
      </c>
      <c r="AB133" s="5" t="s">
        <v>221</v>
      </c>
      <c r="AC133" s="5" t="s">
        <v>3485</v>
      </c>
      <c r="AF133" s="5" t="s">
        <v>71</v>
      </c>
      <c r="AG133" s="5" t="s">
        <v>102</v>
      </c>
      <c r="AH133" s="5" t="s">
        <v>73</v>
      </c>
      <c r="AI133" s="5" t="s">
        <v>72</v>
      </c>
      <c r="AJ133" s="5" t="s">
        <v>74</v>
      </c>
      <c r="AK133" s="5" t="s">
        <v>75</v>
      </c>
      <c r="AL133" s="5" t="s">
        <v>75</v>
      </c>
      <c r="AM133" s="5" t="s">
        <v>104</v>
      </c>
      <c r="AN133" s="5" t="s">
        <v>77</v>
      </c>
      <c r="AO133" s="5" t="s">
        <v>77</v>
      </c>
      <c r="AP133" s="5" t="s">
        <v>77</v>
      </c>
      <c r="AQ133" s="5" t="s">
        <v>77</v>
      </c>
      <c r="AR133" s="5" t="s">
        <v>78</v>
      </c>
      <c r="AS133" s="5" t="s">
        <v>79</v>
      </c>
      <c r="AV133" s="5" t="s">
        <v>80</v>
      </c>
      <c r="AW133" s="5" t="s">
        <v>81</v>
      </c>
      <c r="BJ133" s="5" t="s">
        <v>77</v>
      </c>
    </row>
    <row r="134" spans="1:65" ht="135" outlineLevel="1" x14ac:dyDescent="0.25">
      <c r="A134" s="9" t="s">
        <v>3645</v>
      </c>
      <c r="B134" s="9">
        <v>4</v>
      </c>
      <c r="C134" s="9">
        <v>12</v>
      </c>
      <c r="D134" s="9">
        <v>1</v>
      </c>
      <c r="E134" s="9">
        <v>1</v>
      </c>
      <c r="F134" s="9">
        <v>2</v>
      </c>
      <c r="G134" s="9">
        <v>2</v>
      </c>
      <c r="H134" s="9">
        <v>571870</v>
      </c>
      <c r="I134" s="9" t="s">
        <v>2844</v>
      </c>
      <c r="J134" s="9" t="s">
        <v>103</v>
      </c>
      <c r="K134" s="9" t="s">
        <v>376</v>
      </c>
      <c r="L134" s="11" t="s">
        <v>375</v>
      </c>
      <c r="M134" s="5" t="s">
        <v>2898</v>
      </c>
      <c r="N134" s="5" t="s">
        <v>65</v>
      </c>
      <c r="O134" s="5" t="s">
        <v>66</v>
      </c>
      <c r="P134" s="5" t="s">
        <v>115</v>
      </c>
      <c r="Q134" s="5" t="s">
        <v>182</v>
      </c>
      <c r="R134" s="5" t="s">
        <v>183</v>
      </c>
      <c r="S134" s="5" t="s">
        <v>67</v>
      </c>
      <c r="V134" s="6">
        <v>44124</v>
      </c>
      <c r="W134" s="7">
        <v>44792.457962962966</v>
      </c>
      <c r="X134" s="5" t="s">
        <v>99</v>
      </c>
      <c r="AB134" s="5" t="s">
        <v>213</v>
      </c>
      <c r="AC134" s="5" t="s">
        <v>3485</v>
      </c>
      <c r="AF134" s="5" t="s">
        <v>71</v>
      </c>
      <c r="AG134" s="5" t="s">
        <v>102</v>
      </c>
      <c r="AH134" s="5" t="s">
        <v>73</v>
      </c>
      <c r="AI134" s="5" t="s">
        <v>72</v>
      </c>
      <c r="AJ134" s="5" t="s">
        <v>74</v>
      </c>
      <c r="AK134" s="5" t="s">
        <v>75</v>
      </c>
      <c r="AL134" s="5" t="s">
        <v>75</v>
      </c>
      <c r="AM134" s="5" t="s">
        <v>104</v>
      </c>
      <c r="AN134" s="5" t="s">
        <v>77</v>
      </c>
      <c r="AO134" s="5" t="s">
        <v>77</v>
      </c>
      <c r="AP134" s="5" t="s">
        <v>77</v>
      </c>
      <c r="AQ134" s="5" t="s">
        <v>77</v>
      </c>
      <c r="AR134" s="5" t="s">
        <v>78</v>
      </c>
      <c r="AS134" s="5" t="s">
        <v>79</v>
      </c>
      <c r="AV134" s="5" t="s">
        <v>80</v>
      </c>
      <c r="AW134" s="5" t="s">
        <v>81</v>
      </c>
      <c r="BJ134" s="5" t="s">
        <v>77</v>
      </c>
    </row>
    <row r="135" spans="1:65" ht="75" outlineLevel="1" x14ac:dyDescent="0.25">
      <c r="A135" s="9" t="s">
        <v>3646</v>
      </c>
      <c r="B135" s="9">
        <v>4</v>
      </c>
      <c r="C135" s="9">
        <v>12</v>
      </c>
      <c r="D135" s="9">
        <v>1</v>
      </c>
      <c r="E135" s="9">
        <v>1</v>
      </c>
      <c r="F135" s="9">
        <v>2</v>
      </c>
      <c r="G135" s="9">
        <v>3</v>
      </c>
      <c r="H135" s="9">
        <v>578163</v>
      </c>
      <c r="I135" s="9" t="s">
        <v>2844</v>
      </c>
      <c r="J135" s="9" t="s">
        <v>103</v>
      </c>
      <c r="K135" s="9" t="s">
        <v>379</v>
      </c>
      <c r="L135" s="11" t="s">
        <v>377</v>
      </c>
      <c r="M135" s="5" t="s">
        <v>2899</v>
      </c>
      <c r="N135" s="5" t="s">
        <v>65</v>
      </c>
      <c r="O135" s="5" t="s">
        <v>66</v>
      </c>
      <c r="P135" s="5" t="s">
        <v>115</v>
      </c>
      <c r="Q135" s="5" t="s">
        <v>182</v>
      </c>
      <c r="R135" s="5" t="s">
        <v>183</v>
      </c>
      <c r="S135" s="5" t="s">
        <v>67</v>
      </c>
      <c r="V135" s="6">
        <v>44229</v>
      </c>
      <c r="W135" s="7">
        <v>44839.568194444444</v>
      </c>
      <c r="X135" s="5" t="s">
        <v>378</v>
      </c>
      <c r="AB135" s="5" t="s">
        <v>334</v>
      </c>
      <c r="AC135" s="5" t="s">
        <v>3485</v>
      </c>
      <c r="AF135" s="5" t="s">
        <v>71</v>
      </c>
      <c r="AG135" s="5" t="s">
        <v>102</v>
      </c>
      <c r="AH135" s="5" t="s">
        <v>380</v>
      </c>
      <c r="AI135" s="5" t="s">
        <v>145</v>
      </c>
      <c r="AJ135" s="5" t="s">
        <v>74</v>
      </c>
      <c r="AK135" s="5" t="s">
        <v>75</v>
      </c>
      <c r="AL135" s="5" t="s">
        <v>75</v>
      </c>
      <c r="AM135" s="5" t="s">
        <v>104</v>
      </c>
      <c r="AN135" s="5" t="s">
        <v>77</v>
      </c>
      <c r="AO135" s="5" t="s">
        <v>77</v>
      </c>
      <c r="AP135" s="5" t="s">
        <v>77</v>
      </c>
      <c r="AQ135" s="5" t="s">
        <v>77</v>
      </c>
      <c r="AR135" s="5" t="s">
        <v>78</v>
      </c>
      <c r="AS135" s="5" t="s">
        <v>79</v>
      </c>
      <c r="AV135" s="5" t="s">
        <v>80</v>
      </c>
      <c r="AW135" s="5" t="s">
        <v>81</v>
      </c>
      <c r="BJ135" s="5" t="s">
        <v>77</v>
      </c>
    </row>
    <row r="136" spans="1:65" ht="45" outlineLevel="1" x14ac:dyDescent="0.25">
      <c r="A136" s="9" t="s">
        <v>3647</v>
      </c>
      <c r="B136" s="9">
        <v>4</v>
      </c>
      <c r="C136" s="9">
        <v>12</v>
      </c>
      <c r="D136" s="9">
        <v>1</v>
      </c>
      <c r="E136" s="9">
        <v>1</v>
      </c>
      <c r="F136" s="9">
        <v>2</v>
      </c>
      <c r="G136" s="9">
        <v>4</v>
      </c>
      <c r="H136" s="9">
        <v>578164</v>
      </c>
      <c r="I136" s="9" t="s">
        <v>2843</v>
      </c>
      <c r="J136" s="9" t="s">
        <v>103</v>
      </c>
      <c r="K136" s="9" t="s">
        <v>249</v>
      </c>
      <c r="L136" s="11" t="s">
        <v>247</v>
      </c>
      <c r="M136" s="5" t="s">
        <v>248</v>
      </c>
      <c r="N136" s="5" t="s">
        <v>65</v>
      </c>
      <c r="O136" s="5" t="s">
        <v>66</v>
      </c>
      <c r="P136" s="5" t="s">
        <v>67</v>
      </c>
      <c r="Q136" s="5" t="s">
        <v>68</v>
      </c>
      <c r="R136" s="5" t="s">
        <v>69</v>
      </c>
      <c r="S136" s="5" t="s">
        <v>67</v>
      </c>
      <c r="V136" s="6">
        <v>44229</v>
      </c>
      <c r="W136" s="7">
        <v>44415.628379629627</v>
      </c>
      <c r="X136" s="5" t="s">
        <v>70</v>
      </c>
      <c r="AB136" s="5" t="s">
        <v>221</v>
      </c>
      <c r="AC136" s="5" t="s">
        <v>3485</v>
      </c>
      <c r="AF136" s="5" t="s">
        <v>71</v>
      </c>
      <c r="AG136" s="5" t="s">
        <v>102</v>
      </c>
      <c r="AH136" s="5" t="s">
        <v>73</v>
      </c>
      <c r="AI136" s="5" t="s">
        <v>72</v>
      </c>
      <c r="AJ136" s="5" t="s">
        <v>74</v>
      </c>
      <c r="AK136" s="5" t="s">
        <v>75</v>
      </c>
      <c r="AL136" s="5" t="s">
        <v>75</v>
      </c>
      <c r="AM136" s="5" t="s">
        <v>104</v>
      </c>
      <c r="AN136" s="5" t="s">
        <v>77</v>
      </c>
      <c r="AO136" s="5" t="s">
        <v>77</v>
      </c>
      <c r="AP136" s="5" t="s">
        <v>77</v>
      </c>
      <c r="AQ136" s="5" t="s">
        <v>77</v>
      </c>
      <c r="AR136" s="5" t="s">
        <v>78</v>
      </c>
      <c r="AS136" s="5" t="s">
        <v>79</v>
      </c>
      <c r="AV136" s="5" t="s">
        <v>80</v>
      </c>
      <c r="AW136" s="5" t="s">
        <v>81</v>
      </c>
      <c r="BJ136" s="5" t="s">
        <v>77</v>
      </c>
    </row>
    <row r="137" spans="1:65" ht="75" outlineLevel="1" x14ac:dyDescent="0.25">
      <c r="A137" s="9" t="s">
        <v>3648</v>
      </c>
      <c r="B137" s="9">
        <v>4</v>
      </c>
      <c r="C137" s="9">
        <v>12</v>
      </c>
      <c r="D137" s="9">
        <v>1</v>
      </c>
      <c r="E137" s="9">
        <v>1</v>
      </c>
      <c r="F137" s="9">
        <v>2</v>
      </c>
      <c r="G137" s="9">
        <v>5</v>
      </c>
      <c r="H137" s="9">
        <v>595374</v>
      </c>
      <c r="I137" s="9" t="s">
        <v>2843</v>
      </c>
      <c r="J137" s="9" t="s">
        <v>103</v>
      </c>
      <c r="K137" s="9" t="s">
        <v>383</v>
      </c>
      <c r="L137" s="11" t="s">
        <v>381</v>
      </c>
      <c r="M137" s="5" t="s">
        <v>382</v>
      </c>
      <c r="N137" s="5" t="s">
        <v>65</v>
      </c>
      <c r="O137" s="5" t="s">
        <v>66</v>
      </c>
      <c r="P137" s="5" t="s">
        <v>115</v>
      </c>
      <c r="Q137" s="5" t="s">
        <v>182</v>
      </c>
      <c r="R137" s="5" t="s">
        <v>183</v>
      </c>
      <c r="S137" s="5" t="s">
        <v>115</v>
      </c>
      <c r="V137" s="6">
        <v>44638</v>
      </c>
      <c r="W137" s="7">
        <v>44638.45894675926</v>
      </c>
      <c r="X137" s="5" t="s">
        <v>115</v>
      </c>
      <c r="AB137" s="5" t="s">
        <v>221</v>
      </c>
      <c r="AF137" s="5" t="s">
        <v>71</v>
      </c>
      <c r="AG137" s="5" t="s">
        <v>102</v>
      </c>
      <c r="AH137" s="5" t="s">
        <v>73</v>
      </c>
      <c r="AI137" s="5" t="s">
        <v>72</v>
      </c>
      <c r="AJ137" s="5" t="s">
        <v>74</v>
      </c>
      <c r="AK137" s="5" t="s">
        <v>75</v>
      </c>
      <c r="AL137" s="5" t="s">
        <v>75</v>
      </c>
      <c r="AM137" s="5" t="s">
        <v>76</v>
      </c>
      <c r="AN137" s="5" t="s">
        <v>77</v>
      </c>
      <c r="AO137" s="5" t="s">
        <v>77</v>
      </c>
      <c r="AP137" s="5" t="s">
        <v>77</v>
      </c>
      <c r="AQ137" s="5" t="s">
        <v>77</v>
      </c>
      <c r="AR137" s="5" t="s">
        <v>78</v>
      </c>
      <c r="AS137" s="5" t="s">
        <v>79</v>
      </c>
      <c r="AU137" s="5" t="s">
        <v>384</v>
      </c>
      <c r="AV137" s="5" t="s">
        <v>80</v>
      </c>
      <c r="AW137" s="5" t="s">
        <v>81</v>
      </c>
      <c r="BJ137" s="5" t="s">
        <v>77</v>
      </c>
    </row>
    <row r="138" spans="1:65" ht="75" outlineLevel="1" x14ac:dyDescent="0.25">
      <c r="A138" s="9" t="s">
        <v>3649</v>
      </c>
      <c r="B138" s="9">
        <v>4</v>
      </c>
      <c r="C138" s="9">
        <v>12</v>
      </c>
      <c r="D138" s="9">
        <v>1</v>
      </c>
      <c r="E138" s="9">
        <v>1</v>
      </c>
      <c r="F138" s="9">
        <v>3</v>
      </c>
      <c r="H138" s="9">
        <v>571872</v>
      </c>
      <c r="I138" s="9" t="s">
        <v>2843</v>
      </c>
      <c r="J138" s="9" t="s">
        <v>92</v>
      </c>
      <c r="L138" s="11" t="s">
        <v>385</v>
      </c>
      <c r="N138" s="5" t="s">
        <v>65</v>
      </c>
      <c r="O138" s="5" t="s">
        <v>66</v>
      </c>
      <c r="P138" s="5" t="s">
        <v>67</v>
      </c>
      <c r="Q138" s="5" t="s">
        <v>68</v>
      </c>
      <c r="R138" s="5" t="s">
        <v>69</v>
      </c>
      <c r="S138" s="5" t="s">
        <v>67</v>
      </c>
      <c r="V138" s="6">
        <v>44124</v>
      </c>
      <c r="W138" s="7">
        <v>44830.706990740742</v>
      </c>
      <c r="X138" s="5" t="s">
        <v>87</v>
      </c>
      <c r="AD138" s="5" t="s">
        <v>208</v>
      </c>
      <c r="AE138" s="5" t="s">
        <v>89</v>
      </c>
      <c r="AF138" s="5" t="s">
        <v>71</v>
      </c>
      <c r="AG138" s="5" t="s">
        <v>72</v>
      </c>
      <c r="AH138" s="5" t="s">
        <v>73</v>
      </c>
      <c r="AI138" s="5" t="s">
        <v>72</v>
      </c>
      <c r="AJ138" s="5" t="s">
        <v>74</v>
      </c>
      <c r="AK138" s="5" t="s">
        <v>90</v>
      </c>
      <c r="AL138" s="5" t="s">
        <v>91</v>
      </c>
      <c r="AM138" s="5" t="s">
        <v>76</v>
      </c>
      <c r="AN138" s="5" t="s">
        <v>77</v>
      </c>
      <c r="AO138" s="5" t="s">
        <v>77</v>
      </c>
      <c r="AP138" s="5" t="s">
        <v>77</v>
      </c>
      <c r="AQ138" s="5" t="s">
        <v>77</v>
      </c>
      <c r="AR138" s="5" t="s">
        <v>78</v>
      </c>
      <c r="AS138" s="5" t="s">
        <v>79</v>
      </c>
      <c r="AU138" s="5" t="s">
        <v>121</v>
      </c>
      <c r="AV138" s="5" t="s">
        <v>80</v>
      </c>
      <c r="AW138" s="5" t="s">
        <v>81</v>
      </c>
      <c r="BJ138" s="5" t="s">
        <v>77</v>
      </c>
      <c r="BK138" s="5" t="s">
        <v>122</v>
      </c>
      <c r="BL138" s="5" t="s">
        <v>123</v>
      </c>
      <c r="BM138" s="5" t="s">
        <v>94</v>
      </c>
    </row>
    <row r="139" spans="1:65" ht="45" outlineLevel="1" x14ac:dyDescent="0.25">
      <c r="A139" s="9" t="s">
        <v>3650</v>
      </c>
      <c r="B139" s="9">
        <v>4</v>
      </c>
      <c r="C139" s="9">
        <v>12</v>
      </c>
      <c r="D139" s="9">
        <v>1</v>
      </c>
      <c r="E139" s="9">
        <v>1</v>
      </c>
      <c r="F139" s="9">
        <v>3</v>
      </c>
      <c r="G139" s="9">
        <v>1</v>
      </c>
      <c r="H139" s="9">
        <v>571874</v>
      </c>
      <c r="I139" s="9" t="s">
        <v>2843</v>
      </c>
      <c r="J139" s="9" t="s">
        <v>103</v>
      </c>
      <c r="K139" s="9" t="s">
        <v>246</v>
      </c>
      <c r="L139" s="11" t="s">
        <v>244</v>
      </c>
      <c r="M139" s="5" t="s">
        <v>245</v>
      </c>
      <c r="N139" s="5" t="s">
        <v>65</v>
      </c>
      <c r="O139" s="5" t="s">
        <v>66</v>
      </c>
      <c r="P139" s="5" t="s">
        <v>67</v>
      </c>
      <c r="Q139" s="5" t="s">
        <v>68</v>
      </c>
      <c r="R139" s="5" t="s">
        <v>69</v>
      </c>
      <c r="S139" s="5" t="s">
        <v>67</v>
      </c>
      <c r="V139" s="6">
        <v>44124</v>
      </c>
      <c r="W139" s="7">
        <v>44415.627997685187</v>
      </c>
      <c r="X139" s="5" t="s">
        <v>70</v>
      </c>
      <c r="AB139" s="5" t="s">
        <v>221</v>
      </c>
      <c r="AC139" s="5" t="s">
        <v>3485</v>
      </c>
      <c r="AF139" s="5" t="s">
        <v>71</v>
      </c>
      <c r="AG139" s="5" t="s">
        <v>102</v>
      </c>
      <c r="AH139" s="5" t="s">
        <v>73</v>
      </c>
      <c r="AI139" s="5" t="s">
        <v>72</v>
      </c>
      <c r="AJ139" s="5" t="s">
        <v>74</v>
      </c>
      <c r="AK139" s="5" t="s">
        <v>75</v>
      </c>
      <c r="AL139" s="5" t="s">
        <v>75</v>
      </c>
      <c r="AM139" s="5" t="s">
        <v>104</v>
      </c>
      <c r="AN139" s="5" t="s">
        <v>77</v>
      </c>
      <c r="AO139" s="5" t="s">
        <v>77</v>
      </c>
      <c r="AP139" s="5" t="s">
        <v>77</v>
      </c>
      <c r="AQ139" s="5" t="s">
        <v>77</v>
      </c>
      <c r="AR139" s="5" t="s">
        <v>78</v>
      </c>
      <c r="AS139" s="5" t="s">
        <v>79</v>
      </c>
      <c r="AV139" s="5" t="s">
        <v>80</v>
      </c>
      <c r="AW139" s="5" t="s">
        <v>81</v>
      </c>
      <c r="BJ139" s="5" t="s">
        <v>77</v>
      </c>
    </row>
    <row r="140" spans="1:65" ht="105" outlineLevel="1" x14ac:dyDescent="0.25">
      <c r="A140" s="9" t="s">
        <v>3651</v>
      </c>
      <c r="B140" s="9">
        <v>4</v>
      </c>
      <c r="C140" s="9">
        <v>12</v>
      </c>
      <c r="D140" s="9">
        <v>1</v>
      </c>
      <c r="E140" s="9">
        <v>1</v>
      </c>
      <c r="F140" s="9">
        <v>3</v>
      </c>
      <c r="G140" s="9">
        <v>2</v>
      </c>
      <c r="H140" s="9">
        <v>571873</v>
      </c>
      <c r="I140" s="9" t="s">
        <v>2844</v>
      </c>
      <c r="J140" s="9" t="s">
        <v>103</v>
      </c>
      <c r="K140" s="9" t="s">
        <v>387</v>
      </c>
      <c r="L140" s="11" t="s">
        <v>386</v>
      </c>
      <c r="M140" s="5" t="s">
        <v>2900</v>
      </c>
      <c r="N140" s="5" t="s">
        <v>65</v>
      </c>
      <c r="O140" s="5" t="s">
        <v>66</v>
      </c>
      <c r="P140" s="5" t="s">
        <v>67</v>
      </c>
      <c r="Q140" s="5" t="s">
        <v>68</v>
      </c>
      <c r="R140" s="5" t="s">
        <v>69</v>
      </c>
      <c r="S140" s="5" t="s">
        <v>67</v>
      </c>
      <c r="V140" s="6">
        <v>44124</v>
      </c>
      <c r="W140" s="7">
        <v>44770.390243055554</v>
      </c>
      <c r="X140" s="5" t="s">
        <v>115</v>
      </c>
      <c r="AB140" s="5" t="s">
        <v>221</v>
      </c>
      <c r="AC140" s="5" t="s">
        <v>3485</v>
      </c>
      <c r="AF140" s="5" t="s">
        <v>71</v>
      </c>
      <c r="AG140" s="5" t="s">
        <v>102</v>
      </c>
      <c r="AH140" s="5" t="s">
        <v>73</v>
      </c>
      <c r="AI140" s="5" t="s">
        <v>72</v>
      </c>
      <c r="AJ140" s="5" t="s">
        <v>74</v>
      </c>
      <c r="AK140" s="5" t="s">
        <v>75</v>
      </c>
      <c r="AL140" s="5" t="s">
        <v>75</v>
      </c>
      <c r="AM140" s="5" t="s">
        <v>104</v>
      </c>
      <c r="AN140" s="5" t="s">
        <v>77</v>
      </c>
      <c r="AO140" s="5" t="s">
        <v>77</v>
      </c>
      <c r="AP140" s="5" t="s">
        <v>77</v>
      </c>
      <c r="AQ140" s="5" t="s">
        <v>77</v>
      </c>
      <c r="AR140" s="5" t="s">
        <v>78</v>
      </c>
      <c r="AS140" s="5" t="s">
        <v>79</v>
      </c>
      <c r="AV140" s="5" t="s">
        <v>80</v>
      </c>
      <c r="AW140" s="5" t="s">
        <v>81</v>
      </c>
      <c r="BJ140" s="5" t="s">
        <v>77</v>
      </c>
    </row>
    <row r="141" spans="1:65" ht="45" outlineLevel="1" x14ac:dyDescent="0.25">
      <c r="A141" s="9" t="s">
        <v>3652</v>
      </c>
      <c r="B141" s="9">
        <v>4</v>
      </c>
      <c r="C141" s="9">
        <v>12</v>
      </c>
      <c r="D141" s="9">
        <v>1</v>
      </c>
      <c r="E141" s="9">
        <v>1</v>
      </c>
      <c r="F141" s="9">
        <v>3</v>
      </c>
      <c r="G141" s="9">
        <v>3</v>
      </c>
      <c r="H141" s="9">
        <v>571876</v>
      </c>
      <c r="I141" s="9" t="s">
        <v>2844</v>
      </c>
      <c r="J141" s="9" t="s">
        <v>103</v>
      </c>
      <c r="K141" s="9" t="s">
        <v>389</v>
      </c>
      <c r="L141" s="11" t="s">
        <v>388</v>
      </c>
      <c r="M141" s="5" t="s">
        <v>3418</v>
      </c>
      <c r="N141" s="5" t="s">
        <v>65</v>
      </c>
      <c r="O141" s="5" t="s">
        <v>66</v>
      </c>
      <c r="P141" s="5" t="s">
        <v>115</v>
      </c>
      <c r="Q141" s="5" t="s">
        <v>182</v>
      </c>
      <c r="R141" s="5" t="s">
        <v>183</v>
      </c>
      <c r="S141" s="5" t="s">
        <v>67</v>
      </c>
      <c r="V141" s="6">
        <v>44124</v>
      </c>
      <c r="W141" s="7">
        <v>44776.553576388891</v>
      </c>
      <c r="X141" s="5" t="s">
        <v>115</v>
      </c>
      <c r="AB141" s="5" t="s">
        <v>334</v>
      </c>
      <c r="AF141" s="5" t="s">
        <v>71</v>
      </c>
      <c r="AG141" s="5" t="s">
        <v>102</v>
      </c>
      <c r="AH141" s="5" t="s">
        <v>73</v>
      </c>
      <c r="AI141" s="5" t="s">
        <v>72</v>
      </c>
      <c r="AJ141" s="5" t="s">
        <v>74</v>
      </c>
      <c r="AK141" s="5" t="s">
        <v>75</v>
      </c>
      <c r="AL141" s="5" t="s">
        <v>75</v>
      </c>
      <c r="AM141" s="5" t="s">
        <v>104</v>
      </c>
      <c r="AN141" s="5" t="s">
        <v>77</v>
      </c>
      <c r="AO141" s="5" t="s">
        <v>77</v>
      </c>
      <c r="AP141" s="5" t="s">
        <v>77</v>
      </c>
      <c r="AQ141" s="5" t="s">
        <v>77</v>
      </c>
      <c r="AR141" s="5" t="s">
        <v>78</v>
      </c>
      <c r="AS141" s="5" t="s">
        <v>79</v>
      </c>
      <c r="AV141" s="5" t="s">
        <v>80</v>
      </c>
      <c r="AW141" s="5" t="s">
        <v>81</v>
      </c>
      <c r="BJ141" s="5" t="s">
        <v>77</v>
      </c>
    </row>
    <row r="142" spans="1:65" ht="105" outlineLevel="1" x14ac:dyDescent="0.25">
      <c r="A142" s="9" t="s">
        <v>3653</v>
      </c>
      <c r="B142" s="9">
        <v>4</v>
      </c>
      <c r="C142" s="9">
        <v>12</v>
      </c>
      <c r="D142" s="9">
        <v>1</v>
      </c>
      <c r="E142" s="9">
        <v>1</v>
      </c>
      <c r="F142" s="9">
        <v>3</v>
      </c>
      <c r="G142" s="9">
        <v>4</v>
      </c>
      <c r="H142" s="9">
        <v>563492</v>
      </c>
      <c r="I142" s="9" t="s">
        <v>2844</v>
      </c>
      <c r="J142" s="9" t="s">
        <v>103</v>
      </c>
      <c r="K142" s="9" t="s">
        <v>391</v>
      </c>
      <c r="L142" s="11" t="s">
        <v>390</v>
      </c>
      <c r="M142" s="5" t="s">
        <v>2901</v>
      </c>
      <c r="N142" s="5" t="s">
        <v>65</v>
      </c>
      <c r="O142" s="5" t="s">
        <v>66</v>
      </c>
      <c r="P142" s="5" t="s">
        <v>115</v>
      </c>
      <c r="Q142" s="5" t="s">
        <v>182</v>
      </c>
      <c r="R142" s="5" t="s">
        <v>183</v>
      </c>
      <c r="S142" s="5" t="s">
        <v>67</v>
      </c>
      <c r="V142" s="6">
        <v>44048</v>
      </c>
      <c r="W142" s="7">
        <v>44601.691342592596</v>
      </c>
      <c r="X142" s="5" t="s">
        <v>115</v>
      </c>
      <c r="AF142" s="5" t="s">
        <v>71</v>
      </c>
      <c r="AG142" s="5" t="s">
        <v>102</v>
      </c>
      <c r="AH142" s="5" t="s">
        <v>191</v>
      </c>
      <c r="AI142" s="5" t="s">
        <v>192</v>
      </c>
      <c r="AJ142" s="5" t="s">
        <v>74</v>
      </c>
      <c r="AK142" s="5" t="s">
        <v>75</v>
      </c>
      <c r="AL142" s="5" t="s">
        <v>75</v>
      </c>
      <c r="AM142" s="5" t="s">
        <v>76</v>
      </c>
      <c r="AN142" s="5" t="s">
        <v>77</v>
      </c>
      <c r="AO142" s="5" t="s">
        <v>77</v>
      </c>
      <c r="AP142" s="5" t="s">
        <v>77</v>
      </c>
      <c r="AQ142" s="5" t="s">
        <v>77</v>
      </c>
      <c r="AR142" s="5" t="s">
        <v>186</v>
      </c>
      <c r="AS142" s="5" t="s">
        <v>79</v>
      </c>
      <c r="AV142" s="5" t="s">
        <v>80</v>
      </c>
      <c r="AW142" s="5" t="s">
        <v>81</v>
      </c>
      <c r="BJ142" s="5" t="s">
        <v>77</v>
      </c>
    </row>
    <row r="143" spans="1:65" ht="75" outlineLevel="1" x14ac:dyDescent="0.25">
      <c r="A143" s="9" t="s">
        <v>3654</v>
      </c>
      <c r="B143" s="9">
        <v>4</v>
      </c>
      <c r="C143" s="9">
        <v>12</v>
      </c>
      <c r="D143" s="9">
        <v>1</v>
      </c>
      <c r="E143" s="9">
        <v>1</v>
      </c>
      <c r="F143" s="9">
        <v>4</v>
      </c>
      <c r="H143" s="9">
        <v>563645</v>
      </c>
      <c r="I143" s="9" t="s">
        <v>2843</v>
      </c>
      <c r="J143" s="9" t="s">
        <v>92</v>
      </c>
      <c r="L143" s="11" t="s">
        <v>392</v>
      </c>
      <c r="M143" s="5" t="s">
        <v>393</v>
      </c>
      <c r="N143" s="5" t="s">
        <v>65</v>
      </c>
      <c r="O143" s="5" t="s">
        <v>66</v>
      </c>
      <c r="P143" s="5" t="s">
        <v>67</v>
      </c>
      <c r="Q143" s="5" t="s">
        <v>68</v>
      </c>
      <c r="R143" s="5" t="s">
        <v>69</v>
      </c>
      <c r="S143" s="5" t="s">
        <v>67</v>
      </c>
      <c r="V143" s="6">
        <v>44049</v>
      </c>
      <c r="W143" s="7">
        <v>44830.702731481484</v>
      </c>
      <c r="X143" s="5" t="s">
        <v>87</v>
      </c>
      <c r="AD143" s="5" t="s">
        <v>208</v>
      </c>
      <c r="AE143" s="5" t="s">
        <v>89</v>
      </c>
      <c r="AF143" s="5" t="s">
        <v>71</v>
      </c>
      <c r="AG143" s="5" t="s">
        <v>72</v>
      </c>
      <c r="AH143" s="5" t="s">
        <v>73</v>
      </c>
      <c r="AI143" s="5" t="s">
        <v>72</v>
      </c>
      <c r="AJ143" s="5" t="s">
        <v>74</v>
      </c>
      <c r="AK143" s="5" t="s">
        <v>209</v>
      </c>
      <c r="AL143" s="5" t="s">
        <v>91</v>
      </c>
      <c r="AM143" s="5" t="s">
        <v>76</v>
      </c>
      <c r="AN143" s="5" t="s">
        <v>77</v>
      </c>
      <c r="AO143" s="5" t="s">
        <v>77</v>
      </c>
      <c r="AP143" s="5" t="s">
        <v>77</v>
      </c>
      <c r="AQ143" s="5" t="s">
        <v>77</v>
      </c>
      <c r="AR143" s="5" t="s">
        <v>78</v>
      </c>
      <c r="AS143" s="5" t="s">
        <v>79</v>
      </c>
      <c r="AU143" s="5" t="s">
        <v>121</v>
      </c>
      <c r="AV143" s="5" t="s">
        <v>80</v>
      </c>
      <c r="AW143" s="5" t="s">
        <v>81</v>
      </c>
      <c r="BJ143" s="5" t="s">
        <v>77</v>
      </c>
      <c r="BK143" s="5" t="s">
        <v>199</v>
      </c>
      <c r="BL143" s="5" t="s">
        <v>123</v>
      </c>
      <c r="BM143" s="5" t="s">
        <v>94</v>
      </c>
    </row>
    <row r="144" spans="1:65" ht="75" outlineLevel="1" x14ac:dyDescent="0.25">
      <c r="A144" s="9" t="s">
        <v>3655</v>
      </c>
      <c r="B144" s="9">
        <v>4</v>
      </c>
      <c r="C144" s="9">
        <v>12</v>
      </c>
      <c r="D144" s="9">
        <v>1</v>
      </c>
      <c r="E144" s="9">
        <v>1</v>
      </c>
      <c r="F144" s="9">
        <v>4</v>
      </c>
      <c r="G144" s="9">
        <v>1</v>
      </c>
      <c r="H144" s="9">
        <v>563646</v>
      </c>
      <c r="I144" s="9" t="s">
        <v>2843</v>
      </c>
      <c r="J144" s="9" t="s">
        <v>103</v>
      </c>
      <c r="K144" s="9" t="s">
        <v>278</v>
      </c>
      <c r="L144" s="11" t="s">
        <v>370</v>
      </c>
      <c r="M144" s="5" t="s">
        <v>371</v>
      </c>
      <c r="N144" s="5" t="s">
        <v>65</v>
      </c>
      <c r="O144" s="5" t="s">
        <v>66</v>
      </c>
      <c r="P144" s="5" t="s">
        <v>67</v>
      </c>
      <c r="Q144" s="5" t="s">
        <v>68</v>
      </c>
      <c r="R144" s="5" t="s">
        <v>69</v>
      </c>
      <c r="S144" s="5" t="s">
        <v>67</v>
      </c>
      <c r="V144" s="6">
        <v>44049</v>
      </c>
      <c r="W144" s="7">
        <v>44817.721041666664</v>
      </c>
      <c r="X144" s="5" t="s">
        <v>115</v>
      </c>
      <c r="AB144" s="5" t="s">
        <v>279</v>
      </c>
      <c r="AF144" s="5" t="s">
        <v>71</v>
      </c>
      <c r="AG144" s="5" t="s">
        <v>102</v>
      </c>
      <c r="AH144" s="5" t="s">
        <v>73</v>
      </c>
      <c r="AI144" s="5" t="s">
        <v>72</v>
      </c>
      <c r="AJ144" s="5" t="s">
        <v>74</v>
      </c>
      <c r="AK144" s="5" t="s">
        <v>75</v>
      </c>
      <c r="AL144" s="5" t="s">
        <v>75</v>
      </c>
      <c r="AM144" s="5" t="s">
        <v>104</v>
      </c>
      <c r="AN144" s="5" t="s">
        <v>77</v>
      </c>
      <c r="AO144" s="5" t="s">
        <v>77</v>
      </c>
      <c r="AP144" s="5" t="s">
        <v>77</v>
      </c>
      <c r="AQ144" s="5" t="s">
        <v>77</v>
      </c>
      <c r="AR144" s="5" t="s">
        <v>78</v>
      </c>
      <c r="AS144" s="5" t="s">
        <v>79</v>
      </c>
      <c r="AU144" s="5" t="s">
        <v>93</v>
      </c>
      <c r="AV144" s="5" t="s">
        <v>80</v>
      </c>
      <c r="AW144" s="5" t="s">
        <v>81</v>
      </c>
      <c r="BJ144" s="5" t="s">
        <v>77</v>
      </c>
    </row>
    <row r="145" spans="1:65" ht="270" outlineLevel="1" x14ac:dyDescent="0.25">
      <c r="A145" s="9" t="s">
        <v>3656</v>
      </c>
      <c r="B145" s="9">
        <v>4</v>
      </c>
      <c r="C145" s="9">
        <v>12</v>
      </c>
      <c r="D145" s="9">
        <v>1</v>
      </c>
      <c r="E145" s="9">
        <v>1</v>
      </c>
      <c r="F145" s="9">
        <v>4</v>
      </c>
      <c r="G145" s="9">
        <v>2</v>
      </c>
      <c r="H145" s="9">
        <v>578359</v>
      </c>
      <c r="I145" s="9" t="s">
        <v>2843</v>
      </c>
      <c r="J145" s="9" t="s">
        <v>103</v>
      </c>
      <c r="K145" s="9" t="s">
        <v>396</v>
      </c>
      <c r="L145" s="11" t="s">
        <v>394</v>
      </c>
      <c r="M145" s="5" t="s">
        <v>395</v>
      </c>
      <c r="N145" s="5" t="s">
        <v>65</v>
      </c>
      <c r="O145" s="5" t="s">
        <v>66</v>
      </c>
      <c r="P145" s="5" t="s">
        <v>67</v>
      </c>
      <c r="Q145" s="5" t="s">
        <v>68</v>
      </c>
      <c r="R145" s="5" t="s">
        <v>69</v>
      </c>
      <c r="S145" s="5" t="s">
        <v>67</v>
      </c>
      <c r="V145" s="6">
        <v>44236</v>
      </c>
      <c r="W145" s="7">
        <v>44415.62841435185</v>
      </c>
      <c r="X145" s="5" t="s">
        <v>70</v>
      </c>
      <c r="AB145" s="5" t="s">
        <v>397</v>
      </c>
      <c r="AF145" s="5" t="s">
        <v>71</v>
      </c>
      <c r="AG145" s="5" t="s">
        <v>102</v>
      </c>
      <c r="AH145" s="5" t="s">
        <v>73</v>
      </c>
      <c r="AI145" s="5" t="s">
        <v>72</v>
      </c>
      <c r="AJ145" s="5" t="s">
        <v>74</v>
      </c>
      <c r="AK145" s="5" t="s">
        <v>75</v>
      </c>
      <c r="AL145" s="5" t="s">
        <v>75</v>
      </c>
      <c r="AM145" s="5" t="s">
        <v>313</v>
      </c>
      <c r="AN145" s="5" t="s">
        <v>77</v>
      </c>
      <c r="AO145" s="5" t="s">
        <v>77</v>
      </c>
      <c r="AP145" s="5" t="s">
        <v>77</v>
      </c>
      <c r="AQ145" s="5" t="s">
        <v>77</v>
      </c>
      <c r="AR145" s="5" t="s">
        <v>78</v>
      </c>
      <c r="AS145" s="5" t="s">
        <v>79</v>
      </c>
      <c r="AV145" s="5" t="s">
        <v>80</v>
      </c>
      <c r="AW145" s="5" t="s">
        <v>81</v>
      </c>
      <c r="BJ145" s="5" t="s">
        <v>77</v>
      </c>
    </row>
    <row r="146" spans="1:65" ht="75" outlineLevel="1" x14ac:dyDescent="0.25">
      <c r="A146" s="9" t="s">
        <v>3657</v>
      </c>
      <c r="B146" s="9">
        <v>4</v>
      </c>
      <c r="C146" s="9">
        <v>12</v>
      </c>
      <c r="D146" s="9">
        <v>1</v>
      </c>
      <c r="E146" s="9">
        <v>1</v>
      </c>
      <c r="F146" s="9">
        <v>5</v>
      </c>
      <c r="H146" s="9">
        <v>563622</v>
      </c>
      <c r="I146" s="9" t="s">
        <v>2843</v>
      </c>
      <c r="J146" s="9" t="s">
        <v>92</v>
      </c>
      <c r="L146" s="11" t="s">
        <v>398</v>
      </c>
      <c r="N146" s="5" t="s">
        <v>65</v>
      </c>
      <c r="O146" s="5" t="s">
        <v>66</v>
      </c>
      <c r="P146" s="5" t="s">
        <v>67</v>
      </c>
      <c r="Q146" s="5" t="s">
        <v>68</v>
      </c>
      <c r="R146" s="5" t="s">
        <v>69</v>
      </c>
      <c r="S146" s="5" t="s">
        <v>67</v>
      </c>
      <c r="V146" s="6">
        <v>44049</v>
      </c>
      <c r="W146" s="7">
        <v>44830.702731481484</v>
      </c>
      <c r="X146" s="5" t="s">
        <v>87</v>
      </c>
      <c r="AD146" s="5" t="s">
        <v>208</v>
      </c>
      <c r="AE146" s="5" t="s">
        <v>89</v>
      </c>
      <c r="AF146" s="5" t="s">
        <v>71</v>
      </c>
      <c r="AG146" s="5" t="s">
        <v>72</v>
      </c>
      <c r="AH146" s="5" t="s">
        <v>73</v>
      </c>
      <c r="AI146" s="5" t="s">
        <v>72</v>
      </c>
      <c r="AJ146" s="5" t="s">
        <v>74</v>
      </c>
      <c r="AK146" s="5" t="s">
        <v>209</v>
      </c>
      <c r="AL146" s="5" t="s">
        <v>91</v>
      </c>
      <c r="AM146" s="5" t="s">
        <v>76</v>
      </c>
      <c r="AN146" s="5" t="s">
        <v>77</v>
      </c>
      <c r="AO146" s="5" t="s">
        <v>77</v>
      </c>
      <c r="AP146" s="5" t="s">
        <v>77</v>
      </c>
      <c r="AQ146" s="5" t="s">
        <v>77</v>
      </c>
      <c r="AR146" s="5" t="s">
        <v>78</v>
      </c>
      <c r="AS146" s="5" t="s">
        <v>79</v>
      </c>
      <c r="AU146" s="5" t="s">
        <v>121</v>
      </c>
      <c r="AV146" s="5" t="s">
        <v>80</v>
      </c>
      <c r="AW146" s="5" t="s">
        <v>81</v>
      </c>
      <c r="BJ146" s="5" t="s">
        <v>77</v>
      </c>
      <c r="BK146" s="5" t="s">
        <v>199</v>
      </c>
      <c r="BL146" s="5" t="s">
        <v>123</v>
      </c>
      <c r="BM146" s="5" t="s">
        <v>94</v>
      </c>
    </row>
    <row r="147" spans="1:65" ht="60" outlineLevel="1" x14ac:dyDescent="0.25">
      <c r="A147" s="9" t="s">
        <v>3658</v>
      </c>
      <c r="B147" s="9">
        <v>4</v>
      </c>
      <c r="C147" s="9">
        <v>12</v>
      </c>
      <c r="D147" s="9">
        <v>1</v>
      </c>
      <c r="E147" s="9">
        <v>1</v>
      </c>
      <c r="F147" s="9">
        <v>5</v>
      </c>
      <c r="G147" s="9">
        <v>1</v>
      </c>
      <c r="H147" s="9">
        <v>563625</v>
      </c>
      <c r="I147" s="9" t="s">
        <v>2844</v>
      </c>
      <c r="J147" s="9" t="s">
        <v>103</v>
      </c>
      <c r="K147" s="9" t="s">
        <v>400</v>
      </c>
      <c r="L147" s="11" t="s">
        <v>399</v>
      </c>
      <c r="M147" s="5" t="s">
        <v>2902</v>
      </c>
      <c r="N147" s="5" t="s">
        <v>65</v>
      </c>
      <c r="O147" s="5" t="s">
        <v>66</v>
      </c>
      <c r="P147" s="5" t="s">
        <v>115</v>
      </c>
      <c r="Q147" s="5" t="s">
        <v>182</v>
      </c>
      <c r="R147" s="5" t="s">
        <v>183</v>
      </c>
      <c r="S147" s="5" t="s">
        <v>67</v>
      </c>
      <c r="V147" s="6">
        <v>44049</v>
      </c>
      <c r="W147" s="7">
        <v>44833.631747685184</v>
      </c>
      <c r="X147" s="5" t="s">
        <v>115</v>
      </c>
      <c r="AB147" s="5" t="s">
        <v>334</v>
      </c>
      <c r="AC147" s="5" t="s">
        <v>401</v>
      </c>
      <c r="AF147" s="5" t="s">
        <v>71</v>
      </c>
      <c r="AG147" s="5" t="s">
        <v>102</v>
      </c>
      <c r="AH147" s="5" t="s">
        <v>73</v>
      </c>
      <c r="AI147" s="5" t="s">
        <v>72</v>
      </c>
      <c r="AJ147" s="5" t="s">
        <v>74</v>
      </c>
      <c r="AK147" s="5" t="s">
        <v>75</v>
      </c>
      <c r="AL147" s="5" t="s">
        <v>75</v>
      </c>
      <c r="AM147" s="5" t="s">
        <v>76</v>
      </c>
      <c r="AN147" s="5" t="s">
        <v>77</v>
      </c>
      <c r="AO147" s="5" t="s">
        <v>77</v>
      </c>
      <c r="AP147" s="5" t="s">
        <v>77</v>
      </c>
      <c r="AQ147" s="5" t="s">
        <v>77</v>
      </c>
      <c r="AR147" s="5" t="s">
        <v>78</v>
      </c>
      <c r="AS147" s="5" t="s">
        <v>79</v>
      </c>
      <c r="AV147" s="5" t="s">
        <v>80</v>
      </c>
      <c r="AW147" s="5" t="s">
        <v>81</v>
      </c>
      <c r="BJ147" s="5" t="s">
        <v>77</v>
      </c>
    </row>
    <row r="148" spans="1:65" ht="45" outlineLevel="1" x14ac:dyDescent="0.25">
      <c r="A148" s="9" t="s">
        <v>3659</v>
      </c>
      <c r="B148" s="9">
        <v>4</v>
      </c>
      <c r="C148" s="9">
        <v>12</v>
      </c>
      <c r="D148" s="9">
        <v>1</v>
      </c>
      <c r="E148" s="9">
        <v>1</v>
      </c>
      <c r="F148" s="9">
        <v>5</v>
      </c>
      <c r="G148" s="9">
        <v>2</v>
      </c>
      <c r="H148" s="9">
        <v>599924</v>
      </c>
      <c r="I148" s="9" t="s">
        <v>2843</v>
      </c>
      <c r="J148" s="9" t="s">
        <v>103</v>
      </c>
      <c r="K148" s="9" t="s">
        <v>404</v>
      </c>
      <c r="L148" s="11" t="s">
        <v>402</v>
      </c>
      <c r="M148" s="5" t="s">
        <v>403</v>
      </c>
      <c r="N148" s="5" t="s">
        <v>65</v>
      </c>
      <c r="O148" s="5" t="s">
        <v>66</v>
      </c>
      <c r="P148" s="5" t="s">
        <v>115</v>
      </c>
      <c r="Q148" s="5" t="s">
        <v>182</v>
      </c>
      <c r="R148" s="5" t="s">
        <v>183</v>
      </c>
      <c r="S148" s="5" t="s">
        <v>115</v>
      </c>
      <c r="V148" s="6">
        <v>44816</v>
      </c>
      <c r="W148" s="7">
        <v>44816.426134259258</v>
      </c>
      <c r="X148" s="5" t="s">
        <v>115</v>
      </c>
      <c r="AF148" s="5" t="s">
        <v>71</v>
      </c>
      <c r="AG148" s="5" t="s">
        <v>405</v>
      </c>
      <c r="AH148" s="5" t="s">
        <v>73</v>
      </c>
      <c r="AI148" s="5" t="s">
        <v>145</v>
      </c>
      <c r="AJ148" s="5" t="s">
        <v>74</v>
      </c>
      <c r="AK148" s="5" t="s">
        <v>75</v>
      </c>
      <c r="AL148" s="5" t="s">
        <v>75</v>
      </c>
      <c r="AM148" s="5" t="s">
        <v>76</v>
      </c>
      <c r="AN148" s="5" t="s">
        <v>77</v>
      </c>
      <c r="AO148" s="5" t="s">
        <v>77</v>
      </c>
      <c r="AP148" s="5" t="s">
        <v>77</v>
      </c>
      <c r="AQ148" s="5" t="s">
        <v>77</v>
      </c>
      <c r="AR148" s="5" t="s">
        <v>78</v>
      </c>
      <c r="AS148" s="5" t="s">
        <v>79</v>
      </c>
      <c r="AU148" s="5" t="s">
        <v>329</v>
      </c>
      <c r="AV148" s="5" t="s">
        <v>406</v>
      </c>
      <c r="AW148" s="5" t="s">
        <v>81</v>
      </c>
      <c r="BJ148" s="5" t="s">
        <v>77</v>
      </c>
    </row>
    <row r="149" spans="1:65" ht="90" outlineLevel="1" x14ac:dyDescent="0.25">
      <c r="A149" s="9" t="s">
        <v>3660</v>
      </c>
      <c r="B149" s="9">
        <v>4</v>
      </c>
      <c r="C149" s="9">
        <v>12</v>
      </c>
      <c r="D149" s="9">
        <v>1</v>
      </c>
      <c r="E149" s="9">
        <v>1</v>
      </c>
      <c r="F149" s="9">
        <v>6</v>
      </c>
      <c r="H149" s="9">
        <v>563636</v>
      </c>
      <c r="I149" s="9" t="s">
        <v>2843</v>
      </c>
      <c r="J149" s="9" t="s">
        <v>92</v>
      </c>
      <c r="L149" s="11" t="s">
        <v>407</v>
      </c>
      <c r="M149" s="5" t="s">
        <v>408</v>
      </c>
      <c r="N149" s="5" t="s">
        <v>65</v>
      </c>
      <c r="O149" s="5" t="s">
        <v>66</v>
      </c>
      <c r="P149" s="5" t="s">
        <v>67</v>
      </c>
      <c r="Q149" s="5" t="s">
        <v>68</v>
      </c>
      <c r="R149" s="5" t="s">
        <v>69</v>
      </c>
      <c r="S149" s="5" t="s">
        <v>67</v>
      </c>
      <c r="V149" s="6">
        <v>44049</v>
      </c>
      <c r="W149" s="7">
        <v>44830.702731481484</v>
      </c>
      <c r="X149" s="5" t="s">
        <v>87</v>
      </c>
      <c r="AD149" s="5" t="s">
        <v>208</v>
      </c>
      <c r="AE149" s="5" t="s">
        <v>89</v>
      </c>
      <c r="AF149" s="5" t="s">
        <v>71</v>
      </c>
      <c r="AG149" s="5" t="s">
        <v>72</v>
      </c>
      <c r="AH149" s="5" t="s">
        <v>73</v>
      </c>
      <c r="AI149" s="5" t="s">
        <v>72</v>
      </c>
      <c r="AJ149" s="5" t="s">
        <v>74</v>
      </c>
      <c r="AK149" s="5" t="s">
        <v>209</v>
      </c>
      <c r="AL149" s="5" t="s">
        <v>91</v>
      </c>
      <c r="AM149" s="5" t="s">
        <v>76</v>
      </c>
      <c r="AN149" s="5" t="s">
        <v>77</v>
      </c>
      <c r="AO149" s="5" t="s">
        <v>77</v>
      </c>
      <c r="AP149" s="5" t="s">
        <v>77</v>
      </c>
      <c r="AQ149" s="5" t="s">
        <v>77</v>
      </c>
      <c r="AR149" s="5" t="s">
        <v>78</v>
      </c>
      <c r="AS149" s="5" t="s">
        <v>79</v>
      </c>
      <c r="AU149" s="5" t="s">
        <v>121</v>
      </c>
      <c r="AV149" s="5" t="s">
        <v>80</v>
      </c>
      <c r="AW149" s="5" t="s">
        <v>81</v>
      </c>
      <c r="BJ149" s="5" t="s">
        <v>77</v>
      </c>
      <c r="BK149" s="5" t="s">
        <v>199</v>
      </c>
      <c r="BL149" s="5" t="s">
        <v>123</v>
      </c>
      <c r="BM149" s="5" t="s">
        <v>94</v>
      </c>
    </row>
    <row r="150" spans="1:65" ht="60" outlineLevel="1" x14ac:dyDescent="0.25">
      <c r="A150" s="9" t="s">
        <v>3661</v>
      </c>
      <c r="B150" s="9">
        <v>4</v>
      </c>
      <c r="C150" s="9">
        <v>12</v>
      </c>
      <c r="D150" s="9">
        <v>1</v>
      </c>
      <c r="E150" s="9">
        <v>1</v>
      </c>
      <c r="F150" s="9">
        <v>6</v>
      </c>
      <c r="G150" s="9">
        <v>1</v>
      </c>
      <c r="H150" s="9">
        <v>563638</v>
      </c>
      <c r="I150" s="9" t="s">
        <v>2843</v>
      </c>
      <c r="J150" s="9" t="s">
        <v>103</v>
      </c>
      <c r="K150" s="9" t="s">
        <v>215</v>
      </c>
      <c r="L150" s="11" t="s">
        <v>214</v>
      </c>
      <c r="M150" s="5" t="s">
        <v>2896</v>
      </c>
      <c r="N150" s="5" t="s">
        <v>65</v>
      </c>
      <c r="O150" s="5" t="s">
        <v>66</v>
      </c>
      <c r="P150" s="5" t="s">
        <v>115</v>
      </c>
      <c r="Q150" s="5" t="s">
        <v>182</v>
      </c>
      <c r="R150" s="5" t="s">
        <v>183</v>
      </c>
      <c r="S150" s="5" t="s">
        <v>67</v>
      </c>
      <c r="V150" s="6">
        <v>44049</v>
      </c>
      <c r="W150" s="7">
        <v>44729.408888888887</v>
      </c>
      <c r="X150" s="5" t="s">
        <v>115</v>
      </c>
      <c r="AB150" s="5" t="s">
        <v>213</v>
      </c>
      <c r="AF150" s="5" t="s">
        <v>71</v>
      </c>
      <c r="AG150" s="5" t="s">
        <v>72</v>
      </c>
      <c r="AH150" s="5" t="s">
        <v>73</v>
      </c>
      <c r="AI150" s="5" t="s">
        <v>72</v>
      </c>
      <c r="AJ150" s="5" t="s">
        <v>74</v>
      </c>
      <c r="AK150" s="5" t="s">
        <v>75</v>
      </c>
      <c r="AL150" s="5" t="s">
        <v>75</v>
      </c>
      <c r="AM150" s="5" t="s">
        <v>76</v>
      </c>
      <c r="AN150" s="5" t="s">
        <v>77</v>
      </c>
      <c r="AO150" s="5" t="s">
        <v>77</v>
      </c>
      <c r="AP150" s="5" t="s">
        <v>77</v>
      </c>
      <c r="AQ150" s="5" t="s">
        <v>77</v>
      </c>
      <c r="AR150" s="5" t="s">
        <v>78</v>
      </c>
      <c r="AS150" s="5" t="s">
        <v>79</v>
      </c>
      <c r="AV150" s="5" t="s">
        <v>80</v>
      </c>
      <c r="AW150" s="5" t="s">
        <v>81</v>
      </c>
      <c r="BJ150" s="5" t="s">
        <v>77</v>
      </c>
    </row>
    <row r="151" spans="1:65" ht="45" outlineLevel="1" x14ac:dyDescent="0.25">
      <c r="A151" s="9" t="s">
        <v>3662</v>
      </c>
      <c r="B151" s="9">
        <v>4</v>
      </c>
      <c r="C151" s="9">
        <v>12</v>
      </c>
      <c r="D151" s="9">
        <v>1</v>
      </c>
      <c r="E151" s="9">
        <v>1</v>
      </c>
      <c r="F151" s="9">
        <v>6</v>
      </c>
      <c r="G151" s="9">
        <v>2</v>
      </c>
      <c r="H151" s="9">
        <v>563639</v>
      </c>
      <c r="I151" s="9" t="s">
        <v>2843</v>
      </c>
      <c r="J151" s="9" t="s">
        <v>103</v>
      </c>
      <c r="K151" s="9" t="s">
        <v>226</v>
      </c>
      <c r="L151" s="11" t="s">
        <v>224</v>
      </c>
      <c r="M151" s="5" t="s">
        <v>225</v>
      </c>
      <c r="N151" s="5" t="s">
        <v>65</v>
      </c>
      <c r="O151" s="5" t="s">
        <v>66</v>
      </c>
      <c r="P151" s="5" t="s">
        <v>67</v>
      </c>
      <c r="Q151" s="5" t="s">
        <v>68</v>
      </c>
      <c r="R151" s="5" t="s">
        <v>69</v>
      </c>
      <c r="S151" s="5" t="s">
        <v>67</v>
      </c>
      <c r="V151" s="6">
        <v>44049</v>
      </c>
      <c r="W151" s="7">
        <v>44415.627650462964</v>
      </c>
      <c r="X151" s="5" t="s">
        <v>70</v>
      </c>
      <c r="AB151" s="5" t="s">
        <v>213</v>
      </c>
      <c r="AF151" s="5" t="s">
        <v>71</v>
      </c>
      <c r="AG151" s="5" t="s">
        <v>72</v>
      </c>
      <c r="AH151" s="5" t="s">
        <v>73</v>
      </c>
      <c r="AI151" s="5" t="s">
        <v>72</v>
      </c>
      <c r="AJ151" s="5" t="s">
        <v>74</v>
      </c>
      <c r="AK151" s="5" t="s">
        <v>75</v>
      </c>
      <c r="AL151" s="5" t="s">
        <v>75</v>
      </c>
      <c r="AM151" s="5" t="s">
        <v>76</v>
      </c>
      <c r="AN151" s="5" t="s">
        <v>77</v>
      </c>
      <c r="AO151" s="5" t="s">
        <v>77</v>
      </c>
      <c r="AP151" s="5" t="s">
        <v>77</v>
      </c>
      <c r="AQ151" s="5" t="s">
        <v>77</v>
      </c>
      <c r="AR151" s="5" t="s">
        <v>78</v>
      </c>
      <c r="AS151" s="5" t="s">
        <v>79</v>
      </c>
      <c r="AV151" s="5" t="s">
        <v>80</v>
      </c>
      <c r="AW151" s="5" t="s">
        <v>81</v>
      </c>
      <c r="BJ151" s="5" t="s">
        <v>77</v>
      </c>
    </row>
    <row r="152" spans="1:65" ht="45" outlineLevel="1" x14ac:dyDescent="0.25">
      <c r="A152" s="9" t="s">
        <v>3663</v>
      </c>
      <c r="B152" s="9">
        <v>4</v>
      </c>
      <c r="C152" s="9">
        <v>12</v>
      </c>
      <c r="D152" s="9">
        <v>1</v>
      </c>
      <c r="E152" s="9">
        <v>1</v>
      </c>
      <c r="F152" s="9">
        <v>6</v>
      </c>
      <c r="G152" s="9">
        <v>3</v>
      </c>
      <c r="H152" s="9">
        <v>563640</v>
      </c>
      <c r="I152" s="9" t="s">
        <v>2843</v>
      </c>
      <c r="J152" s="9" t="s">
        <v>103</v>
      </c>
      <c r="K152" s="9" t="s">
        <v>229</v>
      </c>
      <c r="L152" s="11" t="s">
        <v>227</v>
      </c>
      <c r="M152" s="5" t="s">
        <v>228</v>
      </c>
      <c r="N152" s="5" t="s">
        <v>65</v>
      </c>
      <c r="O152" s="5" t="s">
        <v>66</v>
      </c>
      <c r="P152" s="5" t="s">
        <v>67</v>
      </c>
      <c r="Q152" s="5" t="s">
        <v>68</v>
      </c>
      <c r="R152" s="5" t="s">
        <v>69</v>
      </c>
      <c r="S152" s="5" t="s">
        <v>67</v>
      </c>
      <c r="V152" s="6">
        <v>44049</v>
      </c>
      <c r="W152" s="7">
        <v>44415.627870370372</v>
      </c>
      <c r="X152" s="5" t="s">
        <v>70</v>
      </c>
      <c r="AB152" s="5" t="s">
        <v>221</v>
      </c>
      <c r="AF152" s="5" t="s">
        <v>71</v>
      </c>
      <c r="AG152" s="5" t="s">
        <v>72</v>
      </c>
      <c r="AH152" s="5" t="s">
        <v>73</v>
      </c>
      <c r="AI152" s="5" t="s">
        <v>72</v>
      </c>
      <c r="AJ152" s="5" t="s">
        <v>74</v>
      </c>
      <c r="AK152" s="5" t="s">
        <v>75</v>
      </c>
      <c r="AL152" s="5" t="s">
        <v>75</v>
      </c>
      <c r="AM152" s="5" t="s">
        <v>76</v>
      </c>
      <c r="AN152" s="5" t="s">
        <v>77</v>
      </c>
      <c r="AO152" s="5" t="s">
        <v>77</v>
      </c>
      <c r="AP152" s="5" t="s">
        <v>77</v>
      </c>
      <c r="AQ152" s="5" t="s">
        <v>77</v>
      </c>
      <c r="AR152" s="5" t="s">
        <v>78</v>
      </c>
      <c r="AS152" s="5" t="s">
        <v>79</v>
      </c>
      <c r="AV152" s="5" t="s">
        <v>80</v>
      </c>
      <c r="AW152" s="5" t="s">
        <v>81</v>
      </c>
      <c r="BJ152" s="5" t="s">
        <v>77</v>
      </c>
    </row>
    <row r="153" spans="1:65" ht="45" outlineLevel="1" x14ac:dyDescent="0.25">
      <c r="A153" s="9" t="s">
        <v>3664</v>
      </c>
      <c r="B153" s="9">
        <v>4</v>
      </c>
      <c r="C153" s="9">
        <v>12</v>
      </c>
      <c r="D153" s="9">
        <v>1</v>
      </c>
      <c r="E153" s="9">
        <v>1</v>
      </c>
      <c r="F153" s="9">
        <v>6</v>
      </c>
      <c r="G153" s="9">
        <v>4</v>
      </c>
      <c r="H153" s="9">
        <v>563641</v>
      </c>
      <c r="I153" s="9" t="s">
        <v>2843</v>
      </c>
      <c r="J153" s="9" t="s">
        <v>103</v>
      </c>
      <c r="K153" s="9" t="s">
        <v>232</v>
      </c>
      <c r="L153" s="11" t="s">
        <v>230</v>
      </c>
      <c r="M153" s="5" t="s">
        <v>231</v>
      </c>
      <c r="N153" s="5" t="s">
        <v>65</v>
      </c>
      <c r="O153" s="5" t="s">
        <v>66</v>
      </c>
      <c r="P153" s="5" t="s">
        <v>67</v>
      </c>
      <c r="Q153" s="5" t="s">
        <v>68</v>
      </c>
      <c r="R153" s="5" t="s">
        <v>69</v>
      </c>
      <c r="S153" s="5" t="s">
        <v>67</v>
      </c>
      <c r="V153" s="6">
        <v>44049</v>
      </c>
      <c r="W153" s="7">
        <v>44415.627650462964</v>
      </c>
      <c r="X153" s="5" t="s">
        <v>70</v>
      </c>
      <c r="AB153" s="5" t="s">
        <v>213</v>
      </c>
      <c r="AF153" s="5" t="s">
        <v>71</v>
      </c>
      <c r="AG153" s="5" t="s">
        <v>72</v>
      </c>
      <c r="AH153" s="5" t="s">
        <v>73</v>
      </c>
      <c r="AI153" s="5" t="s">
        <v>72</v>
      </c>
      <c r="AJ153" s="5" t="s">
        <v>74</v>
      </c>
      <c r="AK153" s="5" t="s">
        <v>75</v>
      </c>
      <c r="AL153" s="5" t="s">
        <v>75</v>
      </c>
      <c r="AM153" s="5" t="s">
        <v>76</v>
      </c>
      <c r="AN153" s="5" t="s">
        <v>77</v>
      </c>
      <c r="AO153" s="5" t="s">
        <v>77</v>
      </c>
      <c r="AP153" s="5" t="s">
        <v>77</v>
      </c>
      <c r="AQ153" s="5" t="s">
        <v>77</v>
      </c>
      <c r="AR153" s="5" t="s">
        <v>78</v>
      </c>
      <c r="AS153" s="5" t="s">
        <v>79</v>
      </c>
      <c r="AV153" s="5" t="s">
        <v>80</v>
      </c>
      <c r="AW153" s="5" t="s">
        <v>81</v>
      </c>
      <c r="BJ153" s="5" t="s">
        <v>77</v>
      </c>
    </row>
    <row r="154" spans="1:65" ht="45" outlineLevel="1" x14ac:dyDescent="0.25">
      <c r="A154" s="9" t="s">
        <v>3665</v>
      </c>
      <c r="B154" s="9">
        <v>4</v>
      </c>
      <c r="C154" s="9">
        <v>12</v>
      </c>
      <c r="D154" s="9">
        <v>1</v>
      </c>
      <c r="E154" s="9">
        <v>1</v>
      </c>
      <c r="F154" s="9">
        <v>6</v>
      </c>
      <c r="G154" s="9">
        <v>5</v>
      </c>
      <c r="H154" s="9">
        <v>563642</v>
      </c>
      <c r="I154" s="9" t="s">
        <v>2843</v>
      </c>
      <c r="J154" s="9" t="s">
        <v>103</v>
      </c>
      <c r="K154" s="9" t="s">
        <v>235</v>
      </c>
      <c r="L154" s="11" t="s">
        <v>233</v>
      </c>
      <c r="M154" s="5" t="s">
        <v>234</v>
      </c>
      <c r="N154" s="5" t="s">
        <v>65</v>
      </c>
      <c r="O154" s="5" t="s">
        <v>66</v>
      </c>
      <c r="P154" s="5" t="s">
        <v>67</v>
      </c>
      <c r="Q154" s="5" t="s">
        <v>68</v>
      </c>
      <c r="R154" s="5" t="s">
        <v>69</v>
      </c>
      <c r="S154" s="5" t="s">
        <v>67</v>
      </c>
      <c r="V154" s="6">
        <v>44049</v>
      </c>
      <c r="W154" s="7">
        <v>44415.627650462964</v>
      </c>
      <c r="X154" s="5" t="s">
        <v>70</v>
      </c>
      <c r="AB154" s="5" t="s">
        <v>213</v>
      </c>
      <c r="AF154" s="5" t="s">
        <v>71</v>
      </c>
      <c r="AG154" s="5" t="s">
        <v>72</v>
      </c>
      <c r="AH154" s="5" t="s">
        <v>73</v>
      </c>
      <c r="AI154" s="5" t="s">
        <v>72</v>
      </c>
      <c r="AJ154" s="5" t="s">
        <v>74</v>
      </c>
      <c r="AK154" s="5" t="s">
        <v>75</v>
      </c>
      <c r="AL154" s="5" t="s">
        <v>75</v>
      </c>
      <c r="AM154" s="5" t="s">
        <v>76</v>
      </c>
      <c r="AN154" s="5" t="s">
        <v>77</v>
      </c>
      <c r="AO154" s="5" t="s">
        <v>77</v>
      </c>
      <c r="AP154" s="5" t="s">
        <v>77</v>
      </c>
      <c r="AQ154" s="5" t="s">
        <v>77</v>
      </c>
      <c r="AR154" s="5" t="s">
        <v>78</v>
      </c>
      <c r="AS154" s="5" t="s">
        <v>79</v>
      </c>
      <c r="AV154" s="5" t="s">
        <v>80</v>
      </c>
      <c r="AW154" s="5" t="s">
        <v>81</v>
      </c>
      <c r="BJ154" s="5" t="s">
        <v>77</v>
      </c>
    </row>
    <row r="155" spans="1:65" ht="45" outlineLevel="1" x14ac:dyDescent="0.25">
      <c r="A155" s="9" t="s">
        <v>3666</v>
      </c>
      <c r="B155" s="9">
        <v>4</v>
      </c>
      <c r="C155" s="9">
        <v>12</v>
      </c>
      <c r="D155" s="9">
        <v>1</v>
      </c>
      <c r="E155" s="9">
        <v>1</v>
      </c>
      <c r="F155" s="9">
        <v>6</v>
      </c>
      <c r="G155" s="9">
        <v>6</v>
      </c>
      <c r="H155" s="9">
        <v>563643</v>
      </c>
      <c r="I155" s="9" t="s">
        <v>2843</v>
      </c>
      <c r="J155" s="9" t="s">
        <v>103</v>
      </c>
      <c r="K155" s="9" t="s">
        <v>238</v>
      </c>
      <c r="L155" s="11" t="s">
        <v>236</v>
      </c>
      <c r="M155" s="5" t="s">
        <v>237</v>
      </c>
      <c r="N155" s="5" t="s">
        <v>65</v>
      </c>
      <c r="O155" s="5" t="s">
        <v>66</v>
      </c>
      <c r="P155" s="5" t="s">
        <v>67</v>
      </c>
      <c r="Q155" s="5" t="s">
        <v>68</v>
      </c>
      <c r="R155" s="5" t="s">
        <v>69</v>
      </c>
      <c r="S155" s="5" t="s">
        <v>67</v>
      </c>
      <c r="V155" s="6">
        <v>44049</v>
      </c>
      <c r="W155" s="7">
        <v>44415.627835648149</v>
      </c>
      <c r="X155" s="5" t="s">
        <v>70</v>
      </c>
      <c r="AF155" s="5" t="s">
        <v>71</v>
      </c>
      <c r="AG155" s="5" t="s">
        <v>72</v>
      </c>
      <c r="AH155" s="5" t="s">
        <v>191</v>
      </c>
      <c r="AI155" s="5" t="s">
        <v>192</v>
      </c>
      <c r="AJ155" s="5" t="s">
        <v>74</v>
      </c>
      <c r="AK155" s="5" t="s">
        <v>75</v>
      </c>
      <c r="AL155" s="5" t="s">
        <v>75</v>
      </c>
      <c r="AM155" s="5" t="s">
        <v>76</v>
      </c>
      <c r="AN155" s="5" t="s">
        <v>77</v>
      </c>
      <c r="AO155" s="5" t="s">
        <v>77</v>
      </c>
      <c r="AP155" s="5" t="s">
        <v>77</v>
      </c>
      <c r="AQ155" s="5" t="s">
        <v>77</v>
      </c>
      <c r="AR155" s="5" t="s">
        <v>78</v>
      </c>
      <c r="AS155" s="5" t="s">
        <v>79</v>
      </c>
      <c r="AV155" s="5" t="s">
        <v>80</v>
      </c>
      <c r="AW155" s="5" t="s">
        <v>81</v>
      </c>
      <c r="BJ155" s="5" t="s">
        <v>77</v>
      </c>
    </row>
    <row r="156" spans="1:65" ht="45" outlineLevel="1" x14ac:dyDescent="0.25">
      <c r="A156" s="9" t="s">
        <v>3667</v>
      </c>
      <c r="B156" s="9">
        <v>4</v>
      </c>
      <c r="C156" s="9">
        <v>12</v>
      </c>
      <c r="D156" s="9">
        <v>1</v>
      </c>
      <c r="E156" s="9">
        <v>1</v>
      </c>
      <c r="F156" s="9">
        <v>6</v>
      </c>
      <c r="G156" s="9">
        <v>7</v>
      </c>
      <c r="H156" s="9">
        <v>563644</v>
      </c>
      <c r="I156" s="9" t="s">
        <v>2843</v>
      </c>
      <c r="J156" s="9" t="s">
        <v>103</v>
      </c>
      <c r="K156" s="9" t="s">
        <v>241</v>
      </c>
      <c r="L156" s="11" t="s">
        <v>239</v>
      </c>
      <c r="M156" s="5" t="s">
        <v>240</v>
      </c>
      <c r="N156" s="5" t="s">
        <v>65</v>
      </c>
      <c r="O156" s="5" t="s">
        <v>66</v>
      </c>
      <c r="P156" s="5" t="s">
        <v>67</v>
      </c>
      <c r="Q156" s="5" t="s">
        <v>68</v>
      </c>
      <c r="R156" s="5" t="s">
        <v>69</v>
      </c>
      <c r="S156" s="5" t="s">
        <v>67</v>
      </c>
      <c r="V156" s="6">
        <v>44049</v>
      </c>
      <c r="W156" s="7">
        <v>44415.627650462964</v>
      </c>
      <c r="X156" s="5" t="s">
        <v>70</v>
      </c>
      <c r="AB156" s="5" t="s">
        <v>242</v>
      </c>
      <c r="AF156" s="5" t="s">
        <v>71</v>
      </c>
      <c r="AG156" s="5" t="s">
        <v>102</v>
      </c>
      <c r="AH156" s="5" t="s">
        <v>73</v>
      </c>
      <c r="AI156" s="5" t="s">
        <v>72</v>
      </c>
      <c r="AJ156" s="5" t="s">
        <v>74</v>
      </c>
      <c r="AK156" s="5" t="s">
        <v>75</v>
      </c>
      <c r="AL156" s="5" t="s">
        <v>75</v>
      </c>
      <c r="AM156" s="5" t="s">
        <v>104</v>
      </c>
      <c r="AN156" s="5" t="s">
        <v>77</v>
      </c>
      <c r="AO156" s="5" t="s">
        <v>77</v>
      </c>
      <c r="AP156" s="5" t="s">
        <v>77</v>
      </c>
      <c r="AQ156" s="5" t="s">
        <v>77</v>
      </c>
      <c r="AR156" s="5" t="s">
        <v>78</v>
      </c>
      <c r="AS156" s="5" t="s">
        <v>79</v>
      </c>
      <c r="AV156" s="5" t="s">
        <v>80</v>
      </c>
      <c r="AW156" s="5" t="s">
        <v>81</v>
      </c>
      <c r="BJ156" s="5" t="s">
        <v>77</v>
      </c>
    </row>
    <row r="157" spans="1:65" ht="75" outlineLevel="1" x14ac:dyDescent="0.25">
      <c r="A157" s="9" t="s">
        <v>3668</v>
      </c>
      <c r="B157" s="9">
        <v>4</v>
      </c>
      <c r="C157" s="9">
        <v>12</v>
      </c>
      <c r="D157" s="9">
        <v>1</v>
      </c>
      <c r="E157" s="9">
        <v>1</v>
      </c>
      <c r="F157" s="9">
        <v>7</v>
      </c>
      <c r="H157" s="9">
        <v>563674</v>
      </c>
      <c r="I157" s="9" t="s">
        <v>2843</v>
      </c>
      <c r="J157" s="9" t="s">
        <v>92</v>
      </c>
      <c r="L157" s="11" t="s">
        <v>409</v>
      </c>
      <c r="M157" s="5" t="s">
        <v>3419</v>
      </c>
      <c r="N157" s="5" t="s">
        <v>65</v>
      </c>
      <c r="O157" s="5" t="s">
        <v>66</v>
      </c>
      <c r="P157" s="5" t="s">
        <v>67</v>
      </c>
      <c r="Q157" s="5" t="s">
        <v>68</v>
      </c>
      <c r="R157" s="5" t="s">
        <v>69</v>
      </c>
      <c r="S157" s="5" t="s">
        <v>67</v>
      </c>
      <c r="V157" s="6">
        <v>44050</v>
      </c>
      <c r="W157" s="7">
        <v>44830.702731481484</v>
      </c>
      <c r="X157" s="5" t="s">
        <v>87</v>
      </c>
      <c r="AD157" s="5" t="s">
        <v>208</v>
      </c>
      <c r="AE157" s="5" t="s">
        <v>89</v>
      </c>
      <c r="AF157" s="5" t="s">
        <v>71</v>
      </c>
      <c r="AG157" s="5" t="s">
        <v>72</v>
      </c>
      <c r="AH157" s="5" t="s">
        <v>73</v>
      </c>
      <c r="AI157" s="5" t="s">
        <v>72</v>
      </c>
      <c r="AJ157" s="5" t="s">
        <v>74</v>
      </c>
      <c r="AK157" s="5" t="s">
        <v>90</v>
      </c>
      <c r="AL157" s="5" t="s">
        <v>91</v>
      </c>
      <c r="AM157" s="5" t="s">
        <v>76</v>
      </c>
      <c r="AN157" s="5" t="s">
        <v>77</v>
      </c>
      <c r="AO157" s="5" t="s">
        <v>77</v>
      </c>
      <c r="AP157" s="5" t="s">
        <v>77</v>
      </c>
      <c r="AQ157" s="5" t="s">
        <v>77</v>
      </c>
      <c r="AR157" s="5" t="s">
        <v>78</v>
      </c>
      <c r="AS157" s="5" t="s">
        <v>79</v>
      </c>
      <c r="AU157" s="5" t="s">
        <v>121</v>
      </c>
      <c r="AV157" s="5" t="s">
        <v>80</v>
      </c>
      <c r="AW157" s="5" t="s">
        <v>81</v>
      </c>
      <c r="BJ157" s="5" t="s">
        <v>77</v>
      </c>
      <c r="BK157" s="5" t="s">
        <v>122</v>
      </c>
      <c r="BL157" s="5" t="s">
        <v>123</v>
      </c>
      <c r="BM157" s="5" t="s">
        <v>94</v>
      </c>
    </row>
    <row r="158" spans="1:65" ht="45" outlineLevel="1" x14ac:dyDescent="0.25">
      <c r="A158" s="9" t="s">
        <v>3669</v>
      </c>
      <c r="B158" s="9">
        <v>4</v>
      </c>
      <c r="C158" s="9">
        <v>12</v>
      </c>
      <c r="D158" s="9">
        <v>1</v>
      </c>
      <c r="E158" s="9">
        <v>1</v>
      </c>
      <c r="F158" s="9">
        <v>7</v>
      </c>
      <c r="G158" s="9">
        <v>1</v>
      </c>
      <c r="H158" s="9">
        <v>563676</v>
      </c>
      <c r="I158" s="9" t="s">
        <v>2843</v>
      </c>
      <c r="J158" s="9" t="s">
        <v>103</v>
      </c>
      <c r="K158" s="9" t="s">
        <v>229</v>
      </c>
      <c r="L158" s="11" t="s">
        <v>227</v>
      </c>
      <c r="M158" s="5" t="s">
        <v>228</v>
      </c>
      <c r="N158" s="5" t="s">
        <v>65</v>
      </c>
      <c r="O158" s="5" t="s">
        <v>66</v>
      </c>
      <c r="P158" s="5" t="s">
        <v>67</v>
      </c>
      <c r="Q158" s="5" t="s">
        <v>68</v>
      </c>
      <c r="R158" s="5" t="s">
        <v>69</v>
      </c>
      <c r="S158" s="5" t="s">
        <v>67</v>
      </c>
      <c r="V158" s="6">
        <v>44050</v>
      </c>
      <c r="W158" s="7">
        <v>44415.627650462964</v>
      </c>
      <c r="X158" s="5" t="s">
        <v>70</v>
      </c>
      <c r="AB158" s="5" t="s">
        <v>221</v>
      </c>
      <c r="AF158" s="5" t="s">
        <v>71</v>
      </c>
      <c r="AG158" s="5" t="s">
        <v>72</v>
      </c>
      <c r="AH158" s="5" t="s">
        <v>73</v>
      </c>
      <c r="AI158" s="5" t="s">
        <v>72</v>
      </c>
      <c r="AJ158" s="5" t="s">
        <v>74</v>
      </c>
      <c r="AK158" s="5" t="s">
        <v>75</v>
      </c>
      <c r="AL158" s="5" t="s">
        <v>75</v>
      </c>
      <c r="AM158" s="5" t="s">
        <v>76</v>
      </c>
      <c r="AN158" s="5" t="s">
        <v>77</v>
      </c>
      <c r="AO158" s="5" t="s">
        <v>77</v>
      </c>
      <c r="AP158" s="5" t="s">
        <v>77</v>
      </c>
      <c r="AQ158" s="5" t="s">
        <v>77</v>
      </c>
      <c r="AR158" s="5" t="s">
        <v>78</v>
      </c>
      <c r="AS158" s="5" t="s">
        <v>79</v>
      </c>
      <c r="AV158" s="5" t="s">
        <v>80</v>
      </c>
      <c r="AW158" s="5" t="s">
        <v>81</v>
      </c>
      <c r="BJ158" s="5" t="s">
        <v>77</v>
      </c>
    </row>
    <row r="159" spans="1:65" ht="75" outlineLevel="1" x14ac:dyDescent="0.25">
      <c r="A159" s="9" t="s">
        <v>3670</v>
      </c>
      <c r="B159" s="9">
        <v>4</v>
      </c>
      <c r="C159" s="9">
        <v>12</v>
      </c>
      <c r="D159" s="9">
        <v>1</v>
      </c>
      <c r="E159" s="9">
        <v>1</v>
      </c>
      <c r="F159" s="9">
        <v>8</v>
      </c>
      <c r="H159" s="9">
        <v>563679</v>
      </c>
      <c r="I159" s="9" t="s">
        <v>2843</v>
      </c>
      <c r="J159" s="9" t="s">
        <v>92</v>
      </c>
      <c r="L159" s="11" t="s">
        <v>410</v>
      </c>
      <c r="M159" s="5" t="s">
        <v>3420</v>
      </c>
      <c r="N159" s="5" t="s">
        <v>65</v>
      </c>
      <c r="O159" s="5" t="s">
        <v>66</v>
      </c>
      <c r="P159" s="5" t="s">
        <v>67</v>
      </c>
      <c r="Q159" s="5" t="s">
        <v>68</v>
      </c>
      <c r="R159" s="5" t="s">
        <v>69</v>
      </c>
      <c r="S159" s="5" t="s">
        <v>67</v>
      </c>
      <c r="V159" s="6">
        <v>44050</v>
      </c>
      <c r="W159" s="7">
        <v>44830.702731481484</v>
      </c>
      <c r="X159" s="5" t="s">
        <v>87</v>
      </c>
      <c r="AD159" s="5" t="s">
        <v>208</v>
      </c>
      <c r="AE159" s="5" t="s">
        <v>89</v>
      </c>
      <c r="AF159" s="5" t="s">
        <v>71</v>
      </c>
      <c r="AG159" s="5" t="s">
        <v>72</v>
      </c>
      <c r="AH159" s="5" t="s">
        <v>73</v>
      </c>
      <c r="AI159" s="5" t="s">
        <v>72</v>
      </c>
      <c r="AJ159" s="5" t="s">
        <v>74</v>
      </c>
      <c r="AK159" s="5" t="s">
        <v>90</v>
      </c>
      <c r="AL159" s="5" t="s">
        <v>91</v>
      </c>
      <c r="AM159" s="5" t="s">
        <v>76</v>
      </c>
      <c r="AN159" s="5" t="s">
        <v>77</v>
      </c>
      <c r="AO159" s="5" t="s">
        <v>77</v>
      </c>
      <c r="AP159" s="5" t="s">
        <v>77</v>
      </c>
      <c r="AQ159" s="5" t="s">
        <v>77</v>
      </c>
      <c r="AR159" s="5" t="s">
        <v>78</v>
      </c>
      <c r="AS159" s="5" t="s">
        <v>79</v>
      </c>
      <c r="AU159" s="5" t="s">
        <v>121</v>
      </c>
      <c r="AV159" s="5" t="s">
        <v>80</v>
      </c>
      <c r="AW159" s="5" t="s">
        <v>81</v>
      </c>
      <c r="BJ159" s="5" t="s">
        <v>77</v>
      </c>
      <c r="BK159" s="5" t="s">
        <v>122</v>
      </c>
      <c r="BL159" s="5" t="s">
        <v>123</v>
      </c>
      <c r="BM159" s="5" t="s">
        <v>94</v>
      </c>
    </row>
    <row r="160" spans="1:65" ht="409.5" outlineLevel="1" x14ac:dyDescent="0.25">
      <c r="A160" s="9" t="s">
        <v>3671</v>
      </c>
      <c r="B160" s="9">
        <v>4</v>
      </c>
      <c r="C160" s="9">
        <v>12</v>
      </c>
      <c r="D160" s="9">
        <v>1</v>
      </c>
      <c r="E160" s="9">
        <v>1</v>
      </c>
      <c r="F160" s="9">
        <v>8</v>
      </c>
      <c r="G160" s="9">
        <v>1</v>
      </c>
      <c r="H160" s="9">
        <v>563680</v>
      </c>
      <c r="I160" s="9" t="s">
        <v>2844</v>
      </c>
      <c r="J160" s="9" t="s">
        <v>103</v>
      </c>
      <c r="K160" s="9" t="s">
        <v>412</v>
      </c>
      <c r="L160" s="11" t="s">
        <v>411</v>
      </c>
      <c r="M160" s="5" t="s">
        <v>2903</v>
      </c>
      <c r="N160" s="5" t="s">
        <v>65</v>
      </c>
      <c r="O160" s="5" t="s">
        <v>66</v>
      </c>
      <c r="P160" s="5" t="s">
        <v>115</v>
      </c>
      <c r="Q160" s="5" t="s">
        <v>182</v>
      </c>
      <c r="R160" s="5" t="s">
        <v>183</v>
      </c>
      <c r="S160" s="5" t="s">
        <v>67</v>
      </c>
      <c r="V160" s="6">
        <v>44050</v>
      </c>
      <c r="W160" s="7">
        <v>44729.375613425924</v>
      </c>
      <c r="X160" s="5" t="s">
        <v>115</v>
      </c>
      <c r="AB160" s="5" t="s">
        <v>221</v>
      </c>
      <c r="AC160" s="5" t="s">
        <v>3485</v>
      </c>
      <c r="AD160" s="5" t="s">
        <v>413</v>
      </c>
      <c r="AE160" s="5" t="s">
        <v>414</v>
      </c>
      <c r="AF160" s="5" t="s">
        <v>71</v>
      </c>
      <c r="AG160" s="5" t="s">
        <v>102</v>
      </c>
      <c r="AH160" s="5" t="s">
        <v>73</v>
      </c>
      <c r="AI160" s="5" t="s">
        <v>72</v>
      </c>
      <c r="AJ160" s="5" t="s">
        <v>74</v>
      </c>
      <c r="AK160" s="5" t="s">
        <v>415</v>
      </c>
      <c r="AL160" s="5" t="s">
        <v>179</v>
      </c>
      <c r="AM160" s="5" t="s">
        <v>76</v>
      </c>
      <c r="AN160" s="5" t="s">
        <v>77</v>
      </c>
      <c r="AO160" s="5" t="s">
        <v>77</v>
      </c>
      <c r="AP160" s="5" t="s">
        <v>77</v>
      </c>
      <c r="AQ160" s="5" t="s">
        <v>77</v>
      </c>
      <c r="AR160" s="5" t="s">
        <v>186</v>
      </c>
      <c r="AS160" s="5" t="s">
        <v>79</v>
      </c>
      <c r="AU160" s="5" t="s">
        <v>416</v>
      </c>
      <c r="AV160" s="5" t="s">
        <v>80</v>
      </c>
      <c r="AW160" s="5" t="s">
        <v>81</v>
      </c>
      <c r="BJ160" s="5" t="s">
        <v>77</v>
      </c>
      <c r="BK160" s="5" t="s">
        <v>417</v>
      </c>
      <c r="BL160" s="5" t="s">
        <v>180</v>
      </c>
      <c r="BM160" s="5" t="s">
        <v>199</v>
      </c>
    </row>
    <row r="161" spans="1:65" ht="409.5" outlineLevel="1" x14ac:dyDescent="0.25">
      <c r="A161" s="9" t="s">
        <v>3672</v>
      </c>
      <c r="B161" s="9">
        <v>4</v>
      </c>
      <c r="C161" s="9">
        <v>12</v>
      </c>
      <c r="D161" s="9">
        <v>1</v>
      </c>
      <c r="E161" s="9">
        <v>1</v>
      </c>
      <c r="F161" s="9">
        <v>8</v>
      </c>
      <c r="G161" s="9">
        <v>2</v>
      </c>
      <c r="H161" s="9">
        <v>563681</v>
      </c>
      <c r="I161" s="9" t="s">
        <v>2844</v>
      </c>
      <c r="J161" s="9" t="s">
        <v>103</v>
      </c>
      <c r="K161" s="9" t="s">
        <v>419</v>
      </c>
      <c r="L161" s="11" t="s">
        <v>418</v>
      </c>
      <c r="M161" s="5" t="s">
        <v>2904</v>
      </c>
      <c r="N161" s="5" t="s">
        <v>65</v>
      </c>
      <c r="O161" s="5" t="s">
        <v>66</v>
      </c>
      <c r="P161" s="5" t="s">
        <v>67</v>
      </c>
      <c r="Q161" s="5" t="s">
        <v>68</v>
      </c>
      <c r="R161" s="5" t="s">
        <v>69</v>
      </c>
      <c r="S161" s="5" t="s">
        <v>67</v>
      </c>
      <c r="V161" s="6">
        <v>44050</v>
      </c>
      <c r="W161" s="7">
        <v>44729.376076388886</v>
      </c>
      <c r="X161" s="5" t="s">
        <v>115</v>
      </c>
      <c r="AB161" s="5" t="s">
        <v>221</v>
      </c>
      <c r="AC161" s="5" t="s">
        <v>3485</v>
      </c>
      <c r="AD161" s="5" t="s">
        <v>413</v>
      </c>
      <c r="AE161" s="5" t="s">
        <v>414</v>
      </c>
      <c r="AF161" s="5" t="s">
        <v>71</v>
      </c>
      <c r="AG161" s="5" t="s">
        <v>102</v>
      </c>
      <c r="AH161" s="5" t="s">
        <v>73</v>
      </c>
      <c r="AI161" s="5" t="s">
        <v>72</v>
      </c>
      <c r="AJ161" s="5" t="s">
        <v>74</v>
      </c>
      <c r="AK161" s="5" t="s">
        <v>415</v>
      </c>
      <c r="AL161" s="5" t="s">
        <v>179</v>
      </c>
      <c r="AM161" s="5" t="s">
        <v>76</v>
      </c>
      <c r="AN161" s="5" t="s">
        <v>77</v>
      </c>
      <c r="AO161" s="5" t="s">
        <v>77</v>
      </c>
      <c r="AP161" s="5" t="s">
        <v>77</v>
      </c>
      <c r="AQ161" s="5" t="s">
        <v>77</v>
      </c>
      <c r="AR161" s="5" t="s">
        <v>186</v>
      </c>
      <c r="AS161" s="5" t="s">
        <v>79</v>
      </c>
      <c r="AU161" s="5" t="s">
        <v>416</v>
      </c>
      <c r="AV161" s="5" t="s">
        <v>80</v>
      </c>
      <c r="AW161" s="5" t="s">
        <v>81</v>
      </c>
      <c r="BJ161" s="5" t="s">
        <v>77</v>
      </c>
      <c r="BK161" s="5" t="s">
        <v>417</v>
      </c>
      <c r="BL161" s="5" t="s">
        <v>180</v>
      </c>
      <c r="BM161" s="5" t="s">
        <v>199</v>
      </c>
    </row>
    <row r="162" spans="1:65" ht="45" outlineLevel="1" x14ac:dyDescent="0.25">
      <c r="A162" s="9" t="s">
        <v>3673</v>
      </c>
      <c r="B162" s="9">
        <v>4</v>
      </c>
      <c r="C162" s="9">
        <v>12</v>
      </c>
      <c r="D162" s="9">
        <v>1</v>
      </c>
      <c r="E162" s="9">
        <v>1</v>
      </c>
      <c r="F162" s="9">
        <v>8</v>
      </c>
      <c r="G162" s="9">
        <v>3</v>
      </c>
      <c r="H162" s="9">
        <v>563682</v>
      </c>
      <c r="I162" s="9" t="s">
        <v>2843</v>
      </c>
      <c r="J162" s="9" t="s">
        <v>103</v>
      </c>
      <c r="K162" s="9" t="s">
        <v>422</v>
      </c>
      <c r="L162" s="11" t="s">
        <v>420</v>
      </c>
      <c r="M162" s="5" t="s">
        <v>421</v>
      </c>
      <c r="N162" s="5" t="s">
        <v>65</v>
      </c>
      <c r="O162" s="5" t="s">
        <v>66</v>
      </c>
      <c r="P162" s="5" t="s">
        <v>67</v>
      </c>
      <c r="Q162" s="5" t="s">
        <v>68</v>
      </c>
      <c r="R162" s="5" t="s">
        <v>69</v>
      </c>
      <c r="S162" s="5" t="s">
        <v>67</v>
      </c>
      <c r="V162" s="6">
        <v>44050</v>
      </c>
      <c r="W162" s="7">
        <v>44415.627835648149</v>
      </c>
      <c r="X162" s="5" t="s">
        <v>70</v>
      </c>
      <c r="AB162" s="5" t="s">
        <v>187</v>
      </c>
      <c r="AF162" s="5" t="s">
        <v>71</v>
      </c>
      <c r="AG162" s="5" t="s">
        <v>72</v>
      </c>
      <c r="AH162" s="5" t="s">
        <v>73</v>
      </c>
      <c r="AI162" s="5" t="s">
        <v>72</v>
      </c>
      <c r="AJ162" s="5" t="s">
        <v>74</v>
      </c>
      <c r="AK162" s="5" t="s">
        <v>75</v>
      </c>
      <c r="AL162" s="5" t="s">
        <v>75</v>
      </c>
      <c r="AM162" s="5" t="s">
        <v>76</v>
      </c>
      <c r="AN162" s="5" t="s">
        <v>77</v>
      </c>
      <c r="AO162" s="5" t="s">
        <v>77</v>
      </c>
      <c r="AP162" s="5" t="s">
        <v>77</v>
      </c>
      <c r="AQ162" s="5" t="s">
        <v>77</v>
      </c>
      <c r="AR162" s="5" t="s">
        <v>78</v>
      </c>
      <c r="AS162" s="5" t="s">
        <v>79</v>
      </c>
      <c r="AT162" s="5" t="s">
        <v>85</v>
      </c>
      <c r="AV162" s="5" t="s">
        <v>80</v>
      </c>
      <c r="AW162" s="5" t="s">
        <v>81</v>
      </c>
      <c r="BJ162" s="5" t="s">
        <v>77</v>
      </c>
    </row>
    <row r="163" spans="1:65" ht="75" outlineLevel="1" x14ac:dyDescent="0.25">
      <c r="A163" s="9" t="s">
        <v>3674</v>
      </c>
      <c r="B163" s="9">
        <v>4</v>
      </c>
      <c r="C163" s="9">
        <v>12</v>
      </c>
      <c r="D163" s="9">
        <v>1</v>
      </c>
      <c r="E163" s="9">
        <v>1</v>
      </c>
      <c r="F163" s="9">
        <v>9</v>
      </c>
      <c r="H163" s="9">
        <v>571877</v>
      </c>
      <c r="I163" s="9" t="s">
        <v>2843</v>
      </c>
      <c r="J163" s="9" t="s">
        <v>92</v>
      </c>
      <c r="L163" s="11" t="s">
        <v>423</v>
      </c>
      <c r="N163" s="5" t="s">
        <v>65</v>
      </c>
      <c r="O163" s="5" t="s">
        <v>66</v>
      </c>
      <c r="P163" s="5" t="s">
        <v>67</v>
      </c>
      <c r="Q163" s="5" t="s">
        <v>68</v>
      </c>
      <c r="R163" s="5" t="s">
        <v>69</v>
      </c>
      <c r="S163" s="5" t="s">
        <v>67</v>
      </c>
      <c r="V163" s="6">
        <v>44124</v>
      </c>
      <c r="W163" s="7">
        <v>44830.706990740742</v>
      </c>
      <c r="X163" s="5" t="s">
        <v>87</v>
      </c>
      <c r="AD163" s="5" t="s">
        <v>208</v>
      </c>
      <c r="AE163" s="5" t="s">
        <v>89</v>
      </c>
      <c r="AF163" s="5" t="s">
        <v>71</v>
      </c>
      <c r="AG163" s="5" t="s">
        <v>72</v>
      </c>
      <c r="AH163" s="5" t="s">
        <v>73</v>
      </c>
      <c r="AI163" s="5" t="s">
        <v>72</v>
      </c>
      <c r="AJ163" s="5" t="s">
        <v>74</v>
      </c>
      <c r="AK163" s="5" t="s">
        <v>90</v>
      </c>
      <c r="AL163" s="5" t="s">
        <v>91</v>
      </c>
      <c r="AM163" s="5" t="s">
        <v>76</v>
      </c>
      <c r="AN163" s="5" t="s">
        <v>77</v>
      </c>
      <c r="AO163" s="5" t="s">
        <v>77</v>
      </c>
      <c r="AP163" s="5" t="s">
        <v>77</v>
      </c>
      <c r="AQ163" s="5" t="s">
        <v>77</v>
      </c>
      <c r="AR163" s="5" t="s">
        <v>78</v>
      </c>
      <c r="AS163" s="5" t="s">
        <v>79</v>
      </c>
      <c r="AU163" s="5" t="s">
        <v>121</v>
      </c>
      <c r="AV163" s="5" t="s">
        <v>80</v>
      </c>
      <c r="AW163" s="5" t="s">
        <v>81</v>
      </c>
      <c r="BJ163" s="5" t="s">
        <v>77</v>
      </c>
      <c r="BK163" s="5" t="s">
        <v>122</v>
      </c>
      <c r="BL163" s="5" t="s">
        <v>123</v>
      </c>
      <c r="BM163" s="5" t="s">
        <v>94</v>
      </c>
    </row>
    <row r="164" spans="1:65" ht="45" outlineLevel="1" x14ac:dyDescent="0.25">
      <c r="A164" s="9" t="s">
        <v>3675</v>
      </c>
      <c r="B164" s="9">
        <v>4</v>
      </c>
      <c r="C164" s="9">
        <v>12</v>
      </c>
      <c r="D164" s="9">
        <v>1</v>
      </c>
      <c r="E164" s="9">
        <v>1</v>
      </c>
      <c r="F164" s="9">
        <v>9</v>
      </c>
      <c r="G164" s="9">
        <v>1</v>
      </c>
      <c r="H164" s="9">
        <v>571878</v>
      </c>
      <c r="I164" s="9" t="s">
        <v>2843</v>
      </c>
      <c r="J164" s="9" t="s">
        <v>103</v>
      </c>
      <c r="K164" s="9" t="s">
        <v>246</v>
      </c>
      <c r="L164" s="11" t="s">
        <v>244</v>
      </c>
      <c r="M164" s="5" t="s">
        <v>245</v>
      </c>
      <c r="N164" s="5" t="s">
        <v>65</v>
      </c>
      <c r="O164" s="5" t="s">
        <v>66</v>
      </c>
      <c r="P164" s="5" t="s">
        <v>67</v>
      </c>
      <c r="Q164" s="5" t="s">
        <v>68</v>
      </c>
      <c r="R164" s="5" t="s">
        <v>69</v>
      </c>
      <c r="S164" s="5" t="s">
        <v>67</v>
      </c>
      <c r="V164" s="6">
        <v>44124</v>
      </c>
      <c r="W164" s="7">
        <v>44415.627997685187</v>
      </c>
      <c r="X164" s="5" t="s">
        <v>70</v>
      </c>
      <c r="AB164" s="5" t="s">
        <v>221</v>
      </c>
      <c r="AC164" s="5" t="s">
        <v>3485</v>
      </c>
      <c r="AF164" s="5" t="s">
        <v>71</v>
      </c>
      <c r="AG164" s="5" t="s">
        <v>102</v>
      </c>
      <c r="AH164" s="5" t="s">
        <v>73</v>
      </c>
      <c r="AI164" s="5" t="s">
        <v>72</v>
      </c>
      <c r="AJ164" s="5" t="s">
        <v>74</v>
      </c>
      <c r="AK164" s="5" t="s">
        <v>75</v>
      </c>
      <c r="AL164" s="5" t="s">
        <v>75</v>
      </c>
      <c r="AM164" s="5" t="s">
        <v>104</v>
      </c>
      <c r="AN164" s="5" t="s">
        <v>77</v>
      </c>
      <c r="AO164" s="5" t="s">
        <v>77</v>
      </c>
      <c r="AP164" s="5" t="s">
        <v>77</v>
      </c>
      <c r="AQ164" s="5" t="s">
        <v>77</v>
      </c>
      <c r="AR164" s="5" t="s">
        <v>78</v>
      </c>
      <c r="AS164" s="5" t="s">
        <v>79</v>
      </c>
      <c r="AV164" s="5" t="s">
        <v>80</v>
      </c>
      <c r="AW164" s="5" t="s">
        <v>81</v>
      </c>
      <c r="BJ164" s="5" t="s">
        <v>77</v>
      </c>
    </row>
    <row r="165" spans="1:65" ht="45" outlineLevel="1" x14ac:dyDescent="0.25">
      <c r="A165" s="9" t="s">
        <v>3676</v>
      </c>
      <c r="B165" s="9">
        <v>4</v>
      </c>
      <c r="C165" s="9">
        <v>12</v>
      </c>
      <c r="D165" s="9">
        <v>1</v>
      </c>
      <c r="E165" s="9">
        <v>1</v>
      </c>
      <c r="F165" s="9">
        <v>9</v>
      </c>
      <c r="G165" s="9">
        <v>2</v>
      </c>
      <c r="H165" s="9">
        <v>578166</v>
      </c>
      <c r="I165" s="9" t="s">
        <v>2843</v>
      </c>
      <c r="J165" s="9" t="s">
        <v>103</v>
      </c>
      <c r="K165" s="9" t="s">
        <v>249</v>
      </c>
      <c r="L165" s="11" t="s">
        <v>247</v>
      </c>
      <c r="M165" s="5" t="s">
        <v>248</v>
      </c>
      <c r="N165" s="5" t="s">
        <v>65</v>
      </c>
      <c r="O165" s="5" t="s">
        <v>66</v>
      </c>
      <c r="P165" s="5" t="s">
        <v>67</v>
      </c>
      <c r="Q165" s="5" t="s">
        <v>68</v>
      </c>
      <c r="R165" s="5" t="s">
        <v>69</v>
      </c>
      <c r="S165" s="5" t="s">
        <v>67</v>
      </c>
      <c r="V165" s="6">
        <v>44229</v>
      </c>
      <c r="W165" s="7">
        <v>44415.628379629627</v>
      </c>
      <c r="X165" s="5" t="s">
        <v>70</v>
      </c>
      <c r="AB165" s="5" t="s">
        <v>221</v>
      </c>
      <c r="AC165" s="5" t="s">
        <v>3485</v>
      </c>
      <c r="AF165" s="5" t="s">
        <v>71</v>
      </c>
      <c r="AG165" s="5" t="s">
        <v>102</v>
      </c>
      <c r="AH165" s="5" t="s">
        <v>73</v>
      </c>
      <c r="AI165" s="5" t="s">
        <v>72</v>
      </c>
      <c r="AJ165" s="5" t="s">
        <v>74</v>
      </c>
      <c r="AK165" s="5" t="s">
        <v>75</v>
      </c>
      <c r="AL165" s="5" t="s">
        <v>75</v>
      </c>
      <c r="AM165" s="5" t="s">
        <v>104</v>
      </c>
      <c r="AN165" s="5" t="s">
        <v>77</v>
      </c>
      <c r="AO165" s="5" t="s">
        <v>77</v>
      </c>
      <c r="AP165" s="5" t="s">
        <v>77</v>
      </c>
      <c r="AQ165" s="5" t="s">
        <v>77</v>
      </c>
      <c r="AR165" s="5" t="s">
        <v>78</v>
      </c>
      <c r="AS165" s="5" t="s">
        <v>79</v>
      </c>
      <c r="AV165" s="5" t="s">
        <v>80</v>
      </c>
      <c r="AW165" s="5" t="s">
        <v>81</v>
      </c>
      <c r="BJ165" s="5" t="s">
        <v>77</v>
      </c>
    </row>
    <row r="166" spans="1:65" ht="45" outlineLevel="1" x14ac:dyDescent="0.25">
      <c r="A166" s="9" t="s">
        <v>3677</v>
      </c>
      <c r="B166" s="9">
        <v>4</v>
      </c>
      <c r="C166" s="9">
        <v>12</v>
      </c>
      <c r="D166" s="9">
        <v>1</v>
      </c>
      <c r="E166" s="9">
        <v>1</v>
      </c>
      <c r="F166" s="9">
        <v>9</v>
      </c>
      <c r="G166" s="9">
        <v>3</v>
      </c>
      <c r="H166" s="9">
        <v>571879</v>
      </c>
      <c r="I166" s="9" t="s">
        <v>2843</v>
      </c>
      <c r="J166" s="9" t="s">
        <v>103</v>
      </c>
      <c r="K166" s="9" t="s">
        <v>426</v>
      </c>
      <c r="L166" s="11" t="s">
        <v>424</v>
      </c>
      <c r="M166" s="5" t="s">
        <v>425</v>
      </c>
      <c r="N166" s="5" t="s">
        <v>65</v>
      </c>
      <c r="O166" s="5" t="s">
        <v>66</v>
      </c>
      <c r="P166" s="5" t="s">
        <v>67</v>
      </c>
      <c r="Q166" s="5" t="s">
        <v>68</v>
      </c>
      <c r="R166" s="5" t="s">
        <v>69</v>
      </c>
      <c r="S166" s="5" t="s">
        <v>67</v>
      </c>
      <c r="V166" s="6">
        <v>44124</v>
      </c>
      <c r="W166" s="7">
        <v>44415.627997685187</v>
      </c>
      <c r="X166" s="5" t="s">
        <v>70</v>
      </c>
      <c r="AB166" s="5" t="s">
        <v>334</v>
      </c>
      <c r="AC166" s="5" t="s">
        <v>3485</v>
      </c>
      <c r="AF166" s="5" t="s">
        <v>71</v>
      </c>
      <c r="AG166" s="5" t="s">
        <v>102</v>
      </c>
      <c r="AH166" s="5" t="s">
        <v>73</v>
      </c>
      <c r="AI166" s="5" t="s">
        <v>72</v>
      </c>
      <c r="AJ166" s="5" t="s">
        <v>74</v>
      </c>
      <c r="AK166" s="5" t="s">
        <v>75</v>
      </c>
      <c r="AL166" s="5" t="s">
        <v>75</v>
      </c>
      <c r="AM166" s="5" t="s">
        <v>104</v>
      </c>
      <c r="AN166" s="5" t="s">
        <v>77</v>
      </c>
      <c r="AO166" s="5" t="s">
        <v>77</v>
      </c>
      <c r="AP166" s="5" t="s">
        <v>77</v>
      </c>
      <c r="AQ166" s="5" t="s">
        <v>77</v>
      </c>
      <c r="AR166" s="5" t="s">
        <v>78</v>
      </c>
      <c r="AS166" s="5" t="s">
        <v>79</v>
      </c>
      <c r="AV166" s="5" t="s">
        <v>80</v>
      </c>
      <c r="AW166" s="5" t="s">
        <v>81</v>
      </c>
      <c r="BJ166" s="5" t="s">
        <v>77</v>
      </c>
    </row>
    <row r="167" spans="1:65" ht="45" outlineLevel="1" x14ac:dyDescent="0.25">
      <c r="A167" s="9" t="s">
        <v>3678</v>
      </c>
      <c r="B167" s="9">
        <v>4</v>
      </c>
      <c r="C167" s="9">
        <v>12</v>
      </c>
      <c r="D167" s="9">
        <v>1</v>
      </c>
      <c r="E167" s="9">
        <v>1</v>
      </c>
      <c r="F167" s="9">
        <v>9</v>
      </c>
      <c r="G167" s="9">
        <v>4</v>
      </c>
      <c r="H167" s="9">
        <v>571880</v>
      </c>
      <c r="I167" s="9" t="s">
        <v>2843</v>
      </c>
      <c r="J167" s="9" t="s">
        <v>103</v>
      </c>
      <c r="K167" s="9" t="s">
        <v>428</v>
      </c>
      <c r="L167" s="11" t="s">
        <v>427</v>
      </c>
      <c r="M167" s="5" t="s">
        <v>425</v>
      </c>
      <c r="N167" s="5" t="s">
        <v>65</v>
      </c>
      <c r="O167" s="5" t="s">
        <v>66</v>
      </c>
      <c r="P167" s="5" t="s">
        <v>67</v>
      </c>
      <c r="Q167" s="5" t="s">
        <v>68</v>
      </c>
      <c r="R167" s="5" t="s">
        <v>69</v>
      </c>
      <c r="S167" s="5" t="s">
        <v>67</v>
      </c>
      <c r="V167" s="6">
        <v>44124</v>
      </c>
      <c r="W167" s="7">
        <v>44415.627997685187</v>
      </c>
      <c r="X167" s="5" t="s">
        <v>70</v>
      </c>
      <c r="AB167" s="5" t="s">
        <v>334</v>
      </c>
      <c r="AC167" s="5" t="s">
        <v>3485</v>
      </c>
      <c r="AF167" s="5" t="s">
        <v>71</v>
      </c>
      <c r="AG167" s="5" t="s">
        <v>102</v>
      </c>
      <c r="AH167" s="5" t="s">
        <v>73</v>
      </c>
      <c r="AI167" s="5" t="s">
        <v>72</v>
      </c>
      <c r="AJ167" s="5" t="s">
        <v>74</v>
      </c>
      <c r="AK167" s="5" t="s">
        <v>75</v>
      </c>
      <c r="AL167" s="5" t="s">
        <v>75</v>
      </c>
      <c r="AM167" s="5" t="s">
        <v>104</v>
      </c>
      <c r="AN167" s="5" t="s">
        <v>77</v>
      </c>
      <c r="AO167" s="5" t="s">
        <v>77</v>
      </c>
      <c r="AP167" s="5" t="s">
        <v>77</v>
      </c>
      <c r="AQ167" s="5" t="s">
        <v>77</v>
      </c>
      <c r="AR167" s="5" t="s">
        <v>78</v>
      </c>
      <c r="AS167" s="5" t="s">
        <v>79</v>
      </c>
      <c r="AV167" s="5" t="s">
        <v>80</v>
      </c>
      <c r="AW167" s="5" t="s">
        <v>81</v>
      </c>
      <c r="BJ167" s="5" t="s">
        <v>77</v>
      </c>
    </row>
    <row r="168" spans="1:65" ht="45" outlineLevel="1" x14ac:dyDescent="0.25">
      <c r="A168" s="9" t="s">
        <v>3679</v>
      </c>
      <c r="B168" s="9">
        <v>4</v>
      </c>
      <c r="C168" s="9">
        <v>12</v>
      </c>
      <c r="D168" s="9">
        <v>1</v>
      </c>
      <c r="E168" s="9">
        <v>1</v>
      </c>
      <c r="F168" s="9">
        <v>9</v>
      </c>
      <c r="G168" s="9">
        <v>5</v>
      </c>
      <c r="H168" s="9">
        <v>578165</v>
      </c>
      <c r="I168" s="9" t="s">
        <v>2843</v>
      </c>
      <c r="J168" s="9" t="s">
        <v>103</v>
      </c>
      <c r="K168" s="9" t="s">
        <v>431</v>
      </c>
      <c r="L168" s="11" t="s">
        <v>429</v>
      </c>
      <c r="M168" s="5" t="s">
        <v>430</v>
      </c>
      <c r="N168" s="5" t="s">
        <v>65</v>
      </c>
      <c r="O168" s="5" t="s">
        <v>66</v>
      </c>
      <c r="P168" s="5" t="s">
        <v>67</v>
      </c>
      <c r="Q168" s="5" t="s">
        <v>68</v>
      </c>
      <c r="R168" s="5" t="s">
        <v>69</v>
      </c>
      <c r="S168" s="5" t="s">
        <v>67</v>
      </c>
      <c r="V168" s="6">
        <v>44229</v>
      </c>
      <c r="W168" s="7">
        <v>44415.628379629627</v>
      </c>
      <c r="X168" s="5" t="s">
        <v>70</v>
      </c>
      <c r="AB168" s="5" t="s">
        <v>334</v>
      </c>
      <c r="AC168" s="5" t="s">
        <v>3485</v>
      </c>
      <c r="AF168" s="5" t="s">
        <v>71</v>
      </c>
      <c r="AG168" s="5" t="s">
        <v>102</v>
      </c>
      <c r="AH168" s="5" t="s">
        <v>73</v>
      </c>
      <c r="AI168" s="5" t="s">
        <v>72</v>
      </c>
      <c r="AJ168" s="5" t="s">
        <v>74</v>
      </c>
      <c r="AK168" s="5" t="s">
        <v>75</v>
      </c>
      <c r="AL168" s="5" t="s">
        <v>75</v>
      </c>
      <c r="AM168" s="5" t="s">
        <v>104</v>
      </c>
      <c r="AN168" s="5" t="s">
        <v>77</v>
      </c>
      <c r="AO168" s="5" t="s">
        <v>77</v>
      </c>
      <c r="AP168" s="5" t="s">
        <v>77</v>
      </c>
      <c r="AQ168" s="5" t="s">
        <v>77</v>
      </c>
      <c r="AR168" s="5" t="s">
        <v>78</v>
      </c>
      <c r="AS168" s="5" t="s">
        <v>79</v>
      </c>
      <c r="AV168" s="5" t="s">
        <v>80</v>
      </c>
      <c r="AW168" s="5" t="s">
        <v>81</v>
      </c>
      <c r="BJ168" s="5" t="s">
        <v>77</v>
      </c>
    </row>
    <row r="169" spans="1:65" ht="75" outlineLevel="1" x14ac:dyDescent="0.25">
      <c r="A169" s="9" t="s">
        <v>3680</v>
      </c>
      <c r="B169" s="9">
        <v>4</v>
      </c>
      <c r="C169" s="9">
        <v>12</v>
      </c>
      <c r="D169" s="9">
        <v>1</v>
      </c>
      <c r="E169" s="9">
        <v>1</v>
      </c>
      <c r="F169" s="9">
        <v>10</v>
      </c>
      <c r="H169" s="9">
        <v>580816</v>
      </c>
      <c r="I169" s="9" t="s">
        <v>2843</v>
      </c>
      <c r="J169" s="9" t="s">
        <v>92</v>
      </c>
      <c r="L169" s="11" t="s">
        <v>432</v>
      </c>
      <c r="N169" s="5" t="s">
        <v>65</v>
      </c>
      <c r="O169" s="5" t="s">
        <v>66</v>
      </c>
      <c r="P169" s="5" t="s">
        <v>67</v>
      </c>
      <c r="Q169" s="5" t="s">
        <v>68</v>
      </c>
      <c r="R169" s="5" t="s">
        <v>69</v>
      </c>
      <c r="S169" s="5" t="s">
        <v>67</v>
      </c>
      <c r="V169" s="6">
        <v>44393</v>
      </c>
      <c r="W169" s="7">
        <v>44830.709351851852</v>
      </c>
      <c r="X169" s="5" t="s">
        <v>87</v>
      </c>
      <c r="AD169" s="5" t="s">
        <v>208</v>
      </c>
      <c r="AE169" s="5" t="s">
        <v>89</v>
      </c>
      <c r="AF169" s="5" t="s">
        <v>71</v>
      </c>
      <c r="AG169" s="5" t="s">
        <v>72</v>
      </c>
      <c r="AH169" s="5" t="s">
        <v>73</v>
      </c>
      <c r="AI169" s="5" t="s">
        <v>72</v>
      </c>
      <c r="AJ169" s="5" t="s">
        <v>74</v>
      </c>
      <c r="AK169" s="5" t="s">
        <v>90</v>
      </c>
      <c r="AL169" s="5" t="s">
        <v>91</v>
      </c>
      <c r="AM169" s="5" t="s">
        <v>76</v>
      </c>
      <c r="AN169" s="5" t="s">
        <v>77</v>
      </c>
      <c r="AO169" s="5" t="s">
        <v>77</v>
      </c>
      <c r="AP169" s="5" t="s">
        <v>77</v>
      </c>
      <c r="AQ169" s="5" t="s">
        <v>77</v>
      </c>
      <c r="AR169" s="5" t="s">
        <v>78</v>
      </c>
      <c r="AS169" s="5" t="s">
        <v>79</v>
      </c>
      <c r="AU169" s="5" t="s">
        <v>121</v>
      </c>
      <c r="AV169" s="5" t="s">
        <v>80</v>
      </c>
      <c r="AW169" s="5" t="s">
        <v>81</v>
      </c>
      <c r="BJ169" s="5" t="s">
        <v>77</v>
      </c>
      <c r="BK169" s="5" t="s">
        <v>122</v>
      </c>
      <c r="BL169" s="5" t="s">
        <v>123</v>
      </c>
      <c r="BM169" s="5" t="s">
        <v>94</v>
      </c>
    </row>
    <row r="170" spans="1:65" ht="45" outlineLevel="1" x14ac:dyDescent="0.25">
      <c r="A170" s="9" t="s">
        <v>3681</v>
      </c>
      <c r="B170" s="9">
        <v>4</v>
      </c>
      <c r="C170" s="9">
        <v>12</v>
      </c>
      <c r="D170" s="9">
        <v>1</v>
      </c>
      <c r="E170" s="9">
        <v>1</v>
      </c>
      <c r="F170" s="9">
        <v>10</v>
      </c>
      <c r="G170" s="9">
        <v>1</v>
      </c>
      <c r="H170" s="9">
        <v>596883</v>
      </c>
      <c r="I170" s="9" t="s">
        <v>2843</v>
      </c>
      <c r="J170" s="9" t="s">
        <v>103</v>
      </c>
      <c r="K170" s="9" t="s">
        <v>226</v>
      </c>
      <c r="L170" s="11" t="s">
        <v>224</v>
      </c>
      <c r="M170" s="5" t="s">
        <v>225</v>
      </c>
      <c r="N170" s="5" t="s">
        <v>65</v>
      </c>
      <c r="O170" s="5" t="s">
        <v>66</v>
      </c>
      <c r="P170" s="5" t="s">
        <v>115</v>
      </c>
      <c r="Q170" s="5" t="s">
        <v>182</v>
      </c>
      <c r="R170" s="5" t="s">
        <v>183</v>
      </c>
      <c r="S170" s="5" t="s">
        <v>115</v>
      </c>
      <c r="V170" s="6">
        <v>44714</v>
      </c>
      <c r="W170" s="7">
        <v>44727.622893518521</v>
      </c>
      <c r="X170" s="5" t="s">
        <v>115</v>
      </c>
      <c r="AF170" s="5" t="s">
        <v>71</v>
      </c>
      <c r="AG170" s="5" t="s">
        <v>72</v>
      </c>
      <c r="AH170" s="5" t="s">
        <v>73</v>
      </c>
      <c r="AI170" s="5" t="s">
        <v>72</v>
      </c>
      <c r="AJ170" s="5" t="s">
        <v>74</v>
      </c>
      <c r="AK170" s="5" t="s">
        <v>75</v>
      </c>
      <c r="AL170" s="5" t="s">
        <v>75</v>
      </c>
      <c r="AM170" s="5" t="s">
        <v>76</v>
      </c>
      <c r="AN170" s="5" t="s">
        <v>77</v>
      </c>
      <c r="AO170" s="5" t="s">
        <v>77</v>
      </c>
      <c r="AP170" s="5" t="s">
        <v>77</v>
      </c>
      <c r="AQ170" s="5" t="s">
        <v>77</v>
      </c>
      <c r="AR170" s="5" t="s">
        <v>78</v>
      </c>
      <c r="AS170" s="5" t="s">
        <v>79</v>
      </c>
      <c r="AV170" s="5" t="s">
        <v>80</v>
      </c>
      <c r="AW170" s="5" t="s">
        <v>81</v>
      </c>
      <c r="BJ170" s="5" t="s">
        <v>77</v>
      </c>
    </row>
    <row r="171" spans="1:65" ht="75" outlineLevel="1" x14ac:dyDescent="0.25">
      <c r="A171" s="9" t="s">
        <v>3682</v>
      </c>
      <c r="B171" s="9">
        <v>4</v>
      </c>
      <c r="C171" s="9">
        <v>12</v>
      </c>
      <c r="D171" s="9">
        <v>1</v>
      </c>
      <c r="E171" s="9">
        <v>1</v>
      </c>
      <c r="F171" s="9">
        <v>11</v>
      </c>
      <c r="H171" s="9">
        <v>563720</v>
      </c>
      <c r="I171" s="9" t="s">
        <v>2843</v>
      </c>
      <c r="J171" s="9" t="s">
        <v>92</v>
      </c>
      <c r="L171" s="11" t="s">
        <v>433</v>
      </c>
      <c r="N171" s="5" t="s">
        <v>65</v>
      </c>
      <c r="O171" s="5" t="s">
        <v>66</v>
      </c>
      <c r="P171" s="5" t="s">
        <v>67</v>
      </c>
      <c r="Q171" s="5" t="s">
        <v>68</v>
      </c>
      <c r="R171" s="5" t="s">
        <v>69</v>
      </c>
      <c r="S171" s="5" t="s">
        <v>67</v>
      </c>
      <c r="V171" s="6">
        <v>44050</v>
      </c>
      <c r="W171" s="7">
        <v>44830.702743055554</v>
      </c>
      <c r="X171" s="5" t="s">
        <v>87</v>
      </c>
      <c r="AD171" s="5" t="s">
        <v>208</v>
      </c>
      <c r="AE171" s="5" t="s">
        <v>89</v>
      </c>
      <c r="AF171" s="5" t="s">
        <v>71</v>
      </c>
      <c r="AG171" s="5" t="s">
        <v>72</v>
      </c>
      <c r="AH171" s="5" t="s">
        <v>73</v>
      </c>
      <c r="AI171" s="5" t="s">
        <v>72</v>
      </c>
      <c r="AJ171" s="5" t="s">
        <v>74</v>
      </c>
      <c r="AK171" s="5" t="s">
        <v>90</v>
      </c>
      <c r="AL171" s="5" t="s">
        <v>91</v>
      </c>
      <c r="AM171" s="5" t="s">
        <v>76</v>
      </c>
      <c r="AN171" s="5" t="s">
        <v>77</v>
      </c>
      <c r="AO171" s="5" t="s">
        <v>77</v>
      </c>
      <c r="AP171" s="5" t="s">
        <v>77</v>
      </c>
      <c r="AQ171" s="5" t="s">
        <v>77</v>
      </c>
      <c r="AR171" s="5" t="s">
        <v>78</v>
      </c>
      <c r="AS171" s="5" t="s">
        <v>79</v>
      </c>
      <c r="AU171" s="5" t="s">
        <v>121</v>
      </c>
      <c r="AV171" s="5" t="s">
        <v>80</v>
      </c>
      <c r="AW171" s="5" t="s">
        <v>81</v>
      </c>
      <c r="BJ171" s="5" t="s">
        <v>77</v>
      </c>
      <c r="BK171" s="5" t="s">
        <v>122</v>
      </c>
      <c r="BL171" s="5" t="s">
        <v>123</v>
      </c>
      <c r="BM171" s="5" t="s">
        <v>94</v>
      </c>
    </row>
    <row r="172" spans="1:65" ht="210" outlineLevel="1" x14ac:dyDescent="0.25">
      <c r="A172" s="9" t="s">
        <v>3683</v>
      </c>
      <c r="B172" s="9">
        <v>4</v>
      </c>
      <c r="C172" s="9">
        <v>12</v>
      </c>
      <c r="D172" s="9">
        <v>1</v>
      </c>
      <c r="E172" s="9">
        <v>1</v>
      </c>
      <c r="F172" s="9">
        <v>11</v>
      </c>
      <c r="G172" s="9">
        <v>1</v>
      </c>
      <c r="H172" s="9">
        <v>563719</v>
      </c>
      <c r="I172" s="9" t="s">
        <v>2844</v>
      </c>
      <c r="J172" s="9" t="s">
        <v>103</v>
      </c>
      <c r="K172" s="9" t="s">
        <v>435</v>
      </c>
      <c r="L172" s="11" t="s">
        <v>434</v>
      </c>
      <c r="M172" s="5" t="s">
        <v>2905</v>
      </c>
      <c r="N172" s="5" t="s">
        <v>65</v>
      </c>
      <c r="O172" s="5" t="s">
        <v>66</v>
      </c>
      <c r="P172" s="5" t="s">
        <v>67</v>
      </c>
      <c r="Q172" s="5" t="s">
        <v>68</v>
      </c>
      <c r="R172" s="5" t="s">
        <v>69</v>
      </c>
      <c r="S172" s="5" t="s">
        <v>67</v>
      </c>
      <c r="V172" s="6">
        <v>44050</v>
      </c>
      <c r="W172" s="7">
        <v>44729.376504629632</v>
      </c>
      <c r="X172" s="5" t="s">
        <v>115</v>
      </c>
      <c r="AB172" s="5" t="s">
        <v>221</v>
      </c>
      <c r="AC172" s="5" t="s">
        <v>3492</v>
      </c>
      <c r="AF172" s="5" t="s">
        <v>71</v>
      </c>
      <c r="AG172" s="5" t="s">
        <v>102</v>
      </c>
      <c r="AH172" s="5" t="s">
        <v>73</v>
      </c>
      <c r="AI172" s="5" t="s">
        <v>72</v>
      </c>
      <c r="AJ172" s="5" t="s">
        <v>74</v>
      </c>
      <c r="AK172" s="5" t="s">
        <v>75</v>
      </c>
      <c r="AL172" s="5" t="s">
        <v>75</v>
      </c>
      <c r="AM172" s="5" t="s">
        <v>313</v>
      </c>
      <c r="AN172" s="5" t="s">
        <v>77</v>
      </c>
      <c r="AO172" s="5" t="s">
        <v>77</v>
      </c>
      <c r="AP172" s="5" t="s">
        <v>77</v>
      </c>
      <c r="AQ172" s="5" t="s">
        <v>77</v>
      </c>
      <c r="AR172" s="5" t="s">
        <v>186</v>
      </c>
      <c r="AS172" s="5" t="s">
        <v>79</v>
      </c>
      <c r="AV172" s="5" t="s">
        <v>80</v>
      </c>
      <c r="AW172" s="5" t="s">
        <v>81</v>
      </c>
      <c r="BJ172" s="5" t="s">
        <v>77</v>
      </c>
    </row>
    <row r="173" spans="1:65" ht="60" outlineLevel="1" x14ac:dyDescent="0.25">
      <c r="A173" s="9" t="s">
        <v>3684</v>
      </c>
      <c r="B173" s="9">
        <v>4</v>
      </c>
      <c r="C173" s="9">
        <v>12</v>
      </c>
      <c r="D173" s="9">
        <v>1</v>
      </c>
      <c r="E173" s="9">
        <v>1</v>
      </c>
      <c r="F173" s="9">
        <v>11</v>
      </c>
      <c r="G173" s="9">
        <v>2</v>
      </c>
      <c r="H173" s="9">
        <v>563722</v>
      </c>
      <c r="I173" s="9" t="s">
        <v>2844</v>
      </c>
      <c r="J173" s="9" t="s">
        <v>103</v>
      </c>
      <c r="K173" s="9" t="s">
        <v>437</v>
      </c>
      <c r="L173" s="11" t="s">
        <v>436</v>
      </c>
      <c r="M173" s="5" t="s">
        <v>2906</v>
      </c>
      <c r="N173" s="5" t="s">
        <v>65</v>
      </c>
      <c r="O173" s="5" t="s">
        <v>66</v>
      </c>
      <c r="P173" s="5" t="s">
        <v>115</v>
      </c>
      <c r="Q173" s="5" t="s">
        <v>182</v>
      </c>
      <c r="R173" s="5" t="s">
        <v>183</v>
      </c>
      <c r="S173" s="5" t="s">
        <v>67</v>
      </c>
      <c r="V173" s="6">
        <v>44050</v>
      </c>
      <c r="W173" s="7">
        <v>44730.414282407408</v>
      </c>
      <c r="X173" s="5" t="s">
        <v>115</v>
      </c>
      <c r="AB173" s="5" t="s">
        <v>213</v>
      </c>
      <c r="AC173" s="5" t="s">
        <v>3485</v>
      </c>
      <c r="AF173" s="5" t="s">
        <v>71</v>
      </c>
      <c r="AG173" s="5" t="s">
        <v>102</v>
      </c>
      <c r="AH173" s="5" t="s">
        <v>145</v>
      </c>
      <c r="AI173" s="5" t="s">
        <v>72</v>
      </c>
      <c r="AJ173" s="5" t="s">
        <v>74</v>
      </c>
      <c r="AK173" s="5" t="s">
        <v>75</v>
      </c>
      <c r="AL173" s="5" t="s">
        <v>75</v>
      </c>
      <c r="AM173" s="5" t="s">
        <v>313</v>
      </c>
      <c r="AN173" s="5" t="s">
        <v>77</v>
      </c>
      <c r="AO173" s="5" t="s">
        <v>77</v>
      </c>
      <c r="AP173" s="5" t="s">
        <v>77</v>
      </c>
      <c r="AQ173" s="5" t="s">
        <v>77</v>
      </c>
      <c r="AR173" s="5" t="s">
        <v>186</v>
      </c>
      <c r="AS173" s="5" t="s">
        <v>79</v>
      </c>
      <c r="AV173" s="5" t="s">
        <v>80</v>
      </c>
      <c r="AW173" s="5" t="s">
        <v>81</v>
      </c>
      <c r="BJ173" s="5" t="s">
        <v>77</v>
      </c>
    </row>
    <row r="174" spans="1:65" ht="45" outlineLevel="1" x14ac:dyDescent="0.25">
      <c r="A174" s="9" t="s">
        <v>3685</v>
      </c>
      <c r="B174" s="9">
        <v>4</v>
      </c>
      <c r="C174" s="9">
        <v>12</v>
      </c>
      <c r="D174" s="9">
        <v>1</v>
      </c>
      <c r="E174" s="9">
        <v>1</v>
      </c>
      <c r="F174" s="9">
        <v>11</v>
      </c>
      <c r="G174" s="9">
        <v>3</v>
      </c>
      <c r="H174" s="9">
        <v>563723</v>
      </c>
      <c r="I174" s="9" t="s">
        <v>2843</v>
      </c>
      <c r="J174" s="9" t="s">
        <v>103</v>
      </c>
      <c r="K174" s="9" t="s">
        <v>238</v>
      </c>
      <c r="L174" s="11" t="s">
        <v>236</v>
      </c>
      <c r="M174" s="5" t="s">
        <v>237</v>
      </c>
      <c r="N174" s="5" t="s">
        <v>65</v>
      </c>
      <c r="O174" s="5" t="s">
        <v>66</v>
      </c>
      <c r="P174" s="5" t="s">
        <v>67</v>
      </c>
      <c r="Q174" s="5" t="s">
        <v>68</v>
      </c>
      <c r="R174" s="5" t="s">
        <v>69</v>
      </c>
      <c r="S174" s="5" t="s">
        <v>67</v>
      </c>
      <c r="V174" s="6">
        <v>44050</v>
      </c>
      <c r="W174" s="7">
        <v>44415.627962962964</v>
      </c>
      <c r="X174" s="5" t="s">
        <v>70</v>
      </c>
      <c r="AF174" s="5" t="s">
        <v>71</v>
      </c>
      <c r="AG174" s="5" t="s">
        <v>72</v>
      </c>
      <c r="AH174" s="5" t="s">
        <v>191</v>
      </c>
      <c r="AI174" s="5" t="s">
        <v>192</v>
      </c>
      <c r="AJ174" s="5" t="s">
        <v>74</v>
      </c>
      <c r="AK174" s="5" t="s">
        <v>75</v>
      </c>
      <c r="AL174" s="5" t="s">
        <v>75</v>
      </c>
      <c r="AM174" s="5" t="s">
        <v>76</v>
      </c>
      <c r="AN174" s="5" t="s">
        <v>77</v>
      </c>
      <c r="AO174" s="5" t="s">
        <v>77</v>
      </c>
      <c r="AP174" s="5" t="s">
        <v>77</v>
      </c>
      <c r="AQ174" s="5" t="s">
        <v>77</v>
      </c>
      <c r="AR174" s="5" t="s">
        <v>78</v>
      </c>
      <c r="AS174" s="5" t="s">
        <v>79</v>
      </c>
      <c r="AV174" s="5" t="s">
        <v>80</v>
      </c>
      <c r="AW174" s="5" t="s">
        <v>81</v>
      </c>
      <c r="BJ174" s="5" t="s">
        <v>77</v>
      </c>
    </row>
    <row r="175" spans="1:65" ht="45" outlineLevel="1" x14ac:dyDescent="0.25">
      <c r="A175" s="9" t="s">
        <v>3686</v>
      </c>
      <c r="B175" s="9">
        <v>4</v>
      </c>
      <c r="C175" s="9">
        <v>12</v>
      </c>
      <c r="D175" s="9">
        <v>1</v>
      </c>
      <c r="E175" s="9">
        <v>1</v>
      </c>
      <c r="F175" s="9">
        <v>11</v>
      </c>
      <c r="G175" s="9">
        <v>4</v>
      </c>
      <c r="H175" s="9">
        <v>576754</v>
      </c>
      <c r="I175" s="9" t="s">
        <v>2843</v>
      </c>
      <c r="J175" s="9" t="s">
        <v>103</v>
      </c>
      <c r="L175" s="11" t="s">
        <v>438</v>
      </c>
      <c r="M175" s="5" t="s">
        <v>2907</v>
      </c>
      <c r="N175" s="5" t="s">
        <v>65</v>
      </c>
      <c r="O175" s="5" t="s">
        <v>66</v>
      </c>
      <c r="P175" s="5" t="s">
        <v>67</v>
      </c>
      <c r="Q175" s="5" t="s">
        <v>68</v>
      </c>
      <c r="R175" s="5" t="s">
        <v>69</v>
      </c>
      <c r="S175" s="5" t="s">
        <v>67</v>
      </c>
      <c r="V175" s="6">
        <v>44207</v>
      </c>
      <c r="W175" s="7">
        <v>44415.628020833334</v>
      </c>
      <c r="X175" s="5" t="s">
        <v>70</v>
      </c>
      <c r="AB175" s="5" t="s">
        <v>334</v>
      </c>
      <c r="AF175" s="5" t="s">
        <v>71</v>
      </c>
      <c r="AG175" s="5" t="s">
        <v>102</v>
      </c>
      <c r="AH175" s="5" t="s">
        <v>145</v>
      </c>
      <c r="AI175" s="5" t="s">
        <v>72</v>
      </c>
      <c r="AJ175" s="5" t="s">
        <v>74</v>
      </c>
      <c r="AK175" s="5" t="s">
        <v>75</v>
      </c>
      <c r="AL175" s="5" t="s">
        <v>75</v>
      </c>
      <c r="AM175" s="5" t="s">
        <v>313</v>
      </c>
      <c r="AN175" s="5" t="s">
        <v>77</v>
      </c>
      <c r="AO175" s="5" t="s">
        <v>77</v>
      </c>
      <c r="AP175" s="5" t="s">
        <v>77</v>
      </c>
      <c r="AQ175" s="5" t="s">
        <v>77</v>
      </c>
      <c r="AR175" s="5" t="s">
        <v>186</v>
      </c>
      <c r="AS175" s="5" t="s">
        <v>79</v>
      </c>
      <c r="AV175" s="5" t="s">
        <v>80</v>
      </c>
      <c r="AW175" s="5" t="s">
        <v>81</v>
      </c>
      <c r="BJ175" s="5" t="s">
        <v>77</v>
      </c>
    </row>
    <row r="176" spans="1:65" ht="75" outlineLevel="1" x14ac:dyDescent="0.25">
      <c r="A176" s="9" t="s">
        <v>3687</v>
      </c>
      <c r="B176" s="9">
        <v>4</v>
      </c>
      <c r="C176" s="9">
        <v>12</v>
      </c>
      <c r="D176" s="9">
        <v>1</v>
      </c>
      <c r="E176" s="9">
        <v>1</v>
      </c>
      <c r="F176" s="9">
        <v>12</v>
      </c>
      <c r="H176" s="9">
        <v>571893</v>
      </c>
      <c r="I176" s="9" t="s">
        <v>2843</v>
      </c>
      <c r="J176" s="9" t="s">
        <v>92</v>
      </c>
      <c r="L176" s="11" t="s">
        <v>439</v>
      </c>
      <c r="N176" s="5" t="s">
        <v>65</v>
      </c>
      <c r="O176" s="5" t="s">
        <v>66</v>
      </c>
      <c r="P176" s="5" t="s">
        <v>67</v>
      </c>
      <c r="Q176" s="5" t="s">
        <v>68</v>
      </c>
      <c r="R176" s="5" t="s">
        <v>69</v>
      </c>
      <c r="S176" s="5" t="s">
        <v>67</v>
      </c>
      <c r="V176" s="6">
        <v>44124</v>
      </c>
      <c r="W176" s="7">
        <v>44830.706990740742</v>
      </c>
      <c r="X176" s="5" t="s">
        <v>87</v>
      </c>
      <c r="AD176" s="5" t="s">
        <v>208</v>
      </c>
      <c r="AE176" s="5" t="s">
        <v>89</v>
      </c>
      <c r="AF176" s="5" t="s">
        <v>71</v>
      </c>
      <c r="AG176" s="5" t="s">
        <v>72</v>
      </c>
      <c r="AH176" s="5" t="s">
        <v>73</v>
      </c>
      <c r="AI176" s="5" t="s">
        <v>72</v>
      </c>
      <c r="AJ176" s="5" t="s">
        <v>74</v>
      </c>
      <c r="AK176" s="5" t="s">
        <v>90</v>
      </c>
      <c r="AL176" s="5" t="s">
        <v>91</v>
      </c>
      <c r="AM176" s="5" t="s">
        <v>76</v>
      </c>
      <c r="AN176" s="5" t="s">
        <v>77</v>
      </c>
      <c r="AO176" s="5" t="s">
        <v>77</v>
      </c>
      <c r="AP176" s="5" t="s">
        <v>77</v>
      </c>
      <c r="AQ176" s="5" t="s">
        <v>77</v>
      </c>
      <c r="AR176" s="5" t="s">
        <v>78</v>
      </c>
      <c r="AS176" s="5" t="s">
        <v>79</v>
      </c>
      <c r="AU176" s="5" t="s">
        <v>121</v>
      </c>
      <c r="AV176" s="5" t="s">
        <v>80</v>
      </c>
      <c r="AW176" s="5" t="s">
        <v>81</v>
      </c>
      <c r="BJ176" s="5" t="s">
        <v>77</v>
      </c>
      <c r="BK176" s="5" t="s">
        <v>122</v>
      </c>
      <c r="BL176" s="5" t="s">
        <v>123</v>
      </c>
      <c r="BM176" s="5" t="s">
        <v>94</v>
      </c>
    </row>
    <row r="177" spans="1:65" ht="45" outlineLevel="1" x14ac:dyDescent="0.25">
      <c r="A177" s="9" t="s">
        <v>3688</v>
      </c>
      <c r="B177" s="9">
        <v>4</v>
      </c>
      <c r="C177" s="9">
        <v>12</v>
      </c>
      <c r="D177" s="9">
        <v>1</v>
      </c>
      <c r="E177" s="9">
        <v>1</v>
      </c>
      <c r="F177" s="9">
        <v>12</v>
      </c>
      <c r="G177" s="9">
        <v>1</v>
      </c>
      <c r="H177" s="9">
        <v>571894</v>
      </c>
      <c r="I177" s="9" t="s">
        <v>2843</v>
      </c>
      <c r="J177" s="9" t="s">
        <v>103</v>
      </c>
      <c r="K177" s="9" t="s">
        <v>246</v>
      </c>
      <c r="L177" s="11" t="s">
        <v>244</v>
      </c>
      <c r="M177" s="5" t="s">
        <v>245</v>
      </c>
      <c r="N177" s="5" t="s">
        <v>65</v>
      </c>
      <c r="O177" s="5" t="s">
        <v>66</v>
      </c>
      <c r="P177" s="5" t="s">
        <v>67</v>
      </c>
      <c r="Q177" s="5" t="s">
        <v>68</v>
      </c>
      <c r="R177" s="5" t="s">
        <v>69</v>
      </c>
      <c r="S177" s="5" t="s">
        <v>67</v>
      </c>
      <c r="V177" s="6">
        <v>44124</v>
      </c>
      <c r="W177" s="7">
        <v>44415.627997685187</v>
      </c>
      <c r="X177" s="5" t="s">
        <v>70</v>
      </c>
      <c r="AB177" s="5" t="s">
        <v>221</v>
      </c>
      <c r="AC177" s="5" t="s">
        <v>3485</v>
      </c>
      <c r="AF177" s="5" t="s">
        <v>71</v>
      </c>
      <c r="AG177" s="5" t="s">
        <v>102</v>
      </c>
      <c r="AH177" s="5" t="s">
        <v>73</v>
      </c>
      <c r="AI177" s="5" t="s">
        <v>72</v>
      </c>
      <c r="AJ177" s="5" t="s">
        <v>74</v>
      </c>
      <c r="AK177" s="5" t="s">
        <v>75</v>
      </c>
      <c r="AL177" s="5" t="s">
        <v>75</v>
      </c>
      <c r="AM177" s="5" t="s">
        <v>104</v>
      </c>
      <c r="AN177" s="5" t="s">
        <v>77</v>
      </c>
      <c r="AO177" s="5" t="s">
        <v>77</v>
      </c>
      <c r="AP177" s="5" t="s">
        <v>77</v>
      </c>
      <c r="AQ177" s="5" t="s">
        <v>77</v>
      </c>
      <c r="AR177" s="5" t="s">
        <v>78</v>
      </c>
      <c r="AS177" s="5" t="s">
        <v>79</v>
      </c>
      <c r="AV177" s="5" t="s">
        <v>80</v>
      </c>
      <c r="AW177" s="5" t="s">
        <v>81</v>
      </c>
      <c r="BJ177" s="5" t="s">
        <v>77</v>
      </c>
    </row>
    <row r="178" spans="1:65" ht="45" outlineLevel="1" x14ac:dyDescent="0.25">
      <c r="A178" s="9" t="s">
        <v>3689</v>
      </c>
      <c r="B178" s="9">
        <v>4</v>
      </c>
      <c r="C178" s="9">
        <v>12</v>
      </c>
      <c r="D178" s="9">
        <v>1</v>
      </c>
      <c r="E178" s="9">
        <v>1</v>
      </c>
      <c r="F178" s="9">
        <v>12</v>
      </c>
      <c r="G178" s="9">
        <v>2</v>
      </c>
      <c r="H178" s="9">
        <v>578167</v>
      </c>
      <c r="I178" s="9" t="s">
        <v>2843</v>
      </c>
      <c r="J178" s="9" t="s">
        <v>103</v>
      </c>
      <c r="K178" s="9" t="s">
        <v>249</v>
      </c>
      <c r="L178" s="11" t="s">
        <v>247</v>
      </c>
      <c r="M178" s="5" t="s">
        <v>248</v>
      </c>
      <c r="N178" s="5" t="s">
        <v>65</v>
      </c>
      <c r="O178" s="5" t="s">
        <v>66</v>
      </c>
      <c r="P178" s="5" t="s">
        <v>67</v>
      </c>
      <c r="Q178" s="5" t="s">
        <v>68</v>
      </c>
      <c r="R178" s="5" t="s">
        <v>69</v>
      </c>
      <c r="S178" s="5" t="s">
        <v>67</v>
      </c>
      <c r="V178" s="6">
        <v>44229</v>
      </c>
      <c r="W178" s="7">
        <v>44415.628379629627</v>
      </c>
      <c r="X178" s="5" t="s">
        <v>70</v>
      </c>
      <c r="AB178" s="5" t="s">
        <v>221</v>
      </c>
      <c r="AC178" s="5" t="s">
        <v>3485</v>
      </c>
      <c r="AF178" s="5" t="s">
        <v>71</v>
      </c>
      <c r="AG178" s="5" t="s">
        <v>102</v>
      </c>
      <c r="AH178" s="5" t="s">
        <v>73</v>
      </c>
      <c r="AI178" s="5" t="s">
        <v>72</v>
      </c>
      <c r="AJ178" s="5" t="s">
        <v>74</v>
      </c>
      <c r="AK178" s="5" t="s">
        <v>75</v>
      </c>
      <c r="AL178" s="5" t="s">
        <v>75</v>
      </c>
      <c r="AM178" s="5" t="s">
        <v>104</v>
      </c>
      <c r="AN178" s="5" t="s">
        <v>77</v>
      </c>
      <c r="AO178" s="5" t="s">
        <v>77</v>
      </c>
      <c r="AP178" s="5" t="s">
        <v>77</v>
      </c>
      <c r="AQ178" s="5" t="s">
        <v>77</v>
      </c>
      <c r="AR178" s="5" t="s">
        <v>78</v>
      </c>
      <c r="AS178" s="5" t="s">
        <v>79</v>
      </c>
      <c r="AV178" s="5" t="s">
        <v>80</v>
      </c>
      <c r="AW178" s="5" t="s">
        <v>81</v>
      </c>
      <c r="BJ178" s="5" t="s">
        <v>77</v>
      </c>
    </row>
    <row r="179" spans="1:65" ht="45" outlineLevel="1" x14ac:dyDescent="0.25">
      <c r="A179" s="9" t="s">
        <v>3690</v>
      </c>
      <c r="B179" s="9">
        <v>4</v>
      </c>
      <c r="C179" s="9">
        <v>12</v>
      </c>
      <c r="D179" s="9">
        <v>1</v>
      </c>
      <c r="E179" s="9">
        <v>1</v>
      </c>
      <c r="F179" s="9">
        <v>12</v>
      </c>
      <c r="G179" s="9">
        <v>3</v>
      </c>
      <c r="H179" s="9">
        <v>571895</v>
      </c>
      <c r="I179" s="9" t="s">
        <v>2843</v>
      </c>
      <c r="J179" s="9" t="s">
        <v>103</v>
      </c>
      <c r="K179" s="9" t="s">
        <v>426</v>
      </c>
      <c r="L179" s="11" t="s">
        <v>424</v>
      </c>
      <c r="M179" s="5" t="s">
        <v>425</v>
      </c>
      <c r="N179" s="5" t="s">
        <v>65</v>
      </c>
      <c r="O179" s="5" t="s">
        <v>66</v>
      </c>
      <c r="P179" s="5" t="s">
        <v>67</v>
      </c>
      <c r="Q179" s="5" t="s">
        <v>68</v>
      </c>
      <c r="R179" s="5" t="s">
        <v>69</v>
      </c>
      <c r="S179" s="5" t="s">
        <v>67</v>
      </c>
      <c r="V179" s="6">
        <v>44124</v>
      </c>
      <c r="W179" s="7">
        <v>44415.627997685187</v>
      </c>
      <c r="X179" s="5" t="s">
        <v>70</v>
      </c>
      <c r="AB179" s="5" t="s">
        <v>334</v>
      </c>
      <c r="AC179" s="5" t="s">
        <v>3485</v>
      </c>
      <c r="AF179" s="5" t="s">
        <v>71</v>
      </c>
      <c r="AG179" s="5" t="s">
        <v>102</v>
      </c>
      <c r="AH179" s="5" t="s">
        <v>73</v>
      </c>
      <c r="AI179" s="5" t="s">
        <v>72</v>
      </c>
      <c r="AJ179" s="5" t="s">
        <v>74</v>
      </c>
      <c r="AK179" s="5" t="s">
        <v>75</v>
      </c>
      <c r="AL179" s="5" t="s">
        <v>75</v>
      </c>
      <c r="AM179" s="5" t="s">
        <v>104</v>
      </c>
      <c r="AN179" s="5" t="s">
        <v>77</v>
      </c>
      <c r="AO179" s="5" t="s">
        <v>77</v>
      </c>
      <c r="AP179" s="5" t="s">
        <v>77</v>
      </c>
      <c r="AQ179" s="5" t="s">
        <v>77</v>
      </c>
      <c r="AR179" s="5" t="s">
        <v>78</v>
      </c>
      <c r="AS179" s="5" t="s">
        <v>79</v>
      </c>
      <c r="AV179" s="5" t="s">
        <v>80</v>
      </c>
      <c r="AW179" s="5" t="s">
        <v>81</v>
      </c>
      <c r="BJ179" s="5" t="s">
        <v>77</v>
      </c>
    </row>
    <row r="180" spans="1:65" ht="45" outlineLevel="1" x14ac:dyDescent="0.25">
      <c r="A180" s="9" t="s">
        <v>3691</v>
      </c>
      <c r="B180" s="9">
        <v>4</v>
      </c>
      <c r="C180" s="9">
        <v>12</v>
      </c>
      <c r="D180" s="9">
        <v>1</v>
      </c>
      <c r="E180" s="9">
        <v>1</v>
      </c>
      <c r="F180" s="9">
        <v>12</v>
      </c>
      <c r="G180" s="9">
        <v>4</v>
      </c>
      <c r="H180" s="9">
        <v>571896</v>
      </c>
      <c r="I180" s="9" t="s">
        <v>2843</v>
      </c>
      <c r="J180" s="9" t="s">
        <v>103</v>
      </c>
      <c r="K180" s="9" t="s">
        <v>428</v>
      </c>
      <c r="L180" s="11" t="s">
        <v>427</v>
      </c>
      <c r="M180" s="5" t="s">
        <v>425</v>
      </c>
      <c r="N180" s="5" t="s">
        <v>65</v>
      </c>
      <c r="O180" s="5" t="s">
        <v>66</v>
      </c>
      <c r="P180" s="5" t="s">
        <v>67</v>
      </c>
      <c r="Q180" s="5" t="s">
        <v>68</v>
      </c>
      <c r="R180" s="5" t="s">
        <v>69</v>
      </c>
      <c r="S180" s="5" t="s">
        <v>67</v>
      </c>
      <c r="V180" s="6">
        <v>44124</v>
      </c>
      <c r="W180" s="7">
        <v>44415.627997685187</v>
      </c>
      <c r="X180" s="5" t="s">
        <v>70</v>
      </c>
      <c r="AB180" s="5" t="s">
        <v>334</v>
      </c>
      <c r="AC180" s="5" t="s">
        <v>3485</v>
      </c>
      <c r="AF180" s="5" t="s">
        <v>71</v>
      </c>
      <c r="AG180" s="5" t="s">
        <v>102</v>
      </c>
      <c r="AH180" s="5" t="s">
        <v>73</v>
      </c>
      <c r="AI180" s="5" t="s">
        <v>72</v>
      </c>
      <c r="AJ180" s="5" t="s">
        <v>74</v>
      </c>
      <c r="AK180" s="5" t="s">
        <v>75</v>
      </c>
      <c r="AL180" s="5" t="s">
        <v>75</v>
      </c>
      <c r="AM180" s="5" t="s">
        <v>104</v>
      </c>
      <c r="AN180" s="5" t="s">
        <v>77</v>
      </c>
      <c r="AO180" s="5" t="s">
        <v>77</v>
      </c>
      <c r="AP180" s="5" t="s">
        <v>77</v>
      </c>
      <c r="AQ180" s="5" t="s">
        <v>77</v>
      </c>
      <c r="AR180" s="5" t="s">
        <v>78</v>
      </c>
      <c r="AS180" s="5" t="s">
        <v>79</v>
      </c>
      <c r="AV180" s="5" t="s">
        <v>80</v>
      </c>
      <c r="AW180" s="5" t="s">
        <v>81</v>
      </c>
      <c r="BJ180" s="5" t="s">
        <v>77</v>
      </c>
    </row>
    <row r="181" spans="1:65" ht="45" outlineLevel="1" x14ac:dyDescent="0.25">
      <c r="A181" s="9" t="s">
        <v>3692</v>
      </c>
      <c r="B181" s="9">
        <v>4</v>
      </c>
      <c r="C181" s="9">
        <v>12</v>
      </c>
      <c r="D181" s="9">
        <v>1</v>
      </c>
      <c r="E181" s="9">
        <v>1</v>
      </c>
      <c r="F181" s="9">
        <v>12</v>
      </c>
      <c r="G181" s="9">
        <v>5</v>
      </c>
      <c r="H181" s="9">
        <v>578168</v>
      </c>
      <c r="I181" s="9" t="s">
        <v>2843</v>
      </c>
      <c r="J181" s="9" t="s">
        <v>103</v>
      </c>
      <c r="K181" s="9" t="s">
        <v>431</v>
      </c>
      <c r="L181" s="11" t="s">
        <v>429</v>
      </c>
      <c r="M181" s="5" t="s">
        <v>430</v>
      </c>
      <c r="N181" s="5" t="s">
        <v>65</v>
      </c>
      <c r="O181" s="5" t="s">
        <v>66</v>
      </c>
      <c r="P181" s="5" t="s">
        <v>67</v>
      </c>
      <c r="Q181" s="5" t="s">
        <v>68</v>
      </c>
      <c r="R181" s="5" t="s">
        <v>69</v>
      </c>
      <c r="S181" s="5" t="s">
        <v>67</v>
      </c>
      <c r="V181" s="6">
        <v>44229</v>
      </c>
      <c r="W181" s="7">
        <v>44415.628379629627</v>
      </c>
      <c r="X181" s="5" t="s">
        <v>70</v>
      </c>
      <c r="AB181" s="5" t="s">
        <v>334</v>
      </c>
      <c r="AC181" s="5" t="s">
        <v>3485</v>
      </c>
      <c r="AF181" s="5" t="s">
        <v>71</v>
      </c>
      <c r="AG181" s="5" t="s">
        <v>102</v>
      </c>
      <c r="AH181" s="5" t="s">
        <v>73</v>
      </c>
      <c r="AI181" s="5" t="s">
        <v>72</v>
      </c>
      <c r="AJ181" s="5" t="s">
        <v>74</v>
      </c>
      <c r="AK181" s="5" t="s">
        <v>75</v>
      </c>
      <c r="AL181" s="5" t="s">
        <v>75</v>
      </c>
      <c r="AM181" s="5" t="s">
        <v>104</v>
      </c>
      <c r="AN181" s="5" t="s">
        <v>77</v>
      </c>
      <c r="AO181" s="5" t="s">
        <v>77</v>
      </c>
      <c r="AP181" s="5" t="s">
        <v>77</v>
      </c>
      <c r="AQ181" s="5" t="s">
        <v>77</v>
      </c>
      <c r="AR181" s="5" t="s">
        <v>78</v>
      </c>
      <c r="AS181" s="5" t="s">
        <v>79</v>
      </c>
      <c r="AV181" s="5" t="s">
        <v>80</v>
      </c>
      <c r="AW181" s="5" t="s">
        <v>81</v>
      </c>
      <c r="BJ181" s="5" t="s">
        <v>77</v>
      </c>
    </row>
    <row r="182" spans="1:65" ht="75" outlineLevel="1" x14ac:dyDescent="0.25">
      <c r="A182" s="9" t="s">
        <v>3693</v>
      </c>
      <c r="B182" s="9">
        <v>4</v>
      </c>
      <c r="C182" s="9">
        <v>12</v>
      </c>
      <c r="D182" s="9">
        <v>1</v>
      </c>
      <c r="E182" s="9">
        <v>1</v>
      </c>
      <c r="F182" s="9">
        <v>13</v>
      </c>
      <c r="H182" s="9">
        <v>571881</v>
      </c>
      <c r="I182" s="9" t="s">
        <v>2843</v>
      </c>
      <c r="J182" s="9" t="s">
        <v>92</v>
      </c>
      <c r="L182" s="11" t="s">
        <v>440</v>
      </c>
      <c r="N182" s="5" t="s">
        <v>65</v>
      </c>
      <c r="O182" s="5" t="s">
        <v>66</v>
      </c>
      <c r="P182" s="5" t="s">
        <v>67</v>
      </c>
      <c r="Q182" s="5" t="s">
        <v>68</v>
      </c>
      <c r="R182" s="5" t="s">
        <v>69</v>
      </c>
      <c r="S182" s="5" t="s">
        <v>67</v>
      </c>
      <c r="V182" s="6">
        <v>44124</v>
      </c>
      <c r="W182" s="7">
        <v>44830.706990740742</v>
      </c>
      <c r="X182" s="5" t="s">
        <v>87</v>
      </c>
      <c r="AD182" s="5" t="s">
        <v>208</v>
      </c>
      <c r="AE182" s="5" t="s">
        <v>89</v>
      </c>
      <c r="AF182" s="5" t="s">
        <v>71</v>
      </c>
      <c r="AG182" s="5" t="s">
        <v>72</v>
      </c>
      <c r="AH182" s="5" t="s">
        <v>73</v>
      </c>
      <c r="AI182" s="5" t="s">
        <v>72</v>
      </c>
      <c r="AJ182" s="5" t="s">
        <v>74</v>
      </c>
      <c r="AK182" s="5" t="s">
        <v>90</v>
      </c>
      <c r="AL182" s="5" t="s">
        <v>91</v>
      </c>
      <c r="AM182" s="5" t="s">
        <v>76</v>
      </c>
      <c r="AN182" s="5" t="s">
        <v>77</v>
      </c>
      <c r="AO182" s="5" t="s">
        <v>77</v>
      </c>
      <c r="AP182" s="5" t="s">
        <v>77</v>
      </c>
      <c r="AQ182" s="5" t="s">
        <v>77</v>
      </c>
      <c r="AR182" s="5" t="s">
        <v>78</v>
      </c>
      <c r="AS182" s="5" t="s">
        <v>79</v>
      </c>
      <c r="AU182" s="5" t="s">
        <v>121</v>
      </c>
      <c r="AV182" s="5" t="s">
        <v>80</v>
      </c>
      <c r="AW182" s="5" t="s">
        <v>81</v>
      </c>
      <c r="BJ182" s="5" t="s">
        <v>77</v>
      </c>
      <c r="BK182" s="5" t="s">
        <v>122</v>
      </c>
      <c r="BL182" s="5" t="s">
        <v>123</v>
      </c>
      <c r="BM182" s="5" t="s">
        <v>94</v>
      </c>
    </row>
    <row r="183" spans="1:65" ht="45" outlineLevel="1" x14ac:dyDescent="0.25">
      <c r="A183" s="9" t="s">
        <v>3694</v>
      </c>
      <c r="B183" s="9">
        <v>4</v>
      </c>
      <c r="C183" s="9">
        <v>12</v>
      </c>
      <c r="D183" s="9">
        <v>1</v>
      </c>
      <c r="E183" s="9">
        <v>1</v>
      </c>
      <c r="F183" s="9">
        <v>13</v>
      </c>
      <c r="G183" s="9">
        <v>1</v>
      </c>
      <c r="H183" s="9">
        <v>571882</v>
      </c>
      <c r="I183" s="9" t="s">
        <v>2843</v>
      </c>
      <c r="J183" s="9" t="s">
        <v>103</v>
      </c>
      <c r="K183" s="9" t="s">
        <v>435</v>
      </c>
      <c r="L183" s="11" t="s">
        <v>441</v>
      </c>
      <c r="M183" s="5" t="s">
        <v>442</v>
      </c>
      <c r="N183" s="5" t="s">
        <v>65</v>
      </c>
      <c r="O183" s="5" t="s">
        <v>66</v>
      </c>
      <c r="P183" s="5" t="s">
        <v>67</v>
      </c>
      <c r="Q183" s="5" t="s">
        <v>68</v>
      </c>
      <c r="R183" s="5" t="s">
        <v>69</v>
      </c>
      <c r="S183" s="5" t="s">
        <v>67</v>
      </c>
      <c r="V183" s="6">
        <v>44124</v>
      </c>
      <c r="W183" s="7">
        <v>44415.627997685187</v>
      </c>
      <c r="X183" s="5" t="s">
        <v>70</v>
      </c>
      <c r="AB183" s="5" t="s">
        <v>221</v>
      </c>
      <c r="AF183" s="5" t="s">
        <v>71</v>
      </c>
      <c r="AG183" s="5" t="s">
        <v>102</v>
      </c>
      <c r="AH183" s="5" t="s">
        <v>145</v>
      </c>
      <c r="AI183" s="5" t="s">
        <v>72</v>
      </c>
      <c r="AJ183" s="5" t="s">
        <v>74</v>
      </c>
      <c r="AK183" s="5" t="s">
        <v>75</v>
      </c>
      <c r="AL183" s="5" t="s">
        <v>75</v>
      </c>
      <c r="AM183" s="5" t="s">
        <v>313</v>
      </c>
      <c r="AN183" s="5" t="s">
        <v>77</v>
      </c>
      <c r="AO183" s="5" t="s">
        <v>77</v>
      </c>
      <c r="AP183" s="5" t="s">
        <v>77</v>
      </c>
      <c r="AQ183" s="5" t="s">
        <v>77</v>
      </c>
      <c r="AR183" s="5" t="s">
        <v>78</v>
      </c>
      <c r="AS183" s="5" t="s">
        <v>79</v>
      </c>
      <c r="AV183" s="5" t="s">
        <v>80</v>
      </c>
      <c r="AW183" s="5" t="s">
        <v>81</v>
      </c>
      <c r="BJ183" s="5" t="s">
        <v>77</v>
      </c>
    </row>
    <row r="184" spans="1:65" ht="45" outlineLevel="1" x14ac:dyDescent="0.25">
      <c r="A184" s="9" t="s">
        <v>3695</v>
      </c>
      <c r="B184" s="9">
        <v>4</v>
      </c>
      <c r="C184" s="9">
        <v>12</v>
      </c>
      <c r="D184" s="9">
        <v>1</v>
      </c>
      <c r="E184" s="9">
        <v>1</v>
      </c>
      <c r="F184" s="9">
        <v>13</v>
      </c>
      <c r="G184" s="9">
        <v>2</v>
      </c>
      <c r="H184" s="9">
        <v>571883</v>
      </c>
      <c r="I184" s="9" t="s">
        <v>2843</v>
      </c>
      <c r="J184" s="9" t="s">
        <v>103</v>
      </c>
      <c r="K184" s="9" t="s">
        <v>437</v>
      </c>
      <c r="L184" s="11" t="s">
        <v>443</v>
      </c>
      <c r="M184" s="5" t="s">
        <v>444</v>
      </c>
      <c r="N184" s="5" t="s">
        <v>65</v>
      </c>
      <c r="O184" s="5" t="s">
        <v>66</v>
      </c>
      <c r="P184" s="5" t="s">
        <v>115</v>
      </c>
      <c r="Q184" s="5" t="s">
        <v>182</v>
      </c>
      <c r="R184" s="5" t="s">
        <v>183</v>
      </c>
      <c r="S184" s="5" t="s">
        <v>67</v>
      </c>
      <c r="V184" s="6">
        <v>44124</v>
      </c>
      <c r="W184" s="7">
        <v>44729.417430555557</v>
      </c>
      <c r="X184" s="5" t="s">
        <v>115</v>
      </c>
      <c r="AB184" s="5" t="s">
        <v>334</v>
      </c>
      <c r="AF184" s="5" t="s">
        <v>71</v>
      </c>
      <c r="AG184" s="5" t="s">
        <v>102</v>
      </c>
      <c r="AH184" s="5" t="s">
        <v>145</v>
      </c>
      <c r="AI184" s="5" t="s">
        <v>72</v>
      </c>
      <c r="AJ184" s="5" t="s">
        <v>74</v>
      </c>
      <c r="AK184" s="5" t="s">
        <v>75</v>
      </c>
      <c r="AL184" s="5" t="s">
        <v>75</v>
      </c>
      <c r="AM184" s="5" t="s">
        <v>313</v>
      </c>
      <c r="AN184" s="5" t="s">
        <v>77</v>
      </c>
      <c r="AO184" s="5" t="s">
        <v>77</v>
      </c>
      <c r="AP184" s="5" t="s">
        <v>77</v>
      </c>
      <c r="AQ184" s="5" t="s">
        <v>77</v>
      </c>
      <c r="AR184" s="5" t="s">
        <v>186</v>
      </c>
      <c r="AS184" s="5" t="s">
        <v>79</v>
      </c>
      <c r="AV184" s="5" t="s">
        <v>80</v>
      </c>
      <c r="AW184" s="5" t="s">
        <v>81</v>
      </c>
      <c r="BJ184" s="5" t="s">
        <v>77</v>
      </c>
    </row>
    <row r="185" spans="1:65" ht="75" outlineLevel="1" x14ac:dyDescent="0.25">
      <c r="A185" s="9" t="s">
        <v>3696</v>
      </c>
      <c r="B185" s="9">
        <v>4</v>
      </c>
      <c r="C185" s="9">
        <v>12</v>
      </c>
      <c r="D185" s="9">
        <v>1</v>
      </c>
      <c r="E185" s="9">
        <v>1</v>
      </c>
      <c r="F185" s="9">
        <v>14</v>
      </c>
      <c r="H185" s="9">
        <v>563747</v>
      </c>
      <c r="I185" s="9" t="s">
        <v>2843</v>
      </c>
      <c r="J185" s="9" t="s">
        <v>92</v>
      </c>
      <c r="L185" s="11" t="s">
        <v>445</v>
      </c>
      <c r="M185" s="5" t="s">
        <v>446</v>
      </c>
      <c r="N185" s="5" t="s">
        <v>65</v>
      </c>
      <c r="O185" s="5" t="s">
        <v>66</v>
      </c>
      <c r="P185" s="5" t="s">
        <v>67</v>
      </c>
      <c r="Q185" s="5" t="s">
        <v>68</v>
      </c>
      <c r="R185" s="5" t="s">
        <v>69</v>
      </c>
      <c r="S185" s="5" t="s">
        <v>67</v>
      </c>
      <c r="V185" s="6">
        <v>44050</v>
      </c>
      <c r="W185" s="7">
        <v>44830.702743055554</v>
      </c>
      <c r="X185" s="5" t="s">
        <v>87</v>
      </c>
      <c r="AD185" s="5" t="s">
        <v>208</v>
      </c>
      <c r="AE185" s="5" t="s">
        <v>89</v>
      </c>
      <c r="AF185" s="5" t="s">
        <v>71</v>
      </c>
      <c r="AG185" s="5" t="s">
        <v>72</v>
      </c>
      <c r="AH185" s="5" t="s">
        <v>73</v>
      </c>
      <c r="AI185" s="5" t="s">
        <v>72</v>
      </c>
      <c r="AJ185" s="5" t="s">
        <v>74</v>
      </c>
      <c r="AK185" s="5" t="s">
        <v>90</v>
      </c>
      <c r="AL185" s="5" t="s">
        <v>91</v>
      </c>
      <c r="AM185" s="5" t="s">
        <v>76</v>
      </c>
      <c r="AN185" s="5" t="s">
        <v>77</v>
      </c>
      <c r="AO185" s="5" t="s">
        <v>77</v>
      </c>
      <c r="AP185" s="5" t="s">
        <v>77</v>
      </c>
      <c r="AQ185" s="5" t="s">
        <v>77</v>
      </c>
      <c r="AR185" s="5" t="s">
        <v>78</v>
      </c>
      <c r="AS185" s="5" t="s">
        <v>79</v>
      </c>
      <c r="AU185" s="5" t="s">
        <v>121</v>
      </c>
      <c r="AV185" s="5" t="s">
        <v>80</v>
      </c>
      <c r="AW185" s="5" t="s">
        <v>81</v>
      </c>
      <c r="BJ185" s="5" t="s">
        <v>77</v>
      </c>
      <c r="BK185" s="5" t="s">
        <v>122</v>
      </c>
      <c r="BL185" s="5" t="s">
        <v>123</v>
      </c>
      <c r="BM185" s="5" t="s">
        <v>94</v>
      </c>
    </row>
    <row r="186" spans="1:65" ht="105" outlineLevel="1" x14ac:dyDescent="0.25">
      <c r="A186" s="9" t="s">
        <v>3697</v>
      </c>
      <c r="B186" s="9">
        <v>4</v>
      </c>
      <c r="C186" s="9">
        <v>12</v>
      </c>
      <c r="D186" s="9">
        <v>1</v>
      </c>
      <c r="E186" s="9">
        <v>1</v>
      </c>
      <c r="F186" s="9">
        <v>14</v>
      </c>
      <c r="G186" s="9">
        <v>1</v>
      </c>
      <c r="H186" s="9">
        <v>563748</v>
      </c>
      <c r="I186" s="9" t="s">
        <v>2843</v>
      </c>
      <c r="J186" s="9" t="s">
        <v>103</v>
      </c>
      <c r="K186" s="9" t="s">
        <v>278</v>
      </c>
      <c r="L186" s="11" t="s">
        <v>370</v>
      </c>
      <c r="M186" s="5" t="s">
        <v>371</v>
      </c>
      <c r="N186" s="5" t="s">
        <v>65</v>
      </c>
      <c r="O186" s="5" t="s">
        <v>66</v>
      </c>
      <c r="P186" s="5" t="s">
        <v>67</v>
      </c>
      <c r="Q186" s="5" t="s">
        <v>68</v>
      </c>
      <c r="R186" s="5" t="s">
        <v>69</v>
      </c>
      <c r="S186" s="5" t="s">
        <v>67</v>
      </c>
      <c r="V186" s="6">
        <v>44050</v>
      </c>
      <c r="W186" s="7">
        <v>44415.629074074073</v>
      </c>
      <c r="X186" s="5" t="s">
        <v>70</v>
      </c>
      <c r="AB186" s="5" t="s">
        <v>447</v>
      </c>
      <c r="AF186" s="5" t="s">
        <v>71</v>
      </c>
      <c r="AG186" s="5" t="s">
        <v>102</v>
      </c>
      <c r="AH186" s="5" t="s">
        <v>73</v>
      </c>
      <c r="AI186" s="5" t="s">
        <v>72</v>
      </c>
      <c r="AJ186" s="5" t="s">
        <v>74</v>
      </c>
      <c r="AK186" s="5" t="s">
        <v>75</v>
      </c>
      <c r="AL186" s="5" t="s">
        <v>75</v>
      </c>
      <c r="AM186" s="5" t="s">
        <v>104</v>
      </c>
      <c r="AN186" s="5" t="s">
        <v>77</v>
      </c>
      <c r="AO186" s="5" t="s">
        <v>77</v>
      </c>
      <c r="AP186" s="5" t="s">
        <v>77</v>
      </c>
      <c r="AQ186" s="5" t="s">
        <v>77</v>
      </c>
      <c r="AR186" s="5" t="s">
        <v>78</v>
      </c>
      <c r="AS186" s="5" t="s">
        <v>79</v>
      </c>
      <c r="AU186" s="5" t="s">
        <v>93</v>
      </c>
      <c r="AV186" s="5" t="s">
        <v>80</v>
      </c>
      <c r="AW186" s="5" t="s">
        <v>81</v>
      </c>
      <c r="BJ186" s="5" t="s">
        <v>77</v>
      </c>
    </row>
    <row r="187" spans="1:65" ht="165" outlineLevel="1" x14ac:dyDescent="0.25">
      <c r="A187" s="9" t="s">
        <v>3698</v>
      </c>
      <c r="B187" s="9">
        <v>4</v>
      </c>
      <c r="C187" s="9">
        <v>12</v>
      </c>
      <c r="D187" s="9">
        <v>1</v>
      </c>
      <c r="E187" s="9">
        <v>1</v>
      </c>
      <c r="F187" s="9">
        <v>14</v>
      </c>
      <c r="G187" s="9">
        <v>2</v>
      </c>
      <c r="H187" s="9">
        <v>563749</v>
      </c>
      <c r="I187" s="9" t="s">
        <v>2844</v>
      </c>
      <c r="J187" s="9" t="s">
        <v>103</v>
      </c>
      <c r="K187" s="9" t="s">
        <v>449</v>
      </c>
      <c r="L187" s="11" t="s">
        <v>448</v>
      </c>
      <c r="M187" s="5" t="s">
        <v>3421</v>
      </c>
      <c r="N187" s="5" t="s">
        <v>65</v>
      </c>
      <c r="O187" s="5" t="s">
        <v>66</v>
      </c>
      <c r="P187" s="5" t="s">
        <v>115</v>
      </c>
      <c r="Q187" s="5" t="s">
        <v>182</v>
      </c>
      <c r="R187" s="5" t="s">
        <v>183</v>
      </c>
      <c r="S187" s="5" t="s">
        <v>67</v>
      </c>
      <c r="V187" s="6">
        <v>44050</v>
      </c>
      <c r="W187" s="7">
        <v>44833.633136574077</v>
      </c>
      <c r="X187" s="5" t="s">
        <v>115</v>
      </c>
      <c r="AB187" s="5" t="s">
        <v>213</v>
      </c>
      <c r="AC187" s="5" t="s">
        <v>3493</v>
      </c>
      <c r="AF187" s="5" t="s">
        <v>71</v>
      </c>
      <c r="AG187" s="5" t="s">
        <v>102</v>
      </c>
      <c r="AH187" s="5" t="s">
        <v>73</v>
      </c>
      <c r="AI187" s="5" t="s">
        <v>72</v>
      </c>
      <c r="AJ187" s="5" t="s">
        <v>74</v>
      </c>
      <c r="AK187" s="5" t="s">
        <v>75</v>
      </c>
      <c r="AL187" s="5" t="s">
        <v>75</v>
      </c>
      <c r="AM187" s="5" t="s">
        <v>104</v>
      </c>
      <c r="AN187" s="5" t="s">
        <v>77</v>
      </c>
      <c r="AO187" s="5" t="s">
        <v>77</v>
      </c>
      <c r="AP187" s="5" t="s">
        <v>77</v>
      </c>
      <c r="AQ187" s="5" t="s">
        <v>77</v>
      </c>
      <c r="AR187" s="5" t="s">
        <v>78</v>
      </c>
      <c r="AS187" s="5" t="s">
        <v>79</v>
      </c>
      <c r="AU187" s="5" t="s">
        <v>93</v>
      </c>
      <c r="AV187" s="5" t="s">
        <v>80</v>
      </c>
      <c r="AW187" s="5" t="s">
        <v>81</v>
      </c>
      <c r="BJ187" s="5" t="s">
        <v>77</v>
      </c>
    </row>
    <row r="188" spans="1:65" ht="270" outlineLevel="1" x14ac:dyDescent="0.25">
      <c r="A188" s="9" t="s">
        <v>3699</v>
      </c>
      <c r="B188" s="9">
        <v>4</v>
      </c>
      <c r="C188" s="9">
        <v>12</v>
      </c>
      <c r="D188" s="9">
        <v>1</v>
      </c>
      <c r="E188" s="9">
        <v>1</v>
      </c>
      <c r="F188" s="9">
        <v>14</v>
      </c>
      <c r="G188" s="9">
        <v>3</v>
      </c>
      <c r="H188" s="9">
        <v>563750</v>
      </c>
      <c r="I188" s="9" t="s">
        <v>2843</v>
      </c>
      <c r="J188" s="9" t="s">
        <v>103</v>
      </c>
      <c r="K188" s="9" t="s">
        <v>396</v>
      </c>
      <c r="L188" s="11" t="s">
        <v>394</v>
      </c>
      <c r="M188" s="5" t="s">
        <v>395</v>
      </c>
      <c r="N188" s="5" t="s">
        <v>65</v>
      </c>
      <c r="O188" s="5" t="s">
        <v>66</v>
      </c>
      <c r="P188" s="5" t="s">
        <v>67</v>
      </c>
      <c r="Q188" s="5" t="s">
        <v>68</v>
      </c>
      <c r="R188" s="5" t="s">
        <v>69</v>
      </c>
      <c r="S188" s="5" t="s">
        <v>67</v>
      </c>
      <c r="V188" s="6">
        <v>44050</v>
      </c>
      <c r="W188" s="7">
        <v>44415.628020833334</v>
      </c>
      <c r="X188" s="5" t="s">
        <v>70</v>
      </c>
      <c r="AB188" s="5" t="s">
        <v>397</v>
      </c>
      <c r="AF188" s="5" t="s">
        <v>71</v>
      </c>
      <c r="AG188" s="5" t="s">
        <v>102</v>
      </c>
      <c r="AH188" s="5" t="s">
        <v>73</v>
      </c>
      <c r="AI188" s="5" t="s">
        <v>72</v>
      </c>
      <c r="AJ188" s="5" t="s">
        <v>74</v>
      </c>
      <c r="AK188" s="5" t="s">
        <v>75</v>
      </c>
      <c r="AL188" s="5" t="s">
        <v>75</v>
      </c>
      <c r="AM188" s="5" t="s">
        <v>313</v>
      </c>
      <c r="AN188" s="5" t="s">
        <v>77</v>
      </c>
      <c r="AO188" s="5" t="s">
        <v>77</v>
      </c>
      <c r="AP188" s="5" t="s">
        <v>77</v>
      </c>
      <c r="AQ188" s="5" t="s">
        <v>77</v>
      </c>
      <c r="AR188" s="5" t="s">
        <v>78</v>
      </c>
      <c r="AS188" s="5" t="s">
        <v>79</v>
      </c>
      <c r="AV188" s="5" t="s">
        <v>80</v>
      </c>
      <c r="AW188" s="5" t="s">
        <v>81</v>
      </c>
      <c r="BJ188" s="5" t="s">
        <v>77</v>
      </c>
    </row>
    <row r="189" spans="1:65" ht="75" outlineLevel="1" x14ac:dyDescent="0.25">
      <c r="A189" s="9" t="s">
        <v>3700</v>
      </c>
      <c r="B189" s="9">
        <v>4</v>
      </c>
      <c r="C189" s="9">
        <v>12</v>
      </c>
      <c r="D189" s="9">
        <v>1</v>
      </c>
      <c r="E189" s="9">
        <v>1</v>
      </c>
      <c r="F189" s="9">
        <v>15</v>
      </c>
      <c r="H189" s="9">
        <v>571884</v>
      </c>
      <c r="I189" s="9" t="s">
        <v>2843</v>
      </c>
      <c r="J189" s="9" t="s">
        <v>92</v>
      </c>
      <c r="L189" s="11" t="s">
        <v>450</v>
      </c>
      <c r="N189" s="5" t="s">
        <v>65</v>
      </c>
      <c r="O189" s="5" t="s">
        <v>66</v>
      </c>
      <c r="P189" s="5" t="s">
        <v>67</v>
      </c>
      <c r="Q189" s="5" t="s">
        <v>68</v>
      </c>
      <c r="R189" s="5" t="s">
        <v>69</v>
      </c>
      <c r="S189" s="5" t="s">
        <v>67</v>
      </c>
      <c r="V189" s="6">
        <v>44124</v>
      </c>
      <c r="W189" s="7">
        <v>44830.706990740742</v>
      </c>
      <c r="X189" s="5" t="s">
        <v>87</v>
      </c>
      <c r="AD189" s="5" t="s">
        <v>208</v>
      </c>
      <c r="AE189" s="5" t="s">
        <v>89</v>
      </c>
      <c r="AF189" s="5" t="s">
        <v>71</v>
      </c>
      <c r="AG189" s="5" t="s">
        <v>72</v>
      </c>
      <c r="AH189" s="5" t="s">
        <v>73</v>
      </c>
      <c r="AI189" s="5" t="s">
        <v>72</v>
      </c>
      <c r="AJ189" s="5" t="s">
        <v>74</v>
      </c>
      <c r="AK189" s="5" t="s">
        <v>90</v>
      </c>
      <c r="AL189" s="5" t="s">
        <v>91</v>
      </c>
      <c r="AM189" s="5" t="s">
        <v>76</v>
      </c>
      <c r="AN189" s="5" t="s">
        <v>77</v>
      </c>
      <c r="AO189" s="5" t="s">
        <v>77</v>
      </c>
      <c r="AP189" s="5" t="s">
        <v>77</v>
      </c>
      <c r="AQ189" s="5" t="s">
        <v>77</v>
      </c>
      <c r="AR189" s="5" t="s">
        <v>78</v>
      </c>
      <c r="AS189" s="5" t="s">
        <v>79</v>
      </c>
      <c r="AU189" s="5" t="s">
        <v>121</v>
      </c>
      <c r="AV189" s="5" t="s">
        <v>80</v>
      </c>
      <c r="AW189" s="5" t="s">
        <v>81</v>
      </c>
      <c r="BJ189" s="5" t="s">
        <v>77</v>
      </c>
      <c r="BK189" s="5" t="s">
        <v>122</v>
      </c>
      <c r="BL189" s="5" t="s">
        <v>123</v>
      </c>
      <c r="BM189" s="5" t="s">
        <v>94</v>
      </c>
    </row>
    <row r="190" spans="1:65" ht="45" outlineLevel="1" x14ac:dyDescent="0.25">
      <c r="A190" s="9" t="s">
        <v>3701</v>
      </c>
      <c r="B190" s="9">
        <v>4</v>
      </c>
      <c r="C190" s="9">
        <v>12</v>
      </c>
      <c r="D190" s="9">
        <v>1</v>
      </c>
      <c r="E190" s="9">
        <v>1</v>
      </c>
      <c r="F190" s="9">
        <v>15</v>
      </c>
      <c r="G190" s="9">
        <v>1</v>
      </c>
      <c r="H190" s="9">
        <v>571885</v>
      </c>
      <c r="I190" s="9" t="s">
        <v>2843</v>
      </c>
      <c r="J190" s="9" t="s">
        <v>103</v>
      </c>
      <c r="K190" s="9" t="s">
        <v>246</v>
      </c>
      <c r="L190" s="11" t="s">
        <v>244</v>
      </c>
      <c r="M190" s="5" t="s">
        <v>245</v>
      </c>
      <c r="N190" s="5" t="s">
        <v>65</v>
      </c>
      <c r="O190" s="5" t="s">
        <v>66</v>
      </c>
      <c r="P190" s="5" t="s">
        <v>67</v>
      </c>
      <c r="Q190" s="5" t="s">
        <v>68</v>
      </c>
      <c r="R190" s="5" t="s">
        <v>69</v>
      </c>
      <c r="S190" s="5" t="s">
        <v>67</v>
      </c>
      <c r="V190" s="6">
        <v>44124</v>
      </c>
      <c r="W190" s="7">
        <v>44415.627997685187</v>
      </c>
      <c r="X190" s="5" t="s">
        <v>70</v>
      </c>
      <c r="AB190" s="5" t="s">
        <v>221</v>
      </c>
      <c r="AC190" s="5" t="s">
        <v>3485</v>
      </c>
      <c r="AF190" s="5" t="s">
        <v>71</v>
      </c>
      <c r="AG190" s="5" t="s">
        <v>102</v>
      </c>
      <c r="AH190" s="5" t="s">
        <v>73</v>
      </c>
      <c r="AI190" s="5" t="s">
        <v>72</v>
      </c>
      <c r="AJ190" s="5" t="s">
        <v>74</v>
      </c>
      <c r="AK190" s="5" t="s">
        <v>75</v>
      </c>
      <c r="AL190" s="5" t="s">
        <v>75</v>
      </c>
      <c r="AM190" s="5" t="s">
        <v>104</v>
      </c>
      <c r="AN190" s="5" t="s">
        <v>77</v>
      </c>
      <c r="AO190" s="5" t="s">
        <v>77</v>
      </c>
      <c r="AP190" s="5" t="s">
        <v>77</v>
      </c>
      <c r="AQ190" s="5" t="s">
        <v>77</v>
      </c>
      <c r="AR190" s="5" t="s">
        <v>78</v>
      </c>
      <c r="AS190" s="5" t="s">
        <v>79</v>
      </c>
      <c r="AV190" s="5" t="s">
        <v>80</v>
      </c>
      <c r="AW190" s="5" t="s">
        <v>81</v>
      </c>
      <c r="BJ190" s="5" t="s">
        <v>77</v>
      </c>
    </row>
    <row r="191" spans="1:65" ht="45" outlineLevel="1" x14ac:dyDescent="0.25">
      <c r="A191" s="9" t="s">
        <v>3702</v>
      </c>
      <c r="B191" s="9">
        <v>4</v>
      </c>
      <c r="C191" s="9">
        <v>12</v>
      </c>
      <c r="D191" s="9">
        <v>1</v>
      </c>
      <c r="E191" s="9">
        <v>1</v>
      </c>
      <c r="F191" s="9">
        <v>15</v>
      </c>
      <c r="G191" s="9">
        <v>2</v>
      </c>
      <c r="H191" s="9">
        <v>578169</v>
      </c>
      <c r="I191" s="9" t="s">
        <v>2843</v>
      </c>
      <c r="J191" s="9" t="s">
        <v>103</v>
      </c>
      <c r="K191" s="9" t="s">
        <v>249</v>
      </c>
      <c r="L191" s="11" t="s">
        <v>247</v>
      </c>
      <c r="M191" s="5" t="s">
        <v>248</v>
      </c>
      <c r="N191" s="5" t="s">
        <v>65</v>
      </c>
      <c r="O191" s="5" t="s">
        <v>66</v>
      </c>
      <c r="P191" s="5" t="s">
        <v>67</v>
      </c>
      <c r="Q191" s="5" t="s">
        <v>68</v>
      </c>
      <c r="R191" s="5" t="s">
        <v>69</v>
      </c>
      <c r="S191" s="5" t="s">
        <v>67</v>
      </c>
      <c r="V191" s="6">
        <v>44229</v>
      </c>
      <c r="W191" s="7">
        <v>44415.628379629627</v>
      </c>
      <c r="X191" s="5" t="s">
        <v>70</v>
      </c>
      <c r="AB191" s="5" t="s">
        <v>221</v>
      </c>
      <c r="AC191" s="5" t="s">
        <v>3485</v>
      </c>
      <c r="AF191" s="5" t="s">
        <v>71</v>
      </c>
      <c r="AG191" s="5" t="s">
        <v>102</v>
      </c>
      <c r="AH191" s="5" t="s">
        <v>73</v>
      </c>
      <c r="AI191" s="5" t="s">
        <v>72</v>
      </c>
      <c r="AJ191" s="5" t="s">
        <v>74</v>
      </c>
      <c r="AK191" s="5" t="s">
        <v>75</v>
      </c>
      <c r="AL191" s="5" t="s">
        <v>75</v>
      </c>
      <c r="AM191" s="5" t="s">
        <v>104</v>
      </c>
      <c r="AN191" s="5" t="s">
        <v>77</v>
      </c>
      <c r="AO191" s="5" t="s">
        <v>77</v>
      </c>
      <c r="AP191" s="5" t="s">
        <v>77</v>
      </c>
      <c r="AQ191" s="5" t="s">
        <v>77</v>
      </c>
      <c r="AR191" s="5" t="s">
        <v>78</v>
      </c>
      <c r="AS191" s="5" t="s">
        <v>79</v>
      </c>
      <c r="AV191" s="5" t="s">
        <v>80</v>
      </c>
      <c r="AW191" s="5" t="s">
        <v>81</v>
      </c>
      <c r="BJ191" s="5" t="s">
        <v>77</v>
      </c>
    </row>
    <row r="192" spans="1:65" ht="45" outlineLevel="1" x14ac:dyDescent="0.25">
      <c r="A192" s="9" t="s">
        <v>3703</v>
      </c>
      <c r="B192" s="9">
        <v>4</v>
      </c>
      <c r="C192" s="9">
        <v>12</v>
      </c>
      <c r="D192" s="9">
        <v>1</v>
      </c>
      <c r="E192" s="9">
        <v>1</v>
      </c>
      <c r="F192" s="9">
        <v>15</v>
      </c>
      <c r="G192" s="9">
        <v>3</v>
      </c>
      <c r="H192" s="9">
        <v>571886</v>
      </c>
      <c r="I192" s="9" t="s">
        <v>2843</v>
      </c>
      <c r="J192" s="9" t="s">
        <v>103</v>
      </c>
      <c r="K192" s="9" t="s">
        <v>426</v>
      </c>
      <c r="L192" s="11" t="s">
        <v>424</v>
      </c>
      <c r="M192" s="5" t="s">
        <v>425</v>
      </c>
      <c r="N192" s="5" t="s">
        <v>65</v>
      </c>
      <c r="O192" s="5" t="s">
        <v>66</v>
      </c>
      <c r="P192" s="5" t="s">
        <v>67</v>
      </c>
      <c r="Q192" s="5" t="s">
        <v>68</v>
      </c>
      <c r="R192" s="5" t="s">
        <v>69</v>
      </c>
      <c r="S192" s="5" t="s">
        <v>67</v>
      </c>
      <c r="V192" s="6">
        <v>44124</v>
      </c>
      <c r="W192" s="7">
        <v>44415.627997685187</v>
      </c>
      <c r="X192" s="5" t="s">
        <v>70</v>
      </c>
      <c r="AB192" s="5" t="s">
        <v>334</v>
      </c>
      <c r="AC192" s="5" t="s">
        <v>3485</v>
      </c>
      <c r="AF192" s="5" t="s">
        <v>71</v>
      </c>
      <c r="AG192" s="5" t="s">
        <v>102</v>
      </c>
      <c r="AH192" s="5" t="s">
        <v>73</v>
      </c>
      <c r="AI192" s="5" t="s">
        <v>72</v>
      </c>
      <c r="AJ192" s="5" t="s">
        <v>74</v>
      </c>
      <c r="AK192" s="5" t="s">
        <v>75</v>
      </c>
      <c r="AL192" s="5" t="s">
        <v>75</v>
      </c>
      <c r="AM192" s="5" t="s">
        <v>104</v>
      </c>
      <c r="AN192" s="5" t="s">
        <v>77</v>
      </c>
      <c r="AO192" s="5" t="s">
        <v>77</v>
      </c>
      <c r="AP192" s="5" t="s">
        <v>77</v>
      </c>
      <c r="AQ192" s="5" t="s">
        <v>77</v>
      </c>
      <c r="AR192" s="5" t="s">
        <v>78</v>
      </c>
      <c r="AS192" s="5" t="s">
        <v>79</v>
      </c>
      <c r="AV192" s="5" t="s">
        <v>80</v>
      </c>
      <c r="AW192" s="5" t="s">
        <v>81</v>
      </c>
      <c r="BJ192" s="5" t="s">
        <v>77</v>
      </c>
    </row>
    <row r="193" spans="1:65" ht="45" outlineLevel="1" x14ac:dyDescent="0.25">
      <c r="A193" s="9" t="s">
        <v>3704</v>
      </c>
      <c r="B193" s="9">
        <v>4</v>
      </c>
      <c r="C193" s="9">
        <v>12</v>
      </c>
      <c r="D193" s="9">
        <v>1</v>
      </c>
      <c r="E193" s="9">
        <v>1</v>
      </c>
      <c r="F193" s="9">
        <v>15</v>
      </c>
      <c r="G193" s="9">
        <v>4</v>
      </c>
      <c r="H193" s="9">
        <v>578170</v>
      </c>
      <c r="I193" s="9" t="s">
        <v>2843</v>
      </c>
      <c r="J193" s="9" t="s">
        <v>103</v>
      </c>
      <c r="K193" s="9" t="s">
        <v>431</v>
      </c>
      <c r="L193" s="11" t="s">
        <v>429</v>
      </c>
      <c r="M193" s="5" t="s">
        <v>430</v>
      </c>
      <c r="N193" s="5" t="s">
        <v>65</v>
      </c>
      <c r="O193" s="5" t="s">
        <v>66</v>
      </c>
      <c r="P193" s="5" t="s">
        <v>67</v>
      </c>
      <c r="Q193" s="5" t="s">
        <v>68</v>
      </c>
      <c r="R193" s="5" t="s">
        <v>69</v>
      </c>
      <c r="S193" s="5" t="s">
        <v>67</v>
      </c>
      <c r="V193" s="6">
        <v>44229</v>
      </c>
      <c r="W193" s="7">
        <v>44415.628379629627</v>
      </c>
      <c r="X193" s="5" t="s">
        <v>70</v>
      </c>
      <c r="AB193" s="5" t="s">
        <v>334</v>
      </c>
      <c r="AC193" s="5" t="s">
        <v>3485</v>
      </c>
      <c r="AF193" s="5" t="s">
        <v>71</v>
      </c>
      <c r="AG193" s="5" t="s">
        <v>102</v>
      </c>
      <c r="AH193" s="5" t="s">
        <v>73</v>
      </c>
      <c r="AI193" s="5" t="s">
        <v>72</v>
      </c>
      <c r="AJ193" s="5" t="s">
        <v>74</v>
      </c>
      <c r="AK193" s="5" t="s">
        <v>75</v>
      </c>
      <c r="AL193" s="5" t="s">
        <v>75</v>
      </c>
      <c r="AM193" s="5" t="s">
        <v>104</v>
      </c>
      <c r="AN193" s="5" t="s">
        <v>77</v>
      </c>
      <c r="AO193" s="5" t="s">
        <v>77</v>
      </c>
      <c r="AP193" s="5" t="s">
        <v>77</v>
      </c>
      <c r="AQ193" s="5" t="s">
        <v>77</v>
      </c>
      <c r="AR193" s="5" t="s">
        <v>78</v>
      </c>
      <c r="AS193" s="5" t="s">
        <v>79</v>
      </c>
      <c r="AV193" s="5" t="s">
        <v>80</v>
      </c>
      <c r="AW193" s="5" t="s">
        <v>81</v>
      </c>
      <c r="BJ193" s="5" t="s">
        <v>77</v>
      </c>
    </row>
    <row r="194" spans="1:65" ht="45" outlineLevel="1" x14ac:dyDescent="0.25">
      <c r="A194" s="9" t="s">
        <v>3705</v>
      </c>
      <c r="B194" s="9">
        <v>4</v>
      </c>
      <c r="C194" s="9">
        <v>12</v>
      </c>
      <c r="D194" s="9">
        <v>1</v>
      </c>
      <c r="E194" s="9">
        <v>1</v>
      </c>
      <c r="F194" s="9">
        <v>15</v>
      </c>
      <c r="G194" s="9">
        <v>5</v>
      </c>
      <c r="H194" s="9">
        <v>571887</v>
      </c>
      <c r="I194" s="9" t="s">
        <v>2843</v>
      </c>
      <c r="J194" s="9" t="s">
        <v>103</v>
      </c>
      <c r="K194" s="9" t="s">
        <v>428</v>
      </c>
      <c r="L194" s="11" t="s">
        <v>427</v>
      </c>
      <c r="M194" s="5" t="s">
        <v>425</v>
      </c>
      <c r="N194" s="5" t="s">
        <v>65</v>
      </c>
      <c r="O194" s="5" t="s">
        <v>66</v>
      </c>
      <c r="P194" s="5" t="s">
        <v>67</v>
      </c>
      <c r="Q194" s="5" t="s">
        <v>68</v>
      </c>
      <c r="R194" s="5" t="s">
        <v>69</v>
      </c>
      <c r="S194" s="5" t="s">
        <v>67</v>
      </c>
      <c r="V194" s="6">
        <v>44124</v>
      </c>
      <c r="W194" s="7">
        <v>44415.627997685187</v>
      </c>
      <c r="X194" s="5" t="s">
        <v>70</v>
      </c>
      <c r="AB194" s="5" t="s">
        <v>334</v>
      </c>
      <c r="AC194" s="5" t="s">
        <v>3485</v>
      </c>
      <c r="AF194" s="5" t="s">
        <v>71</v>
      </c>
      <c r="AG194" s="5" t="s">
        <v>102</v>
      </c>
      <c r="AH194" s="5" t="s">
        <v>73</v>
      </c>
      <c r="AI194" s="5" t="s">
        <v>72</v>
      </c>
      <c r="AJ194" s="5" t="s">
        <v>74</v>
      </c>
      <c r="AK194" s="5" t="s">
        <v>75</v>
      </c>
      <c r="AL194" s="5" t="s">
        <v>75</v>
      </c>
      <c r="AM194" s="5" t="s">
        <v>104</v>
      </c>
      <c r="AN194" s="5" t="s">
        <v>77</v>
      </c>
      <c r="AO194" s="5" t="s">
        <v>77</v>
      </c>
      <c r="AP194" s="5" t="s">
        <v>77</v>
      </c>
      <c r="AQ194" s="5" t="s">
        <v>77</v>
      </c>
      <c r="AR194" s="5" t="s">
        <v>78</v>
      </c>
      <c r="AS194" s="5" t="s">
        <v>79</v>
      </c>
      <c r="AV194" s="5" t="s">
        <v>80</v>
      </c>
      <c r="AW194" s="5" t="s">
        <v>81</v>
      </c>
      <c r="BJ194" s="5" t="s">
        <v>77</v>
      </c>
    </row>
    <row r="195" spans="1:65" ht="75" outlineLevel="1" x14ac:dyDescent="0.25">
      <c r="A195" s="9" t="s">
        <v>3706</v>
      </c>
      <c r="B195" s="9">
        <v>4</v>
      </c>
      <c r="C195" s="9">
        <v>12</v>
      </c>
      <c r="D195" s="9">
        <v>1</v>
      </c>
      <c r="E195" s="9">
        <v>1</v>
      </c>
      <c r="F195" s="9">
        <v>15</v>
      </c>
      <c r="G195" s="9">
        <v>6</v>
      </c>
      <c r="H195" s="9">
        <v>576755</v>
      </c>
      <c r="I195" s="9" t="s">
        <v>2844</v>
      </c>
      <c r="J195" s="9" t="s">
        <v>103</v>
      </c>
      <c r="K195" s="9" t="s">
        <v>452</v>
      </c>
      <c r="L195" s="11" t="s">
        <v>451</v>
      </c>
      <c r="M195" s="5" t="s">
        <v>3382</v>
      </c>
      <c r="N195" s="5" t="s">
        <v>65</v>
      </c>
      <c r="O195" s="5" t="s">
        <v>66</v>
      </c>
      <c r="P195" s="5" t="s">
        <v>115</v>
      </c>
      <c r="Q195" s="5" t="s">
        <v>182</v>
      </c>
      <c r="R195" s="5" t="s">
        <v>183</v>
      </c>
      <c r="S195" s="5" t="s">
        <v>67</v>
      </c>
      <c r="V195" s="6">
        <v>44207</v>
      </c>
      <c r="W195" s="7">
        <v>44831.504999999997</v>
      </c>
      <c r="X195" s="5" t="s">
        <v>115</v>
      </c>
      <c r="AB195" s="5" t="s">
        <v>213</v>
      </c>
      <c r="AC195" s="5" t="s">
        <v>3485</v>
      </c>
      <c r="AF195" s="5" t="s">
        <v>71</v>
      </c>
      <c r="AG195" s="5" t="s">
        <v>102</v>
      </c>
      <c r="AH195" s="5" t="s">
        <v>73</v>
      </c>
      <c r="AI195" s="5" t="s">
        <v>72</v>
      </c>
      <c r="AJ195" s="5" t="s">
        <v>74</v>
      </c>
      <c r="AK195" s="5" t="s">
        <v>75</v>
      </c>
      <c r="AL195" s="5" t="s">
        <v>75</v>
      </c>
      <c r="AM195" s="5" t="s">
        <v>104</v>
      </c>
      <c r="AN195" s="5" t="s">
        <v>77</v>
      </c>
      <c r="AO195" s="5" t="s">
        <v>77</v>
      </c>
      <c r="AP195" s="5" t="s">
        <v>77</v>
      </c>
      <c r="AQ195" s="5" t="s">
        <v>77</v>
      </c>
      <c r="AR195" s="5" t="s">
        <v>78</v>
      </c>
      <c r="AS195" s="5" t="s">
        <v>79</v>
      </c>
      <c r="AV195" s="5" t="s">
        <v>80</v>
      </c>
      <c r="AW195" s="5" t="s">
        <v>81</v>
      </c>
      <c r="BJ195" s="5" t="s">
        <v>77</v>
      </c>
    </row>
    <row r="196" spans="1:65" ht="45" outlineLevel="1" x14ac:dyDescent="0.25">
      <c r="A196" s="9" t="s">
        <v>3707</v>
      </c>
      <c r="B196" s="9">
        <v>4</v>
      </c>
      <c r="C196" s="9">
        <v>12</v>
      </c>
      <c r="D196" s="9">
        <v>1</v>
      </c>
      <c r="E196" s="9">
        <v>1</v>
      </c>
      <c r="F196" s="9">
        <v>15</v>
      </c>
      <c r="G196" s="9">
        <v>7</v>
      </c>
      <c r="H196" s="9">
        <v>576756</v>
      </c>
      <c r="I196" s="9" t="s">
        <v>2843</v>
      </c>
      <c r="J196" s="9" t="s">
        <v>103</v>
      </c>
      <c r="K196" s="9" t="s">
        <v>455</v>
      </c>
      <c r="L196" s="11" t="s">
        <v>453</v>
      </c>
      <c r="M196" s="5" t="s">
        <v>454</v>
      </c>
      <c r="N196" s="5" t="s">
        <v>65</v>
      </c>
      <c r="O196" s="5" t="s">
        <v>66</v>
      </c>
      <c r="P196" s="5" t="s">
        <v>67</v>
      </c>
      <c r="Q196" s="5" t="s">
        <v>68</v>
      </c>
      <c r="R196" s="5" t="s">
        <v>69</v>
      </c>
      <c r="S196" s="5" t="s">
        <v>67</v>
      </c>
      <c r="V196" s="6">
        <v>44207</v>
      </c>
      <c r="W196" s="7">
        <v>44415.62809027778</v>
      </c>
      <c r="X196" s="5" t="s">
        <v>70</v>
      </c>
      <c r="AB196" s="5" t="s">
        <v>221</v>
      </c>
      <c r="AC196" s="5" t="s">
        <v>3494</v>
      </c>
      <c r="AF196" s="5" t="s">
        <v>71</v>
      </c>
      <c r="AG196" s="5" t="s">
        <v>102</v>
      </c>
      <c r="AH196" s="5" t="s">
        <v>73</v>
      </c>
      <c r="AI196" s="5" t="s">
        <v>72</v>
      </c>
      <c r="AJ196" s="5" t="s">
        <v>74</v>
      </c>
      <c r="AK196" s="5" t="s">
        <v>75</v>
      </c>
      <c r="AL196" s="5" t="s">
        <v>75</v>
      </c>
      <c r="AM196" s="5" t="s">
        <v>76</v>
      </c>
      <c r="AN196" s="5" t="s">
        <v>77</v>
      </c>
      <c r="AO196" s="5" t="s">
        <v>77</v>
      </c>
      <c r="AP196" s="5" t="s">
        <v>77</v>
      </c>
      <c r="AQ196" s="5" t="s">
        <v>77</v>
      </c>
      <c r="AR196" s="5" t="s">
        <v>78</v>
      </c>
      <c r="AS196" s="5" t="s">
        <v>79</v>
      </c>
      <c r="AV196" s="5" t="s">
        <v>80</v>
      </c>
      <c r="AW196" s="5" t="s">
        <v>81</v>
      </c>
      <c r="BJ196" s="5" t="s">
        <v>77</v>
      </c>
    </row>
    <row r="197" spans="1:65" ht="75" outlineLevel="1" x14ac:dyDescent="0.25">
      <c r="A197" s="9" t="s">
        <v>3708</v>
      </c>
      <c r="B197" s="9">
        <v>4</v>
      </c>
      <c r="C197" s="9">
        <v>12</v>
      </c>
      <c r="D197" s="9">
        <v>1</v>
      </c>
      <c r="E197" s="9">
        <v>1</v>
      </c>
      <c r="F197" s="9">
        <v>16</v>
      </c>
      <c r="H197" s="9">
        <v>563758</v>
      </c>
      <c r="I197" s="9" t="s">
        <v>2843</v>
      </c>
      <c r="J197" s="9" t="s">
        <v>92</v>
      </c>
      <c r="L197" s="11" t="s">
        <v>456</v>
      </c>
      <c r="M197" s="5" t="s">
        <v>457</v>
      </c>
      <c r="N197" s="5" t="s">
        <v>65</v>
      </c>
      <c r="O197" s="5" t="s">
        <v>66</v>
      </c>
      <c r="P197" s="5" t="s">
        <v>67</v>
      </c>
      <c r="Q197" s="5" t="s">
        <v>68</v>
      </c>
      <c r="R197" s="5" t="s">
        <v>69</v>
      </c>
      <c r="S197" s="5" t="s">
        <v>67</v>
      </c>
      <c r="V197" s="6">
        <v>44050</v>
      </c>
      <c r="W197" s="7">
        <v>44830.702743055554</v>
      </c>
      <c r="X197" s="5" t="s">
        <v>87</v>
      </c>
      <c r="AD197" s="5" t="s">
        <v>208</v>
      </c>
      <c r="AE197" s="5" t="s">
        <v>89</v>
      </c>
      <c r="AF197" s="5" t="s">
        <v>71</v>
      </c>
      <c r="AG197" s="5" t="s">
        <v>72</v>
      </c>
      <c r="AH197" s="5" t="s">
        <v>73</v>
      </c>
      <c r="AI197" s="5" t="s">
        <v>72</v>
      </c>
      <c r="AJ197" s="5" t="s">
        <v>74</v>
      </c>
      <c r="AK197" s="5" t="s">
        <v>90</v>
      </c>
      <c r="AL197" s="5" t="s">
        <v>91</v>
      </c>
      <c r="AM197" s="5" t="s">
        <v>76</v>
      </c>
      <c r="AN197" s="5" t="s">
        <v>77</v>
      </c>
      <c r="AO197" s="5" t="s">
        <v>77</v>
      </c>
      <c r="AP197" s="5" t="s">
        <v>77</v>
      </c>
      <c r="AQ197" s="5" t="s">
        <v>77</v>
      </c>
      <c r="AR197" s="5" t="s">
        <v>78</v>
      </c>
      <c r="AS197" s="5" t="s">
        <v>79</v>
      </c>
      <c r="AU197" s="5" t="s">
        <v>121</v>
      </c>
      <c r="AV197" s="5" t="s">
        <v>80</v>
      </c>
      <c r="AW197" s="5" t="s">
        <v>81</v>
      </c>
      <c r="BJ197" s="5" t="s">
        <v>77</v>
      </c>
      <c r="BK197" s="5" t="s">
        <v>122</v>
      </c>
      <c r="BL197" s="5" t="s">
        <v>123</v>
      </c>
      <c r="BM197" s="5" t="s">
        <v>94</v>
      </c>
    </row>
    <row r="198" spans="1:65" ht="90" outlineLevel="1" x14ac:dyDescent="0.25">
      <c r="A198" s="9" t="s">
        <v>3709</v>
      </c>
      <c r="B198" s="9">
        <v>4</v>
      </c>
      <c r="C198" s="9">
        <v>12</v>
      </c>
      <c r="D198" s="9">
        <v>1</v>
      </c>
      <c r="E198" s="9">
        <v>1</v>
      </c>
      <c r="F198" s="9">
        <v>16</v>
      </c>
      <c r="G198" s="9">
        <v>1</v>
      </c>
      <c r="H198" s="9">
        <v>563759</v>
      </c>
      <c r="I198" s="9" t="s">
        <v>2843</v>
      </c>
      <c r="J198" s="9" t="s">
        <v>103</v>
      </c>
      <c r="K198" s="9" t="s">
        <v>275</v>
      </c>
      <c r="L198" s="11" t="s">
        <v>361</v>
      </c>
      <c r="M198" s="5" t="s">
        <v>362</v>
      </c>
      <c r="N198" s="5" t="s">
        <v>65</v>
      </c>
      <c r="O198" s="5" t="s">
        <v>66</v>
      </c>
      <c r="P198" s="5" t="s">
        <v>67</v>
      </c>
      <c r="Q198" s="5" t="s">
        <v>68</v>
      </c>
      <c r="R198" s="5" t="s">
        <v>69</v>
      </c>
      <c r="S198" s="5" t="s">
        <v>67</v>
      </c>
      <c r="V198" s="6">
        <v>44050</v>
      </c>
      <c r="W198" s="7">
        <v>44415.627650462964</v>
      </c>
      <c r="X198" s="5" t="s">
        <v>70</v>
      </c>
      <c r="AB198" s="5" t="s">
        <v>363</v>
      </c>
      <c r="AF198" s="5" t="s">
        <v>71</v>
      </c>
      <c r="AG198" s="5" t="s">
        <v>102</v>
      </c>
      <c r="AH198" s="5" t="s">
        <v>73</v>
      </c>
      <c r="AI198" s="5" t="s">
        <v>72</v>
      </c>
      <c r="AJ198" s="5" t="s">
        <v>74</v>
      </c>
      <c r="AK198" s="5" t="s">
        <v>75</v>
      </c>
      <c r="AL198" s="5" t="s">
        <v>75</v>
      </c>
      <c r="AM198" s="5" t="s">
        <v>104</v>
      </c>
      <c r="AN198" s="5" t="s">
        <v>77</v>
      </c>
      <c r="AO198" s="5" t="s">
        <v>77</v>
      </c>
      <c r="AP198" s="5" t="s">
        <v>77</v>
      </c>
      <c r="AQ198" s="5" t="s">
        <v>77</v>
      </c>
      <c r="AR198" s="5" t="s">
        <v>78</v>
      </c>
      <c r="AS198" s="5" t="s">
        <v>79</v>
      </c>
      <c r="AU198" s="5" t="s">
        <v>93</v>
      </c>
      <c r="AV198" s="5" t="s">
        <v>80</v>
      </c>
      <c r="AW198" s="5" t="s">
        <v>81</v>
      </c>
      <c r="BJ198" s="5" t="s">
        <v>77</v>
      </c>
    </row>
    <row r="199" spans="1:65" ht="105" outlineLevel="1" x14ac:dyDescent="0.25">
      <c r="A199" s="9" t="s">
        <v>3710</v>
      </c>
      <c r="B199" s="9">
        <v>4</v>
      </c>
      <c r="C199" s="9">
        <v>12</v>
      </c>
      <c r="D199" s="9">
        <v>1</v>
      </c>
      <c r="E199" s="9">
        <v>1</v>
      </c>
      <c r="F199" s="9">
        <v>16</v>
      </c>
      <c r="G199" s="9">
        <v>2</v>
      </c>
      <c r="H199" s="9">
        <v>563760</v>
      </c>
      <c r="I199" s="9" t="s">
        <v>2843</v>
      </c>
      <c r="J199" s="9" t="s">
        <v>103</v>
      </c>
      <c r="K199" s="9" t="s">
        <v>278</v>
      </c>
      <c r="L199" s="11" t="s">
        <v>370</v>
      </c>
      <c r="M199" s="5" t="s">
        <v>371</v>
      </c>
      <c r="N199" s="5" t="s">
        <v>65</v>
      </c>
      <c r="O199" s="5" t="s">
        <v>66</v>
      </c>
      <c r="P199" s="5" t="s">
        <v>67</v>
      </c>
      <c r="Q199" s="5" t="s">
        <v>68</v>
      </c>
      <c r="R199" s="5" t="s">
        <v>69</v>
      </c>
      <c r="S199" s="5" t="s">
        <v>67</v>
      </c>
      <c r="V199" s="6">
        <v>44050</v>
      </c>
      <c r="W199" s="7">
        <v>44415.629074074073</v>
      </c>
      <c r="X199" s="5" t="s">
        <v>70</v>
      </c>
      <c r="AB199" s="5" t="s">
        <v>447</v>
      </c>
      <c r="AF199" s="5" t="s">
        <v>71</v>
      </c>
      <c r="AG199" s="5" t="s">
        <v>102</v>
      </c>
      <c r="AH199" s="5" t="s">
        <v>73</v>
      </c>
      <c r="AI199" s="5" t="s">
        <v>72</v>
      </c>
      <c r="AJ199" s="5" t="s">
        <v>74</v>
      </c>
      <c r="AK199" s="5" t="s">
        <v>75</v>
      </c>
      <c r="AL199" s="5" t="s">
        <v>75</v>
      </c>
      <c r="AM199" s="5" t="s">
        <v>104</v>
      </c>
      <c r="AN199" s="5" t="s">
        <v>77</v>
      </c>
      <c r="AO199" s="5" t="s">
        <v>77</v>
      </c>
      <c r="AP199" s="5" t="s">
        <v>77</v>
      </c>
      <c r="AQ199" s="5" t="s">
        <v>77</v>
      </c>
      <c r="AR199" s="5" t="s">
        <v>78</v>
      </c>
      <c r="AS199" s="5" t="s">
        <v>79</v>
      </c>
      <c r="AU199" s="5" t="s">
        <v>93</v>
      </c>
      <c r="AV199" s="5" t="s">
        <v>80</v>
      </c>
      <c r="AW199" s="5" t="s">
        <v>81</v>
      </c>
      <c r="BJ199" s="5" t="s">
        <v>77</v>
      </c>
    </row>
    <row r="200" spans="1:65" ht="45" outlineLevel="1" x14ac:dyDescent="0.25">
      <c r="A200" s="9" t="s">
        <v>3711</v>
      </c>
      <c r="B200" s="9">
        <v>4</v>
      </c>
      <c r="C200" s="9">
        <v>12</v>
      </c>
      <c r="D200" s="9">
        <v>1</v>
      </c>
      <c r="E200" s="9">
        <v>1</v>
      </c>
      <c r="F200" s="9">
        <v>16</v>
      </c>
      <c r="G200" s="9">
        <v>3</v>
      </c>
      <c r="H200" s="9">
        <v>563761</v>
      </c>
      <c r="I200" s="9" t="s">
        <v>2843</v>
      </c>
      <c r="J200" s="9" t="s">
        <v>103</v>
      </c>
      <c r="K200" s="9" t="s">
        <v>241</v>
      </c>
      <c r="L200" s="11" t="s">
        <v>239</v>
      </c>
      <c r="M200" s="5" t="s">
        <v>240</v>
      </c>
      <c r="N200" s="5" t="s">
        <v>65</v>
      </c>
      <c r="O200" s="5" t="s">
        <v>66</v>
      </c>
      <c r="P200" s="5" t="s">
        <v>67</v>
      </c>
      <c r="Q200" s="5" t="s">
        <v>68</v>
      </c>
      <c r="R200" s="5" t="s">
        <v>69</v>
      </c>
      <c r="S200" s="5" t="s">
        <v>67</v>
      </c>
      <c r="V200" s="6">
        <v>44050</v>
      </c>
      <c r="W200" s="7">
        <v>44415.627650462964</v>
      </c>
      <c r="X200" s="5" t="s">
        <v>70</v>
      </c>
      <c r="AB200" s="5" t="s">
        <v>242</v>
      </c>
      <c r="AF200" s="5" t="s">
        <v>71</v>
      </c>
      <c r="AG200" s="5" t="s">
        <v>102</v>
      </c>
      <c r="AH200" s="5" t="s">
        <v>73</v>
      </c>
      <c r="AI200" s="5" t="s">
        <v>72</v>
      </c>
      <c r="AJ200" s="5" t="s">
        <v>74</v>
      </c>
      <c r="AK200" s="5" t="s">
        <v>75</v>
      </c>
      <c r="AL200" s="5" t="s">
        <v>75</v>
      </c>
      <c r="AM200" s="5" t="s">
        <v>104</v>
      </c>
      <c r="AN200" s="5" t="s">
        <v>77</v>
      </c>
      <c r="AO200" s="5" t="s">
        <v>77</v>
      </c>
      <c r="AP200" s="5" t="s">
        <v>77</v>
      </c>
      <c r="AQ200" s="5" t="s">
        <v>77</v>
      </c>
      <c r="AR200" s="5" t="s">
        <v>78</v>
      </c>
      <c r="AS200" s="5" t="s">
        <v>79</v>
      </c>
      <c r="AV200" s="5" t="s">
        <v>80</v>
      </c>
      <c r="AW200" s="5" t="s">
        <v>81</v>
      </c>
      <c r="BJ200" s="5" t="s">
        <v>77</v>
      </c>
    </row>
    <row r="201" spans="1:65" ht="45" outlineLevel="1" x14ac:dyDescent="0.25">
      <c r="A201" s="9" t="s">
        <v>3712</v>
      </c>
      <c r="B201" s="9">
        <v>4</v>
      </c>
      <c r="C201" s="9">
        <v>12</v>
      </c>
      <c r="D201" s="9">
        <v>1</v>
      </c>
      <c r="E201" s="9">
        <v>1</v>
      </c>
      <c r="F201" s="9">
        <v>16</v>
      </c>
      <c r="G201" s="9">
        <v>4</v>
      </c>
      <c r="H201" s="9">
        <v>563762</v>
      </c>
      <c r="I201" s="9" t="s">
        <v>2843</v>
      </c>
      <c r="J201" s="9" t="s">
        <v>103</v>
      </c>
      <c r="K201" s="9" t="s">
        <v>238</v>
      </c>
      <c r="L201" s="11" t="s">
        <v>236</v>
      </c>
      <c r="M201" s="5" t="s">
        <v>237</v>
      </c>
      <c r="N201" s="5" t="s">
        <v>65</v>
      </c>
      <c r="O201" s="5" t="s">
        <v>66</v>
      </c>
      <c r="P201" s="5" t="s">
        <v>67</v>
      </c>
      <c r="Q201" s="5" t="s">
        <v>68</v>
      </c>
      <c r="R201" s="5" t="s">
        <v>69</v>
      </c>
      <c r="S201" s="5" t="s">
        <v>67</v>
      </c>
      <c r="V201" s="6">
        <v>44050</v>
      </c>
      <c r="W201" s="7">
        <v>44415.627835648149</v>
      </c>
      <c r="X201" s="5" t="s">
        <v>70</v>
      </c>
      <c r="AF201" s="5" t="s">
        <v>71</v>
      </c>
      <c r="AG201" s="5" t="s">
        <v>72</v>
      </c>
      <c r="AH201" s="5" t="s">
        <v>191</v>
      </c>
      <c r="AI201" s="5" t="s">
        <v>192</v>
      </c>
      <c r="AJ201" s="5" t="s">
        <v>74</v>
      </c>
      <c r="AK201" s="5" t="s">
        <v>75</v>
      </c>
      <c r="AL201" s="5" t="s">
        <v>75</v>
      </c>
      <c r="AM201" s="5" t="s">
        <v>76</v>
      </c>
      <c r="AN201" s="5" t="s">
        <v>77</v>
      </c>
      <c r="AO201" s="5" t="s">
        <v>77</v>
      </c>
      <c r="AP201" s="5" t="s">
        <v>77</v>
      </c>
      <c r="AQ201" s="5" t="s">
        <v>77</v>
      </c>
      <c r="AR201" s="5" t="s">
        <v>78</v>
      </c>
      <c r="AS201" s="5" t="s">
        <v>79</v>
      </c>
      <c r="AV201" s="5" t="s">
        <v>80</v>
      </c>
      <c r="AW201" s="5" t="s">
        <v>81</v>
      </c>
      <c r="BJ201" s="5" t="s">
        <v>77</v>
      </c>
    </row>
    <row r="202" spans="1:65" ht="75" outlineLevel="1" x14ac:dyDescent="0.25">
      <c r="A202" s="9" t="s">
        <v>3713</v>
      </c>
      <c r="B202" s="9">
        <v>4</v>
      </c>
      <c r="C202" s="9">
        <v>12</v>
      </c>
      <c r="D202" s="9">
        <v>1</v>
      </c>
      <c r="E202" s="9">
        <v>1</v>
      </c>
      <c r="F202" s="9">
        <v>17</v>
      </c>
      <c r="H202" s="9">
        <v>563763</v>
      </c>
      <c r="I202" s="9" t="s">
        <v>2843</v>
      </c>
      <c r="J202" s="9" t="s">
        <v>92</v>
      </c>
      <c r="L202" s="11" t="s">
        <v>458</v>
      </c>
      <c r="N202" s="5" t="s">
        <v>65</v>
      </c>
      <c r="O202" s="5" t="s">
        <v>66</v>
      </c>
      <c r="P202" s="5" t="s">
        <v>67</v>
      </c>
      <c r="Q202" s="5" t="s">
        <v>68</v>
      </c>
      <c r="R202" s="5" t="s">
        <v>69</v>
      </c>
      <c r="S202" s="5" t="s">
        <v>67</v>
      </c>
      <c r="V202" s="6">
        <v>44050</v>
      </c>
      <c r="W202" s="7">
        <v>44830.702743055554</v>
      </c>
      <c r="X202" s="5" t="s">
        <v>87</v>
      </c>
      <c r="AD202" s="5" t="s">
        <v>208</v>
      </c>
      <c r="AE202" s="5" t="s">
        <v>89</v>
      </c>
      <c r="AF202" s="5" t="s">
        <v>71</v>
      </c>
      <c r="AG202" s="5" t="s">
        <v>72</v>
      </c>
      <c r="AH202" s="5" t="s">
        <v>73</v>
      </c>
      <c r="AI202" s="5" t="s">
        <v>72</v>
      </c>
      <c r="AJ202" s="5" t="s">
        <v>74</v>
      </c>
      <c r="AK202" s="5" t="s">
        <v>90</v>
      </c>
      <c r="AL202" s="5" t="s">
        <v>91</v>
      </c>
      <c r="AM202" s="5" t="s">
        <v>76</v>
      </c>
      <c r="AN202" s="5" t="s">
        <v>77</v>
      </c>
      <c r="AO202" s="5" t="s">
        <v>77</v>
      </c>
      <c r="AP202" s="5" t="s">
        <v>77</v>
      </c>
      <c r="AQ202" s="5" t="s">
        <v>77</v>
      </c>
      <c r="AR202" s="5" t="s">
        <v>78</v>
      </c>
      <c r="AS202" s="5" t="s">
        <v>79</v>
      </c>
      <c r="AU202" s="5" t="s">
        <v>121</v>
      </c>
      <c r="AV202" s="5" t="s">
        <v>80</v>
      </c>
      <c r="AW202" s="5" t="s">
        <v>81</v>
      </c>
      <c r="BJ202" s="5" t="s">
        <v>77</v>
      </c>
      <c r="BK202" s="5" t="s">
        <v>122</v>
      </c>
      <c r="BL202" s="5" t="s">
        <v>123</v>
      </c>
      <c r="BM202" s="5" t="s">
        <v>94</v>
      </c>
    </row>
    <row r="203" spans="1:65" ht="45" outlineLevel="1" x14ac:dyDescent="0.25">
      <c r="A203" s="9" t="s">
        <v>3714</v>
      </c>
      <c r="B203" s="9">
        <v>4</v>
      </c>
      <c r="C203" s="9">
        <v>12</v>
      </c>
      <c r="D203" s="9">
        <v>1</v>
      </c>
      <c r="E203" s="9">
        <v>1</v>
      </c>
      <c r="F203" s="9">
        <v>17</v>
      </c>
      <c r="G203" s="9">
        <v>1</v>
      </c>
      <c r="H203" s="9">
        <v>563765</v>
      </c>
      <c r="I203" s="9" t="s">
        <v>2843</v>
      </c>
      <c r="J203" s="9" t="s">
        <v>103</v>
      </c>
      <c r="K203" s="9" t="s">
        <v>226</v>
      </c>
      <c r="L203" s="11" t="s">
        <v>224</v>
      </c>
      <c r="M203" s="5" t="s">
        <v>225</v>
      </c>
      <c r="N203" s="5" t="s">
        <v>65</v>
      </c>
      <c r="O203" s="5" t="s">
        <v>66</v>
      </c>
      <c r="P203" s="5" t="s">
        <v>67</v>
      </c>
      <c r="Q203" s="5" t="s">
        <v>68</v>
      </c>
      <c r="R203" s="5" t="s">
        <v>69</v>
      </c>
      <c r="S203" s="5" t="s">
        <v>67</v>
      </c>
      <c r="V203" s="6">
        <v>44050</v>
      </c>
      <c r="W203" s="7">
        <v>44415.627650462964</v>
      </c>
      <c r="X203" s="5" t="s">
        <v>70</v>
      </c>
      <c r="AB203" s="5" t="s">
        <v>213</v>
      </c>
      <c r="AF203" s="5" t="s">
        <v>71</v>
      </c>
      <c r="AG203" s="5" t="s">
        <v>72</v>
      </c>
      <c r="AH203" s="5" t="s">
        <v>73</v>
      </c>
      <c r="AI203" s="5" t="s">
        <v>72</v>
      </c>
      <c r="AJ203" s="5" t="s">
        <v>74</v>
      </c>
      <c r="AK203" s="5" t="s">
        <v>75</v>
      </c>
      <c r="AL203" s="5" t="s">
        <v>75</v>
      </c>
      <c r="AM203" s="5" t="s">
        <v>76</v>
      </c>
      <c r="AN203" s="5" t="s">
        <v>77</v>
      </c>
      <c r="AO203" s="5" t="s">
        <v>77</v>
      </c>
      <c r="AP203" s="5" t="s">
        <v>77</v>
      </c>
      <c r="AQ203" s="5" t="s">
        <v>77</v>
      </c>
      <c r="AR203" s="5" t="s">
        <v>78</v>
      </c>
      <c r="AS203" s="5" t="s">
        <v>79</v>
      </c>
      <c r="AV203" s="5" t="s">
        <v>80</v>
      </c>
      <c r="AW203" s="5" t="s">
        <v>81</v>
      </c>
      <c r="BJ203" s="5" t="s">
        <v>77</v>
      </c>
    </row>
    <row r="204" spans="1:65" ht="60" outlineLevel="1" x14ac:dyDescent="0.25">
      <c r="A204" s="9" t="s">
        <v>3715</v>
      </c>
      <c r="B204" s="9">
        <v>4</v>
      </c>
      <c r="C204" s="9">
        <v>12</v>
      </c>
      <c r="D204" s="9">
        <v>1</v>
      </c>
      <c r="E204" s="9">
        <v>2</v>
      </c>
      <c r="H204" s="9">
        <v>563725</v>
      </c>
      <c r="I204" s="9" t="s">
        <v>2843</v>
      </c>
      <c r="J204" s="9" t="s">
        <v>31</v>
      </c>
      <c r="L204" s="11" t="s">
        <v>459</v>
      </c>
      <c r="M204" s="5" t="s">
        <v>460</v>
      </c>
      <c r="N204" s="5" t="s">
        <v>65</v>
      </c>
      <c r="O204" s="5" t="s">
        <v>66</v>
      </c>
      <c r="P204" s="5" t="s">
        <v>67</v>
      </c>
      <c r="Q204" s="5" t="s">
        <v>68</v>
      </c>
      <c r="R204" s="5" t="s">
        <v>69</v>
      </c>
      <c r="S204" s="5" t="s">
        <v>67</v>
      </c>
      <c r="V204" s="6">
        <v>44050</v>
      </c>
      <c r="W204" s="7">
        <v>44415.627650462964</v>
      </c>
      <c r="X204" s="5" t="s">
        <v>70</v>
      </c>
      <c r="AF204" s="5" t="s">
        <v>71</v>
      </c>
      <c r="AG204" s="5" t="s">
        <v>72</v>
      </c>
      <c r="AH204" s="5" t="s">
        <v>73</v>
      </c>
      <c r="AI204" s="5" t="s">
        <v>72</v>
      </c>
      <c r="AJ204" s="5" t="s">
        <v>74</v>
      </c>
      <c r="AK204" s="5" t="s">
        <v>75</v>
      </c>
      <c r="AL204" s="5" t="s">
        <v>75</v>
      </c>
      <c r="AM204" s="5" t="s">
        <v>76</v>
      </c>
      <c r="AN204" s="5" t="s">
        <v>77</v>
      </c>
      <c r="AO204" s="5" t="s">
        <v>77</v>
      </c>
      <c r="AP204" s="5" t="s">
        <v>77</v>
      </c>
      <c r="AQ204" s="5" t="s">
        <v>77</v>
      </c>
      <c r="AR204" s="5" t="s">
        <v>78</v>
      </c>
      <c r="AS204" s="5" t="s">
        <v>79</v>
      </c>
      <c r="AT204" s="5" t="s">
        <v>461</v>
      </c>
      <c r="AV204" s="5" t="s">
        <v>80</v>
      </c>
      <c r="AW204" s="5" t="s">
        <v>81</v>
      </c>
      <c r="BJ204" s="5" t="s">
        <v>77</v>
      </c>
    </row>
    <row r="205" spans="1:65" ht="75" outlineLevel="1" x14ac:dyDescent="0.25">
      <c r="A205" s="9" t="s">
        <v>3716</v>
      </c>
      <c r="B205" s="9">
        <v>4</v>
      </c>
      <c r="C205" s="9">
        <v>12</v>
      </c>
      <c r="D205" s="9">
        <v>1</v>
      </c>
      <c r="E205" s="9">
        <v>2</v>
      </c>
      <c r="F205" s="9">
        <v>1</v>
      </c>
      <c r="H205" s="9">
        <v>563726</v>
      </c>
      <c r="I205" s="9" t="s">
        <v>2843</v>
      </c>
      <c r="J205" s="9" t="s">
        <v>92</v>
      </c>
      <c r="L205" s="11" t="s">
        <v>462</v>
      </c>
      <c r="M205" s="5" t="s">
        <v>463</v>
      </c>
      <c r="N205" s="5" t="s">
        <v>65</v>
      </c>
      <c r="O205" s="5" t="s">
        <v>66</v>
      </c>
      <c r="P205" s="5" t="s">
        <v>67</v>
      </c>
      <c r="Q205" s="5" t="s">
        <v>68</v>
      </c>
      <c r="R205" s="5" t="s">
        <v>69</v>
      </c>
      <c r="S205" s="5" t="s">
        <v>67</v>
      </c>
      <c r="V205" s="6">
        <v>44050</v>
      </c>
      <c r="W205" s="7">
        <v>44830.702743055554</v>
      </c>
      <c r="X205" s="5" t="s">
        <v>87</v>
      </c>
      <c r="AD205" s="5" t="s">
        <v>310</v>
      </c>
      <c r="AE205" s="5" t="s">
        <v>89</v>
      </c>
      <c r="AF205" s="5" t="s">
        <v>71</v>
      </c>
      <c r="AG205" s="5" t="s">
        <v>72</v>
      </c>
      <c r="AH205" s="5" t="s">
        <v>73</v>
      </c>
      <c r="AI205" s="5" t="s">
        <v>72</v>
      </c>
      <c r="AJ205" s="5" t="s">
        <v>74</v>
      </c>
      <c r="AK205" s="5" t="s">
        <v>90</v>
      </c>
      <c r="AL205" s="5" t="s">
        <v>91</v>
      </c>
      <c r="AM205" s="5" t="s">
        <v>76</v>
      </c>
      <c r="AN205" s="5" t="s">
        <v>77</v>
      </c>
      <c r="AO205" s="5" t="s">
        <v>77</v>
      </c>
      <c r="AP205" s="5" t="s">
        <v>77</v>
      </c>
      <c r="AQ205" s="5" t="s">
        <v>77</v>
      </c>
      <c r="AR205" s="5" t="s">
        <v>78</v>
      </c>
      <c r="AS205" s="5" t="s">
        <v>79</v>
      </c>
      <c r="AT205" s="5" t="s">
        <v>85</v>
      </c>
      <c r="AU205" s="5" t="s">
        <v>121</v>
      </c>
      <c r="AV205" s="5" t="s">
        <v>80</v>
      </c>
      <c r="AW205" s="5" t="s">
        <v>81</v>
      </c>
      <c r="BJ205" s="5" t="s">
        <v>77</v>
      </c>
      <c r="BK205" s="5" t="s">
        <v>94</v>
      </c>
      <c r="BL205" s="5" t="s">
        <v>95</v>
      </c>
      <c r="BM205" s="5" t="s">
        <v>96</v>
      </c>
    </row>
    <row r="206" spans="1:65" ht="409.5" outlineLevel="1" x14ac:dyDescent="0.25">
      <c r="A206" s="9" t="s">
        <v>3717</v>
      </c>
      <c r="B206" s="9">
        <v>4</v>
      </c>
      <c r="C206" s="9">
        <v>12</v>
      </c>
      <c r="D206" s="9">
        <v>1</v>
      </c>
      <c r="E206" s="9">
        <v>2</v>
      </c>
      <c r="F206" s="9">
        <v>1</v>
      </c>
      <c r="G206" s="9">
        <v>1</v>
      </c>
      <c r="H206" s="9">
        <v>563727</v>
      </c>
      <c r="I206" s="9" t="s">
        <v>2843</v>
      </c>
      <c r="J206" s="9" t="s">
        <v>103</v>
      </c>
      <c r="K206" s="9" t="s">
        <v>412</v>
      </c>
      <c r="L206" s="11" t="s">
        <v>464</v>
      </c>
      <c r="M206" s="5" t="s">
        <v>465</v>
      </c>
      <c r="N206" s="5" t="s">
        <v>65</v>
      </c>
      <c r="O206" s="5" t="s">
        <v>66</v>
      </c>
      <c r="P206" s="5" t="s">
        <v>67</v>
      </c>
      <c r="Q206" s="5" t="s">
        <v>68</v>
      </c>
      <c r="R206" s="5" t="s">
        <v>69</v>
      </c>
      <c r="S206" s="5" t="s">
        <v>67</v>
      </c>
      <c r="V206" s="6">
        <v>44050</v>
      </c>
      <c r="W206" s="7">
        <v>44711.406747685185</v>
      </c>
      <c r="X206" s="5" t="s">
        <v>115</v>
      </c>
      <c r="AB206" s="5" t="s">
        <v>221</v>
      </c>
      <c r="AD206" s="5" t="s">
        <v>413</v>
      </c>
      <c r="AE206" s="5" t="s">
        <v>414</v>
      </c>
      <c r="AF206" s="5" t="s">
        <v>71</v>
      </c>
      <c r="AG206" s="5" t="s">
        <v>72</v>
      </c>
      <c r="AH206" s="5" t="s">
        <v>73</v>
      </c>
      <c r="AI206" s="5" t="s">
        <v>72</v>
      </c>
      <c r="AJ206" s="5" t="s">
        <v>74</v>
      </c>
      <c r="AK206" s="5" t="s">
        <v>75</v>
      </c>
      <c r="AL206" s="5" t="s">
        <v>75</v>
      </c>
      <c r="AM206" s="5" t="s">
        <v>76</v>
      </c>
      <c r="AN206" s="5" t="s">
        <v>77</v>
      </c>
      <c r="AO206" s="5" t="s">
        <v>77</v>
      </c>
      <c r="AP206" s="5" t="s">
        <v>77</v>
      </c>
      <c r="AQ206" s="5" t="s">
        <v>77</v>
      </c>
      <c r="AR206" s="5" t="s">
        <v>78</v>
      </c>
      <c r="AS206" s="5" t="s">
        <v>79</v>
      </c>
      <c r="AV206" s="5" t="s">
        <v>80</v>
      </c>
      <c r="AW206" s="5" t="s">
        <v>81</v>
      </c>
      <c r="BJ206" s="5" t="s">
        <v>77</v>
      </c>
      <c r="BK206" s="5" t="s">
        <v>417</v>
      </c>
      <c r="BL206" s="5" t="s">
        <v>180</v>
      </c>
      <c r="BM206" s="5" t="s">
        <v>199</v>
      </c>
    </row>
    <row r="207" spans="1:65" ht="409.5" outlineLevel="1" x14ac:dyDescent="0.25">
      <c r="A207" s="9" t="s">
        <v>3718</v>
      </c>
      <c r="B207" s="9">
        <v>4</v>
      </c>
      <c r="C207" s="9">
        <v>12</v>
      </c>
      <c r="D207" s="9">
        <v>1</v>
      </c>
      <c r="E207" s="9">
        <v>2</v>
      </c>
      <c r="F207" s="9">
        <v>1</v>
      </c>
      <c r="G207" s="9">
        <v>2</v>
      </c>
      <c r="H207" s="9">
        <v>563728</v>
      </c>
      <c r="I207" s="9" t="s">
        <v>2843</v>
      </c>
      <c r="J207" s="9" t="s">
        <v>103</v>
      </c>
      <c r="K207" s="9" t="s">
        <v>419</v>
      </c>
      <c r="L207" s="11" t="s">
        <v>466</v>
      </c>
      <c r="M207" s="5" t="s">
        <v>467</v>
      </c>
      <c r="N207" s="5" t="s">
        <v>65</v>
      </c>
      <c r="O207" s="5" t="s">
        <v>66</v>
      </c>
      <c r="P207" s="5" t="s">
        <v>67</v>
      </c>
      <c r="Q207" s="5" t="s">
        <v>68</v>
      </c>
      <c r="R207" s="5" t="s">
        <v>69</v>
      </c>
      <c r="S207" s="5" t="s">
        <v>67</v>
      </c>
      <c r="V207" s="6">
        <v>44050</v>
      </c>
      <c r="W207" s="7">
        <v>44711.406944444447</v>
      </c>
      <c r="X207" s="5" t="s">
        <v>115</v>
      </c>
      <c r="AB207" s="5" t="s">
        <v>221</v>
      </c>
      <c r="AD207" s="5" t="s">
        <v>413</v>
      </c>
      <c r="AE207" s="5" t="s">
        <v>414</v>
      </c>
      <c r="AF207" s="5" t="s">
        <v>71</v>
      </c>
      <c r="AG207" s="5" t="s">
        <v>72</v>
      </c>
      <c r="AH207" s="5" t="s">
        <v>73</v>
      </c>
      <c r="AI207" s="5" t="s">
        <v>72</v>
      </c>
      <c r="AJ207" s="5" t="s">
        <v>74</v>
      </c>
      <c r="AK207" s="5" t="s">
        <v>75</v>
      </c>
      <c r="AL207" s="5" t="s">
        <v>75</v>
      </c>
      <c r="AM207" s="5" t="s">
        <v>76</v>
      </c>
      <c r="AN207" s="5" t="s">
        <v>77</v>
      </c>
      <c r="AO207" s="5" t="s">
        <v>77</v>
      </c>
      <c r="AP207" s="5" t="s">
        <v>77</v>
      </c>
      <c r="AQ207" s="5" t="s">
        <v>77</v>
      </c>
      <c r="AR207" s="5" t="s">
        <v>78</v>
      </c>
      <c r="AS207" s="5" t="s">
        <v>79</v>
      </c>
      <c r="AV207" s="5" t="s">
        <v>80</v>
      </c>
      <c r="AW207" s="5" t="s">
        <v>81</v>
      </c>
      <c r="BJ207" s="5" t="s">
        <v>77</v>
      </c>
      <c r="BK207" s="5" t="s">
        <v>417</v>
      </c>
      <c r="BL207" s="5" t="s">
        <v>180</v>
      </c>
      <c r="BM207" s="5" t="s">
        <v>199</v>
      </c>
    </row>
    <row r="208" spans="1:65" ht="409.5" outlineLevel="1" x14ac:dyDescent="0.25">
      <c r="A208" s="9" t="s">
        <v>3719</v>
      </c>
      <c r="B208" s="9">
        <v>4</v>
      </c>
      <c r="C208" s="9">
        <v>12</v>
      </c>
      <c r="D208" s="9">
        <v>1</v>
      </c>
      <c r="E208" s="9">
        <v>2</v>
      </c>
      <c r="F208" s="9">
        <v>1</v>
      </c>
      <c r="G208" s="9">
        <v>3</v>
      </c>
      <c r="H208" s="9">
        <v>563729</v>
      </c>
      <c r="I208" s="9" t="s">
        <v>2844</v>
      </c>
      <c r="J208" s="9" t="s">
        <v>103</v>
      </c>
      <c r="K208" s="9" t="s">
        <v>383</v>
      </c>
      <c r="L208" s="11" t="s">
        <v>468</v>
      </c>
      <c r="M208" s="5" t="s">
        <v>2908</v>
      </c>
      <c r="N208" s="5" t="s">
        <v>65</v>
      </c>
      <c r="O208" s="5" t="s">
        <v>66</v>
      </c>
      <c r="P208" s="5" t="s">
        <v>67</v>
      </c>
      <c r="Q208" s="5" t="s">
        <v>68</v>
      </c>
      <c r="R208" s="5" t="s">
        <v>69</v>
      </c>
      <c r="S208" s="5" t="s">
        <v>67</v>
      </c>
      <c r="V208" s="6">
        <v>44050</v>
      </c>
      <c r="W208" s="7">
        <v>44729.377488425926</v>
      </c>
      <c r="X208" s="5" t="s">
        <v>115</v>
      </c>
      <c r="AB208" s="5" t="s">
        <v>221</v>
      </c>
      <c r="AC208" s="5" t="s">
        <v>3485</v>
      </c>
      <c r="AD208" s="5" t="s">
        <v>413</v>
      </c>
      <c r="AE208" s="5" t="s">
        <v>414</v>
      </c>
      <c r="AF208" s="5" t="s">
        <v>71</v>
      </c>
      <c r="AG208" s="5" t="s">
        <v>102</v>
      </c>
      <c r="AH208" s="5" t="s">
        <v>73</v>
      </c>
      <c r="AI208" s="5" t="s">
        <v>72</v>
      </c>
      <c r="AJ208" s="5" t="s">
        <v>74</v>
      </c>
      <c r="AK208" s="5" t="s">
        <v>75</v>
      </c>
      <c r="AL208" s="5" t="s">
        <v>75</v>
      </c>
      <c r="AM208" s="5" t="s">
        <v>76</v>
      </c>
      <c r="AN208" s="5" t="s">
        <v>77</v>
      </c>
      <c r="AO208" s="5" t="s">
        <v>77</v>
      </c>
      <c r="AP208" s="5" t="s">
        <v>77</v>
      </c>
      <c r="AQ208" s="5" t="s">
        <v>77</v>
      </c>
      <c r="AR208" s="5" t="s">
        <v>78</v>
      </c>
      <c r="AS208" s="5" t="s">
        <v>79</v>
      </c>
      <c r="AV208" s="5" t="s">
        <v>80</v>
      </c>
      <c r="AW208" s="5" t="s">
        <v>81</v>
      </c>
      <c r="BJ208" s="5" t="s">
        <v>77</v>
      </c>
      <c r="BK208" s="5" t="s">
        <v>417</v>
      </c>
      <c r="BL208" s="5" t="s">
        <v>180</v>
      </c>
      <c r="BM208" s="5" t="s">
        <v>199</v>
      </c>
    </row>
    <row r="209" spans="1:65" ht="255" outlineLevel="1" x14ac:dyDescent="0.25">
      <c r="A209" s="9" t="s">
        <v>3720</v>
      </c>
      <c r="B209" s="9">
        <v>4</v>
      </c>
      <c r="C209" s="9">
        <v>12</v>
      </c>
      <c r="D209" s="9">
        <v>1</v>
      </c>
      <c r="E209" s="9">
        <v>2</v>
      </c>
      <c r="F209" s="9">
        <v>1</v>
      </c>
      <c r="G209" s="9">
        <v>4</v>
      </c>
      <c r="H209" s="9">
        <v>563730</v>
      </c>
      <c r="I209" s="9" t="s">
        <v>2844</v>
      </c>
      <c r="J209" s="9" t="s">
        <v>103</v>
      </c>
      <c r="K209" s="9" t="s">
        <v>470</v>
      </c>
      <c r="L209" s="11" t="s">
        <v>469</v>
      </c>
      <c r="M209" s="5" t="s">
        <v>2909</v>
      </c>
      <c r="N209" s="5" t="s">
        <v>65</v>
      </c>
      <c r="O209" s="5" t="s">
        <v>66</v>
      </c>
      <c r="P209" s="5" t="s">
        <v>115</v>
      </c>
      <c r="Q209" s="5" t="s">
        <v>182</v>
      </c>
      <c r="R209" s="5" t="s">
        <v>183</v>
      </c>
      <c r="S209" s="5" t="s">
        <v>67</v>
      </c>
      <c r="V209" s="6">
        <v>44050</v>
      </c>
      <c r="W209" s="7">
        <v>44713.391053240739</v>
      </c>
      <c r="X209" s="5" t="s">
        <v>115</v>
      </c>
      <c r="AB209" s="5" t="s">
        <v>334</v>
      </c>
      <c r="AC209" s="5" t="s">
        <v>3485</v>
      </c>
      <c r="AF209" s="5" t="s">
        <v>71</v>
      </c>
      <c r="AG209" s="5" t="s">
        <v>102</v>
      </c>
      <c r="AH209" s="5" t="s">
        <v>73</v>
      </c>
      <c r="AI209" s="5" t="s">
        <v>72</v>
      </c>
      <c r="AJ209" s="5" t="s">
        <v>74</v>
      </c>
      <c r="AK209" s="5" t="s">
        <v>75</v>
      </c>
      <c r="AL209" s="5" t="s">
        <v>75</v>
      </c>
      <c r="AM209" s="5" t="s">
        <v>76</v>
      </c>
      <c r="AN209" s="5" t="s">
        <v>77</v>
      </c>
      <c r="AO209" s="5" t="s">
        <v>77</v>
      </c>
      <c r="AP209" s="5" t="s">
        <v>77</v>
      </c>
      <c r="AQ209" s="5" t="s">
        <v>77</v>
      </c>
      <c r="AR209" s="5" t="s">
        <v>78</v>
      </c>
      <c r="AS209" s="5" t="s">
        <v>79</v>
      </c>
      <c r="AV209" s="5" t="s">
        <v>80</v>
      </c>
      <c r="AW209" s="5" t="s">
        <v>81</v>
      </c>
      <c r="BJ209" s="5" t="s">
        <v>77</v>
      </c>
      <c r="BK209" s="5" t="s">
        <v>417</v>
      </c>
    </row>
    <row r="210" spans="1:65" ht="75" outlineLevel="1" x14ac:dyDescent="0.25">
      <c r="A210" s="9" t="s">
        <v>3721</v>
      </c>
      <c r="B210" s="9">
        <v>4</v>
      </c>
      <c r="C210" s="9">
        <v>12</v>
      </c>
      <c r="D210" s="9">
        <v>1</v>
      </c>
      <c r="E210" s="9">
        <v>2</v>
      </c>
      <c r="F210" s="9">
        <v>2</v>
      </c>
      <c r="H210" s="9">
        <v>571888</v>
      </c>
      <c r="I210" s="9" t="s">
        <v>2843</v>
      </c>
      <c r="J210" s="9" t="s">
        <v>92</v>
      </c>
      <c r="L210" s="11" t="s">
        <v>471</v>
      </c>
      <c r="N210" s="5" t="s">
        <v>65</v>
      </c>
      <c r="O210" s="5" t="s">
        <v>66</v>
      </c>
      <c r="P210" s="5" t="s">
        <v>67</v>
      </c>
      <c r="Q210" s="5" t="s">
        <v>68</v>
      </c>
      <c r="R210" s="5" t="s">
        <v>69</v>
      </c>
      <c r="S210" s="5" t="s">
        <v>67</v>
      </c>
      <c r="V210" s="6">
        <v>44124</v>
      </c>
      <c r="W210" s="7">
        <v>44830.706990740742</v>
      </c>
      <c r="X210" s="5" t="s">
        <v>87</v>
      </c>
      <c r="AD210" s="5" t="s">
        <v>310</v>
      </c>
      <c r="AE210" s="5" t="s">
        <v>89</v>
      </c>
      <c r="AF210" s="5" t="s">
        <v>71</v>
      </c>
      <c r="AG210" s="5" t="s">
        <v>72</v>
      </c>
      <c r="AH210" s="5" t="s">
        <v>73</v>
      </c>
      <c r="AI210" s="5" t="s">
        <v>72</v>
      </c>
      <c r="AJ210" s="5" t="s">
        <v>74</v>
      </c>
      <c r="AK210" s="5" t="s">
        <v>90</v>
      </c>
      <c r="AL210" s="5" t="s">
        <v>91</v>
      </c>
      <c r="AM210" s="5" t="s">
        <v>76</v>
      </c>
      <c r="AN210" s="5" t="s">
        <v>77</v>
      </c>
      <c r="AO210" s="5" t="s">
        <v>77</v>
      </c>
      <c r="AP210" s="5" t="s">
        <v>77</v>
      </c>
      <c r="AQ210" s="5" t="s">
        <v>77</v>
      </c>
      <c r="AR210" s="5" t="s">
        <v>78</v>
      </c>
      <c r="AS210" s="5" t="s">
        <v>79</v>
      </c>
      <c r="AT210" s="5" t="s">
        <v>85</v>
      </c>
      <c r="AU210" s="5" t="s">
        <v>121</v>
      </c>
      <c r="AV210" s="5" t="s">
        <v>80</v>
      </c>
      <c r="AW210" s="5" t="s">
        <v>81</v>
      </c>
      <c r="BJ210" s="5" t="s">
        <v>77</v>
      </c>
      <c r="BK210" s="5" t="s">
        <v>94</v>
      </c>
      <c r="BL210" s="5" t="s">
        <v>95</v>
      </c>
      <c r="BM210" s="5" t="s">
        <v>96</v>
      </c>
    </row>
    <row r="211" spans="1:65" ht="45" outlineLevel="1" x14ac:dyDescent="0.25">
      <c r="A211" s="9" t="s">
        <v>3722</v>
      </c>
      <c r="B211" s="9">
        <v>4</v>
      </c>
      <c r="C211" s="9">
        <v>12</v>
      </c>
      <c r="D211" s="9">
        <v>1</v>
      </c>
      <c r="E211" s="9">
        <v>2</v>
      </c>
      <c r="F211" s="9">
        <v>2</v>
      </c>
      <c r="G211" s="9">
        <v>1</v>
      </c>
      <c r="H211" s="9">
        <v>571889</v>
      </c>
      <c r="I211" s="9" t="s">
        <v>2843</v>
      </c>
      <c r="J211" s="9" t="s">
        <v>103</v>
      </c>
      <c r="K211" s="9" t="s">
        <v>246</v>
      </c>
      <c r="L211" s="11" t="s">
        <v>244</v>
      </c>
      <c r="M211" s="5" t="s">
        <v>245</v>
      </c>
      <c r="N211" s="5" t="s">
        <v>65</v>
      </c>
      <c r="O211" s="5" t="s">
        <v>66</v>
      </c>
      <c r="P211" s="5" t="s">
        <v>67</v>
      </c>
      <c r="Q211" s="5" t="s">
        <v>68</v>
      </c>
      <c r="R211" s="5" t="s">
        <v>69</v>
      </c>
      <c r="S211" s="5" t="s">
        <v>67</v>
      </c>
      <c r="V211" s="6">
        <v>44124</v>
      </c>
      <c r="W211" s="7">
        <v>44415.62809027778</v>
      </c>
      <c r="X211" s="5" t="s">
        <v>70</v>
      </c>
      <c r="AB211" s="5" t="s">
        <v>221</v>
      </c>
      <c r="AC211" s="5" t="s">
        <v>3485</v>
      </c>
      <c r="AF211" s="5" t="s">
        <v>71</v>
      </c>
      <c r="AG211" s="5" t="s">
        <v>102</v>
      </c>
      <c r="AH211" s="5" t="s">
        <v>73</v>
      </c>
      <c r="AI211" s="5" t="s">
        <v>72</v>
      </c>
      <c r="AJ211" s="5" t="s">
        <v>74</v>
      </c>
      <c r="AK211" s="5" t="s">
        <v>75</v>
      </c>
      <c r="AL211" s="5" t="s">
        <v>75</v>
      </c>
      <c r="AM211" s="5" t="s">
        <v>104</v>
      </c>
      <c r="AN211" s="5" t="s">
        <v>77</v>
      </c>
      <c r="AO211" s="5" t="s">
        <v>77</v>
      </c>
      <c r="AP211" s="5" t="s">
        <v>77</v>
      </c>
      <c r="AQ211" s="5" t="s">
        <v>77</v>
      </c>
      <c r="AR211" s="5" t="s">
        <v>78</v>
      </c>
      <c r="AS211" s="5" t="s">
        <v>79</v>
      </c>
      <c r="AV211" s="5" t="s">
        <v>80</v>
      </c>
      <c r="AW211" s="5" t="s">
        <v>81</v>
      </c>
      <c r="BJ211" s="5" t="s">
        <v>77</v>
      </c>
    </row>
    <row r="212" spans="1:65" ht="45" outlineLevel="1" x14ac:dyDescent="0.25">
      <c r="A212" s="9" t="s">
        <v>3723</v>
      </c>
      <c r="B212" s="9">
        <v>4</v>
      </c>
      <c r="C212" s="9">
        <v>12</v>
      </c>
      <c r="D212" s="9">
        <v>1</v>
      </c>
      <c r="E212" s="9">
        <v>2</v>
      </c>
      <c r="F212" s="9">
        <v>2</v>
      </c>
      <c r="G212" s="9">
        <v>2</v>
      </c>
      <c r="H212" s="9">
        <v>578171</v>
      </c>
      <c r="I212" s="9" t="s">
        <v>2843</v>
      </c>
      <c r="J212" s="9" t="s">
        <v>103</v>
      </c>
      <c r="K212" s="9" t="s">
        <v>249</v>
      </c>
      <c r="L212" s="11" t="s">
        <v>247</v>
      </c>
      <c r="M212" s="5" t="s">
        <v>248</v>
      </c>
      <c r="N212" s="5" t="s">
        <v>65</v>
      </c>
      <c r="O212" s="5" t="s">
        <v>66</v>
      </c>
      <c r="P212" s="5" t="s">
        <v>67</v>
      </c>
      <c r="Q212" s="5" t="s">
        <v>68</v>
      </c>
      <c r="R212" s="5" t="s">
        <v>69</v>
      </c>
      <c r="S212" s="5" t="s">
        <v>67</v>
      </c>
      <c r="V212" s="6">
        <v>44229</v>
      </c>
      <c r="W212" s="7">
        <v>44415.628449074073</v>
      </c>
      <c r="X212" s="5" t="s">
        <v>70</v>
      </c>
      <c r="AB212" s="5" t="s">
        <v>221</v>
      </c>
      <c r="AC212" s="5" t="s">
        <v>3485</v>
      </c>
      <c r="AF212" s="5" t="s">
        <v>71</v>
      </c>
      <c r="AG212" s="5" t="s">
        <v>102</v>
      </c>
      <c r="AH212" s="5" t="s">
        <v>73</v>
      </c>
      <c r="AI212" s="5" t="s">
        <v>72</v>
      </c>
      <c r="AJ212" s="5" t="s">
        <v>74</v>
      </c>
      <c r="AK212" s="5" t="s">
        <v>75</v>
      </c>
      <c r="AL212" s="5" t="s">
        <v>75</v>
      </c>
      <c r="AM212" s="5" t="s">
        <v>104</v>
      </c>
      <c r="AN212" s="5" t="s">
        <v>77</v>
      </c>
      <c r="AO212" s="5" t="s">
        <v>77</v>
      </c>
      <c r="AP212" s="5" t="s">
        <v>77</v>
      </c>
      <c r="AQ212" s="5" t="s">
        <v>77</v>
      </c>
      <c r="AR212" s="5" t="s">
        <v>78</v>
      </c>
      <c r="AS212" s="5" t="s">
        <v>79</v>
      </c>
      <c r="AV212" s="5" t="s">
        <v>80</v>
      </c>
      <c r="AW212" s="5" t="s">
        <v>81</v>
      </c>
      <c r="BJ212" s="5" t="s">
        <v>77</v>
      </c>
    </row>
    <row r="213" spans="1:65" ht="45" outlineLevel="1" x14ac:dyDescent="0.25">
      <c r="A213" s="9" t="s">
        <v>3724</v>
      </c>
      <c r="B213" s="9">
        <v>4</v>
      </c>
      <c r="C213" s="9">
        <v>12</v>
      </c>
      <c r="D213" s="9">
        <v>1</v>
      </c>
      <c r="E213" s="9">
        <v>2</v>
      </c>
      <c r="F213" s="9">
        <v>2</v>
      </c>
      <c r="G213" s="9">
        <v>3</v>
      </c>
      <c r="H213" s="9">
        <v>571890</v>
      </c>
      <c r="I213" s="9" t="s">
        <v>2843</v>
      </c>
      <c r="J213" s="9" t="s">
        <v>103</v>
      </c>
      <c r="K213" s="9" t="s">
        <v>426</v>
      </c>
      <c r="L213" s="11" t="s">
        <v>424</v>
      </c>
      <c r="M213" s="5" t="s">
        <v>425</v>
      </c>
      <c r="N213" s="5" t="s">
        <v>65</v>
      </c>
      <c r="O213" s="5" t="s">
        <v>66</v>
      </c>
      <c r="P213" s="5" t="s">
        <v>67</v>
      </c>
      <c r="Q213" s="5" t="s">
        <v>68</v>
      </c>
      <c r="R213" s="5" t="s">
        <v>69</v>
      </c>
      <c r="S213" s="5" t="s">
        <v>67</v>
      </c>
      <c r="V213" s="6">
        <v>44124</v>
      </c>
      <c r="W213" s="7">
        <v>44415.627997685187</v>
      </c>
      <c r="X213" s="5" t="s">
        <v>70</v>
      </c>
      <c r="AB213" s="5" t="s">
        <v>334</v>
      </c>
      <c r="AC213" s="5" t="s">
        <v>3485</v>
      </c>
      <c r="AF213" s="5" t="s">
        <v>71</v>
      </c>
      <c r="AG213" s="5" t="s">
        <v>102</v>
      </c>
      <c r="AH213" s="5" t="s">
        <v>73</v>
      </c>
      <c r="AI213" s="5" t="s">
        <v>72</v>
      </c>
      <c r="AJ213" s="5" t="s">
        <v>74</v>
      </c>
      <c r="AK213" s="5" t="s">
        <v>75</v>
      </c>
      <c r="AL213" s="5" t="s">
        <v>75</v>
      </c>
      <c r="AM213" s="5" t="s">
        <v>104</v>
      </c>
      <c r="AN213" s="5" t="s">
        <v>77</v>
      </c>
      <c r="AO213" s="5" t="s">
        <v>77</v>
      </c>
      <c r="AP213" s="5" t="s">
        <v>77</v>
      </c>
      <c r="AQ213" s="5" t="s">
        <v>77</v>
      </c>
      <c r="AR213" s="5" t="s">
        <v>78</v>
      </c>
      <c r="AS213" s="5" t="s">
        <v>79</v>
      </c>
      <c r="AV213" s="5" t="s">
        <v>80</v>
      </c>
      <c r="AW213" s="5" t="s">
        <v>81</v>
      </c>
      <c r="BJ213" s="5" t="s">
        <v>77</v>
      </c>
    </row>
    <row r="214" spans="1:65" ht="45" outlineLevel="1" x14ac:dyDescent="0.25">
      <c r="A214" s="9" t="s">
        <v>3725</v>
      </c>
      <c r="B214" s="9">
        <v>4</v>
      </c>
      <c r="C214" s="9">
        <v>12</v>
      </c>
      <c r="D214" s="9">
        <v>1</v>
      </c>
      <c r="E214" s="9">
        <v>2</v>
      </c>
      <c r="F214" s="9">
        <v>2</v>
      </c>
      <c r="G214" s="9">
        <v>4</v>
      </c>
      <c r="H214" s="9">
        <v>571891</v>
      </c>
      <c r="I214" s="9" t="s">
        <v>2843</v>
      </c>
      <c r="J214" s="9" t="s">
        <v>103</v>
      </c>
      <c r="K214" s="9" t="s">
        <v>428</v>
      </c>
      <c r="L214" s="11" t="s">
        <v>427</v>
      </c>
      <c r="M214" s="5" t="s">
        <v>425</v>
      </c>
      <c r="N214" s="5" t="s">
        <v>65</v>
      </c>
      <c r="O214" s="5" t="s">
        <v>66</v>
      </c>
      <c r="P214" s="5" t="s">
        <v>67</v>
      </c>
      <c r="Q214" s="5" t="s">
        <v>68</v>
      </c>
      <c r="R214" s="5" t="s">
        <v>69</v>
      </c>
      <c r="S214" s="5" t="s">
        <v>67</v>
      </c>
      <c r="V214" s="6">
        <v>44124</v>
      </c>
      <c r="W214" s="7">
        <v>44415.627997685187</v>
      </c>
      <c r="X214" s="5" t="s">
        <v>70</v>
      </c>
      <c r="AB214" s="5" t="s">
        <v>334</v>
      </c>
      <c r="AC214" s="5" t="s">
        <v>3485</v>
      </c>
      <c r="AF214" s="5" t="s">
        <v>71</v>
      </c>
      <c r="AG214" s="5" t="s">
        <v>102</v>
      </c>
      <c r="AH214" s="5" t="s">
        <v>73</v>
      </c>
      <c r="AI214" s="5" t="s">
        <v>72</v>
      </c>
      <c r="AJ214" s="5" t="s">
        <v>74</v>
      </c>
      <c r="AK214" s="5" t="s">
        <v>75</v>
      </c>
      <c r="AL214" s="5" t="s">
        <v>75</v>
      </c>
      <c r="AM214" s="5" t="s">
        <v>104</v>
      </c>
      <c r="AN214" s="5" t="s">
        <v>77</v>
      </c>
      <c r="AO214" s="5" t="s">
        <v>77</v>
      </c>
      <c r="AP214" s="5" t="s">
        <v>77</v>
      </c>
      <c r="AQ214" s="5" t="s">
        <v>77</v>
      </c>
      <c r="AR214" s="5" t="s">
        <v>78</v>
      </c>
      <c r="AS214" s="5" t="s">
        <v>79</v>
      </c>
      <c r="AV214" s="5" t="s">
        <v>80</v>
      </c>
      <c r="AW214" s="5" t="s">
        <v>81</v>
      </c>
      <c r="BJ214" s="5" t="s">
        <v>77</v>
      </c>
    </row>
    <row r="215" spans="1:65" ht="45" outlineLevel="1" x14ac:dyDescent="0.25">
      <c r="A215" s="9" t="s">
        <v>3726</v>
      </c>
      <c r="B215" s="9">
        <v>4</v>
      </c>
      <c r="C215" s="9">
        <v>12</v>
      </c>
      <c r="D215" s="9">
        <v>1</v>
      </c>
      <c r="E215" s="9">
        <v>2</v>
      </c>
      <c r="F215" s="9">
        <v>2</v>
      </c>
      <c r="G215" s="9">
        <v>5</v>
      </c>
      <c r="H215" s="9">
        <v>578172</v>
      </c>
      <c r="I215" s="9" t="s">
        <v>2843</v>
      </c>
      <c r="J215" s="9" t="s">
        <v>103</v>
      </c>
      <c r="K215" s="9" t="s">
        <v>431</v>
      </c>
      <c r="L215" s="11" t="s">
        <v>429</v>
      </c>
      <c r="M215" s="5" t="s">
        <v>430</v>
      </c>
      <c r="N215" s="5" t="s">
        <v>65</v>
      </c>
      <c r="O215" s="5" t="s">
        <v>66</v>
      </c>
      <c r="P215" s="5" t="s">
        <v>67</v>
      </c>
      <c r="Q215" s="5" t="s">
        <v>68</v>
      </c>
      <c r="R215" s="5" t="s">
        <v>69</v>
      </c>
      <c r="S215" s="5" t="s">
        <v>67</v>
      </c>
      <c r="V215" s="6">
        <v>44229</v>
      </c>
      <c r="W215" s="7">
        <v>44415.628379629627</v>
      </c>
      <c r="X215" s="5" t="s">
        <v>70</v>
      </c>
      <c r="AB215" s="5" t="s">
        <v>334</v>
      </c>
      <c r="AC215" s="5" t="s">
        <v>3485</v>
      </c>
      <c r="AF215" s="5" t="s">
        <v>71</v>
      </c>
      <c r="AG215" s="5" t="s">
        <v>102</v>
      </c>
      <c r="AH215" s="5" t="s">
        <v>73</v>
      </c>
      <c r="AI215" s="5" t="s">
        <v>72</v>
      </c>
      <c r="AJ215" s="5" t="s">
        <v>74</v>
      </c>
      <c r="AK215" s="5" t="s">
        <v>75</v>
      </c>
      <c r="AL215" s="5" t="s">
        <v>75</v>
      </c>
      <c r="AM215" s="5" t="s">
        <v>104</v>
      </c>
      <c r="AN215" s="5" t="s">
        <v>77</v>
      </c>
      <c r="AO215" s="5" t="s">
        <v>77</v>
      </c>
      <c r="AP215" s="5" t="s">
        <v>77</v>
      </c>
      <c r="AQ215" s="5" t="s">
        <v>77</v>
      </c>
      <c r="AR215" s="5" t="s">
        <v>78</v>
      </c>
      <c r="AS215" s="5" t="s">
        <v>79</v>
      </c>
      <c r="AV215" s="5" t="s">
        <v>80</v>
      </c>
      <c r="AW215" s="5" t="s">
        <v>81</v>
      </c>
      <c r="BJ215" s="5" t="s">
        <v>77</v>
      </c>
    </row>
    <row r="216" spans="1:65" ht="75" outlineLevel="1" x14ac:dyDescent="0.25">
      <c r="A216" s="9" t="s">
        <v>3727</v>
      </c>
      <c r="B216" s="9">
        <v>4</v>
      </c>
      <c r="C216" s="9">
        <v>12</v>
      </c>
      <c r="D216" s="9">
        <v>1</v>
      </c>
      <c r="E216" s="9">
        <v>2</v>
      </c>
      <c r="F216" s="9">
        <v>3</v>
      </c>
      <c r="H216" s="9">
        <v>563731</v>
      </c>
      <c r="I216" s="9" t="s">
        <v>2843</v>
      </c>
      <c r="J216" s="9" t="s">
        <v>92</v>
      </c>
      <c r="L216" s="11" t="s">
        <v>472</v>
      </c>
      <c r="M216" s="5" t="s">
        <v>3422</v>
      </c>
      <c r="N216" s="5" t="s">
        <v>65</v>
      </c>
      <c r="O216" s="5" t="s">
        <v>66</v>
      </c>
      <c r="P216" s="5" t="s">
        <v>67</v>
      </c>
      <c r="Q216" s="5" t="s">
        <v>68</v>
      </c>
      <c r="R216" s="5" t="s">
        <v>69</v>
      </c>
      <c r="S216" s="5" t="s">
        <v>67</v>
      </c>
      <c r="V216" s="6">
        <v>44050</v>
      </c>
      <c r="W216" s="7">
        <v>44830.71230324074</v>
      </c>
      <c r="X216" s="5" t="s">
        <v>87</v>
      </c>
      <c r="AD216" s="5" t="s">
        <v>310</v>
      </c>
      <c r="AE216" s="5" t="s">
        <v>89</v>
      </c>
      <c r="AF216" s="5" t="s">
        <v>71</v>
      </c>
      <c r="AG216" s="5" t="s">
        <v>72</v>
      </c>
      <c r="AH216" s="5" t="s">
        <v>73</v>
      </c>
      <c r="AI216" s="5" t="s">
        <v>72</v>
      </c>
      <c r="AJ216" s="5" t="s">
        <v>74</v>
      </c>
      <c r="AK216" s="5" t="s">
        <v>90</v>
      </c>
      <c r="AL216" s="5" t="s">
        <v>91</v>
      </c>
      <c r="AM216" s="5" t="s">
        <v>76</v>
      </c>
      <c r="AN216" s="5" t="s">
        <v>77</v>
      </c>
      <c r="AO216" s="5" t="s">
        <v>77</v>
      </c>
      <c r="AP216" s="5" t="s">
        <v>77</v>
      </c>
      <c r="AQ216" s="5" t="s">
        <v>77</v>
      </c>
      <c r="AR216" s="5" t="s">
        <v>78</v>
      </c>
      <c r="AS216" s="5" t="s">
        <v>79</v>
      </c>
      <c r="AT216" s="5" t="s">
        <v>85</v>
      </c>
      <c r="AU216" s="5" t="s">
        <v>121</v>
      </c>
      <c r="AV216" s="5" t="s">
        <v>80</v>
      </c>
      <c r="AW216" s="5" t="s">
        <v>81</v>
      </c>
      <c r="BJ216" s="5" t="s">
        <v>77</v>
      </c>
      <c r="BK216" s="5" t="s">
        <v>94</v>
      </c>
      <c r="BL216" s="5" t="s">
        <v>95</v>
      </c>
      <c r="BM216" s="5" t="s">
        <v>96</v>
      </c>
    </row>
    <row r="217" spans="1:65" ht="409.5" outlineLevel="1" x14ac:dyDescent="0.25">
      <c r="A217" s="9" t="s">
        <v>3728</v>
      </c>
      <c r="B217" s="9">
        <v>4</v>
      </c>
      <c r="C217" s="9">
        <v>12</v>
      </c>
      <c r="D217" s="9">
        <v>1</v>
      </c>
      <c r="E217" s="9">
        <v>2</v>
      </c>
      <c r="F217" s="9">
        <v>3</v>
      </c>
      <c r="G217" s="9">
        <v>1</v>
      </c>
      <c r="H217" s="9">
        <v>563732</v>
      </c>
      <c r="I217" s="9" t="s">
        <v>2843</v>
      </c>
      <c r="J217" s="9" t="s">
        <v>103</v>
      </c>
      <c r="K217" s="9" t="s">
        <v>470</v>
      </c>
      <c r="L217" s="11" t="s">
        <v>474</v>
      </c>
      <c r="M217" s="5" t="s">
        <v>475</v>
      </c>
      <c r="N217" s="5" t="s">
        <v>65</v>
      </c>
      <c r="O217" s="5" t="s">
        <v>66</v>
      </c>
      <c r="P217" s="5" t="s">
        <v>67</v>
      </c>
      <c r="Q217" s="5" t="s">
        <v>68</v>
      </c>
      <c r="R217" s="5" t="s">
        <v>69</v>
      </c>
      <c r="S217" s="5" t="s">
        <v>67</v>
      </c>
      <c r="V217" s="6">
        <v>44050</v>
      </c>
      <c r="W217" s="7">
        <v>44415.627650462964</v>
      </c>
      <c r="X217" s="5" t="s">
        <v>70</v>
      </c>
      <c r="AB217" s="5" t="s">
        <v>221</v>
      </c>
      <c r="AD217" s="5" t="s">
        <v>413</v>
      </c>
      <c r="AE217" s="5" t="s">
        <v>414</v>
      </c>
      <c r="AF217" s="5" t="s">
        <v>71</v>
      </c>
      <c r="AG217" s="5" t="s">
        <v>72</v>
      </c>
      <c r="AH217" s="5" t="s">
        <v>73</v>
      </c>
      <c r="AI217" s="5" t="s">
        <v>72</v>
      </c>
      <c r="AJ217" s="5" t="s">
        <v>74</v>
      </c>
      <c r="AK217" s="5" t="s">
        <v>415</v>
      </c>
      <c r="AL217" s="5" t="s">
        <v>179</v>
      </c>
      <c r="AM217" s="5" t="s">
        <v>76</v>
      </c>
      <c r="AN217" s="5" t="s">
        <v>77</v>
      </c>
      <c r="AO217" s="5" t="s">
        <v>77</v>
      </c>
      <c r="AP217" s="5" t="s">
        <v>77</v>
      </c>
      <c r="AQ217" s="5" t="s">
        <v>77</v>
      </c>
      <c r="AR217" s="5" t="s">
        <v>78</v>
      </c>
      <c r="AS217" s="5" t="s">
        <v>79</v>
      </c>
      <c r="AU217" s="5" t="s">
        <v>416</v>
      </c>
      <c r="AV217" s="5" t="s">
        <v>80</v>
      </c>
      <c r="AW217" s="5" t="s">
        <v>81</v>
      </c>
      <c r="BJ217" s="5" t="s">
        <v>77</v>
      </c>
      <c r="BK217" s="5" t="s">
        <v>417</v>
      </c>
      <c r="BL217" s="5" t="s">
        <v>180</v>
      </c>
      <c r="BM217" s="5" t="s">
        <v>199</v>
      </c>
    </row>
    <row r="218" spans="1:65" ht="75" outlineLevel="1" x14ac:dyDescent="0.25">
      <c r="A218" s="9" t="s">
        <v>3729</v>
      </c>
      <c r="B218" s="9">
        <v>4</v>
      </c>
      <c r="C218" s="9">
        <v>12</v>
      </c>
      <c r="D218" s="9">
        <v>1</v>
      </c>
      <c r="E218" s="9">
        <v>2</v>
      </c>
      <c r="F218" s="9">
        <v>4</v>
      </c>
      <c r="H218" s="9">
        <v>563733</v>
      </c>
      <c r="I218" s="9" t="s">
        <v>2843</v>
      </c>
      <c r="J218" s="9" t="s">
        <v>92</v>
      </c>
      <c r="L218" s="11" t="s">
        <v>476</v>
      </c>
      <c r="N218" s="5" t="s">
        <v>65</v>
      </c>
      <c r="O218" s="5" t="s">
        <v>66</v>
      </c>
      <c r="P218" s="5" t="s">
        <v>67</v>
      </c>
      <c r="Q218" s="5" t="s">
        <v>68</v>
      </c>
      <c r="R218" s="5" t="s">
        <v>69</v>
      </c>
      <c r="S218" s="5" t="s">
        <v>67</v>
      </c>
      <c r="V218" s="6">
        <v>44050</v>
      </c>
      <c r="W218" s="7">
        <v>44830.71230324074</v>
      </c>
      <c r="X218" s="5" t="s">
        <v>87</v>
      </c>
      <c r="AD218" s="5" t="s">
        <v>310</v>
      </c>
      <c r="AE218" s="5" t="s">
        <v>89</v>
      </c>
      <c r="AF218" s="5" t="s">
        <v>71</v>
      </c>
      <c r="AG218" s="5" t="s">
        <v>72</v>
      </c>
      <c r="AH218" s="5" t="s">
        <v>73</v>
      </c>
      <c r="AI218" s="5" t="s">
        <v>72</v>
      </c>
      <c r="AJ218" s="5" t="s">
        <v>74</v>
      </c>
      <c r="AK218" s="5" t="s">
        <v>90</v>
      </c>
      <c r="AL218" s="5" t="s">
        <v>91</v>
      </c>
      <c r="AM218" s="5" t="s">
        <v>76</v>
      </c>
      <c r="AN218" s="5" t="s">
        <v>77</v>
      </c>
      <c r="AO218" s="5" t="s">
        <v>77</v>
      </c>
      <c r="AP218" s="5" t="s">
        <v>77</v>
      </c>
      <c r="AQ218" s="5" t="s">
        <v>77</v>
      </c>
      <c r="AR218" s="5" t="s">
        <v>78</v>
      </c>
      <c r="AS218" s="5" t="s">
        <v>79</v>
      </c>
      <c r="AT218" s="5" t="s">
        <v>85</v>
      </c>
      <c r="AU218" s="5" t="s">
        <v>121</v>
      </c>
      <c r="AV218" s="5" t="s">
        <v>80</v>
      </c>
      <c r="AW218" s="5" t="s">
        <v>81</v>
      </c>
      <c r="BJ218" s="5" t="s">
        <v>77</v>
      </c>
      <c r="BK218" s="5" t="s">
        <v>94</v>
      </c>
      <c r="BL218" s="5" t="s">
        <v>95</v>
      </c>
      <c r="BM218" s="5" t="s">
        <v>96</v>
      </c>
    </row>
    <row r="219" spans="1:65" ht="45" outlineLevel="1" x14ac:dyDescent="0.25">
      <c r="A219" s="9" t="s">
        <v>3730</v>
      </c>
      <c r="B219" s="9">
        <v>4</v>
      </c>
      <c r="C219" s="9">
        <v>12</v>
      </c>
      <c r="D219" s="9">
        <v>1</v>
      </c>
      <c r="E219" s="9">
        <v>2</v>
      </c>
      <c r="F219" s="9">
        <v>4</v>
      </c>
      <c r="G219" s="9">
        <v>1</v>
      </c>
      <c r="H219" s="9">
        <v>563734</v>
      </c>
      <c r="I219" s="9" t="s">
        <v>2844</v>
      </c>
      <c r="J219" s="9" t="s">
        <v>103</v>
      </c>
      <c r="K219" s="9" t="s">
        <v>478</v>
      </c>
      <c r="L219" s="11" t="s">
        <v>477</v>
      </c>
      <c r="M219" s="5" t="s">
        <v>2910</v>
      </c>
      <c r="N219" s="5" t="s">
        <v>65</v>
      </c>
      <c r="O219" s="5" t="s">
        <v>66</v>
      </c>
      <c r="P219" s="5" t="s">
        <v>67</v>
      </c>
      <c r="Q219" s="5" t="s">
        <v>68</v>
      </c>
      <c r="R219" s="5" t="s">
        <v>69</v>
      </c>
      <c r="S219" s="5" t="s">
        <v>67</v>
      </c>
      <c r="V219" s="6">
        <v>44050</v>
      </c>
      <c r="W219" s="7">
        <v>44415.628148148149</v>
      </c>
      <c r="X219" s="5" t="s">
        <v>70</v>
      </c>
      <c r="AF219" s="5" t="s">
        <v>71</v>
      </c>
      <c r="AG219" s="5" t="s">
        <v>102</v>
      </c>
      <c r="AH219" s="5" t="s">
        <v>191</v>
      </c>
      <c r="AI219" s="5" t="s">
        <v>479</v>
      </c>
      <c r="AJ219" s="5" t="s">
        <v>74</v>
      </c>
      <c r="AK219" s="5" t="s">
        <v>75</v>
      </c>
      <c r="AL219" s="5" t="s">
        <v>75</v>
      </c>
      <c r="AM219" s="5" t="s">
        <v>76</v>
      </c>
      <c r="AN219" s="5" t="s">
        <v>77</v>
      </c>
      <c r="AO219" s="5" t="s">
        <v>77</v>
      </c>
      <c r="AP219" s="5" t="s">
        <v>77</v>
      </c>
      <c r="AQ219" s="5" t="s">
        <v>77</v>
      </c>
      <c r="AR219" s="5" t="s">
        <v>78</v>
      </c>
      <c r="AS219" s="5" t="s">
        <v>79</v>
      </c>
      <c r="AV219" s="5" t="s">
        <v>80</v>
      </c>
      <c r="AW219" s="5" t="s">
        <v>81</v>
      </c>
      <c r="BJ219" s="5" t="s">
        <v>77</v>
      </c>
    </row>
    <row r="220" spans="1:65" ht="90" outlineLevel="1" x14ac:dyDescent="0.25">
      <c r="A220" s="9" t="s">
        <v>3731</v>
      </c>
      <c r="B220" s="9">
        <v>4</v>
      </c>
      <c r="C220" s="9">
        <v>12</v>
      </c>
      <c r="D220" s="9">
        <v>1</v>
      </c>
      <c r="E220" s="9">
        <v>2</v>
      </c>
      <c r="F220" s="9">
        <v>4</v>
      </c>
      <c r="G220" s="9">
        <v>2</v>
      </c>
      <c r="H220" s="9">
        <v>563735</v>
      </c>
      <c r="I220" s="9" t="s">
        <v>2844</v>
      </c>
      <c r="J220" s="9" t="s">
        <v>103</v>
      </c>
      <c r="K220" s="9" t="s">
        <v>481</v>
      </c>
      <c r="L220" s="11" t="s">
        <v>480</v>
      </c>
      <c r="M220" s="5" t="s">
        <v>2911</v>
      </c>
      <c r="N220" s="5" t="s">
        <v>65</v>
      </c>
      <c r="O220" s="5" t="s">
        <v>66</v>
      </c>
      <c r="P220" s="5" t="s">
        <v>67</v>
      </c>
      <c r="Q220" s="5" t="s">
        <v>68</v>
      </c>
      <c r="R220" s="5" t="s">
        <v>69</v>
      </c>
      <c r="S220" s="5" t="s">
        <v>67</v>
      </c>
      <c r="V220" s="6">
        <v>44050</v>
      </c>
      <c r="W220" s="7">
        <v>44415.628425925926</v>
      </c>
      <c r="X220" s="5" t="s">
        <v>70</v>
      </c>
      <c r="AF220" s="5" t="s">
        <v>71</v>
      </c>
      <c r="AG220" s="5" t="s">
        <v>102</v>
      </c>
      <c r="AH220" s="5" t="s">
        <v>191</v>
      </c>
      <c r="AI220" s="5" t="s">
        <v>192</v>
      </c>
      <c r="AJ220" s="5" t="s">
        <v>74</v>
      </c>
      <c r="AK220" s="5" t="s">
        <v>75</v>
      </c>
      <c r="AL220" s="5" t="s">
        <v>75</v>
      </c>
      <c r="AM220" s="5" t="s">
        <v>145</v>
      </c>
      <c r="AN220" s="5" t="s">
        <v>77</v>
      </c>
      <c r="AO220" s="5" t="s">
        <v>77</v>
      </c>
      <c r="AP220" s="5" t="s">
        <v>77</v>
      </c>
      <c r="AQ220" s="5" t="s">
        <v>77</v>
      </c>
      <c r="AR220" s="5" t="s">
        <v>186</v>
      </c>
      <c r="AS220" s="5" t="s">
        <v>79</v>
      </c>
      <c r="AU220" s="5" t="s">
        <v>93</v>
      </c>
      <c r="AV220" s="5" t="s">
        <v>80</v>
      </c>
      <c r="AW220" s="5" t="s">
        <v>81</v>
      </c>
      <c r="BJ220" s="5" t="s">
        <v>77</v>
      </c>
    </row>
    <row r="221" spans="1:65" ht="409.5" outlineLevel="1" x14ac:dyDescent="0.25">
      <c r="A221" s="9" t="s">
        <v>3732</v>
      </c>
      <c r="B221" s="9">
        <v>4</v>
      </c>
      <c r="C221" s="9">
        <v>12</v>
      </c>
      <c r="D221" s="9">
        <v>1</v>
      </c>
      <c r="E221" s="9">
        <v>2</v>
      </c>
      <c r="F221" s="9">
        <v>4</v>
      </c>
      <c r="G221" s="9">
        <v>3</v>
      </c>
      <c r="H221" s="9">
        <v>563770</v>
      </c>
      <c r="I221" s="9" t="s">
        <v>2843</v>
      </c>
      <c r="J221" s="9" t="s">
        <v>103</v>
      </c>
      <c r="K221" s="9" t="s">
        <v>470</v>
      </c>
      <c r="L221" s="11" t="s">
        <v>474</v>
      </c>
      <c r="M221" s="5" t="s">
        <v>475</v>
      </c>
      <c r="N221" s="5" t="s">
        <v>65</v>
      </c>
      <c r="O221" s="5" t="s">
        <v>66</v>
      </c>
      <c r="P221" s="5" t="s">
        <v>67</v>
      </c>
      <c r="Q221" s="5" t="s">
        <v>68</v>
      </c>
      <c r="R221" s="5" t="s">
        <v>69</v>
      </c>
      <c r="S221" s="5" t="s">
        <v>67</v>
      </c>
      <c r="V221" s="6">
        <v>44050</v>
      </c>
      <c r="W221" s="7">
        <v>44713.385659722226</v>
      </c>
      <c r="X221" s="5" t="s">
        <v>115</v>
      </c>
      <c r="AB221" s="5" t="s">
        <v>221</v>
      </c>
      <c r="AD221" s="5" t="s">
        <v>413</v>
      </c>
      <c r="AE221" s="5" t="s">
        <v>414</v>
      </c>
      <c r="AF221" s="5" t="s">
        <v>71</v>
      </c>
      <c r="AG221" s="5" t="s">
        <v>72</v>
      </c>
      <c r="AH221" s="5" t="s">
        <v>73</v>
      </c>
      <c r="AI221" s="5" t="s">
        <v>72</v>
      </c>
      <c r="AJ221" s="5" t="s">
        <v>74</v>
      </c>
      <c r="AK221" s="5" t="s">
        <v>145</v>
      </c>
      <c r="AL221" s="5" t="s">
        <v>145</v>
      </c>
      <c r="AM221" s="5" t="s">
        <v>76</v>
      </c>
      <c r="AN221" s="5" t="s">
        <v>77</v>
      </c>
      <c r="AO221" s="5" t="s">
        <v>77</v>
      </c>
      <c r="AP221" s="5" t="s">
        <v>77</v>
      </c>
      <c r="AQ221" s="5" t="s">
        <v>77</v>
      </c>
      <c r="AR221" s="5" t="s">
        <v>78</v>
      </c>
      <c r="AS221" s="5" t="s">
        <v>79</v>
      </c>
      <c r="AU221" s="5" t="s">
        <v>416</v>
      </c>
      <c r="AV221" s="5" t="s">
        <v>80</v>
      </c>
      <c r="AW221" s="5" t="s">
        <v>81</v>
      </c>
      <c r="BJ221" s="5" t="s">
        <v>77</v>
      </c>
      <c r="BK221" s="5" t="s">
        <v>417</v>
      </c>
      <c r="BL221" s="5" t="s">
        <v>180</v>
      </c>
      <c r="BM221" s="5" t="s">
        <v>199</v>
      </c>
    </row>
    <row r="222" spans="1:65" ht="150" outlineLevel="1" x14ac:dyDescent="0.25">
      <c r="A222" s="9" t="s">
        <v>3733</v>
      </c>
      <c r="B222" s="9">
        <v>4</v>
      </c>
      <c r="C222" s="9">
        <v>12</v>
      </c>
      <c r="D222" s="9">
        <v>1</v>
      </c>
      <c r="E222" s="9">
        <v>2</v>
      </c>
      <c r="F222" s="9">
        <v>4</v>
      </c>
      <c r="G222" s="9">
        <v>4</v>
      </c>
      <c r="H222" s="9">
        <v>578343</v>
      </c>
      <c r="I222" s="9" t="s">
        <v>2844</v>
      </c>
      <c r="J222" s="9" t="s">
        <v>103</v>
      </c>
      <c r="K222" s="9" t="s">
        <v>483</v>
      </c>
      <c r="L222" s="11" t="s">
        <v>482</v>
      </c>
      <c r="M222" s="5" t="s">
        <v>2912</v>
      </c>
      <c r="N222" s="5" t="s">
        <v>65</v>
      </c>
      <c r="O222" s="5" t="s">
        <v>66</v>
      </c>
      <c r="P222" s="5" t="s">
        <v>115</v>
      </c>
      <c r="Q222" s="5" t="s">
        <v>182</v>
      </c>
      <c r="R222" s="5" t="s">
        <v>183</v>
      </c>
      <c r="S222" s="5" t="s">
        <v>67</v>
      </c>
      <c r="V222" s="6">
        <v>44235</v>
      </c>
      <c r="W222" s="7">
        <v>44727.7503125</v>
      </c>
      <c r="X222" s="5" t="s">
        <v>115</v>
      </c>
      <c r="AF222" s="5" t="s">
        <v>71</v>
      </c>
      <c r="AG222" s="5" t="s">
        <v>102</v>
      </c>
      <c r="AH222" s="5" t="s">
        <v>191</v>
      </c>
      <c r="AI222" s="5" t="s">
        <v>192</v>
      </c>
      <c r="AJ222" s="5" t="s">
        <v>74</v>
      </c>
      <c r="AK222" s="5" t="s">
        <v>145</v>
      </c>
      <c r="AL222" s="5" t="s">
        <v>145</v>
      </c>
      <c r="AM222" s="5" t="s">
        <v>145</v>
      </c>
      <c r="AN222" s="5" t="s">
        <v>77</v>
      </c>
      <c r="AO222" s="5" t="s">
        <v>77</v>
      </c>
      <c r="AP222" s="5" t="s">
        <v>77</v>
      </c>
      <c r="AQ222" s="5" t="s">
        <v>77</v>
      </c>
      <c r="AR222" s="5" t="s">
        <v>186</v>
      </c>
      <c r="AS222" s="5" t="s">
        <v>79</v>
      </c>
      <c r="AU222" s="5" t="s">
        <v>93</v>
      </c>
      <c r="AV222" s="5" t="s">
        <v>80</v>
      </c>
      <c r="AW222" s="5" t="s">
        <v>81</v>
      </c>
      <c r="BJ222" s="5" t="s">
        <v>77</v>
      </c>
    </row>
    <row r="223" spans="1:65" ht="180" outlineLevel="1" x14ac:dyDescent="0.25">
      <c r="A223" s="9" t="s">
        <v>3734</v>
      </c>
      <c r="B223" s="9">
        <v>4</v>
      </c>
      <c r="C223" s="9">
        <v>12</v>
      </c>
      <c r="D223" s="9">
        <v>1</v>
      </c>
      <c r="E223" s="9">
        <v>2</v>
      </c>
      <c r="F223" s="9">
        <v>4</v>
      </c>
      <c r="G223" s="9">
        <v>5</v>
      </c>
      <c r="H223" s="9">
        <v>596712</v>
      </c>
      <c r="I223" s="9" t="s">
        <v>2844</v>
      </c>
      <c r="J223" s="9" t="s">
        <v>103</v>
      </c>
      <c r="K223" s="9" t="s">
        <v>485</v>
      </c>
      <c r="L223" s="11" t="s">
        <v>484</v>
      </c>
      <c r="M223" s="5" t="s">
        <v>2913</v>
      </c>
      <c r="N223" s="5" t="s">
        <v>65</v>
      </c>
      <c r="O223" s="5" t="s">
        <v>66</v>
      </c>
      <c r="P223" s="5" t="s">
        <v>115</v>
      </c>
      <c r="Q223" s="5" t="s">
        <v>182</v>
      </c>
      <c r="R223" s="5" t="s">
        <v>183</v>
      </c>
      <c r="S223" s="5" t="s">
        <v>115</v>
      </c>
      <c r="V223" s="6">
        <v>44705</v>
      </c>
      <c r="W223" s="7">
        <v>44833.648333333331</v>
      </c>
      <c r="X223" s="5" t="s">
        <v>115</v>
      </c>
      <c r="AF223" s="5" t="s">
        <v>71</v>
      </c>
      <c r="AG223" s="5" t="s">
        <v>102</v>
      </c>
      <c r="AH223" s="5" t="s">
        <v>191</v>
      </c>
      <c r="AI223" s="5" t="s">
        <v>341</v>
      </c>
      <c r="AJ223" s="5" t="s">
        <v>74</v>
      </c>
      <c r="AK223" s="5" t="s">
        <v>75</v>
      </c>
      <c r="AL223" s="5" t="s">
        <v>75</v>
      </c>
      <c r="AM223" s="5" t="s">
        <v>76</v>
      </c>
      <c r="AN223" s="5" t="s">
        <v>77</v>
      </c>
      <c r="AO223" s="5" t="s">
        <v>77</v>
      </c>
      <c r="AP223" s="5" t="s">
        <v>77</v>
      </c>
      <c r="AQ223" s="5" t="s">
        <v>77</v>
      </c>
      <c r="AR223" s="5" t="s">
        <v>186</v>
      </c>
      <c r="AS223" s="5" t="s">
        <v>79</v>
      </c>
      <c r="AU223" s="5" t="s">
        <v>342</v>
      </c>
      <c r="AV223" s="5" t="s">
        <v>80</v>
      </c>
      <c r="AW223" s="5" t="s">
        <v>81</v>
      </c>
      <c r="BJ223" s="5" t="s">
        <v>77</v>
      </c>
    </row>
    <row r="224" spans="1:65" ht="75" outlineLevel="1" x14ac:dyDescent="0.25">
      <c r="A224" s="9" t="s">
        <v>3735</v>
      </c>
      <c r="B224" s="9">
        <v>4</v>
      </c>
      <c r="C224" s="9">
        <v>12</v>
      </c>
      <c r="D224" s="9">
        <v>1</v>
      </c>
      <c r="E224" s="9">
        <v>2</v>
      </c>
      <c r="F224" s="9">
        <v>5</v>
      </c>
      <c r="H224" s="9">
        <v>563736</v>
      </c>
      <c r="I224" s="9" t="s">
        <v>2843</v>
      </c>
      <c r="J224" s="9" t="s">
        <v>92</v>
      </c>
      <c r="L224" s="11" t="s">
        <v>486</v>
      </c>
      <c r="M224" s="5" t="s">
        <v>3423</v>
      </c>
      <c r="N224" s="5" t="s">
        <v>65</v>
      </c>
      <c r="O224" s="5" t="s">
        <v>66</v>
      </c>
      <c r="P224" s="5" t="s">
        <v>67</v>
      </c>
      <c r="Q224" s="5" t="s">
        <v>68</v>
      </c>
      <c r="R224" s="5" t="s">
        <v>69</v>
      </c>
      <c r="S224" s="5" t="s">
        <v>67</v>
      </c>
      <c r="V224" s="6">
        <v>44050</v>
      </c>
      <c r="W224" s="7">
        <v>44830.71230324074</v>
      </c>
      <c r="X224" s="5" t="s">
        <v>87</v>
      </c>
      <c r="AD224" s="5" t="s">
        <v>310</v>
      </c>
      <c r="AE224" s="5" t="s">
        <v>89</v>
      </c>
      <c r="AF224" s="5" t="s">
        <v>71</v>
      </c>
      <c r="AG224" s="5" t="s">
        <v>72</v>
      </c>
      <c r="AH224" s="5" t="s">
        <v>73</v>
      </c>
      <c r="AI224" s="5" t="s">
        <v>72</v>
      </c>
      <c r="AJ224" s="5" t="s">
        <v>74</v>
      </c>
      <c r="AK224" s="5" t="s">
        <v>90</v>
      </c>
      <c r="AL224" s="5" t="s">
        <v>91</v>
      </c>
      <c r="AM224" s="5" t="s">
        <v>76</v>
      </c>
      <c r="AN224" s="5" t="s">
        <v>77</v>
      </c>
      <c r="AO224" s="5" t="s">
        <v>77</v>
      </c>
      <c r="AP224" s="5" t="s">
        <v>77</v>
      </c>
      <c r="AQ224" s="5" t="s">
        <v>77</v>
      </c>
      <c r="AR224" s="5" t="s">
        <v>78</v>
      </c>
      <c r="AS224" s="5" t="s">
        <v>79</v>
      </c>
      <c r="AT224" s="5" t="s">
        <v>85</v>
      </c>
      <c r="AU224" s="5" t="s">
        <v>121</v>
      </c>
      <c r="AV224" s="5" t="s">
        <v>80</v>
      </c>
      <c r="AW224" s="5" t="s">
        <v>81</v>
      </c>
      <c r="BJ224" s="5" t="s">
        <v>77</v>
      </c>
      <c r="BK224" s="5" t="s">
        <v>94</v>
      </c>
      <c r="BL224" s="5" t="s">
        <v>95</v>
      </c>
      <c r="BM224" s="5" t="s">
        <v>96</v>
      </c>
    </row>
    <row r="225" spans="1:65" ht="409.5" outlineLevel="1" x14ac:dyDescent="0.25">
      <c r="A225" s="9" t="s">
        <v>3736</v>
      </c>
      <c r="B225" s="9">
        <v>4</v>
      </c>
      <c r="C225" s="9">
        <v>12</v>
      </c>
      <c r="D225" s="9">
        <v>1</v>
      </c>
      <c r="E225" s="9">
        <v>2</v>
      </c>
      <c r="F225" s="9">
        <v>5</v>
      </c>
      <c r="G225" s="9">
        <v>1</v>
      </c>
      <c r="H225" s="9">
        <v>563737</v>
      </c>
      <c r="I225" s="9" t="s">
        <v>2843</v>
      </c>
      <c r="J225" s="9" t="s">
        <v>103</v>
      </c>
      <c r="K225" s="9" t="s">
        <v>419</v>
      </c>
      <c r="L225" s="11" t="s">
        <v>466</v>
      </c>
      <c r="M225" s="5" t="s">
        <v>467</v>
      </c>
      <c r="N225" s="5" t="s">
        <v>65</v>
      </c>
      <c r="O225" s="5" t="s">
        <v>66</v>
      </c>
      <c r="P225" s="5" t="s">
        <v>67</v>
      </c>
      <c r="Q225" s="5" t="s">
        <v>68</v>
      </c>
      <c r="R225" s="5" t="s">
        <v>69</v>
      </c>
      <c r="S225" s="5" t="s">
        <v>67</v>
      </c>
      <c r="V225" s="6">
        <v>44050</v>
      </c>
      <c r="W225" s="7">
        <v>44415.627835648149</v>
      </c>
      <c r="X225" s="5" t="s">
        <v>70</v>
      </c>
      <c r="AB225" s="5" t="s">
        <v>221</v>
      </c>
      <c r="AD225" s="5" t="s">
        <v>413</v>
      </c>
      <c r="AE225" s="5" t="s">
        <v>414</v>
      </c>
      <c r="AF225" s="5" t="s">
        <v>71</v>
      </c>
      <c r="AG225" s="5" t="s">
        <v>72</v>
      </c>
      <c r="AH225" s="5" t="s">
        <v>73</v>
      </c>
      <c r="AI225" s="5" t="s">
        <v>72</v>
      </c>
      <c r="AJ225" s="5" t="s">
        <v>74</v>
      </c>
      <c r="AK225" s="5" t="s">
        <v>415</v>
      </c>
      <c r="AL225" s="5" t="s">
        <v>179</v>
      </c>
      <c r="AM225" s="5" t="s">
        <v>76</v>
      </c>
      <c r="AN225" s="5" t="s">
        <v>77</v>
      </c>
      <c r="AO225" s="5" t="s">
        <v>77</v>
      </c>
      <c r="AP225" s="5" t="s">
        <v>77</v>
      </c>
      <c r="AQ225" s="5" t="s">
        <v>77</v>
      </c>
      <c r="AR225" s="5" t="s">
        <v>78</v>
      </c>
      <c r="AS225" s="5" t="s">
        <v>79</v>
      </c>
      <c r="AU225" s="5" t="s">
        <v>416</v>
      </c>
      <c r="AV225" s="5" t="s">
        <v>80</v>
      </c>
      <c r="AW225" s="5" t="s">
        <v>81</v>
      </c>
      <c r="BJ225" s="5" t="s">
        <v>77</v>
      </c>
      <c r="BK225" s="5" t="s">
        <v>417</v>
      </c>
      <c r="BL225" s="5" t="s">
        <v>180</v>
      </c>
      <c r="BM225" s="5" t="s">
        <v>199</v>
      </c>
    </row>
    <row r="226" spans="1:65" ht="75" outlineLevel="1" x14ac:dyDescent="0.25">
      <c r="A226" s="9" t="s">
        <v>3737</v>
      </c>
      <c r="B226" s="9">
        <v>4</v>
      </c>
      <c r="C226" s="9">
        <v>12</v>
      </c>
      <c r="D226" s="9">
        <v>1</v>
      </c>
      <c r="E226" s="9">
        <v>2</v>
      </c>
      <c r="F226" s="9">
        <v>6</v>
      </c>
      <c r="H226" s="9">
        <v>563766</v>
      </c>
      <c r="I226" s="9" t="s">
        <v>2843</v>
      </c>
      <c r="J226" s="9" t="s">
        <v>92</v>
      </c>
      <c r="L226" s="11" t="s">
        <v>487</v>
      </c>
      <c r="M226" s="5" t="s">
        <v>3424</v>
      </c>
      <c r="N226" s="5" t="s">
        <v>65</v>
      </c>
      <c r="O226" s="5" t="s">
        <v>66</v>
      </c>
      <c r="P226" s="5" t="s">
        <v>67</v>
      </c>
      <c r="Q226" s="5" t="s">
        <v>68</v>
      </c>
      <c r="R226" s="5" t="s">
        <v>69</v>
      </c>
      <c r="S226" s="5" t="s">
        <v>67</v>
      </c>
      <c r="V226" s="6">
        <v>44050</v>
      </c>
      <c r="W226" s="7">
        <v>44830.702743055554</v>
      </c>
      <c r="X226" s="5" t="s">
        <v>87</v>
      </c>
      <c r="AD226" s="5" t="s">
        <v>310</v>
      </c>
      <c r="AE226" s="5" t="s">
        <v>89</v>
      </c>
      <c r="AF226" s="5" t="s">
        <v>71</v>
      </c>
      <c r="AG226" s="5" t="s">
        <v>72</v>
      </c>
      <c r="AH226" s="5" t="s">
        <v>73</v>
      </c>
      <c r="AI226" s="5" t="s">
        <v>72</v>
      </c>
      <c r="AJ226" s="5" t="s">
        <v>74</v>
      </c>
      <c r="AK226" s="5" t="s">
        <v>90</v>
      </c>
      <c r="AL226" s="5" t="s">
        <v>91</v>
      </c>
      <c r="AM226" s="5" t="s">
        <v>76</v>
      </c>
      <c r="AN226" s="5" t="s">
        <v>77</v>
      </c>
      <c r="AO226" s="5" t="s">
        <v>77</v>
      </c>
      <c r="AP226" s="5" t="s">
        <v>77</v>
      </c>
      <c r="AQ226" s="5" t="s">
        <v>77</v>
      </c>
      <c r="AR226" s="5" t="s">
        <v>78</v>
      </c>
      <c r="AS226" s="5" t="s">
        <v>79</v>
      </c>
      <c r="AT226" s="5" t="s">
        <v>85</v>
      </c>
      <c r="AU226" s="5" t="s">
        <v>121</v>
      </c>
      <c r="AV226" s="5" t="s">
        <v>80</v>
      </c>
      <c r="AW226" s="5" t="s">
        <v>81</v>
      </c>
      <c r="BJ226" s="5" t="s">
        <v>77</v>
      </c>
      <c r="BK226" s="5" t="s">
        <v>94</v>
      </c>
      <c r="BL226" s="5" t="s">
        <v>95</v>
      </c>
      <c r="BM226" s="5" t="s">
        <v>96</v>
      </c>
    </row>
    <row r="227" spans="1:65" ht="409.5" outlineLevel="1" x14ac:dyDescent="0.25">
      <c r="A227" s="9" t="s">
        <v>3738</v>
      </c>
      <c r="B227" s="9">
        <v>4</v>
      </c>
      <c r="C227" s="9">
        <v>12</v>
      </c>
      <c r="D227" s="9">
        <v>1</v>
      </c>
      <c r="E227" s="9">
        <v>2</v>
      </c>
      <c r="F227" s="9">
        <v>6</v>
      </c>
      <c r="G227" s="9">
        <v>1</v>
      </c>
      <c r="H227" s="9">
        <v>563767</v>
      </c>
      <c r="I227" s="9" t="s">
        <v>2843</v>
      </c>
      <c r="J227" s="9" t="s">
        <v>103</v>
      </c>
      <c r="K227" s="9" t="s">
        <v>470</v>
      </c>
      <c r="L227" s="11" t="s">
        <v>474</v>
      </c>
      <c r="M227" s="5" t="s">
        <v>475</v>
      </c>
      <c r="N227" s="5" t="s">
        <v>65</v>
      </c>
      <c r="O227" s="5" t="s">
        <v>66</v>
      </c>
      <c r="P227" s="5" t="s">
        <v>67</v>
      </c>
      <c r="Q227" s="5" t="s">
        <v>68</v>
      </c>
      <c r="R227" s="5" t="s">
        <v>69</v>
      </c>
      <c r="S227" s="5" t="s">
        <v>67</v>
      </c>
      <c r="V227" s="6">
        <v>44050</v>
      </c>
      <c r="W227" s="7">
        <v>44415.627650462964</v>
      </c>
      <c r="X227" s="5" t="s">
        <v>70</v>
      </c>
      <c r="AB227" s="5" t="s">
        <v>221</v>
      </c>
      <c r="AD227" s="5" t="s">
        <v>413</v>
      </c>
      <c r="AE227" s="5" t="s">
        <v>414</v>
      </c>
      <c r="AF227" s="5" t="s">
        <v>71</v>
      </c>
      <c r="AG227" s="5" t="s">
        <v>72</v>
      </c>
      <c r="AH227" s="5" t="s">
        <v>73</v>
      </c>
      <c r="AI227" s="5" t="s">
        <v>72</v>
      </c>
      <c r="AJ227" s="5" t="s">
        <v>74</v>
      </c>
      <c r="AK227" s="5" t="s">
        <v>415</v>
      </c>
      <c r="AL227" s="5" t="s">
        <v>179</v>
      </c>
      <c r="AM227" s="5" t="s">
        <v>76</v>
      </c>
      <c r="AN227" s="5" t="s">
        <v>77</v>
      </c>
      <c r="AO227" s="5" t="s">
        <v>77</v>
      </c>
      <c r="AP227" s="5" t="s">
        <v>77</v>
      </c>
      <c r="AQ227" s="5" t="s">
        <v>77</v>
      </c>
      <c r="AR227" s="5" t="s">
        <v>78</v>
      </c>
      <c r="AS227" s="5" t="s">
        <v>79</v>
      </c>
      <c r="AU227" s="5" t="s">
        <v>416</v>
      </c>
      <c r="AV227" s="5" t="s">
        <v>80</v>
      </c>
      <c r="AW227" s="5" t="s">
        <v>81</v>
      </c>
      <c r="BJ227" s="5" t="s">
        <v>77</v>
      </c>
      <c r="BK227" s="5" t="s">
        <v>417</v>
      </c>
      <c r="BL227" s="5" t="s">
        <v>180</v>
      </c>
      <c r="BM227" s="5" t="s">
        <v>199</v>
      </c>
    </row>
    <row r="228" spans="1:65" ht="409.5" outlineLevel="1" x14ac:dyDescent="0.25">
      <c r="A228" s="9" t="s">
        <v>3739</v>
      </c>
      <c r="B228" s="9">
        <v>4</v>
      </c>
      <c r="C228" s="9">
        <v>12</v>
      </c>
      <c r="D228" s="9">
        <v>1</v>
      </c>
      <c r="E228" s="9">
        <v>2</v>
      </c>
      <c r="F228" s="9">
        <v>6</v>
      </c>
      <c r="G228" s="9">
        <v>2</v>
      </c>
      <c r="H228" s="9">
        <v>563768</v>
      </c>
      <c r="I228" s="9" t="s">
        <v>2843</v>
      </c>
      <c r="J228" s="9" t="s">
        <v>103</v>
      </c>
      <c r="K228" s="9" t="s">
        <v>412</v>
      </c>
      <c r="L228" s="11" t="s">
        <v>464</v>
      </c>
      <c r="M228" s="5" t="s">
        <v>465</v>
      </c>
      <c r="N228" s="5" t="s">
        <v>65</v>
      </c>
      <c r="O228" s="5" t="s">
        <v>66</v>
      </c>
      <c r="P228" s="5" t="s">
        <v>67</v>
      </c>
      <c r="Q228" s="5" t="s">
        <v>68</v>
      </c>
      <c r="R228" s="5" t="s">
        <v>69</v>
      </c>
      <c r="S228" s="5" t="s">
        <v>67</v>
      </c>
      <c r="V228" s="6">
        <v>44050</v>
      </c>
      <c r="W228" s="7">
        <v>44415.627650462964</v>
      </c>
      <c r="X228" s="5" t="s">
        <v>70</v>
      </c>
      <c r="AB228" s="5" t="s">
        <v>221</v>
      </c>
      <c r="AD228" s="5" t="s">
        <v>413</v>
      </c>
      <c r="AE228" s="5" t="s">
        <v>414</v>
      </c>
      <c r="AF228" s="5" t="s">
        <v>71</v>
      </c>
      <c r="AG228" s="5" t="s">
        <v>72</v>
      </c>
      <c r="AH228" s="5" t="s">
        <v>73</v>
      </c>
      <c r="AI228" s="5" t="s">
        <v>72</v>
      </c>
      <c r="AJ228" s="5" t="s">
        <v>74</v>
      </c>
      <c r="AK228" s="5" t="s">
        <v>415</v>
      </c>
      <c r="AL228" s="5" t="s">
        <v>179</v>
      </c>
      <c r="AM228" s="5" t="s">
        <v>76</v>
      </c>
      <c r="AN228" s="5" t="s">
        <v>77</v>
      </c>
      <c r="AO228" s="5" t="s">
        <v>77</v>
      </c>
      <c r="AP228" s="5" t="s">
        <v>77</v>
      </c>
      <c r="AQ228" s="5" t="s">
        <v>77</v>
      </c>
      <c r="AR228" s="5" t="s">
        <v>78</v>
      </c>
      <c r="AS228" s="5" t="s">
        <v>79</v>
      </c>
      <c r="AU228" s="5" t="s">
        <v>416</v>
      </c>
      <c r="AV228" s="5" t="s">
        <v>80</v>
      </c>
      <c r="AW228" s="5" t="s">
        <v>81</v>
      </c>
      <c r="BJ228" s="5" t="s">
        <v>77</v>
      </c>
      <c r="BK228" s="5" t="s">
        <v>417</v>
      </c>
      <c r="BL228" s="5" t="s">
        <v>180</v>
      </c>
      <c r="BM228" s="5" t="s">
        <v>199</v>
      </c>
    </row>
    <row r="229" spans="1:65" ht="75" outlineLevel="1" x14ac:dyDescent="0.25">
      <c r="A229" s="9" t="s">
        <v>3740</v>
      </c>
      <c r="B229" s="9">
        <v>4</v>
      </c>
      <c r="C229" s="9">
        <v>12</v>
      </c>
      <c r="D229" s="9">
        <v>1</v>
      </c>
      <c r="E229" s="9">
        <v>2</v>
      </c>
      <c r="F229" s="9">
        <v>7</v>
      </c>
      <c r="H229" s="9">
        <v>580818</v>
      </c>
      <c r="I229" s="9" t="s">
        <v>2843</v>
      </c>
      <c r="J229" s="9" t="s">
        <v>92</v>
      </c>
      <c r="L229" s="11" t="s">
        <v>488</v>
      </c>
      <c r="N229" s="5" t="s">
        <v>65</v>
      </c>
      <c r="O229" s="5" t="s">
        <v>66</v>
      </c>
      <c r="P229" s="5" t="s">
        <v>67</v>
      </c>
      <c r="Q229" s="5" t="s">
        <v>68</v>
      </c>
      <c r="R229" s="5" t="s">
        <v>69</v>
      </c>
      <c r="S229" s="5" t="s">
        <v>67</v>
      </c>
      <c r="V229" s="6">
        <v>44393</v>
      </c>
      <c r="W229" s="7">
        <v>44830.709351851852</v>
      </c>
      <c r="X229" s="5" t="s">
        <v>87</v>
      </c>
      <c r="AD229" s="5" t="s">
        <v>310</v>
      </c>
      <c r="AE229" s="5" t="s">
        <v>89</v>
      </c>
      <c r="AF229" s="5" t="s">
        <v>71</v>
      </c>
      <c r="AG229" s="5" t="s">
        <v>72</v>
      </c>
      <c r="AH229" s="5" t="s">
        <v>73</v>
      </c>
      <c r="AI229" s="5" t="s">
        <v>72</v>
      </c>
      <c r="AJ229" s="5" t="s">
        <v>74</v>
      </c>
      <c r="AK229" s="5" t="s">
        <v>90</v>
      </c>
      <c r="AL229" s="5" t="s">
        <v>91</v>
      </c>
      <c r="AM229" s="5" t="s">
        <v>76</v>
      </c>
      <c r="AN229" s="5" t="s">
        <v>77</v>
      </c>
      <c r="AO229" s="5" t="s">
        <v>77</v>
      </c>
      <c r="AP229" s="5" t="s">
        <v>77</v>
      </c>
      <c r="AQ229" s="5" t="s">
        <v>77</v>
      </c>
      <c r="AR229" s="5" t="s">
        <v>78</v>
      </c>
      <c r="AS229" s="5" t="s">
        <v>79</v>
      </c>
      <c r="AT229" s="5" t="s">
        <v>85</v>
      </c>
      <c r="AU229" s="5" t="s">
        <v>121</v>
      </c>
      <c r="AV229" s="5" t="s">
        <v>80</v>
      </c>
      <c r="AW229" s="5" t="s">
        <v>81</v>
      </c>
      <c r="BJ229" s="5" t="s">
        <v>77</v>
      </c>
      <c r="BK229" s="5" t="s">
        <v>94</v>
      </c>
      <c r="BL229" s="5" t="s">
        <v>95</v>
      </c>
      <c r="BM229" s="5" t="s">
        <v>96</v>
      </c>
    </row>
    <row r="230" spans="1:65" ht="409.5" outlineLevel="1" x14ac:dyDescent="0.25">
      <c r="A230" s="9" t="s">
        <v>3741</v>
      </c>
      <c r="B230" s="9">
        <v>4</v>
      </c>
      <c r="C230" s="9">
        <v>12</v>
      </c>
      <c r="D230" s="9">
        <v>1</v>
      </c>
      <c r="E230" s="9">
        <v>2</v>
      </c>
      <c r="F230" s="9">
        <v>7</v>
      </c>
      <c r="G230" s="9">
        <v>1</v>
      </c>
      <c r="H230" s="9">
        <v>580819</v>
      </c>
      <c r="I230" s="9" t="s">
        <v>2843</v>
      </c>
      <c r="J230" s="9" t="s">
        <v>103</v>
      </c>
      <c r="K230" s="9" t="s">
        <v>470</v>
      </c>
      <c r="L230" s="11" t="s">
        <v>474</v>
      </c>
      <c r="M230" s="5" t="s">
        <v>475</v>
      </c>
      <c r="N230" s="5" t="s">
        <v>65</v>
      </c>
      <c r="O230" s="5" t="s">
        <v>66</v>
      </c>
      <c r="P230" s="5" t="s">
        <v>67</v>
      </c>
      <c r="Q230" s="5" t="s">
        <v>68</v>
      </c>
      <c r="R230" s="5" t="s">
        <v>69</v>
      </c>
      <c r="S230" s="5" t="s">
        <v>67</v>
      </c>
      <c r="V230" s="6">
        <v>44393</v>
      </c>
      <c r="W230" s="7">
        <v>44415.629155092596</v>
      </c>
      <c r="X230" s="5" t="s">
        <v>70</v>
      </c>
      <c r="AB230" s="5" t="s">
        <v>334</v>
      </c>
      <c r="AC230" s="5" t="s">
        <v>3485</v>
      </c>
      <c r="AE230" s="5" t="s">
        <v>414</v>
      </c>
      <c r="AF230" s="5" t="s">
        <v>71</v>
      </c>
      <c r="AG230" s="5" t="s">
        <v>102</v>
      </c>
      <c r="AH230" s="5" t="s">
        <v>73</v>
      </c>
      <c r="AI230" s="5" t="s">
        <v>72</v>
      </c>
      <c r="AJ230" s="5" t="s">
        <v>74</v>
      </c>
      <c r="AK230" s="5" t="s">
        <v>415</v>
      </c>
      <c r="AL230" s="5" t="s">
        <v>179</v>
      </c>
      <c r="AM230" s="5" t="s">
        <v>76</v>
      </c>
      <c r="AN230" s="5" t="s">
        <v>77</v>
      </c>
      <c r="AO230" s="5" t="s">
        <v>77</v>
      </c>
      <c r="AP230" s="5" t="s">
        <v>77</v>
      </c>
      <c r="AQ230" s="5" t="s">
        <v>77</v>
      </c>
      <c r="AR230" s="5" t="s">
        <v>78</v>
      </c>
      <c r="AS230" s="5" t="s">
        <v>79</v>
      </c>
      <c r="AU230" s="5" t="s">
        <v>416</v>
      </c>
      <c r="AV230" s="5" t="s">
        <v>80</v>
      </c>
      <c r="AW230" s="5" t="s">
        <v>81</v>
      </c>
      <c r="BJ230" s="5" t="s">
        <v>77</v>
      </c>
      <c r="BK230" s="5" t="s">
        <v>417</v>
      </c>
      <c r="BL230" s="5" t="s">
        <v>180</v>
      </c>
      <c r="BM230" s="5" t="s">
        <v>199</v>
      </c>
    </row>
    <row r="231" spans="1:65" ht="180" outlineLevel="1" x14ac:dyDescent="0.25">
      <c r="A231" s="9" t="s">
        <v>3742</v>
      </c>
      <c r="B231" s="9">
        <v>4</v>
      </c>
      <c r="C231" s="9">
        <v>12</v>
      </c>
      <c r="D231" s="9">
        <v>1</v>
      </c>
      <c r="E231" s="9">
        <v>3</v>
      </c>
      <c r="H231" s="9">
        <v>563632</v>
      </c>
      <c r="I231" s="9" t="s">
        <v>2843</v>
      </c>
      <c r="J231" s="9" t="s">
        <v>31</v>
      </c>
      <c r="L231" s="11" t="s">
        <v>174</v>
      </c>
      <c r="N231" s="5" t="s">
        <v>65</v>
      </c>
      <c r="O231" s="5" t="s">
        <v>66</v>
      </c>
      <c r="P231" s="5" t="s">
        <v>67</v>
      </c>
      <c r="Q231" s="5" t="s">
        <v>68</v>
      </c>
      <c r="R231" s="5" t="s">
        <v>69</v>
      </c>
      <c r="S231" s="5" t="s">
        <v>67</v>
      </c>
      <c r="V231" s="6">
        <v>44049</v>
      </c>
      <c r="W231" s="7">
        <v>44415.627881944441</v>
      </c>
      <c r="X231" s="5" t="s">
        <v>70</v>
      </c>
      <c r="AF231" s="5" t="s">
        <v>71</v>
      </c>
      <c r="AG231" s="5" t="s">
        <v>72</v>
      </c>
      <c r="AH231" s="5" t="s">
        <v>73</v>
      </c>
      <c r="AI231" s="5" t="s">
        <v>72</v>
      </c>
      <c r="AJ231" s="5" t="s">
        <v>74</v>
      </c>
      <c r="AK231" s="5" t="s">
        <v>75</v>
      </c>
      <c r="AL231" s="5" t="s">
        <v>75</v>
      </c>
      <c r="AM231" s="5" t="s">
        <v>76</v>
      </c>
      <c r="AN231" s="5" t="s">
        <v>77</v>
      </c>
      <c r="AO231" s="5" t="s">
        <v>77</v>
      </c>
      <c r="AP231" s="5" t="s">
        <v>77</v>
      </c>
      <c r="AQ231" s="5" t="s">
        <v>77</v>
      </c>
      <c r="AR231" s="5" t="s">
        <v>78</v>
      </c>
      <c r="AS231" s="5" t="s">
        <v>79</v>
      </c>
      <c r="AT231" s="5" t="s">
        <v>175</v>
      </c>
      <c r="AV231" s="5" t="s">
        <v>80</v>
      </c>
      <c r="AW231" s="5" t="s">
        <v>81</v>
      </c>
      <c r="BJ231" s="5" t="s">
        <v>77</v>
      </c>
    </row>
    <row r="232" spans="1:65" ht="60" outlineLevel="1" x14ac:dyDescent="0.25">
      <c r="A232" s="9" t="s">
        <v>3743</v>
      </c>
      <c r="B232" s="9">
        <v>4</v>
      </c>
      <c r="C232" s="9">
        <v>12</v>
      </c>
      <c r="D232" s="9">
        <v>1</v>
      </c>
      <c r="E232" s="9">
        <v>3</v>
      </c>
      <c r="F232" s="9">
        <v>1</v>
      </c>
      <c r="H232" s="9">
        <v>563633</v>
      </c>
      <c r="I232" s="9" t="s">
        <v>2843</v>
      </c>
      <c r="J232" s="9" t="s">
        <v>92</v>
      </c>
      <c r="L232" s="11" t="s">
        <v>489</v>
      </c>
      <c r="N232" s="5" t="s">
        <v>65</v>
      </c>
      <c r="O232" s="5" t="s">
        <v>66</v>
      </c>
      <c r="P232" s="5" t="s">
        <v>67</v>
      </c>
      <c r="Q232" s="5" t="s">
        <v>68</v>
      </c>
      <c r="R232" s="5" t="s">
        <v>69</v>
      </c>
      <c r="S232" s="5" t="s">
        <v>67</v>
      </c>
      <c r="V232" s="6">
        <v>44049</v>
      </c>
      <c r="W232" s="7">
        <v>44830.71230324074</v>
      </c>
      <c r="X232" s="5" t="s">
        <v>87</v>
      </c>
      <c r="AD232" s="5" t="s">
        <v>177</v>
      </c>
      <c r="AE232" s="5" t="s">
        <v>89</v>
      </c>
      <c r="AF232" s="5" t="s">
        <v>71</v>
      </c>
      <c r="AG232" s="5" t="s">
        <v>72</v>
      </c>
      <c r="AH232" s="5" t="s">
        <v>73</v>
      </c>
      <c r="AI232" s="5" t="s">
        <v>72</v>
      </c>
      <c r="AJ232" s="5" t="s">
        <v>74</v>
      </c>
      <c r="AK232" s="5" t="s">
        <v>179</v>
      </c>
      <c r="AL232" s="5" t="s">
        <v>197</v>
      </c>
      <c r="AM232" s="5" t="s">
        <v>76</v>
      </c>
      <c r="AN232" s="5" t="s">
        <v>77</v>
      </c>
      <c r="AO232" s="5" t="s">
        <v>77</v>
      </c>
      <c r="AP232" s="5" t="s">
        <v>77</v>
      </c>
      <c r="AQ232" s="5" t="s">
        <v>77</v>
      </c>
      <c r="AR232" s="5" t="s">
        <v>78</v>
      </c>
      <c r="AS232" s="5" t="s">
        <v>79</v>
      </c>
      <c r="AT232" s="5" t="s">
        <v>85</v>
      </c>
      <c r="AU232" s="5" t="s">
        <v>329</v>
      </c>
      <c r="AV232" s="5" t="s">
        <v>80</v>
      </c>
      <c r="AW232" s="5" t="s">
        <v>81</v>
      </c>
      <c r="BJ232" s="5" t="s">
        <v>77</v>
      </c>
      <c r="BK232" s="5" t="s">
        <v>199</v>
      </c>
      <c r="BL232" s="5" t="s">
        <v>180</v>
      </c>
      <c r="BM232" s="5" t="s">
        <v>122</v>
      </c>
    </row>
    <row r="233" spans="1:65" ht="225" outlineLevel="1" x14ac:dyDescent="0.25">
      <c r="A233" s="9" t="s">
        <v>3744</v>
      </c>
      <c r="B233" s="9">
        <v>4</v>
      </c>
      <c r="C233" s="9">
        <v>12</v>
      </c>
      <c r="D233" s="9">
        <v>1</v>
      </c>
      <c r="E233" s="9">
        <v>3</v>
      </c>
      <c r="F233" s="9">
        <v>1</v>
      </c>
      <c r="G233" s="9">
        <v>1</v>
      </c>
      <c r="H233" s="9">
        <v>563634</v>
      </c>
      <c r="I233" s="9" t="s">
        <v>2844</v>
      </c>
      <c r="J233" s="9" t="s">
        <v>103</v>
      </c>
      <c r="K233" s="9" t="s">
        <v>491</v>
      </c>
      <c r="L233" s="11" t="s">
        <v>490</v>
      </c>
      <c r="M233" s="5" t="s">
        <v>3383</v>
      </c>
      <c r="N233" s="5" t="s">
        <v>65</v>
      </c>
      <c r="O233" s="5" t="s">
        <v>66</v>
      </c>
      <c r="P233" s="5" t="s">
        <v>115</v>
      </c>
      <c r="Q233" s="5" t="s">
        <v>182</v>
      </c>
      <c r="R233" s="5" t="s">
        <v>183</v>
      </c>
      <c r="S233" s="5" t="s">
        <v>67</v>
      </c>
      <c r="V233" s="6">
        <v>44049</v>
      </c>
      <c r="W233" s="7">
        <v>44827.387048611112</v>
      </c>
      <c r="X233" s="5" t="s">
        <v>115</v>
      </c>
      <c r="AB233" s="5" t="s">
        <v>221</v>
      </c>
      <c r="AC233" s="5" t="s">
        <v>492</v>
      </c>
      <c r="AF233" s="5" t="s">
        <v>71</v>
      </c>
      <c r="AG233" s="5" t="s">
        <v>102</v>
      </c>
      <c r="AH233" s="5" t="s">
        <v>73</v>
      </c>
      <c r="AI233" s="5" t="s">
        <v>72</v>
      </c>
      <c r="AJ233" s="5" t="s">
        <v>74</v>
      </c>
      <c r="AK233" s="5" t="s">
        <v>75</v>
      </c>
      <c r="AL233" s="5" t="s">
        <v>75</v>
      </c>
      <c r="AM233" s="5" t="s">
        <v>76</v>
      </c>
      <c r="AN233" s="5" t="s">
        <v>77</v>
      </c>
      <c r="AO233" s="5" t="s">
        <v>77</v>
      </c>
      <c r="AP233" s="5" t="s">
        <v>77</v>
      </c>
      <c r="AQ233" s="5" t="s">
        <v>77</v>
      </c>
      <c r="AR233" s="5" t="s">
        <v>186</v>
      </c>
      <c r="AS233" s="5" t="s">
        <v>79</v>
      </c>
      <c r="AV233" s="5" t="s">
        <v>80</v>
      </c>
      <c r="AW233" s="5" t="s">
        <v>81</v>
      </c>
      <c r="BJ233" s="5" t="s">
        <v>77</v>
      </c>
    </row>
    <row r="234" spans="1:65" ht="45" outlineLevel="1" x14ac:dyDescent="0.25">
      <c r="A234" s="9" t="s">
        <v>3745</v>
      </c>
      <c r="B234" s="9">
        <v>4</v>
      </c>
      <c r="C234" s="9">
        <v>12</v>
      </c>
      <c r="D234" s="9">
        <v>1</v>
      </c>
      <c r="E234" s="9">
        <v>3</v>
      </c>
      <c r="F234" s="9">
        <v>1</v>
      </c>
      <c r="G234" s="9">
        <v>2</v>
      </c>
      <c r="H234" s="9">
        <v>563635</v>
      </c>
      <c r="I234" s="9" t="s">
        <v>2843</v>
      </c>
      <c r="J234" s="9" t="s">
        <v>103</v>
      </c>
      <c r="K234" s="9" t="s">
        <v>241</v>
      </c>
      <c r="L234" s="11" t="s">
        <v>239</v>
      </c>
      <c r="M234" s="5" t="s">
        <v>240</v>
      </c>
      <c r="N234" s="5" t="s">
        <v>65</v>
      </c>
      <c r="O234" s="5" t="s">
        <v>66</v>
      </c>
      <c r="P234" s="5" t="s">
        <v>67</v>
      </c>
      <c r="Q234" s="5" t="s">
        <v>68</v>
      </c>
      <c r="R234" s="5" t="s">
        <v>69</v>
      </c>
      <c r="S234" s="5" t="s">
        <v>67</v>
      </c>
      <c r="V234" s="6">
        <v>44049</v>
      </c>
      <c r="W234" s="7">
        <v>44415.627824074072</v>
      </c>
      <c r="X234" s="5" t="s">
        <v>70</v>
      </c>
      <c r="AB234" s="5" t="s">
        <v>242</v>
      </c>
      <c r="AF234" s="5" t="s">
        <v>71</v>
      </c>
      <c r="AG234" s="5" t="s">
        <v>102</v>
      </c>
      <c r="AH234" s="5" t="s">
        <v>73</v>
      </c>
      <c r="AI234" s="5" t="s">
        <v>72</v>
      </c>
      <c r="AJ234" s="5" t="s">
        <v>74</v>
      </c>
      <c r="AK234" s="5" t="s">
        <v>75</v>
      </c>
      <c r="AL234" s="5" t="s">
        <v>75</v>
      </c>
      <c r="AM234" s="5" t="s">
        <v>104</v>
      </c>
      <c r="AN234" s="5" t="s">
        <v>77</v>
      </c>
      <c r="AO234" s="5" t="s">
        <v>77</v>
      </c>
      <c r="AP234" s="5" t="s">
        <v>77</v>
      </c>
      <c r="AQ234" s="5" t="s">
        <v>77</v>
      </c>
      <c r="AR234" s="5" t="s">
        <v>78</v>
      </c>
      <c r="AS234" s="5" t="s">
        <v>79</v>
      </c>
      <c r="AV234" s="5" t="s">
        <v>80</v>
      </c>
      <c r="AW234" s="5" t="s">
        <v>81</v>
      </c>
      <c r="BJ234" s="5" t="s">
        <v>77</v>
      </c>
    </row>
    <row r="235" spans="1:65" ht="60" outlineLevel="1" x14ac:dyDescent="0.25">
      <c r="A235" s="9" t="s">
        <v>3746</v>
      </c>
      <c r="B235" s="9">
        <v>4</v>
      </c>
      <c r="C235" s="9">
        <v>12</v>
      </c>
      <c r="D235" s="9">
        <v>1</v>
      </c>
      <c r="E235" s="9">
        <v>3</v>
      </c>
      <c r="F235" s="9">
        <v>1</v>
      </c>
      <c r="G235" s="9">
        <v>3</v>
      </c>
      <c r="H235" s="9">
        <v>569307</v>
      </c>
      <c r="I235" s="9" t="s">
        <v>2844</v>
      </c>
      <c r="J235" s="9" t="s">
        <v>103</v>
      </c>
      <c r="K235" s="9" t="s">
        <v>494</v>
      </c>
      <c r="L235" s="11" t="s">
        <v>493</v>
      </c>
      <c r="M235" s="5" t="s">
        <v>2914</v>
      </c>
      <c r="N235" s="5" t="s">
        <v>65</v>
      </c>
      <c r="O235" s="5" t="s">
        <v>66</v>
      </c>
      <c r="P235" s="5" t="s">
        <v>67</v>
      </c>
      <c r="Q235" s="5" t="s">
        <v>68</v>
      </c>
      <c r="R235" s="5" t="s">
        <v>69</v>
      </c>
      <c r="S235" s="5" t="s">
        <v>67</v>
      </c>
      <c r="V235" s="6">
        <v>44091</v>
      </c>
      <c r="W235" s="7">
        <v>44415.62809027778</v>
      </c>
      <c r="X235" s="5" t="s">
        <v>70</v>
      </c>
      <c r="AB235" s="5" t="s">
        <v>221</v>
      </c>
      <c r="AC235" s="5" t="s">
        <v>492</v>
      </c>
      <c r="AF235" s="5" t="s">
        <v>71</v>
      </c>
      <c r="AG235" s="5" t="s">
        <v>102</v>
      </c>
      <c r="AH235" s="5" t="s">
        <v>73</v>
      </c>
      <c r="AI235" s="5" t="s">
        <v>72</v>
      </c>
      <c r="AJ235" s="5" t="s">
        <v>74</v>
      </c>
      <c r="AK235" s="5" t="s">
        <v>75</v>
      </c>
      <c r="AL235" s="5" t="s">
        <v>75</v>
      </c>
      <c r="AM235" s="5" t="s">
        <v>76</v>
      </c>
      <c r="AN235" s="5" t="s">
        <v>77</v>
      </c>
      <c r="AO235" s="5" t="s">
        <v>77</v>
      </c>
      <c r="AP235" s="5" t="s">
        <v>77</v>
      </c>
      <c r="AQ235" s="5" t="s">
        <v>77</v>
      </c>
      <c r="AR235" s="5" t="s">
        <v>186</v>
      </c>
      <c r="AS235" s="5" t="s">
        <v>79</v>
      </c>
      <c r="AV235" s="5" t="s">
        <v>80</v>
      </c>
      <c r="AW235" s="5" t="s">
        <v>81</v>
      </c>
      <c r="BJ235" s="5" t="s">
        <v>77</v>
      </c>
    </row>
    <row r="236" spans="1:65" ht="60" outlineLevel="1" x14ac:dyDescent="0.25">
      <c r="A236" s="9" t="s">
        <v>3747</v>
      </c>
      <c r="B236" s="9">
        <v>4</v>
      </c>
      <c r="C236" s="9">
        <v>12</v>
      </c>
      <c r="D236" s="9">
        <v>1</v>
      </c>
      <c r="E236" s="9">
        <v>3</v>
      </c>
      <c r="F236" s="9">
        <v>1</v>
      </c>
      <c r="G236" s="9">
        <v>4</v>
      </c>
      <c r="H236" s="9">
        <v>569308</v>
      </c>
      <c r="I236" s="9" t="s">
        <v>2844</v>
      </c>
      <c r="J236" s="9" t="s">
        <v>103</v>
      </c>
      <c r="K236" s="9" t="s">
        <v>496</v>
      </c>
      <c r="L236" s="11" t="s">
        <v>495</v>
      </c>
      <c r="M236" s="5" t="s">
        <v>2915</v>
      </c>
      <c r="N236" s="5" t="s">
        <v>65</v>
      </c>
      <c r="O236" s="5" t="s">
        <v>66</v>
      </c>
      <c r="P236" s="5" t="s">
        <v>67</v>
      </c>
      <c r="Q236" s="5" t="s">
        <v>68</v>
      </c>
      <c r="R236" s="5" t="s">
        <v>69</v>
      </c>
      <c r="S236" s="5" t="s">
        <v>67</v>
      </c>
      <c r="V236" s="6">
        <v>44091</v>
      </c>
      <c r="W236" s="7">
        <v>44553.602638888886</v>
      </c>
      <c r="X236" s="5" t="s">
        <v>115</v>
      </c>
      <c r="AB236" s="5" t="s">
        <v>221</v>
      </c>
      <c r="AC236" s="5" t="s">
        <v>492</v>
      </c>
      <c r="AF236" s="5" t="s">
        <v>71</v>
      </c>
      <c r="AG236" s="5" t="s">
        <v>102</v>
      </c>
      <c r="AH236" s="5" t="s">
        <v>73</v>
      </c>
      <c r="AI236" s="5" t="s">
        <v>72</v>
      </c>
      <c r="AJ236" s="5" t="s">
        <v>74</v>
      </c>
      <c r="AK236" s="5" t="s">
        <v>75</v>
      </c>
      <c r="AL236" s="5" t="s">
        <v>75</v>
      </c>
      <c r="AM236" s="5" t="s">
        <v>76</v>
      </c>
      <c r="AN236" s="5" t="s">
        <v>77</v>
      </c>
      <c r="AO236" s="5" t="s">
        <v>77</v>
      </c>
      <c r="AP236" s="5" t="s">
        <v>77</v>
      </c>
      <c r="AQ236" s="5" t="s">
        <v>77</v>
      </c>
      <c r="AR236" s="5" t="s">
        <v>186</v>
      </c>
      <c r="AS236" s="5" t="s">
        <v>79</v>
      </c>
      <c r="AV236" s="5" t="s">
        <v>80</v>
      </c>
      <c r="AW236" s="5" t="s">
        <v>81</v>
      </c>
      <c r="BJ236" s="5" t="s">
        <v>77</v>
      </c>
    </row>
    <row r="237" spans="1:65" ht="75" outlineLevel="1" x14ac:dyDescent="0.25">
      <c r="A237" s="9" t="s">
        <v>3748</v>
      </c>
      <c r="B237" s="9">
        <v>4</v>
      </c>
      <c r="C237" s="9">
        <v>12</v>
      </c>
      <c r="D237" s="9">
        <v>1</v>
      </c>
      <c r="E237" s="9">
        <v>3</v>
      </c>
      <c r="F237" s="9">
        <v>2</v>
      </c>
      <c r="H237" s="9">
        <v>563647</v>
      </c>
      <c r="I237" s="9" t="s">
        <v>2843</v>
      </c>
      <c r="J237" s="9" t="s">
        <v>92</v>
      </c>
      <c r="L237" s="11" t="s">
        <v>497</v>
      </c>
      <c r="M237" s="5" t="s">
        <v>498</v>
      </c>
      <c r="N237" s="5" t="s">
        <v>65</v>
      </c>
      <c r="O237" s="5" t="s">
        <v>66</v>
      </c>
      <c r="P237" s="5" t="s">
        <v>67</v>
      </c>
      <c r="Q237" s="5" t="s">
        <v>68</v>
      </c>
      <c r="R237" s="5" t="s">
        <v>69</v>
      </c>
      <c r="S237" s="5" t="s">
        <v>67</v>
      </c>
      <c r="V237" s="6">
        <v>44049</v>
      </c>
      <c r="W237" s="7">
        <v>44830.71230324074</v>
      </c>
      <c r="X237" s="5" t="s">
        <v>87</v>
      </c>
      <c r="AD237" s="5" t="s">
        <v>177</v>
      </c>
      <c r="AE237" s="5" t="s">
        <v>89</v>
      </c>
      <c r="AF237" s="5" t="s">
        <v>71</v>
      </c>
      <c r="AG237" s="5" t="s">
        <v>72</v>
      </c>
      <c r="AH237" s="5" t="s">
        <v>73</v>
      </c>
      <c r="AI237" s="5" t="s">
        <v>72</v>
      </c>
      <c r="AJ237" s="5" t="s">
        <v>74</v>
      </c>
      <c r="AK237" s="5" t="s">
        <v>499</v>
      </c>
      <c r="AL237" s="5" t="s">
        <v>179</v>
      </c>
      <c r="AM237" s="5" t="s">
        <v>76</v>
      </c>
      <c r="AN237" s="5" t="s">
        <v>77</v>
      </c>
      <c r="AO237" s="5" t="s">
        <v>77</v>
      </c>
      <c r="AP237" s="5" t="s">
        <v>77</v>
      </c>
      <c r="AQ237" s="5" t="s">
        <v>77</v>
      </c>
      <c r="AR237" s="5" t="s">
        <v>78</v>
      </c>
      <c r="AS237" s="5" t="s">
        <v>79</v>
      </c>
      <c r="AT237" s="5" t="s">
        <v>85</v>
      </c>
      <c r="AU237" s="5" t="s">
        <v>329</v>
      </c>
      <c r="AV237" s="5" t="s">
        <v>80</v>
      </c>
      <c r="AW237" s="5" t="s">
        <v>81</v>
      </c>
      <c r="BJ237" s="5" t="s">
        <v>77</v>
      </c>
      <c r="BK237" s="5" t="s">
        <v>500</v>
      </c>
      <c r="BL237" s="5" t="s">
        <v>180</v>
      </c>
      <c r="BM237" s="5" t="s">
        <v>199</v>
      </c>
    </row>
    <row r="238" spans="1:65" ht="255" outlineLevel="1" x14ac:dyDescent="0.25">
      <c r="A238" s="9" t="s">
        <v>3749</v>
      </c>
      <c r="B238" s="9">
        <v>4</v>
      </c>
      <c r="C238" s="9">
        <v>12</v>
      </c>
      <c r="D238" s="9">
        <v>1</v>
      </c>
      <c r="E238" s="9">
        <v>3</v>
      </c>
      <c r="F238" s="9">
        <v>2</v>
      </c>
      <c r="G238" s="9">
        <v>1</v>
      </c>
      <c r="H238" s="9">
        <v>563648</v>
      </c>
      <c r="I238" s="9" t="s">
        <v>2844</v>
      </c>
      <c r="J238" s="9" t="s">
        <v>103</v>
      </c>
      <c r="K238" s="9" t="s">
        <v>504</v>
      </c>
      <c r="L238" s="11" t="s">
        <v>501</v>
      </c>
      <c r="M238" s="5" t="s">
        <v>3425</v>
      </c>
      <c r="N238" s="5" t="s">
        <v>65</v>
      </c>
      <c r="O238" s="5" t="s">
        <v>66</v>
      </c>
      <c r="P238" s="5" t="s">
        <v>87</v>
      </c>
      <c r="Q238" s="5" t="s">
        <v>502</v>
      </c>
      <c r="R238" s="5" t="s">
        <v>503</v>
      </c>
      <c r="S238" s="5" t="s">
        <v>67</v>
      </c>
      <c r="V238" s="6">
        <v>44049</v>
      </c>
      <c r="W238" s="7">
        <v>44730.415219907409</v>
      </c>
      <c r="X238" s="5" t="s">
        <v>115</v>
      </c>
      <c r="AB238" s="5" t="s">
        <v>505</v>
      </c>
      <c r="AF238" s="5" t="s">
        <v>71</v>
      </c>
      <c r="AG238" s="5" t="s">
        <v>102</v>
      </c>
      <c r="AH238" s="5" t="s">
        <v>73</v>
      </c>
      <c r="AI238" s="5" t="s">
        <v>72</v>
      </c>
      <c r="AJ238" s="5" t="s">
        <v>74</v>
      </c>
      <c r="AK238" s="5" t="s">
        <v>75</v>
      </c>
      <c r="AL238" s="5" t="s">
        <v>75</v>
      </c>
      <c r="AM238" s="5" t="s">
        <v>76</v>
      </c>
      <c r="AN238" s="5" t="s">
        <v>77</v>
      </c>
      <c r="AO238" s="5" t="s">
        <v>77</v>
      </c>
      <c r="AP238" s="5" t="s">
        <v>77</v>
      </c>
      <c r="AQ238" s="5" t="s">
        <v>77</v>
      </c>
      <c r="AR238" s="5" t="s">
        <v>186</v>
      </c>
      <c r="AS238" s="5" t="s">
        <v>79</v>
      </c>
      <c r="AT238" s="5" t="s">
        <v>85</v>
      </c>
      <c r="AV238" s="5" t="s">
        <v>80</v>
      </c>
      <c r="AW238" s="5" t="s">
        <v>81</v>
      </c>
      <c r="BJ238" s="5" t="s">
        <v>77</v>
      </c>
    </row>
    <row r="239" spans="1:65" ht="120" outlineLevel="1" x14ac:dyDescent="0.25">
      <c r="A239" s="9" t="s">
        <v>3750</v>
      </c>
      <c r="B239" s="9">
        <v>4</v>
      </c>
      <c r="C239" s="9">
        <v>12</v>
      </c>
      <c r="D239" s="9">
        <v>1</v>
      </c>
      <c r="E239" s="9">
        <v>3</v>
      </c>
      <c r="F239" s="9">
        <v>2</v>
      </c>
      <c r="G239" s="9">
        <v>2</v>
      </c>
      <c r="H239" s="9">
        <v>563650</v>
      </c>
      <c r="I239" s="9" t="s">
        <v>2844</v>
      </c>
      <c r="J239" s="9" t="s">
        <v>103</v>
      </c>
      <c r="K239" s="9" t="s">
        <v>507</v>
      </c>
      <c r="L239" s="11" t="s">
        <v>506</v>
      </c>
      <c r="M239" s="5" t="s">
        <v>2916</v>
      </c>
      <c r="N239" s="5" t="s">
        <v>65</v>
      </c>
      <c r="O239" s="5" t="s">
        <v>66</v>
      </c>
      <c r="P239" s="5" t="s">
        <v>115</v>
      </c>
      <c r="Q239" s="5" t="s">
        <v>182</v>
      </c>
      <c r="R239" s="5" t="s">
        <v>183</v>
      </c>
      <c r="S239" s="5" t="s">
        <v>67</v>
      </c>
      <c r="V239" s="6">
        <v>44049</v>
      </c>
      <c r="W239" s="7">
        <v>44575.38177083333</v>
      </c>
      <c r="X239" s="5" t="s">
        <v>115</v>
      </c>
      <c r="AF239" s="5" t="s">
        <v>71</v>
      </c>
      <c r="AG239" s="5" t="s">
        <v>102</v>
      </c>
      <c r="AH239" s="5" t="s">
        <v>191</v>
      </c>
      <c r="AI239" s="5" t="s">
        <v>192</v>
      </c>
      <c r="AJ239" s="5" t="s">
        <v>74</v>
      </c>
      <c r="AK239" s="5" t="s">
        <v>75</v>
      </c>
      <c r="AL239" s="5" t="s">
        <v>75</v>
      </c>
      <c r="AM239" s="5" t="s">
        <v>76</v>
      </c>
      <c r="AN239" s="5" t="s">
        <v>77</v>
      </c>
      <c r="AO239" s="5" t="s">
        <v>77</v>
      </c>
      <c r="AP239" s="5" t="s">
        <v>77</v>
      </c>
      <c r="AQ239" s="5" t="s">
        <v>77</v>
      </c>
      <c r="AR239" s="5" t="s">
        <v>186</v>
      </c>
      <c r="AS239" s="5" t="s">
        <v>79</v>
      </c>
      <c r="AT239" s="5" t="s">
        <v>85</v>
      </c>
      <c r="AV239" s="5" t="s">
        <v>80</v>
      </c>
      <c r="AW239" s="5" t="s">
        <v>81</v>
      </c>
      <c r="BJ239" s="5" t="s">
        <v>77</v>
      </c>
    </row>
    <row r="240" spans="1:65" ht="105" outlineLevel="1" x14ac:dyDescent="0.25">
      <c r="A240" s="9" t="s">
        <v>3751</v>
      </c>
      <c r="B240" s="9">
        <v>4</v>
      </c>
      <c r="C240" s="9">
        <v>12</v>
      </c>
      <c r="D240" s="9">
        <v>1</v>
      </c>
      <c r="E240" s="9">
        <v>3</v>
      </c>
      <c r="F240" s="9">
        <v>2</v>
      </c>
      <c r="G240" s="9">
        <v>3</v>
      </c>
      <c r="H240" s="9">
        <v>563651</v>
      </c>
      <c r="I240" s="9" t="s">
        <v>2844</v>
      </c>
      <c r="J240" s="9" t="s">
        <v>103</v>
      </c>
      <c r="K240" s="9" t="s">
        <v>509</v>
      </c>
      <c r="L240" s="11" t="s">
        <v>508</v>
      </c>
      <c r="M240" s="5" t="s">
        <v>2917</v>
      </c>
      <c r="N240" s="5" t="s">
        <v>65</v>
      </c>
      <c r="O240" s="5" t="s">
        <v>66</v>
      </c>
      <c r="P240" s="5" t="s">
        <v>67</v>
      </c>
      <c r="Q240" s="5" t="s">
        <v>68</v>
      </c>
      <c r="R240" s="5" t="s">
        <v>69</v>
      </c>
      <c r="S240" s="5" t="s">
        <v>67</v>
      </c>
      <c r="V240" s="6">
        <v>44049</v>
      </c>
      <c r="W240" s="7">
        <v>44442.409895833334</v>
      </c>
      <c r="X240" s="5" t="s">
        <v>67</v>
      </c>
      <c r="AB240" s="5" t="s">
        <v>510</v>
      </c>
      <c r="AF240" s="5" t="s">
        <v>71</v>
      </c>
      <c r="AG240" s="5" t="s">
        <v>102</v>
      </c>
      <c r="AH240" s="5" t="s">
        <v>73</v>
      </c>
      <c r="AI240" s="5" t="s">
        <v>72</v>
      </c>
      <c r="AJ240" s="5" t="s">
        <v>74</v>
      </c>
      <c r="AK240" s="5" t="s">
        <v>75</v>
      </c>
      <c r="AL240" s="5" t="s">
        <v>75</v>
      </c>
      <c r="AM240" s="5" t="s">
        <v>76</v>
      </c>
      <c r="AN240" s="5" t="s">
        <v>77</v>
      </c>
      <c r="AO240" s="5" t="s">
        <v>77</v>
      </c>
      <c r="AP240" s="5" t="s">
        <v>77</v>
      </c>
      <c r="AQ240" s="5" t="s">
        <v>77</v>
      </c>
      <c r="AR240" s="5" t="s">
        <v>186</v>
      </c>
      <c r="AS240" s="5" t="s">
        <v>79</v>
      </c>
      <c r="AT240" s="5" t="s">
        <v>85</v>
      </c>
      <c r="AV240" s="5" t="s">
        <v>80</v>
      </c>
      <c r="AW240" s="5" t="s">
        <v>81</v>
      </c>
      <c r="BJ240" s="5" t="s">
        <v>77</v>
      </c>
    </row>
    <row r="241" spans="1:65" ht="105" outlineLevel="1" x14ac:dyDescent="0.25">
      <c r="A241" s="9" t="s">
        <v>3752</v>
      </c>
      <c r="B241" s="9">
        <v>4</v>
      </c>
      <c r="C241" s="9">
        <v>12</v>
      </c>
      <c r="D241" s="9">
        <v>1</v>
      </c>
      <c r="E241" s="9">
        <v>3</v>
      </c>
      <c r="F241" s="9">
        <v>2</v>
      </c>
      <c r="G241" s="9">
        <v>4</v>
      </c>
      <c r="H241" s="9">
        <v>564191</v>
      </c>
      <c r="I241" s="9" t="s">
        <v>2843</v>
      </c>
      <c r="J241" s="9" t="s">
        <v>103</v>
      </c>
      <c r="K241" s="9" t="s">
        <v>278</v>
      </c>
      <c r="L241" s="11" t="s">
        <v>370</v>
      </c>
      <c r="M241" s="5" t="s">
        <v>371</v>
      </c>
      <c r="N241" s="5" t="s">
        <v>65</v>
      </c>
      <c r="O241" s="5" t="s">
        <v>66</v>
      </c>
      <c r="P241" s="5" t="s">
        <v>67</v>
      </c>
      <c r="Q241" s="5" t="s">
        <v>68</v>
      </c>
      <c r="R241" s="5" t="s">
        <v>69</v>
      </c>
      <c r="S241" s="5" t="s">
        <v>67</v>
      </c>
      <c r="V241" s="6">
        <v>44054</v>
      </c>
      <c r="W241" s="7">
        <v>44415.629108796296</v>
      </c>
      <c r="X241" s="5" t="s">
        <v>70</v>
      </c>
      <c r="AB241" s="5" t="s">
        <v>447</v>
      </c>
      <c r="AF241" s="5" t="s">
        <v>71</v>
      </c>
      <c r="AG241" s="5" t="s">
        <v>102</v>
      </c>
      <c r="AH241" s="5" t="s">
        <v>73</v>
      </c>
      <c r="AI241" s="5" t="s">
        <v>72</v>
      </c>
      <c r="AJ241" s="5" t="s">
        <v>74</v>
      </c>
      <c r="AK241" s="5" t="s">
        <v>75</v>
      </c>
      <c r="AL241" s="5" t="s">
        <v>75</v>
      </c>
      <c r="AM241" s="5" t="s">
        <v>104</v>
      </c>
      <c r="AN241" s="5" t="s">
        <v>77</v>
      </c>
      <c r="AO241" s="5" t="s">
        <v>77</v>
      </c>
      <c r="AP241" s="5" t="s">
        <v>77</v>
      </c>
      <c r="AQ241" s="5" t="s">
        <v>77</v>
      </c>
      <c r="AR241" s="5" t="s">
        <v>78</v>
      </c>
      <c r="AS241" s="5" t="s">
        <v>79</v>
      </c>
      <c r="AU241" s="5" t="s">
        <v>93</v>
      </c>
      <c r="AV241" s="5" t="s">
        <v>80</v>
      </c>
      <c r="AW241" s="5" t="s">
        <v>81</v>
      </c>
      <c r="BJ241" s="5" t="s">
        <v>77</v>
      </c>
    </row>
    <row r="242" spans="1:65" ht="60" outlineLevel="1" x14ac:dyDescent="0.25">
      <c r="A242" s="9" t="s">
        <v>3753</v>
      </c>
      <c r="B242" s="9">
        <v>4</v>
      </c>
      <c r="C242" s="9">
        <v>12</v>
      </c>
      <c r="D242" s="9">
        <v>1</v>
      </c>
      <c r="E242" s="9">
        <v>3</v>
      </c>
      <c r="F242" s="9">
        <v>2</v>
      </c>
      <c r="G242" s="9">
        <v>5</v>
      </c>
      <c r="H242" s="9">
        <v>563652</v>
      </c>
      <c r="I242" s="9" t="s">
        <v>2843</v>
      </c>
      <c r="J242" s="9" t="s">
        <v>103</v>
      </c>
      <c r="K242" s="9" t="s">
        <v>215</v>
      </c>
      <c r="L242" s="11" t="s">
        <v>214</v>
      </c>
      <c r="M242" s="5" t="s">
        <v>2896</v>
      </c>
      <c r="N242" s="5" t="s">
        <v>65</v>
      </c>
      <c r="O242" s="5" t="s">
        <v>66</v>
      </c>
      <c r="P242" s="5" t="s">
        <v>67</v>
      </c>
      <c r="Q242" s="5" t="s">
        <v>68</v>
      </c>
      <c r="R242" s="5" t="s">
        <v>69</v>
      </c>
      <c r="S242" s="5" t="s">
        <v>67</v>
      </c>
      <c r="V242" s="6">
        <v>44049</v>
      </c>
      <c r="W242" s="7">
        <v>44729.409456018519</v>
      </c>
      <c r="X242" s="5" t="s">
        <v>115</v>
      </c>
      <c r="AB242" s="5" t="s">
        <v>213</v>
      </c>
      <c r="AF242" s="5" t="s">
        <v>71</v>
      </c>
      <c r="AG242" s="5" t="s">
        <v>72</v>
      </c>
      <c r="AH242" s="5" t="s">
        <v>73</v>
      </c>
      <c r="AI242" s="5" t="s">
        <v>72</v>
      </c>
      <c r="AJ242" s="5" t="s">
        <v>74</v>
      </c>
      <c r="AK242" s="5" t="s">
        <v>75</v>
      </c>
      <c r="AL242" s="5" t="s">
        <v>75</v>
      </c>
      <c r="AM242" s="5" t="s">
        <v>76</v>
      </c>
      <c r="AN242" s="5" t="s">
        <v>77</v>
      </c>
      <c r="AO242" s="5" t="s">
        <v>77</v>
      </c>
      <c r="AP242" s="5" t="s">
        <v>77</v>
      </c>
      <c r="AQ242" s="5" t="s">
        <v>77</v>
      </c>
      <c r="AR242" s="5" t="s">
        <v>78</v>
      </c>
      <c r="AS242" s="5" t="s">
        <v>79</v>
      </c>
      <c r="AV242" s="5" t="s">
        <v>80</v>
      </c>
      <c r="AW242" s="5" t="s">
        <v>81</v>
      </c>
      <c r="BJ242" s="5" t="s">
        <v>77</v>
      </c>
    </row>
    <row r="243" spans="1:65" ht="45" outlineLevel="1" x14ac:dyDescent="0.25">
      <c r="A243" s="9" t="s">
        <v>3754</v>
      </c>
      <c r="B243" s="9">
        <v>4</v>
      </c>
      <c r="C243" s="9">
        <v>12</v>
      </c>
      <c r="D243" s="9">
        <v>1</v>
      </c>
      <c r="E243" s="9">
        <v>3</v>
      </c>
      <c r="F243" s="9">
        <v>2</v>
      </c>
      <c r="G243" s="9">
        <v>6</v>
      </c>
      <c r="H243" s="9">
        <v>563655</v>
      </c>
      <c r="I243" s="9" t="s">
        <v>2843</v>
      </c>
      <c r="J243" s="9" t="s">
        <v>103</v>
      </c>
      <c r="K243" s="9" t="s">
        <v>226</v>
      </c>
      <c r="L243" s="11" t="s">
        <v>224</v>
      </c>
      <c r="M243" s="5" t="s">
        <v>225</v>
      </c>
      <c r="N243" s="5" t="s">
        <v>65</v>
      </c>
      <c r="O243" s="5" t="s">
        <v>66</v>
      </c>
      <c r="P243" s="5" t="s">
        <v>67</v>
      </c>
      <c r="Q243" s="5" t="s">
        <v>68</v>
      </c>
      <c r="R243" s="5" t="s">
        <v>69</v>
      </c>
      <c r="S243" s="5" t="s">
        <v>67</v>
      </c>
      <c r="V243" s="6">
        <v>44049</v>
      </c>
      <c r="W243" s="7">
        <v>44415.627650462964</v>
      </c>
      <c r="X243" s="5" t="s">
        <v>70</v>
      </c>
      <c r="AB243" s="5" t="s">
        <v>213</v>
      </c>
      <c r="AF243" s="5" t="s">
        <v>71</v>
      </c>
      <c r="AG243" s="5" t="s">
        <v>72</v>
      </c>
      <c r="AH243" s="5" t="s">
        <v>73</v>
      </c>
      <c r="AI243" s="5" t="s">
        <v>72</v>
      </c>
      <c r="AJ243" s="5" t="s">
        <v>74</v>
      </c>
      <c r="AK243" s="5" t="s">
        <v>75</v>
      </c>
      <c r="AL243" s="5" t="s">
        <v>75</v>
      </c>
      <c r="AM243" s="5" t="s">
        <v>76</v>
      </c>
      <c r="AN243" s="5" t="s">
        <v>77</v>
      </c>
      <c r="AO243" s="5" t="s">
        <v>77</v>
      </c>
      <c r="AP243" s="5" t="s">
        <v>77</v>
      </c>
      <c r="AQ243" s="5" t="s">
        <v>77</v>
      </c>
      <c r="AR243" s="5" t="s">
        <v>78</v>
      </c>
      <c r="AS243" s="5" t="s">
        <v>79</v>
      </c>
      <c r="AV243" s="5" t="s">
        <v>80</v>
      </c>
      <c r="AW243" s="5" t="s">
        <v>81</v>
      </c>
      <c r="BJ243" s="5" t="s">
        <v>77</v>
      </c>
    </row>
    <row r="244" spans="1:65" ht="45" outlineLevel="1" x14ac:dyDescent="0.25">
      <c r="A244" s="9" t="s">
        <v>3755</v>
      </c>
      <c r="B244" s="9">
        <v>4</v>
      </c>
      <c r="C244" s="9">
        <v>12</v>
      </c>
      <c r="D244" s="9">
        <v>1</v>
      </c>
      <c r="E244" s="9">
        <v>3</v>
      </c>
      <c r="F244" s="9">
        <v>2</v>
      </c>
      <c r="G244" s="9">
        <v>7</v>
      </c>
      <c r="H244" s="9">
        <v>563654</v>
      </c>
      <c r="I244" s="9" t="s">
        <v>2843</v>
      </c>
      <c r="J244" s="9" t="s">
        <v>103</v>
      </c>
      <c r="K244" s="9" t="s">
        <v>229</v>
      </c>
      <c r="L244" s="11" t="s">
        <v>227</v>
      </c>
      <c r="M244" s="5" t="s">
        <v>228</v>
      </c>
      <c r="N244" s="5" t="s">
        <v>65</v>
      </c>
      <c r="O244" s="5" t="s">
        <v>66</v>
      </c>
      <c r="P244" s="5" t="s">
        <v>67</v>
      </c>
      <c r="Q244" s="5" t="s">
        <v>68</v>
      </c>
      <c r="R244" s="5" t="s">
        <v>69</v>
      </c>
      <c r="S244" s="5" t="s">
        <v>67</v>
      </c>
      <c r="V244" s="6">
        <v>44049</v>
      </c>
      <c r="W244" s="7">
        <v>44415.627650462964</v>
      </c>
      <c r="X244" s="5" t="s">
        <v>70</v>
      </c>
      <c r="AB244" s="5" t="s">
        <v>221</v>
      </c>
      <c r="AF244" s="5" t="s">
        <v>71</v>
      </c>
      <c r="AG244" s="5" t="s">
        <v>72</v>
      </c>
      <c r="AH244" s="5" t="s">
        <v>73</v>
      </c>
      <c r="AI244" s="5" t="s">
        <v>72</v>
      </c>
      <c r="AJ244" s="5" t="s">
        <v>74</v>
      </c>
      <c r="AK244" s="5" t="s">
        <v>75</v>
      </c>
      <c r="AL244" s="5" t="s">
        <v>75</v>
      </c>
      <c r="AM244" s="5" t="s">
        <v>76</v>
      </c>
      <c r="AN244" s="5" t="s">
        <v>77</v>
      </c>
      <c r="AO244" s="5" t="s">
        <v>77</v>
      </c>
      <c r="AP244" s="5" t="s">
        <v>77</v>
      </c>
      <c r="AQ244" s="5" t="s">
        <v>77</v>
      </c>
      <c r="AR244" s="5" t="s">
        <v>78</v>
      </c>
      <c r="AS244" s="5" t="s">
        <v>79</v>
      </c>
      <c r="AV244" s="5" t="s">
        <v>80</v>
      </c>
      <c r="AW244" s="5" t="s">
        <v>81</v>
      </c>
      <c r="BJ244" s="5" t="s">
        <v>77</v>
      </c>
    </row>
    <row r="245" spans="1:65" ht="45" outlineLevel="1" x14ac:dyDescent="0.25">
      <c r="A245" s="9" t="s">
        <v>3756</v>
      </c>
      <c r="B245" s="9">
        <v>4</v>
      </c>
      <c r="C245" s="9">
        <v>12</v>
      </c>
      <c r="D245" s="9">
        <v>1</v>
      </c>
      <c r="E245" s="9">
        <v>3</v>
      </c>
      <c r="F245" s="9">
        <v>2</v>
      </c>
      <c r="G245" s="9">
        <v>8</v>
      </c>
      <c r="H245" s="9">
        <v>563656</v>
      </c>
      <c r="I245" s="9" t="s">
        <v>2843</v>
      </c>
      <c r="J245" s="9" t="s">
        <v>103</v>
      </c>
      <c r="K245" s="9" t="s">
        <v>232</v>
      </c>
      <c r="L245" s="11" t="s">
        <v>230</v>
      </c>
      <c r="M245" s="5" t="s">
        <v>231</v>
      </c>
      <c r="N245" s="5" t="s">
        <v>65</v>
      </c>
      <c r="O245" s="5" t="s">
        <v>66</v>
      </c>
      <c r="P245" s="5" t="s">
        <v>67</v>
      </c>
      <c r="Q245" s="5" t="s">
        <v>68</v>
      </c>
      <c r="R245" s="5" t="s">
        <v>69</v>
      </c>
      <c r="S245" s="5" t="s">
        <v>67</v>
      </c>
      <c r="V245" s="6">
        <v>44049</v>
      </c>
      <c r="W245" s="7">
        <v>44415.627650462964</v>
      </c>
      <c r="X245" s="5" t="s">
        <v>70</v>
      </c>
      <c r="AB245" s="5" t="s">
        <v>213</v>
      </c>
      <c r="AF245" s="5" t="s">
        <v>71</v>
      </c>
      <c r="AG245" s="5" t="s">
        <v>72</v>
      </c>
      <c r="AH245" s="5" t="s">
        <v>73</v>
      </c>
      <c r="AI245" s="5" t="s">
        <v>72</v>
      </c>
      <c r="AJ245" s="5" t="s">
        <v>74</v>
      </c>
      <c r="AK245" s="5" t="s">
        <v>75</v>
      </c>
      <c r="AL245" s="5" t="s">
        <v>75</v>
      </c>
      <c r="AM245" s="5" t="s">
        <v>76</v>
      </c>
      <c r="AN245" s="5" t="s">
        <v>77</v>
      </c>
      <c r="AO245" s="5" t="s">
        <v>77</v>
      </c>
      <c r="AP245" s="5" t="s">
        <v>77</v>
      </c>
      <c r="AQ245" s="5" t="s">
        <v>77</v>
      </c>
      <c r="AR245" s="5" t="s">
        <v>78</v>
      </c>
      <c r="AS245" s="5" t="s">
        <v>79</v>
      </c>
      <c r="AV245" s="5" t="s">
        <v>80</v>
      </c>
      <c r="AW245" s="5" t="s">
        <v>81</v>
      </c>
      <c r="BJ245" s="5" t="s">
        <v>77</v>
      </c>
    </row>
    <row r="246" spans="1:65" ht="45" outlineLevel="1" x14ac:dyDescent="0.25">
      <c r="A246" s="9" t="s">
        <v>3757</v>
      </c>
      <c r="B246" s="9">
        <v>4</v>
      </c>
      <c r="C246" s="9">
        <v>12</v>
      </c>
      <c r="D246" s="9">
        <v>1</v>
      </c>
      <c r="E246" s="9">
        <v>3</v>
      </c>
      <c r="F246" s="9">
        <v>2</v>
      </c>
      <c r="G246" s="9">
        <v>9</v>
      </c>
      <c r="H246" s="9">
        <v>563657</v>
      </c>
      <c r="I246" s="9" t="s">
        <v>2843</v>
      </c>
      <c r="J246" s="9" t="s">
        <v>103</v>
      </c>
      <c r="K246" s="9" t="s">
        <v>235</v>
      </c>
      <c r="L246" s="11" t="s">
        <v>233</v>
      </c>
      <c r="M246" s="5" t="s">
        <v>234</v>
      </c>
      <c r="N246" s="5" t="s">
        <v>65</v>
      </c>
      <c r="O246" s="5" t="s">
        <v>66</v>
      </c>
      <c r="P246" s="5" t="s">
        <v>67</v>
      </c>
      <c r="Q246" s="5" t="s">
        <v>68</v>
      </c>
      <c r="R246" s="5" t="s">
        <v>69</v>
      </c>
      <c r="S246" s="5" t="s">
        <v>67</v>
      </c>
      <c r="V246" s="6">
        <v>44049</v>
      </c>
      <c r="W246" s="7">
        <v>44415.627905092595</v>
      </c>
      <c r="X246" s="5" t="s">
        <v>70</v>
      </c>
      <c r="AB246" s="5" t="s">
        <v>213</v>
      </c>
      <c r="AF246" s="5" t="s">
        <v>71</v>
      </c>
      <c r="AG246" s="5" t="s">
        <v>72</v>
      </c>
      <c r="AH246" s="5" t="s">
        <v>73</v>
      </c>
      <c r="AI246" s="5" t="s">
        <v>72</v>
      </c>
      <c r="AJ246" s="5" t="s">
        <v>74</v>
      </c>
      <c r="AK246" s="5" t="s">
        <v>75</v>
      </c>
      <c r="AL246" s="5" t="s">
        <v>75</v>
      </c>
      <c r="AM246" s="5" t="s">
        <v>76</v>
      </c>
      <c r="AN246" s="5" t="s">
        <v>77</v>
      </c>
      <c r="AO246" s="5" t="s">
        <v>77</v>
      </c>
      <c r="AP246" s="5" t="s">
        <v>77</v>
      </c>
      <c r="AQ246" s="5" t="s">
        <v>77</v>
      </c>
      <c r="AR246" s="5" t="s">
        <v>78</v>
      </c>
      <c r="AS246" s="5" t="s">
        <v>79</v>
      </c>
      <c r="AV246" s="5" t="s">
        <v>80</v>
      </c>
      <c r="AW246" s="5" t="s">
        <v>81</v>
      </c>
      <c r="BJ246" s="5" t="s">
        <v>77</v>
      </c>
    </row>
    <row r="247" spans="1:65" ht="45" outlineLevel="1" x14ac:dyDescent="0.25">
      <c r="A247" s="9" t="s">
        <v>3758</v>
      </c>
      <c r="B247" s="9">
        <v>4</v>
      </c>
      <c r="C247" s="9">
        <v>12</v>
      </c>
      <c r="D247" s="9">
        <v>1</v>
      </c>
      <c r="E247" s="9">
        <v>3</v>
      </c>
      <c r="F247" s="9">
        <v>2</v>
      </c>
      <c r="G247" s="9">
        <v>10</v>
      </c>
      <c r="H247" s="9">
        <v>563658</v>
      </c>
      <c r="I247" s="9" t="s">
        <v>2843</v>
      </c>
      <c r="J247" s="9" t="s">
        <v>103</v>
      </c>
      <c r="K247" s="9" t="s">
        <v>241</v>
      </c>
      <c r="L247" s="11" t="s">
        <v>239</v>
      </c>
      <c r="M247" s="5" t="s">
        <v>240</v>
      </c>
      <c r="N247" s="5" t="s">
        <v>65</v>
      </c>
      <c r="O247" s="5" t="s">
        <v>66</v>
      </c>
      <c r="P247" s="5" t="s">
        <v>67</v>
      </c>
      <c r="Q247" s="5" t="s">
        <v>68</v>
      </c>
      <c r="R247" s="5" t="s">
        <v>69</v>
      </c>
      <c r="S247" s="5" t="s">
        <v>67</v>
      </c>
      <c r="V247" s="6">
        <v>44049</v>
      </c>
      <c r="W247" s="7">
        <v>44415.627824074072</v>
      </c>
      <c r="X247" s="5" t="s">
        <v>70</v>
      </c>
      <c r="AB247" s="5" t="s">
        <v>242</v>
      </c>
      <c r="AF247" s="5" t="s">
        <v>71</v>
      </c>
      <c r="AG247" s="5" t="s">
        <v>102</v>
      </c>
      <c r="AH247" s="5" t="s">
        <v>73</v>
      </c>
      <c r="AI247" s="5" t="s">
        <v>72</v>
      </c>
      <c r="AJ247" s="5" t="s">
        <v>74</v>
      </c>
      <c r="AK247" s="5" t="s">
        <v>75</v>
      </c>
      <c r="AL247" s="5" t="s">
        <v>75</v>
      </c>
      <c r="AM247" s="5" t="s">
        <v>104</v>
      </c>
      <c r="AN247" s="5" t="s">
        <v>77</v>
      </c>
      <c r="AO247" s="5" t="s">
        <v>77</v>
      </c>
      <c r="AP247" s="5" t="s">
        <v>77</v>
      </c>
      <c r="AQ247" s="5" t="s">
        <v>77</v>
      </c>
      <c r="AR247" s="5" t="s">
        <v>78</v>
      </c>
      <c r="AS247" s="5" t="s">
        <v>79</v>
      </c>
      <c r="AV247" s="5" t="s">
        <v>80</v>
      </c>
      <c r="AW247" s="5" t="s">
        <v>81</v>
      </c>
      <c r="BJ247" s="5" t="s">
        <v>77</v>
      </c>
    </row>
    <row r="248" spans="1:65" ht="45" outlineLevel="1" x14ac:dyDescent="0.25">
      <c r="A248" s="9" t="s">
        <v>3759</v>
      </c>
      <c r="B248" s="9">
        <v>4</v>
      </c>
      <c r="C248" s="9">
        <v>12</v>
      </c>
      <c r="D248" s="9">
        <v>1</v>
      </c>
      <c r="E248" s="9">
        <v>3</v>
      </c>
      <c r="F248" s="9">
        <v>2</v>
      </c>
      <c r="G248" s="9">
        <v>11</v>
      </c>
      <c r="H248" s="9">
        <v>563659</v>
      </c>
      <c r="I248" s="9" t="s">
        <v>2843</v>
      </c>
      <c r="J248" s="9" t="s">
        <v>103</v>
      </c>
      <c r="K248" s="9" t="s">
        <v>238</v>
      </c>
      <c r="L248" s="11" t="s">
        <v>236</v>
      </c>
      <c r="M248" s="5" t="s">
        <v>237</v>
      </c>
      <c r="N248" s="5" t="s">
        <v>65</v>
      </c>
      <c r="O248" s="5" t="s">
        <v>66</v>
      </c>
      <c r="P248" s="5" t="s">
        <v>67</v>
      </c>
      <c r="Q248" s="5" t="s">
        <v>68</v>
      </c>
      <c r="R248" s="5" t="s">
        <v>69</v>
      </c>
      <c r="S248" s="5" t="s">
        <v>67</v>
      </c>
      <c r="V248" s="6">
        <v>44049</v>
      </c>
      <c r="W248" s="7">
        <v>44415.627835648149</v>
      </c>
      <c r="X248" s="5" t="s">
        <v>70</v>
      </c>
      <c r="AF248" s="5" t="s">
        <v>71</v>
      </c>
      <c r="AG248" s="5" t="s">
        <v>72</v>
      </c>
      <c r="AH248" s="5" t="s">
        <v>191</v>
      </c>
      <c r="AI248" s="5" t="s">
        <v>192</v>
      </c>
      <c r="AJ248" s="5" t="s">
        <v>74</v>
      </c>
      <c r="AK248" s="5" t="s">
        <v>75</v>
      </c>
      <c r="AL248" s="5" t="s">
        <v>75</v>
      </c>
      <c r="AM248" s="5" t="s">
        <v>76</v>
      </c>
      <c r="AN248" s="5" t="s">
        <v>77</v>
      </c>
      <c r="AO248" s="5" t="s">
        <v>77</v>
      </c>
      <c r="AP248" s="5" t="s">
        <v>77</v>
      </c>
      <c r="AQ248" s="5" t="s">
        <v>77</v>
      </c>
      <c r="AR248" s="5" t="s">
        <v>78</v>
      </c>
      <c r="AS248" s="5" t="s">
        <v>79</v>
      </c>
      <c r="AV248" s="5" t="s">
        <v>80</v>
      </c>
      <c r="AW248" s="5" t="s">
        <v>81</v>
      </c>
      <c r="BJ248" s="5" t="s">
        <v>77</v>
      </c>
    </row>
    <row r="249" spans="1:65" ht="60" outlineLevel="1" x14ac:dyDescent="0.25">
      <c r="A249" s="9" t="s">
        <v>3760</v>
      </c>
      <c r="B249" s="9">
        <v>4</v>
      </c>
      <c r="C249" s="9">
        <v>12</v>
      </c>
      <c r="D249" s="9">
        <v>1</v>
      </c>
      <c r="E249" s="9">
        <v>3</v>
      </c>
      <c r="F249" s="9">
        <v>3</v>
      </c>
      <c r="H249" s="9">
        <v>563671</v>
      </c>
      <c r="I249" s="9" t="s">
        <v>2843</v>
      </c>
      <c r="J249" s="9" t="s">
        <v>92</v>
      </c>
      <c r="L249" s="11" t="s">
        <v>511</v>
      </c>
      <c r="M249" s="5" t="s">
        <v>512</v>
      </c>
      <c r="N249" s="5" t="s">
        <v>65</v>
      </c>
      <c r="O249" s="5" t="s">
        <v>66</v>
      </c>
      <c r="P249" s="5" t="s">
        <v>67</v>
      </c>
      <c r="Q249" s="5" t="s">
        <v>68</v>
      </c>
      <c r="R249" s="5" t="s">
        <v>69</v>
      </c>
      <c r="S249" s="5" t="s">
        <v>67</v>
      </c>
      <c r="V249" s="6">
        <v>44050</v>
      </c>
      <c r="W249" s="7">
        <v>44830.712314814817</v>
      </c>
      <c r="X249" s="5" t="s">
        <v>87</v>
      </c>
      <c r="AD249" s="5" t="s">
        <v>177</v>
      </c>
      <c r="AE249" s="5" t="s">
        <v>89</v>
      </c>
      <c r="AF249" s="5" t="s">
        <v>71</v>
      </c>
      <c r="AG249" s="5" t="s">
        <v>72</v>
      </c>
      <c r="AH249" s="5" t="s">
        <v>73</v>
      </c>
      <c r="AI249" s="5" t="s">
        <v>72</v>
      </c>
      <c r="AJ249" s="5" t="s">
        <v>74</v>
      </c>
      <c r="AK249" s="5" t="s">
        <v>179</v>
      </c>
      <c r="AL249" s="5" t="s">
        <v>197</v>
      </c>
      <c r="AM249" s="5" t="s">
        <v>76</v>
      </c>
      <c r="AN249" s="5" t="s">
        <v>77</v>
      </c>
      <c r="AO249" s="5" t="s">
        <v>77</v>
      </c>
      <c r="AP249" s="5" t="s">
        <v>77</v>
      </c>
      <c r="AQ249" s="5" t="s">
        <v>77</v>
      </c>
      <c r="AR249" s="5" t="s">
        <v>78</v>
      </c>
      <c r="AS249" s="5" t="s">
        <v>79</v>
      </c>
      <c r="AT249" s="5" t="s">
        <v>85</v>
      </c>
      <c r="AU249" s="5" t="s">
        <v>329</v>
      </c>
      <c r="AV249" s="5" t="s">
        <v>80</v>
      </c>
      <c r="AW249" s="5" t="s">
        <v>81</v>
      </c>
      <c r="BJ249" s="5" t="s">
        <v>77</v>
      </c>
      <c r="BK249" s="5" t="s">
        <v>199</v>
      </c>
      <c r="BL249" s="5" t="s">
        <v>180</v>
      </c>
      <c r="BM249" s="5" t="s">
        <v>122</v>
      </c>
    </row>
    <row r="250" spans="1:65" ht="60" outlineLevel="1" x14ac:dyDescent="0.25">
      <c r="A250" s="9" t="s">
        <v>3761</v>
      </c>
      <c r="B250" s="9">
        <v>4</v>
      </c>
      <c r="C250" s="9">
        <v>12</v>
      </c>
      <c r="D250" s="9">
        <v>1</v>
      </c>
      <c r="E250" s="9">
        <v>3</v>
      </c>
      <c r="F250" s="9">
        <v>3</v>
      </c>
      <c r="G250" s="9">
        <v>1</v>
      </c>
      <c r="H250" s="9">
        <v>563672</v>
      </c>
      <c r="I250" s="9" t="s">
        <v>2844</v>
      </c>
      <c r="J250" s="9" t="s">
        <v>103</v>
      </c>
      <c r="K250" s="9" t="s">
        <v>514</v>
      </c>
      <c r="L250" s="11" t="s">
        <v>513</v>
      </c>
      <c r="M250" s="5" t="s">
        <v>2918</v>
      </c>
      <c r="N250" s="5" t="s">
        <v>65</v>
      </c>
      <c r="O250" s="5" t="s">
        <v>66</v>
      </c>
      <c r="P250" s="5" t="s">
        <v>67</v>
      </c>
      <c r="Q250" s="5" t="s">
        <v>68</v>
      </c>
      <c r="R250" s="5" t="s">
        <v>69</v>
      </c>
      <c r="S250" s="5" t="s">
        <v>67</v>
      </c>
      <c r="V250" s="6">
        <v>44050</v>
      </c>
      <c r="W250" s="7">
        <v>44830.348078703704</v>
      </c>
      <c r="X250" s="5" t="s">
        <v>115</v>
      </c>
      <c r="AB250" s="5" t="s">
        <v>187</v>
      </c>
      <c r="AF250" s="5" t="s">
        <v>71</v>
      </c>
      <c r="AG250" s="5" t="s">
        <v>102</v>
      </c>
      <c r="AH250" s="5" t="s">
        <v>73</v>
      </c>
      <c r="AI250" s="5" t="s">
        <v>72</v>
      </c>
      <c r="AJ250" s="5" t="s">
        <v>74</v>
      </c>
      <c r="AK250" s="5" t="s">
        <v>75</v>
      </c>
      <c r="AL250" s="5" t="s">
        <v>75</v>
      </c>
      <c r="AM250" s="5" t="s">
        <v>76</v>
      </c>
      <c r="AN250" s="5" t="s">
        <v>77</v>
      </c>
      <c r="AO250" s="5" t="s">
        <v>77</v>
      </c>
      <c r="AP250" s="5" t="s">
        <v>77</v>
      </c>
      <c r="AQ250" s="5" t="s">
        <v>77</v>
      </c>
      <c r="AR250" s="5" t="s">
        <v>78</v>
      </c>
      <c r="AS250" s="5" t="s">
        <v>79</v>
      </c>
      <c r="AT250" s="5" t="s">
        <v>85</v>
      </c>
      <c r="AV250" s="5" t="s">
        <v>80</v>
      </c>
      <c r="AW250" s="5" t="s">
        <v>81</v>
      </c>
      <c r="BJ250" s="5" t="s">
        <v>77</v>
      </c>
    </row>
    <row r="251" spans="1:65" ht="90" outlineLevel="1" x14ac:dyDescent="0.25">
      <c r="A251" s="9" t="s">
        <v>3762</v>
      </c>
      <c r="B251" s="9">
        <v>4</v>
      </c>
      <c r="C251" s="9">
        <v>12</v>
      </c>
      <c r="D251" s="9">
        <v>1</v>
      </c>
      <c r="E251" s="9">
        <v>3</v>
      </c>
      <c r="F251" s="9">
        <v>3</v>
      </c>
      <c r="G251" s="9">
        <v>2</v>
      </c>
      <c r="H251" s="9">
        <v>563673</v>
      </c>
      <c r="I251" s="9" t="s">
        <v>2844</v>
      </c>
      <c r="J251" s="9" t="s">
        <v>103</v>
      </c>
      <c r="K251" s="9" t="s">
        <v>422</v>
      </c>
      <c r="L251" s="11" t="s">
        <v>515</v>
      </c>
      <c r="M251" s="5" t="s">
        <v>2919</v>
      </c>
      <c r="N251" s="5" t="s">
        <v>65</v>
      </c>
      <c r="O251" s="5" t="s">
        <v>66</v>
      </c>
      <c r="P251" s="5" t="s">
        <v>67</v>
      </c>
      <c r="Q251" s="5" t="s">
        <v>68</v>
      </c>
      <c r="R251" s="5" t="s">
        <v>69</v>
      </c>
      <c r="S251" s="5" t="s">
        <v>67</v>
      </c>
      <c r="V251" s="6">
        <v>44050</v>
      </c>
      <c r="W251" s="7">
        <v>44622.443171296298</v>
      </c>
      <c r="X251" s="5" t="s">
        <v>516</v>
      </c>
      <c r="AB251" s="5" t="s">
        <v>221</v>
      </c>
      <c r="AF251" s="5" t="s">
        <v>71</v>
      </c>
      <c r="AG251" s="5" t="s">
        <v>102</v>
      </c>
      <c r="AH251" s="5" t="s">
        <v>73</v>
      </c>
      <c r="AI251" s="5" t="s">
        <v>72</v>
      </c>
      <c r="AJ251" s="5" t="s">
        <v>74</v>
      </c>
      <c r="AK251" s="5" t="s">
        <v>75</v>
      </c>
      <c r="AL251" s="5" t="s">
        <v>75</v>
      </c>
      <c r="AM251" s="5" t="s">
        <v>76</v>
      </c>
      <c r="AN251" s="5" t="s">
        <v>77</v>
      </c>
      <c r="AO251" s="5" t="s">
        <v>77</v>
      </c>
      <c r="AP251" s="5" t="s">
        <v>77</v>
      </c>
      <c r="AQ251" s="5" t="s">
        <v>77</v>
      </c>
      <c r="AR251" s="5" t="s">
        <v>78</v>
      </c>
      <c r="AS251" s="5" t="s">
        <v>79</v>
      </c>
      <c r="AT251" s="5" t="s">
        <v>85</v>
      </c>
      <c r="AV251" s="5" t="s">
        <v>80</v>
      </c>
      <c r="AW251" s="5" t="s">
        <v>81</v>
      </c>
      <c r="BJ251" s="5" t="s">
        <v>77</v>
      </c>
    </row>
    <row r="252" spans="1:65" ht="135" outlineLevel="1" x14ac:dyDescent="0.25">
      <c r="A252" s="9" t="s">
        <v>3763</v>
      </c>
      <c r="B252" s="9">
        <v>4</v>
      </c>
      <c r="C252" s="9">
        <v>12</v>
      </c>
      <c r="D252" s="9">
        <v>1</v>
      </c>
      <c r="E252" s="9">
        <v>3</v>
      </c>
      <c r="F252" s="9">
        <v>4</v>
      </c>
      <c r="H252" s="9">
        <v>563683</v>
      </c>
      <c r="I252" s="9" t="s">
        <v>2843</v>
      </c>
      <c r="J252" s="9" t="s">
        <v>92</v>
      </c>
      <c r="L252" s="11" t="s">
        <v>517</v>
      </c>
      <c r="M252" s="5" t="s">
        <v>2920</v>
      </c>
      <c r="N252" s="5" t="s">
        <v>65</v>
      </c>
      <c r="O252" s="5" t="s">
        <v>66</v>
      </c>
      <c r="P252" s="5" t="s">
        <v>67</v>
      </c>
      <c r="Q252" s="5" t="s">
        <v>68</v>
      </c>
      <c r="R252" s="5" t="s">
        <v>69</v>
      </c>
      <c r="S252" s="5" t="s">
        <v>67</v>
      </c>
      <c r="V252" s="6">
        <v>44050</v>
      </c>
      <c r="W252" s="7">
        <v>44830.712314814817</v>
      </c>
      <c r="X252" s="5" t="s">
        <v>87</v>
      </c>
      <c r="AD252" s="5" t="s">
        <v>177</v>
      </c>
      <c r="AE252" s="5" t="s">
        <v>89</v>
      </c>
      <c r="AF252" s="5" t="s">
        <v>71</v>
      </c>
      <c r="AG252" s="5" t="s">
        <v>72</v>
      </c>
      <c r="AH252" s="5" t="s">
        <v>73</v>
      </c>
      <c r="AI252" s="5" t="s">
        <v>72</v>
      </c>
      <c r="AJ252" s="5" t="s">
        <v>74</v>
      </c>
      <c r="AK252" s="5" t="s">
        <v>415</v>
      </c>
      <c r="AL252" s="5" t="s">
        <v>179</v>
      </c>
      <c r="AM252" s="5" t="s">
        <v>76</v>
      </c>
      <c r="AN252" s="5" t="s">
        <v>77</v>
      </c>
      <c r="AO252" s="5" t="s">
        <v>77</v>
      </c>
      <c r="AP252" s="5" t="s">
        <v>77</v>
      </c>
      <c r="AQ252" s="5" t="s">
        <v>77</v>
      </c>
      <c r="AR252" s="5" t="s">
        <v>78</v>
      </c>
      <c r="AS252" s="5" t="s">
        <v>79</v>
      </c>
      <c r="AT252" s="5" t="s">
        <v>85</v>
      </c>
      <c r="AV252" s="5" t="s">
        <v>80</v>
      </c>
      <c r="AW252" s="5" t="s">
        <v>81</v>
      </c>
      <c r="BJ252" s="5" t="s">
        <v>77</v>
      </c>
      <c r="BK252" s="5" t="s">
        <v>199</v>
      </c>
      <c r="BL252" s="5" t="s">
        <v>180</v>
      </c>
      <c r="BM252" s="5" t="s">
        <v>122</v>
      </c>
    </row>
    <row r="253" spans="1:65" ht="90" outlineLevel="1" x14ac:dyDescent="0.25">
      <c r="A253" s="9" t="s">
        <v>3764</v>
      </c>
      <c r="B253" s="9">
        <v>4</v>
      </c>
      <c r="C253" s="9">
        <v>12</v>
      </c>
      <c r="D253" s="9">
        <v>1</v>
      </c>
      <c r="E253" s="9">
        <v>3</v>
      </c>
      <c r="F253" s="9">
        <v>4</v>
      </c>
      <c r="G253" s="9">
        <v>1</v>
      </c>
      <c r="H253" s="9">
        <v>563684</v>
      </c>
      <c r="I253" s="9" t="s">
        <v>2844</v>
      </c>
      <c r="J253" s="9" t="s">
        <v>103</v>
      </c>
      <c r="K253" s="9" t="s">
        <v>519</v>
      </c>
      <c r="L253" s="11" t="s">
        <v>518</v>
      </c>
      <c r="M253" s="5" t="s">
        <v>2921</v>
      </c>
      <c r="N253" s="5" t="s">
        <v>65</v>
      </c>
      <c r="O253" s="5" t="s">
        <v>66</v>
      </c>
      <c r="P253" s="5" t="s">
        <v>115</v>
      </c>
      <c r="Q253" s="5" t="s">
        <v>182</v>
      </c>
      <c r="R253" s="5" t="s">
        <v>183</v>
      </c>
      <c r="S253" s="5" t="s">
        <v>67</v>
      </c>
      <c r="V253" s="6">
        <v>44050</v>
      </c>
      <c r="W253" s="7">
        <v>44797.457986111112</v>
      </c>
      <c r="X253" s="5" t="s">
        <v>115</v>
      </c>
      <c r="AB253" s="5" t="s">
        <v>221</v>
      </c>
      <c r="AF253" s="5" t="s">
        <v>71</v>
      </c>
      <c r="AG253" s="5" t="s">
        <v>102</v>
      </c>
      <c r="AH253" s="5" t="s">
        <v>73</v>
      </c>
      <c r="AI253" s="5" t="s">
        <v>72</v>
      </c>
      <c r="AJ253" s="5" t="s">
        <v>74</v>
      </c>
      <c r="AK253" s="5" t="s">
        <v>75</v>
      </c>
      <c r="AL253" s="5" t="s">
        <v>75</v>
      </c>
      <c r="AM253" s="5" t="s">
        <v>76</v>
      </c>
      <c r="AN253" s="5" t="s">
        <v>77</v>
      </c>
      <c r="AO253" s="5" t="s">
        <v>77</v>
      </c>
      <c r="AP253" s="5" t="s">
        <v>77</v>
      </c>
      <c r="AQ253" s="5" t="s">
        <v>77</v>
      </c>
      <c r="AR253" s="5" t="s">
        <v>186</v>
      </c>
      <c r="AS253" s="5" t="s">
        <v>79</v>
      </c>
      <c r="AT253" s="5" t="s">
        <v>85</v>
      </c>
      <c r="AV253" s="5" t="s">
        <v>80</v>
      </c>
      <c r="AW253" s="5" t="s">
        <v>81</v>
      </c>
      <c r="BJ253" s="5" t="s">
        <v>77</v>
      </c>
    </row>
    <row r="254" spans="1:65" ht="60" outlineLevel="1" x14ac:dyDescent="0.25">
      <c r="A254" s="9" t="s">
        <v>3765</v>
      </c>
      <c r="B254" s="9">
        <v>4</v>
      </c>
      <c r="C254" s="9">
        <v>12</v>
      </c>
      <c r="D254" s="9">
        <v>1</v>
      </c>
      <c r="E254" s="9">
        <v>3</v>
      </c>
      <c r="F254" s="9">
        <v>4</v>
      </c>
      <c r="G254" s="9">
        <v>2</v>
      </c>
      <c r="H254" s="9">
        <v>563685</v>
      </c>
      <c r="I254" s="9" t="s">
        <v>2843</v>
      </c>
      <c r="J254" s="9" t="s">
        <v>103</v>
      </c>
      <c r="K254" s="9" t="s">
        <v>215</v>
      </c>
      <c r="L254" s="11" t="s">
        <v>214</v>
      </c>
      <c r="M254" s="5" t="s">
        <v>2896</v>
      </c>
      <c r="N254" s="5" t="s">
        <v>65</v>
      </c>
      <c r="O254" s="5" t="s">
        <v>66</v>
      </c>
      <c r="P254" s="5" t="s">
        <v>67</v>
      </c>
      <c r="Q254" s="5" t="s">
        <v>68</v>
      </c>
      <c r="R254" s="5" t="s">
        <v>69</v>
      </c>
      <c r="S254" s="5" t="s">
        <v>67</v>
      </c>
      <c r="V254" s="6">
        <v>44050</v>
      </c>
      <c r="W254" s="7">
        <v>44729.410011574073</v>
      </c>
      <c r="X254" s="5" t="s">
        <v>115</v>
      </c>
      <c r="AB254" s="5" t="s">
        <v>213</v>
      </c>
      <c r="AF254" s="5" t="s">
        <v>71</v>
      </c>
      <c r="AG254" s="5" t="s">
        <v>72</v>
      </c>
      <c r="AH254" s="5" t="s">
        <v>73</v>
      </c>
      <c r="AI254" s="5" t="s">
        <v>72</v>
      </c>
      <c r="AJ254" s="5" t="s">
        <v>74</v>
      </c>
      <c r="AK254" s="5" t="s">
        <v>75</v>
      </c>
      <c r="AL254" s="5" t="s">
        <v>75</v>
      </c>
      <c r="AM254" s="5" t="s">
        <v>76</v>
      </c>
      <c r="AN254" s="5" t="s">
        <v>77</v>
      </c>
      <c r="AO254" s="5" t="s">
        <v>77</v>
      </c>
      <c r="AP254" s="5" t="s">
        <v>77</v>
      </c>
      <c r="AQ254" s="5" t="s">
        <v>77</v>
      </c>
      <c r="AR254" s="5" t="s">
        <v>78</v>
      </c>
      <c r="AS254" s="5" t="s">
        <v>79</v>
      </c>
      <c r="AV254" s="5" t="s">
        <v>80</v>
      </c>
      <c r="AW254" s="5" t="s">
        <v>81</v>
      </c>
      <c r="BJ254" s="5" t="s">
        <v>77</v>
      </c>
    </row>
    <row r="255" spans="1:65" ht="45" outlineLevel="1" x14ac:dyDescent="0.25">
      <c r="A255" s="9" t="s">
        <v>3766</v>
      </c>
      <c r="B255" s="9">
        <v>4</v>
      </c>
      <c r="C255" s="9">
        <v>12</v>
      </c>
      <c r="D255" s="9">
        <v>1</v>
      </c>
      <c r="E255" s="9">
        <v>3</v>
      </c>
      <c r="F255" s="9">
        <v>4</v>
      </c>
      <c r="G255" s="9">
        <v>3</v>
      </c>
      <c r="H255" s="9">
        <v>564164</v>
      </c>
      <c r="I255" s="9" t="s">
        <v>2843</v>
      </c>
      <c r="J255" s="9" t="s">
        <v>103</v>
      </c>
      <c r="K255" s="9" t="s">
        <v>226</v>
      </c>
      <c r="L255" s="11" t="s">
        <v>224</v>
      </c>
      <c r="M255" s="5" t="s">
        <v>225</v>
      </c>
      <c r="N255" s="5" t="s">
        <v>65</v>
      </c>
      <c r="O255" s="5" t="s">
        <v>66</v>
      </c>
      <c r="P255" s="5" t="s">
        <v>67</v>
      </c>
      <c r="Q255" s="5" t="s">
        <v>68</v>
      </c>
      <c r="R255" s="5" t="s">
        <v>69</v>
      </c>
      <c r="S255" s="5" t="s">
        <v>67</v>
      </c>
      <c r="V255" s="6">
        <v>44054</v>
      </c>
      <c r="W255" s="7">
        <v>44415.627650462964</v>
      </c>
      <c r="X255" s="5" t="s">
        <v>70</v>
      </c>
      <c r="AB255" s="5" t="s">
        <v>213</v>
      </c>
      <c r="AF255" s="5" t="s">
        <v>71</v>
      </c>
      <c r="AG255" s="5" t="s">
        <v>72</v>
      </c>
      <c r="AH255" s="5" t="s">
        <v>73</v>
      </c>
      <c r="AI255" s="5" t="s">
        <v>72</v>
      </c>
      <c r="AJ255" s="5" t="s">
        <v>74</v>
      </c>
      <c r="AK255" s="5" t="s">
        <v>75</v>
      </c>
      <c r="AL255" s="5" t="s">
        <v>75</v>
      </c>
      <c r="AM255" s="5" t="s">
        <v>76</v>
      </c>
      <c r="AN255" s="5" t="s">
        <v>77</v>
      </c>
      <c r="AO255" s="5" t="s">
        <v>77</v>
      </c>
      <c r="AP255" s="5" t="s">
        <v>77</v>
      </c>
      <c r="AQ255" s="5" t="s">
        <v>77</v>
      </c>
      <c r="AR255" s="5" t="s">
        <v>78</v>
      </c>
      <c r="AS255" s="5" t="s">
        <v>79</v>
      </c>
      <c r="AV255" s="5" t="s">
        <v>80</v>
      </c>
      <c r="AW255" s="5" t="s">
        <v>81</v>
      </c>
      <c r="BJ255" s="5" t="s">
        <v>77</v>
      </c>
    </row>
    <row r="256" spans="1:65" ht="45" outlineLevel="1" x14ac:dyDescent="0.25">
      <c r="A256" s="9" t="s">
        <v>3767</v>
      </c>
      <c r="B256" s="9">
        <v>4</v>
      </c>
      <c r="C256" s="9">
        <v>12</v>
      </c>
      <c r="D256" s="9">
        <v>1</v>
      </c>
      <c r="E256" s="9">
        <v>3</v>
      </c>
      <c r="F256" s="9">
        <v>4</v>
      </c>
      <c r="G256" s="9">
        <v>4</v>
      </c>
      <c r="H256" s="9">
        <v>563687</v>
      </c>
      <c r="I256" s="9" t="s">
        <v>2843</v>
      </c>
      <c r="J256" s="9" t="s">
        <v>103</v>
      </c>
      <c r="K256" s="9" t="s">
        <v>229</v>
      </c>
      <c r="L256" s="11" t="s">
        <v>227</v>
      </c>
      <c r="M256" s="5" t="s">
        <v>228</v>
      </c>
      <c r="N256" s="5" t="s">
        <v>65</v>
      </c>
      <c r="O256" s="5" t="s">
        <v>66</v>
      </c>
      <c r="P256" s="5" t="s">
        <v>67</v>
      </c>
      <c r="Q256" s="5" t="s">
        <v>68</v>
      </c>
      <c r="R256" s="5" t="s">
        <v>69</v>
      </c>
      <c r="S256" s="5" t="s">
        <v>67</v>
      </c>
      <c r="V256" s="6">
        <v>44050</v>
      </c>
      <c r="W256" s="7">
        <v>44415.627650462964</v>
      </c>
      <c r="X256" s="5" t="s">
        <v>70</v>
      </c>
      <c r="AB256" s="5" t="s">
        <v>221</v>
      </c>
      <c r="AF256" s="5" t="s">
        <v>71</v>
      </c>
      <c r="AG256" s="5" t="s">
        <v>72</v>
      </c>
      <c r="AH256" s="5" t="s">
        <v>73</v>
      </c>
      <c r="AI256" s="5" t="s">
        <v>72</v>
      </c>
      <c r="AJ256" s="5" t="s">
        <v>74</v>
      </c>
      <c r="AK256" s="5" t="s">
        <v>75</v>
      </c>
      <c r="AL256" s="5" t="s">
        <v>75</v>
      </c>
      <c r="AM256" s="5" t="s">
        <v>76</v>
      </c>
      <c r="AN256" s="5" t="s">
        <v>77</v>
      </c>
      <c r="AO256" s="5" t="s">
        <v>77</v>
      </c>
      <c r="AP256" s="5" t="s">
        <v>77</v>
      </c>
      <c r="AQ256" s="5" t="s">
        <v>77</v>
      </c>
      <c r="AR256" s="5" t="s">
        <v>78</v>
      </c>
      <c r="AS256" s="5" t="s">
        <v>79</v>
      </c>
      <c r="AV256" s="5" t="s">
        <v>80</v>
      </c>
      <c r="AW256" s="5" t="s">
        <v>81</v>
      </c>
      <c r="BJ256" s="5" t="s">
        <v>77</v>
      </c>
    </row>
    <row r="257" spans="1:65" ht="105" outlineLevel="1" x14ac:dyDescent="0.25">
      <c r="A257" s="9" t="s">
        <v>3768</v>
      </c>
      <c r="B257" s="9">
        <v>4</v>
      </c>
      <c r="C257" s="9">
        <v>12</v>
      </c>
      <c r="D257" s="9">
        <v>1</v>
      </c>
      <c r="E257" s="9">
        <v>3</v>
      </c>
      <c r="F257" s="9">
        <v>4</v>
      </c>
      <c r="G257" s="9">
        <v>5</v>
      </c>
      <c r="H257" s="9">
        <v>563688</v>
      </c>
      <c r="I257" s="9" t="s">
        <v>2843</v>
      </c>
      <c r="J257" s="9" t="s">
        <v>103</v>
      </c>
      <c r="K257" s="9" t="s">
        <v>278</v>
      </c>
      <c r="L257" s="11" t="s">
        <v>370</v>
      </c>
      <c r="M257" s="5" t="s">
        <v>371</v>
      </c>
      <c r="N257" s="5" t="s">
        <v>65</v>
      </c>
      <c r="O257" s="5" t="s">
        <v>66</v>
      </c>
      <c r="P257" s="5" t="s">
        <v>67</v>
      </c>
      <c r="Q257" s="5" t="s">
        <v>68</v>
      </c>
      <c r="R257" s="5" t="s">
        <v>69</v>
      </c>
      <c r="S257" s="5" t="s">
        <v>67</v>
      </c>
      <c r="V257" s="6">
        <v>44050</v>
      </c>
      <c r="W257" s="7">
        <v>44415.629155092596</v>
      </c>
      <c r="X257" s="5" t="s">
        <v>70</v>
      </c>
      <c r="AB257" s="5" t="s">
        <v>447</v>
      </c>
      <c r="AF257" s="5" t="s">
        <v>71</v>
      </c>
      <c r="AG257" s="5" t="s">
        <v>102</v>
      </c>
      <c r="AH257" s="5" t="s">
        <v>73</v>
      </c>
      <c r="AI257" s="5" t="s">
        <v>72</v>
      </c>
      <c r="AJ257" s="5" t="s">
        <v>74</v>
      </c>
      <c r="AK257" s="5" t="s">
        <v>75</v>
      </c>
      <c r="AL257" s="5" t="s">
        <v>75</v>
      </c>
      <c r="AM257" s="5" t="s">
        <v>104</v>
      </c>
      <c r="AN257" s="5" t="s">
        <v>77</v>
      </c>
      <c r="AO257" s="5" t="s">
        <v>77</v>
      </c>
      <c r="AP257" s="5" t="s">
        <v>77</v>
      </c>
      <c r="AQ257" s="5" t="s">
        <v>77</v>
      </c>
      <c r="AR257" s="5" t="s">
        <v>78</v>
      </c>
      <c r="AS257" s="5" t="s">
        <v>79</v>
      </c>
      <c r="AU257" s="5" t="s">
        <v>93</v>
      </c>
      <c r="AV257" s="5" t="s">
        <v>80</v>
      </c>
      <c r="AW257" s="5" t="s">
        <v>81</v>
      </c>
      <c r="BJ257" s="5" t="s">
        <v>77</v>
      </c>
    </row>
    <row r="258" spans="1:65" ht="60" outlineLevel="1" x14ac:dyDescent="0.25">
      <c r="A258" s="9" t="s">
        <v>3769</v>
      </c>
      <c r="B258" s="9">
        <v>4</v>
      </c>
      <c r="C258" s="9">
        <v>12</v>
      </c>
      <c r="D258" s="9">
        <v>1</v>
      </c>
      <c r="E258" s="9">
        <v>3</v>
      </c>
      <c r="F258" s="9">
        <v>4</v>
      </c>
      <c r="G258" s="9">
        <v>6</v>
      </c>
      <c r="H258" s="9">
        <v>563689</v>
      </c>
      <c r="I258" s="9" t="s">
        <v>2844</v>
      </c>
      <c r="J258" s="9" t="s">
        <v>103</v>
      </c>
      <c r="K258" s="9" t="s">
        <v>521</v>
      </c>
      <c r="L258" s="11" t="s">
        <v>520</v>
      </c>
      <c r="M258" s="5" t="s">
        <v>2922</v>
      </c>
      <c r="N258" s="5" t="s">
        <v>65</v>
      </c>
      <c r="O258" s="5" t="s">
        <v>66</v>
      </c>
      <c r="P258" s="5" t="s">
        <v>67</v>
      </c>
      <c r="Q258" s="5" t="s">
        <v>68</v>
      </c>
      <c r="R258" s="5" t="s">
        <v>69</v>
      </c>
      <c r="S258" s="5" t="s">
        <v>67</v>
      </c>
      <c r="V258" s="6">
        <v>44050</v>
      </c>
      <c r="W258" s="7">
        <v>44415.628148148149</v>
      </c>
      <c r="X258" s="5" t="s">
        <v>70</v>
      </c>
      <c r="AB258" s="5" t="s">
        <v>334</v>
      </c>
      <c r="AF258" s="5" t="s">
        <v>71</v>
      </c>
      <c r="AG258" s="5" t="s">
        <v>102</v>
      </c>
      <c r="AH258" s="5" t="s">
        <v>73</v>
      </c>
      <c r="AI258" s="5" t="s">
        <v>72</v>
      </c>
      <c r="AJ258" s="5" t="s">
        <v>74</v>
      </c>
      <c r="AK258" s="5" t="s">
        <v>75</v>
      </c>
      <c r="AL258" s="5" t="s">
        <v>75</v>
      </c>
      <c r="AM258" s="5" t="s">
        <v>104</v>
      </c>
      <c r="AN258" s="5" t="s">
        <v>77</v>
      </c>
      <c r="AO258" s="5" t="s">
        <v>77</v>
      </c>
      <c r="AP258" s="5" t="s">
        <v>77</v>
      </c>
      <c r="AQ258" s="5" t="s">
        <v>77</v>
      </c>
      <c r="AR258" s="5" t="s">
        <v>78</v>
      </c>
      <c r="AS258" s="5" t="s">
        <v>79</v>
      </c>
      <c r="AU258" s="5" t="s">
        <v>93</v>
      </c>
      <c r="AV258" s="5" t="s">
        <v>80</v>
      </c>
      <c r="AW258" s="5" t="s">
        <v>81</v>
      </c>
      <c r="BJ258" s="5" t="s">
        <v>77</v>
      </c>
    </row>
    <row r="259" spans="1:65" ht="45" outlineLevel="1" x14ac:dyDescent="0.25">
      <c r="A259" s="9" t="s">
        <v>3770</v>
      </c>
      <c r="B259" s="9">
        <v>4</v>
      </c>
      <c r="C259" s="9">
        <v>12</v>
      </c>
      <c r="D259" s="9">
        <v>1</v>
      </c>
      <c r="E259" s="9">
        <v>3</v>
      </c>
      <c r="F259" s="9">
        <v>4</v>
      </c>
      <c r="G259" s="9">
        <v>7</v>
      </c>
      <c r="H259" s="9">
        <v>563018</v>
      </c>
      <c r="I259" s="9" t="s">
        <v>2843</v>
      </c>
      <c r="J259" s="9" t="s">
        <v>103</v>
      </c>
      <c r="K259" s="9" t="s">
        <v>478</v>
      </c>
      <c r="L259" s="11" t="s">
        <v>522</v>
      </c>
      <c r="M259" s="5" t="s">
        <v>523</v>
      </c>
      <c r="N259" s="5" t="s">
        <v>65</v>
      </c>
      <c r="O259" s="5" t="s">
        <v>66</v>
      </c>
      <c r="P259" s="5" t="s">
        <v>67</v>
      </c>
      <c r="Q259" s="5" t="s">
        <v>68</v>
      </c>
      <c r="R259" s="5" t="s">
        <v>69</v>
      </c>
      <c r="S259" s="5" t="s">
        <v>67</v>
      </c>
      <c r="V259" s="6">
        <v>44041</v>
      </c>
      <c r="W259" s="7">
        <v>44415.627881944441</v>
      </c>
      <c r="X259" s="5" t="s">
        <v>70</v>
      </c>
      <c r="AF259" s="5" t="s">
        <v>71</v>
      </c>
      <c r="AG259" s="5" t="s">
        <v>102</v>
      </c>
      <c r="AH259" s="5" t="s">
        <v>191</v>
      </c>
      <c r="AI259" s="5" t="s">
        <v>479</v>
      </c>
      <c r="AJ259" s="5" t="s">
        <v>74</v>
      </c>
      <c r="AK259" s="5" t="s">
        <v>75</v>
      </c>
      <c r="AL259" s="5" t="s">
        <v>75</v>
      </c>
      <c r="AM259" s="5" t="s">
        <v>76</v>
      </c>
      <c r="AN259" s="5" t="s">
        <v>77</v>
      </c>
      <c r="AO259" s="5" t="s">
        <v>77</v>
      </c>
      <c r="AP259" s="5" t="s">
        <v>77</v>
      </c>
      <c r="AQ259" s="5" t="s">
        <v>77</v>
      </c>
      <c r="AR259" s="5" t="s">
        <v>78</v>
      </c>
      <c r="AS259" s="5" t="s">
        <v>79</v>
      </c>
      <c r="AV259" s="5" t="s">
        <v>80</v>
      </c>
      <c r="AW259" s="5" t="s">
        <v>81</v>
      </c>
      <c r="BJ259" s="5" t="s">
        <v>77</v>
      </c>
    </row>
    <row r="260" spans="1:65" ht="45" outlineLevel="1" x14ac:dyDescent="0.25">
      <c r="A260" s="9" t="s">
        <v>3771</v>
      </c>
      <c r="B260" s="9">
        <v>4</v>
      </c>
      <c r="C260" s="9">
        <v>12</v>
      </c>
      <c r="D260" s="9">
        <v>1</v>
      </c>
      <c r="E260" s="9">
        <v>3</v>
      </c>
      <c r="F260" s="9">
        <v>4</v>
      </c>
      <c r="G260" s="9">
        <v>8</v>
      </c>
      <c r="H260" s="9">
        <v>561948</v>
      </c>
      <c r="I260" s="9" t="s">
        <v>2843</v>
      </c>
      <c r="J260" s="9" t="s">
        <v>103</v>
      </c>
      <c r="K260" s="9" t="s">
        <v>481</v>
      </c>
      <c r="L260" s="11" t="s">
        <v>524</v>
      </c>
      <c r="M260" s="5" t="s">
        <v>525</v>
      </c>
      <c r="N260" s="5" t="s">
        <v>65</v>
      </c>
      <c r="O260" s="5" t="s">
        <v>66</v>
      </c>
      <c r="P260" s="5" t="s">
        <v>67</v>
      </c>
      <c r="Q260" s="5" t="s">
        <v>68</v>
      </c>
      <c r="R260" s="5" t="s">
        <v>69</v>
      </c>
      <c r="S260" s="5" t="s">
        <v>67</v>
      </c>
      <c r="V260" s="6">
        <v>44041</v>
      </c>
      <c r="W260" s="7">
        <v>44415.627662037034</v>
      </c>
      <c r="X260" s="5" t="s">
        <v>70</v>
      </c>
      <c r="AF260" s="5" t="s">
        <v>71</v>
      </c>
      <c r="AG260" s="5" t="s">
        <v>102</v>
      </c>
      <c r="AH260" s="5" t="s">
        <v>191</v>
      </c>
      <c r="AI260" s="5" t="s">
        <v>192</v>
      </c>
      <c r="AJ260" s="5" t="s">
        <v>74</v>
      </c>
      <c r="AK260" s="5" t="s">
        <v>75</v>
      </c>
      <c r="AL260" s="5" t="s">
        <v>75</v>
      </c>
      <c r="AM260" s="5" t="s">
        <v>145</v>
      </c>
      <c r="AN260" s="5" t="s">
        <v>77</v>
      </c>
      <c r="AO260" s="5" t="s">
        <v>77</v>
      </c>
      <c r="AP260" s="5" t="s">
        <v>77</v>
      </c>
      <c r="AQ260" s="5" t="s">
        <v>77</v>
      </c>
      <c r="AR260" s="5" t="s">
        <v>78</v>
      </c>
      <c r="AS260" s="5" t="s">
        <v>79</v>
      </c>
      <c r="AU260" s="5" t="s">
        <v>93</v>
      </c>
      <c r="AV260" s="5" t="s">
        <v>80</v>
      </c>
      <c r="AW260" s="5" t="s">
        <v>81</v>
      </c>
      <c r="BJ260" s="5" t="s">
        <v>77</v>
      </c>
    </row>
    <row r="261" spans="1:65" ht="135" outlineLevel="1" x14ac:dyDescent="0.25">
      <c r="A261" s="9" t="s">
        <v>3772</v>
      </c>
      <c r="B261" s="9">
        <v>4</v>
      </c>
      <c r="C261" s="9">
        <v>12</v>
      </c>
      <c r="D261" s="9">
        <v>1</v>
      </c>
      <c r="E261" s="9">
        <v>3</v>
      </c>
      <c r="F261" s="9">
        <v>5</v>
      </c>
      <c r="H261" s="9">
        <v>563690</v>
      </c>
      <c r="I261" s="9" t="s">
        <v>2843</v>
      </c>
      <c r="J261" s="9" t="s">
        <v>92</v>
      </c>
      <c r="L261" s="11" t="s">
        <v>526</v>
      </c>
      <c r="M261" s="5" t="s">
        <v>3426</v>
      </c>
      <c r="N261" s="5" t="s">
        <v>65</v>
      </c>
      <c r="O261" s="5" t="s">
        <v>66</v>
      </c>
      <c r="P261" s="5" t="s">
        <v>67</v>
      </c>
      <c r="Q261" s="5" t="s">
        <v>68</v>
      </c>
      <c r="R261" s="5" t="s">
        <v>69</v>
      </c>
      <c r="S261" s="5" t="s">
        <v>67</v>
      </c>
      <c r="V261" s="6">
        <v>44050</v>
      </c>
      <c r="W261" s="7">
        <v>44830.712314814817</v>
      </c>
      <c r="X261" s="5" t="s">
        <v>87</v>
      </c>
      <c r="AD261" s="5" t="s">
        <v>177</v>
      </c>
      <c r="AE261" s="5" t="s">
        <v>89</v>
      </c>
      <c r="AF261" s="5" t="s">
        <v>71</v>
      </c>
      <c r="AG261" s="5" t="s">
        <v>72</v>
      </c>
      <c r="AH261" s="5" t="s">
        <v>73</v>
      </c>
      <c r="AI261" s="5" t="s">
        <v>72</v>
      </c>
      <c r="AJ261" s="5" t="s">
        <v>74</v>
      </c>
      <c r="AK261" s="5" t="s">
        <v>179</v>
      </c>
      <c r="AL261" s="5" t="s">
        <v>197</v>
      </c>
      <c r="AM261" s="5" t="s">
        <v>76</v>
      </c>
      <c r="AN261" s="5" t="s">
        <v>77</v>
      </c>
      <c r="AO261" s="5" t="s">
        <v>77</v>
      </c>
      <c r="AP261" s="5" t="s">
        <v>77</v>
      </c>
      <c r="AQ261" s="5" t="s">
        <v>77</v>
      </c>
      <c r="AR261" s="5" t="s">
        <v>78</v>
      </c>
      <c r="AS261" s="5" t="s">
        <v>79</v>
      </c>
      <c r="AT261" s="5" t="s">
        <v>85</v>
      </c>
      <c r="AU261" s="5" t="s">
        <v>329</v>
      </c>
      <c r="AV261" s="5" t="s">
        <v>80</v>
      </c>
      <c r="AW261" s="5" t="s">
        <v>81</v>
      </c>
      <c r="BJ261" s="5" t="s">
        <v>77</v>
      </c>
      <c r="BK261" s="5" t="s">
        <v>122</v>
      </c>
      <c r="BL261" s="5" t="s">
        <v>180</v>
      </c>
      <c r="BM261" s="5" t="s">
        <v>94</v>
      </c>
    </row>
    <row r="262" spans="1:65" ht="45" outlineLevel="1" x14ac:dyDescent="0.25">
      <c r="A262" s="9" t="s">
        <v>3773</v>
      </c>
      <c r="B262" s="9">
        <v>4</v>
      </c>
      <c r="C262" s="9">
        <v>12</v>
      </c>
      <c r="D262" s="9">
        <v>1</v>
      </c>
      <c r="E262" s="9">
        <v>3</v>
      </c>
      <c r="F262" s="9">
        <v>5</v>
      </c>
      <c r="G262" s="9">
        <v>1</v>
      </c>
      <c r="H262" s="9">
        <v>563691</v>
      </c>
      <c r="I262" s="9" t="s">
        <v>2843</v>
      </c>
      <c r="J262" s="9" t="s">
        <v>103</v>
      </c>
      <c r="K262" s="9" t="s">
        <v>519</v>
      </c>
      <c r="L262" s="11" t="s">
        <v>527</v>
      </c>
      <c r="M262" s="5" t="s">
        <v>528</v>
      </c>
      <c r="N262" s="5" t="s">
        <v>65</v>
      </c>
      <c r="O262" s="5" t="s">
        <v>66</v>
      </c>
      <c r="P262" s="5" t="s">
        <v>67</v>
      </c>
      <c r="Q262" s="5" t="s">
        <v>68</v>
      </c>
      <c r="R262" s="5" t="s">
        <v>69</v>
      </c>
      <c r="S262" s="5" t="s">
        <v>67</v>
      </c>
      <c r="V262" s="6">
        <v>44050</v>
      </c>
      <c r="W262" s="7">
        <v>44797.47934027778</v>
      </c>
      <c r="X262" s="5" t="s">
        <v>115</v>
      </c>
      <c r="AB262" s="5" t="s">
        <v>221</v>
      </c>
      <c r="AF262" s="5" t="s">
        <v>71</v>
      </c>
      <c r="AG262" s="5" t="s">
        <v>72</v>
      </c>
      <c r="AH262" s="5" t="s">
        <v>73</v>
      </c>
      <c r="AI262" s="5" t="s">
        <v>72</v>
      </c>
      <c r="AJ262" s="5" t="s">
        <v>74</v>
      </c>
      <c r="AK262" s="5" t="s">
        <v>75</v>
      </c>
      <c r="AL262" s="5" t="s">
        <v>75</v>
      </c>
      <c r="AM262" s="5" t="s">
        <v>76</v>
      </c>
      <c r="AN262" s="5" t="s">
        <v>77</v>
      </c>
      <c r="AO262" s="5" t="s">
        <v>77</v>
      </c>
      <c r="AP262" s="5" t="s">
        <v>77</v>
      </c>
      <c r="AQ262" s="5" t="s">
        <v>77</v>
      </c>
      <c r="AR262" s="5" t="s">
        <v>78</v>
      </c>
      <c r="AS262" s="5" t="s">
        <v>79</v>
      </c>
      <c r="AT262" s="5" t="s">
        <v>85</v>
      </c>
      <c r="AV262" s="5" t="s">
        <v>80</v>
      </c>
      <c r="AW262" s="5" t="s">
        <v>81</v>
      </c>
      <c r="BJ262" s="5" t="s">
        <v>77</v>
      </c>
    </row>
    <row r="263" spans="1:65" ht="45" outlineLevel="1" x14ac:dyDescent="0.25">
      <c r="A263" s="9" t="s">
        <v>3774</v>
      </c>
      <c r="B263" s="9">
        <v>4</v>
      </c>
      <c r="C263" s="9">
        <v>12</v>
      </c>
      <c r="D263" s="9">
        <v>1</v>
      </c>
      <c r="E263" s="9">
        <v>3</v>
      </c>
      <c r="F263" s="9">
        <v>5</v>
      </c>
      <c r="G263" s="9">
        <v>2</v>
      </c>
      <c r="H263" s="9">
        <v>599809</v>
      </c>
      <c r="I263" s="9" t="s">
        <v>2843</v>
      </c>
      <c r="J263" s="9" t="s">
        <v>103</v>
      </c>
      <c r="K263" s="9" t="s">
        <v>531</v>
      </c>
      <c r="L263" s="11" t="s">
        <v>529</v>
      </c>
      <c r="M263" s="5" t="s">
        <v>530</v>
      </c>
      <c r="N263" s="5" t="s">
        <v>65</v>
      </c>
      <c r="O263" s="5" t="s">
        <v>66</v>
      </c>
      <c r="P263" s="5" t="s">
        <v>115</v>
      </c>
      <c r="Q263" s="5" t="s">
        <v>182</v>
      </c>
      <c r="R263" s="5" t="s">
        <v>183</v>
      </c>
      <c r="S263" s="5" t="s">
        <v>115</v>
      </c>
      <c r="V263" s="6">
        <v>44797</v>
      </c>
      <c r="W263" s="7">
        <v>44797.481168981481</v>
      </c>
      <c r="X263" s="5" t="s">
        <v>115</v>
      </c>
      <c r="AB263" s="5" t="s">
        <v>213</v>
      </c>
      <c r="AF263" s="5" t="s">
        <v>71</v>
      </c>
      <c r="AG263" s="5" t="s">
        <v>405</v>
      </c>
      <c r="AH263" s="5" t="s">
        <v>73</v>
      </c>
      <c r="AI263" s="5" t="s">
        <v>72</v>
      </c>
      <c r="AJ263" s="5" t="s">
        <v>74</v>
      </c>
      <c r="AK263" s="5" t="s">
        <v>75</v>
      </c>
      <c r="AL263" s="5" t="s">
        <v>75</v>
      </c>
      <c r="AM263" s="5" t="s">
        <v>76</v>
      </c>
      <c r="AN263" s="5" t="s">
        <v>77</v>
      </c>
      <c r="AO263" s="5" t="s">
        <v>77</v>
      </c>
      <c r="AP263" s="5" t="s">
        <v>77</v>
      </c>
      <c r="AQ263" s="5" t="s">
        <v>77</v>
      </c>
      <c r="AR263" s="5" t="s">
        <v>78</v>
      </c>
      <c r="AS263" s="5" t="s">
        <v>79</v>
      </c>
      <c r="AV263" s="5" t="s">
        <v>80</v>
      </c>
      <c r="AW263" s="5" t="s">
        <v>81</v>
      </c>
      <c r="BJ263" s="5" t="s">
        <v>77</v>
      </c>
    </row>
    <row r="264" spans="1:65" ht="60" outlineLevel="1" x14ac:dyDescent="0.25">
      <c r="A264" s="9" t="s">
        <v>3775</v>
      </c>
      <c r="B264" s="9">
        <v>4</v>
      </c>
      <c r="C264" s="9">
        <v>12</v>
      </c>
      <c r="D264" s="9">
        <v>1</v>
      </c>
      <c r="E264" s="9">
        <v>3</v>
      </c>
      <c r="F264" s="9">
        <v>5</v>
      </c>
      <c r="G264" s="9">
        <v>3</v>
      </c>
      <c r="H264" s="9">
        <v>563692</v>
      </c>
      <c r="I264" s="9" t="s">
        <v>2843</v>
      </c>
      <c r="J264" s="9" t="s">
        <v>103</v>
      </c>
      <c r="K264" s="9" t="s">
        <v>215</v>
      </c>
      <c r="L264" s="11" t="s">
        <v>214</v>
      </c>
      <c r="M264" s="5" t="s">
        <v>2896</v>
      </c>
      <c r="N264" s="5" t="s">
        <v>65</v>
      </c>
      <c r="O264" s="5" t="s">
        <v>66</v>
      </c>
      <c r="P264" s="5" t="s">
        <v>67</v>
      </c>
      <c r="Q264" s="5" t="s">
        <v>68</v>
      </c>
      <c r="R264" s="5" t="s">
        <v>69</v>
      </c>
      <c r="S264" s="5" t="s">
        <v>67</v>
      </c>
      <c r="V264" s="6">
        <v>44050</v>
      </c>
      <c r="W264" s="7">
        <v>44729.410451388889</v>
      </c>
      <c r="X264" s="5" t="s">
        <v>115</v>
      </c>
      <c r="AB264" s="5" t="s">
        <v>213</v>
      </c>
      <c r="AF264" s="5" t="s">
        <v>71</v>
      </c>
      <c r="AG264" s="5" t="s">
        <v>72</v>
      </c>
      <c r="AH264" s="5" t="s">
        <v>73</v>
      </c>
      <c r="AI264" s="5" t="s">
        <v>72</v>
      </c>
      <c r="AJ264" s="5" t="s">
        <v>74</v>
      </c>
      <c r="AK264" s="5" t="s">
        <v>75</v>
      </c>
      <c r="AL264" s="5" t="s">
        <v>75</v>
      </c>
      <c r="AM264" s="5" t="s">
        <v>76</v>
      </c>
      <c r="AN264" s="5" t="s">
        <v>77</v>
      </c>
      <c r="AO264" s="5" t="s">
        <v>77</v>
      </c>
      <c r="AP264" s="5" t="s">
        <v>77</v>
      </c>
      <c r="AQ264" s="5" t="s">
        <v>77</v>
      </c>
      <c r="AR264" s="5" t="s">
        <v>78</v>
      </c>
      <c r="AS264" s="5" t="s">
        <v>79</v>
      </c>
      <c r="AV264" s="5" t="s">
        <v>80</v>
      </c>
      <c r="AW264" s="5" t="s">
        <v>81</v>
      </c>
      <c r="BJ264" s="5" t="s">
        <v>77</v>
      </c>
    </row>
    <row r="265" spans="1:65" ht="45" outlineLevel="1" x14ac:dyDescent="0.25">
      <c r="A265" s="9" t="s">
        <v>3776</v>
      </c>
      <c r="B265" s="9">
        <v>4</v>
      </c>
      <c r="C265" s="9">
        <v>12</v>
      </c>
      <c r="D265" s="9">
        <v>1</v>
      </c>
      <c r="E265" s="9">
        <v>3</v>
      </c>
      <c r="F265" s="9">
        <v>5</v>
      </c>
      <c r="G265" s="9">
        <v>4</v>
      </c>
      <c r="H265" s="9">
        <v>563693</v>
      </c>
      <c r="I265" s="9" t="s">
        <v>2843</v>
      </c>
      <c r="J265" s="9" t="s">
        <v>103</v>
      </c>
      <c r="K265" s="9" t="s">
        <v>226</v>
      </c>
      <c r="L265" s="11" t="s">
        <v>224</v>
      </c>
      <c r="M265" s="5" t="s">
        <v>225</v>
      </c>
      <c r="N265" s="5" t="s">
        <v>65</v>
      </c>
      <c r="O265" s="5" t="s">
        <v>66</v>
      </c>
      <c r="P265" s="5" t="s">
        <v>67</v>
      </c>
      <c r="Q265" s="5" t="s">
        <v>68</v>
      </c>
      <c r="R265" s="5" t="s">
        <v>69</v>
      </c>
      <c r="S265" s="5" t="s">
        <v>67</v>
      </c>
      <c r="V265" s="6">
        <v>44050</v>
      </c>
      <c r="W265" s="7">
        <v>44415.627662037034</v>
      </c>
      <c r="X265" s="5" t="s">
        <v>70</v>
      </c>
      <c r="AB265" s="5" t="s">
        <v>213</v>
      </c>
      <c r="AF265" s="5" t="s">
        <v>71</v>
      </c>
      <c r="AG265" s="5" t="s">
        <v>72</v>
      </c>
      <c r="AH265" s="5" t="s">
        <v>73</v>
      </c>
      <c r="AI265" s="5" t="s">
        <v>72</v>
      </c>
      <c r="AJ265" s="5" t="s">
        <v>74</v>
      </c>
      <c r="AK265" s="5" t="s">
        <v>75</v>
      </c>
      <c r="AL265" s="5" t="s">
        <v>75</v>
      </c>
      <c r="AM265" s="5" t="s">
        <v>76</v>
      </c>
      <c r="AN265" s="5" t="s">
        <v>77</v>
      </c>
      <c r="AO265" s="5" t="s">
        <v>77</v>
      </c>
      <c r="AP265" s="5" t="s">
        <v>77</v>
      </c>
      <c r="AQ265" s="5" t="s">
        <v>77</v>
      </c>
      <c r="AR265" s="5" t="s">
        <v>78</v>
      </c>
      <c r="AS265" s="5" t="s">
        <v>79</v>
      </c>
      <c r="AV265" s="5" t="s">
        <v>80</v>
      </c>
      <c r="AW265" s="5" t="s">
        <v>81</v>
      </c>
      <c r="BJ265" s="5" t="s">
        <v>77</v>
      </c>
    </row>
    <row r="266" spans="1:65" ht="45" outlineLevel="1" x14ac:dyDescent="0.25">
      <c r="A266" s="9" t="s">
        <v>3777</v>
      </c>
      <c r="B266" s="9">
        <v>4</v>
      </c>
      <c r="C266" s="9">
        <v>12</v>
      </c>
      <c r="D266" s="9">
        <v>1</v>
      </c>
      <c r="E266" s="9">
        <v>3</v>
      </c>
      <c r="F266" s="9">
        <v>5</v>
      </c>
      <c r="G266" s="9">
        <v>5</v>
      </c>
      <c r="H266" s="9">
        <v>563695</v>
      </c>
      <c r="I266" s="9" t="s">
        <v>2843</v>
      </c>
      <c r="J266" s="9" t="s">
        <v>103</v>
      </c>
      <c r="K266" s="9" t="s">
        <v>229</v>
      </c>
      <c r="L266" s="11" t="s">
        <v>227</v>
      </c>
      <c r="M266" s="5" t="s">
        <v>228</v>
      </c>
      <c r="N266" s="5" t="s">
        <v>65</v>
      </c>
      <c r="O266" s="5" t="s">
        <v>66</v>
      </c>
      <c r="P266" s="5" t="s">
        <v>67</v>
      </c>
      <c r="Q266" s="5" t="s">
        <v>68</v>
      </c>
      <c r="R266" s="5" t="s">
        <v>69</v>
      </c>
      <c r="S266" s="5" t="s">
        <v>67</v>
      </c>
      <c r="V266" s="6">
        <v>44050</v>
      </c>
      <c r="W266" s="7">
        <v>44415.627662037034</v>
      </c>
      <c r="X266" s="5" t="s">
        <v>70</v>
      </c>
      <c r="AB266" s="5" t="s">
        <v>221</v>
      </c>
      <c r="AF266" s="5" t="s">
        <v>71</v>
      </c>
      <c r="AG266" s="5" t="s">
        <v>72</v>
      </c>
      <c r="AH266" s="5" t="s">
        <v>73</v>
      </c>
      <c r="AI266" s="5" t="s">
        <v>72</v>
      </c>
      <c r="AJ266" s="5" t="s">
        <v>74</v>
      </c>
      <c r="AK266" s="5" t="s">
        <v>75</v>
      </c>
      <c r="AL266" s="5" t="s">
        <v>75</v>
      </c>
      <c r="AM266" s="5" t="s">
        <v>76</v>
      </c>
      <c r="AN266" s="5" t="s">
        <v>77</v>
      </c>
      <c r="AO266" s="5" t="s">
        <v>77</v>
      </c>
      <c r="AP266" s="5" t="s">
        <v>77</v>
      </c>
      <c r="AQ266" s="5" t="s">
        <v>77</v>
      </c>
      <c r="AR266" s="5" t="s">
        <v>78</v>
      </c>
      <c r="AS266" s="5" t="s">
        <v>79</v>
      </c>
      <c r="AV266" s="5" t="s">
        <v>80</v>
      </c>
      <c r="AW266" s="5" t="s">
        <v>81</v>
      </c>
      <c r="BJ266" s="5" t="s">
        <v>77</v>
      </c>
    </row>
    <row r="267" spans="1:65" ht="105" outlineLevel="1" x14ac:dyDescent="0.25">
      <c r="A267" s="9" t="s">
        <v>3778</v>
      </c>
      <c r="B267" s="9">
        <v>4</v>
      </c>
      <c r="C267" s="9">
        <v>12</v>
      </c>
      <c r="D267" s="9">
        <v>1</v>
      </c>
      <c r="E267" s="9">
        <v>3</v>
      </c>
      <c r="F267" s="9">
        <v>5</v>
      </c>
      <c r="G267" s="9">
        <v>6</v>
      </c>
      <c r="H267" s="9">
        <v>563696</v>
      </c>
      <c r="I267" s="9" t="s">
        <v>2843</v>
      </c>
      <c r="J267" s="9" t="s">
        <v>103</v>
      </c>
      <c r="K267" s="9" t="s">
        <v>278</v>
      </c>
      <c r="L267" s="11" t="s">
        <v>370</v>
      </c>
      <c r="M267" s="5" t="s">
        <v>371</v>
      </c>
      <c r="N267" s="5" t="s">
        <v>65</v>
      </c>
      <c r="O267" s="5" t="s">
        <v>66</v>
      </c>
      <c r="P267" s="5" t="s">
        <v>67</v>
      </c>
      <c r="Q267" s="5" t="s">
        <v>68</v>
      </c>
      <c r="R267" s="5" t="s">
        <v>69</v>
      </c>
      <c r="S267" s="5" t="s">
        <v>67</v>
      </c>
      <c r="V267" s="6">
        <v>44050</v>
      </c>
      <c r="W267" s="7">
        <v>44415.629120370373</v>
      </c>
      <c r="X267" s="5" t="s">
        <v>70</v>
      </c>
      <c r="AB267" s="5" t="s">
        <v>447</v>
      </c>
      <c r="AF267" s="5" t="s">
        <v>71</v>
      </c>
      <c r="AG267" s="5" t="s">
        <v>102</v>
      </c>
      <c r="AH267" s="5" t="s">
        <v>73</v>
      </c>
      <c r="AI267" s="5" t="s">
        <v>72</v>
      </c>
      <c r="AJ267" s="5" t="s">
        <v>74</v>
      </c>
      <c r="AK267" s="5" t="s">
        <v>75</v>
      </c>
      <c r="AL267" s="5" t="s">
        <v>75</v>
      </c>
      <c r="AM267" s="5" t="s">
        <v>104</v>
      </c>
      <c r="AN267" s="5" t="s">
        <v>77</v>
      </c>
      <c r="AO267" s="5" t="s">
        <v>77</v>
      </c>
      <c r="AP267" s="5" t="s">
        <v>77</v>
      </c>
      <c r="AQ267" s="5" t="s">
        <v>77</v>
      </c>
      <c r="AR267" s="5" t="s">
        <v>78</v>
      </c>
      <c r="AS267" s="5" t="s">
        <v>79</v>
      </c>
      <c r="AU267" s="5" t="s">
        <v>93</v>
      </c>
      <c r="AV267" s="5" t="s">
        <v>80</v>
      </c>
      <c r="AW267" s="5" t="s">
        <v>81</v>
      </c>
      <c r="BJ267" s="5" t="s">
        <v>77</v>
      </c>
    </row>
    <row r="268" spans="1:65" ht="45" outlineLevel="1" x14ac:dyDescent="0.25">
      <c r="A268" s="9" t="s">
        <v>3779</v>
      </c>
      <c r="B268" s="9">
        <v>4</v>
      </c>
      <c r="C268" s="9">
        <v>12</v>
      </c>
      <c r="D268" s="9">
        <v>1</v>
      </c>
      <c r="E268" s="9">
        <v>3</v>
      </c>
      <c r="F268" s="9">
        <v>5</v>
      </c>
      <c r="G268" s="9">
        <v>7</v>
      </c>
      <c r="H268" s="9">
        <v>563697</v>
      </c>
      <c r="I268" s="9" t="s">
        <v>2843</v>
      </c>
      <c r="J268" s="9" t="s">
        <v>103</v>
      </c>
      <c r="K268" s="9" t="s">
        <v>312</v>
      </c>
      <c r="L268" s="11" t="s">
        <v>532</v>
      </c>
      <c r="M268" s="5" t="s">
        <v>533</v>
      </c>
      <c r="N268" s="5" t="s">
        <v>65</v>
      </c>
      <c r="O268" s="5" t="s">
        <v>66</v>
      </c>
      <c r="P268" s="5" t="s">
        <v>67</v>
      </c>
      <c r="Q268" s="5" t="s">
        <v>68</v>
      </c>
      <c r="R268" s="5" t="s">
        <v>69</v>
      </c>
      <c r="S268" s="5" t="s">
        <v>67</v>
      </c>
      <c r="V268" s="6">
        <v>44050</v>
      </c>
      <c r="W268" s="7">
        <v>44415.627662037034</v>
      </c>
      <c r="X268" s="5" t="s">
        <v>70</v>
      </c>
      <c r="AB268" s="5" t="s">
        <v>314</v>
      </c>
      <c r="AF268" s="5" t="s">
        <v>71</v>
      </c>
      <c r="AG268" s="5" t="s">
        <v>102</v>
      </c>
      <c r="AH268" s="5" t="s">
        <v>73</v>
      </c>
      <c r="AI268" s="5" t="s">
        <v>72</v>
      </c>
      <c r="AJ268" s="5" t="s">
        <v>74</v>
      </c>
      <c r="AK268" s="5" t="s">
        <v>75</v>
      </c>
      <c r="AL268" s="5" t="s">
        <v>75</v>
      </c>
      <c r="AM268" s="5" t="s">
        <v>313</v>
      </c>
      <c r="AN268" s="5" t="s">
        <v>77</v>
      </c>
      <c r="AO268" s="5" t="s">
        <v>77</v>
      </c>
      <c r="AP268" s="5" t="s">
        <v>77</v>
      </c>
      <c r="AQ268" s="5" t="s">
        <v>77</v>
      </c>
      <c r="AR268" s="5" t="s">
        <v>78</v>
      </c>
      <c r="AS268" s="5" t="s">
        <v>79</v>
      </c>
      <c r="AU268" s="5" t="s">
        <v>93</v>
      </c>
      <c r="AV268" s="5" t="s">
        <v>80</v>
      </c>
      <c r="AW268" s="5" t="s">
        <v>81</v>
      </c>
      <c r="BJ268" s="5" t="s">
        <v>77</v>
      </c>
    </row>
    <row r="269" spans="1:65" ht="135" outlineLevel="1" x14ac:dyDescent="0.25">
      <c r="A269" s="9" t="s">
        <v>3780</v>
      </c>
      <c r="B269" s="9">
        <v>4</v>
      </c>
      <c r="C269" s="9">
        <v>12</v>
      </c>
      <c r="D269" s="9">
        <v>1</v>
      </c>
      <c r="E269" s="9">
        <v>3</v>
      </c>
      <c r="F269" s="9">
        <v>5</v>
      </c>
      <c r="G269" s="9">
        <v>8</v>
      </c>
      <c r="H269" s="9">
        <v>568836</v>
      </c>
      <c r="I269" s="9" t="s">
        <v>2844</v>
      </c>
      <c r="J269" s="9" t="s">
        <v>103</v>
      </c>
      <c r="K269" s="9" t="s">
        <v>535</v>
      </c>
      <c r="L269" s="11" t="s">
        <v>534</v>
      </c>
      <c r="M269" s="5" t="s">
        <v>2923</v>
      </c>
      <c r="N269" s="5" t="s">
        <v>65</v>
      </c>
      <c r="O269" s="5" t="s">
        <v>66</v>
      </c>
      <c r="P269" s="5" t="s">
        <v>67</v>
      </c>
      <c r="Q269" s="5" t="s">
        <v>68</v>
      </c>
      <c r="R269" s="5" t="s">
        <v>69</v>
      </c>
      <c r="S269" s="5" t="s">
        <v>67</v>
      </c>
      <c r="V269" s="6">
        <v>44074</v>
      </c>
      <c r="W269" s="7">
        <v>44825.522511574076</v>
      </c>
      <c r="X269" s="5" t="s">
        <v>115</v>
      </c>
      <c r="AB269" s="5" t="s">
        <v>536</v>
      </c>
      <c r="AF269" s="5" t="s">
        <v>71</v>
      </c>
      <c r="AG269" s="5" t="s">
        <v>102</v>
      </c>
      <c r="AH269" s="5" t="s">
        <v>73</v>
      </c>
      <c r="AI269" s="5" t="s">
        <v>72</v>
      </c>
      <c r="AJ269" s="5" t="s">
        <v>74</v>
      </c>
      <c r="AK269" s="5" t="s">
        <v>75</v>
      </c>
      <c r="AL269" s="5" t="s">
        <v>75</v>
      </c>
      <c r="AM269" s="5" t="s">
        <v>76</v>
      </c>
      <c r="AN269" s="5" t="s">
        <v>77</v>
      </c>
      <c r="AO269" s="5" t="s">
        <v>77</v>
      </c>
      <c r="AP269" s="5" t="s">
        <v>77</v>
      </c>
      <c r="AQ269" s="5" t="s">
        <v>77</v>
      </c>
      <c r="AR269" s="5" t="s">
        <v>78</v>
      </c>
      <c r="AS269" s="5" t="s">
        <v>79</v>
      </c>
      <c r="AV269" s="5" t="s">
        <v>80</v>
      </c>
      <c r="AW269" s="5" t="s">
        <v>81</v>
      </c>
      <c r="BJ269" s="5" t="s">
        <v>77</v>
      </c>
    </row>
    <row r="270" spans="1:65" ht="45" outlineLevel="1" x14ac:dyDescent="0.25">
      <c r="A270" s="9" t="s">
        <v>3781</v>
      </c>
      <c r="B270" s="9">
        <v>4</v>
      </c>
      <c r="C270" s="9">
        <v>12</v>
      </c>
      <c r="D270" s="9">
        <v>1</v>
      </c>
      <c r="E270" s="9">
        <v>3</v>
      </c>
      <c r="F270" s="9">
        <v>5</v>
      </c>
      <c r="G270" s="9">
        <v>9</v>
      </c>
      <c r="H270" s="9">
        <v>568848</v>
      </c>
      <c r="I270" s="9" t="s">
        <v>2844</v>
      </c>
      <c r="J270" s="9" t="s">
        <v>103</v>
      </c>
      <c r="K270" s="9" t="s">
        <v>538</v>
      </c>
      <c r="L270" s="11" t="s">
        <v>537</v>
      </c>
      <c r="M270" s="5" t="s">
        <v>2924</v>
      </c>
      <c r="N270" s="5" t="s">
        <v>65</v>
      </c>
      <c r="O270" s="5" t="s">
        <v>66</v>
      </c>
      <c r="P270" s="5" t="s">
        <v>115</v>
      </c>
      <c r="Q270" s="5" t="s">
        <v>182</v>
      </c>
      <c r="R270" s="5" t="s">
        <v>183</v>
      </c>
      <c r="S270" s="5" t="s">
        <v>67</v>
      </c>
      <c r="V270" s="6">
        <v>44075</v>
      </c>
      <c r="W270" s="7">
        <v>44825.519085648149</v>
      </c>
      <c r="X270" s="5" t="s">
        <v>115</v>
      </c>
      <c r="AF270" s="5" t="s">
        <v>145</v>
      </c>
      <c r="AG270" s="5" t="s">
        <v>102</v>
      </c>
      <c r="AH270" s="5" t="s">
        <v>191</v>
      </c>
      <c r="AI270" s="5" t="s">
        <v>345</v>
      </c>
      <c r="AJ270" s="5" t="s">
        <v>74</v>
      </c>
      <c r="AK270" s="5" t="s">
        <v>75</v>
      </c>
      <c r="AL270" s="5" t="s">
        <v>75</v>
      </c>
      <c r="AM270" s="5" t="s">
        <v>76</v>
      </c>
      <c r="AN270" s="5" t="s">
        <v>77</v>
      </c>
      <c r="AO270" s="5" t="s">
        <v>77</v>
      </c>
      <c r="AP270" s="5" t="s">
        <v>77</v>
      </c>
      <c r="AQ270" s="5" t="s">
        <v>77</v>
      </c>
      <c r="AR270" s="5" t="s">
        <v>78</v>
      </c>
      <c r="AS270" s="5" t="s">
        <v>79</v>
      </c>
      <c r="AV270" s="5" t="s">
        <v>80</v>
      </c>
      <c r="AW270" s="5" t="s">
        <v>81</v>
      </c>
      <c r="BJ270" s="5" t="s">
        <v>77</v>
      </c>
    </row>
    <row r="271" spans="1:65" ht="45" outlineLevel="1" x14ac:dyDescent="0.25">
      <c r="A271" s="9" t="s">
        <v>3782</v>
      </c>
      <c r="B271" s="9">
        <v>4</v>
      </c>
      <c r="C271" s="9">
        <v>12</v>
      </c>
      <c r="D271" s="9">
        <v>1</v>
      </c>
      <c r="E271" s="9">
        <v>3</v>
      </c>
      <c r="F271" s="9">
        <v>5</v>
      </c>
      <c r="G271" s="9">
        <v>10</v>
      </c>
      <c r="H271" s="9">
        <v>568847</v>
      </c>
      <c r="I271" s="9" t="s">
        <v>2844</v>
      </c>
      <c r="J271" s="9" t="s">
        <v>103</v>
      </c>
      <c r="K271" s="9" t="s">
        <v>540</v>
      </c>
      <c r="L271" s="11" t="s">
        <v>539</v>
      </c>
      <c r="M271" s="5" t="s">
        <v>2925</v>
      </c>
      <c r="N271" s="5" t="s">
        <v>65</v>
      </c>
      <c r="O271" s="5" t="s">
        <v>66</v>
      </c>
      <c r="P271" s="5" t="s">
        <v>115</v>
      </c>
      <c r="Q271" s="5" t="s">
        <v>182</v>
      </c>
      <c r="R271" s="5" t="s">
        <v>183</v>
      </c>
      <c r="S271" s="5" t="s">
        <v>67</v>
      </c>
      <c r="V271" s="6">
        <v>44075</v>
      </c>
      <c r="W271" s="7">
        <v>44825.520300925928</v>
      </c>
      <c r="X271" s="5" t="s">
        <v>115</v>
      </c>
      <c r="AF271" s="5" t="s">
        <v>71</v>
      </c>
      <c r="AG271" s="5" t="s">
        <v>102</v>
      </c>
      <c r="AH271" s="5" t="s">
        <v>191</v>
      </c>
      <c r="AI271" s="5" t="s">
        <v>341</v>
      </c>
      <c r="AJ271" s="5" t="s">
        <v>74</v>
      </c>
      <c r="AK271" s="5" t="s">
        <v>75</v>
      </c>
      <c r="AL271" s="5" t="s">
        <v>75</v>
      </c>
      <c r="AM271" s="5" t="s">
        <v>76</v>
      </c>
      <c r="AN271" s="5" t="s">
        <v>77</v>
      </c>
      <c r="AO271" s="5" t="s">
        <v>77</v>
      </c>
      <c r="AP271" s="5" t="s">
        <v>77</v>
      </c>
      <c r="AQ271" s="5" t="s">
        <v>77</v>
      </c>
      <c r="AR271" s="5" t="s">
        <v>78</v>
      </c>
      <c r="AS271" s="5" t="s">
        <v>79</v>
      </c>
      <c r="AU271" s="5" t="s">
        <v>342</v>
      </c>
      <c r="AV271" s="5" t="s">
        <v>80</v>
      </c>
      <c r="AW271" s="5" t="s">
        <v>81</v>
      </c>
      <c r="BJ271" s="5" t="s">
        <v>77</v>
      </c>
    </row>
    <row r="272" spans="1:65" ht="75" outlineLevel="1" x14ac:dyDescent="0.25">
      <c r="A272" s="9" t="s">
        <v>3783</v>
      </c>
      <c r="B272" s="9">
        <v>4</v>
      </c>
      <c r="C272" s="9">
        <v>12</v>
      </c>
      <c r="D272" s="9">
        <v>1</v>
      </c>
      <c r="E272" s="9">
        <v>3</v>
      </c>
      <c r="F272" s="9">
        <v>6</v>
      </c>
      <c r="H272" s="9">
        <v>563698</v>
      </c>
      <c r="I272" s="9" t="s">
        <v>2843</v>
      </c>
      <c r="J272" s="9" t="s">
        <v>92</v>
      </c>
      <c r="L272" s="11" t="s">
        <v>541</v>
      </c>
      <c r="M272" s="5" t="s">
        <v>3427</v>
      </c>
      <c r="N272" s="5" t="s">
        <v>65</v>
      </c>
      <c r="O272" s="5" t="s">
        <v>66</v>
      </c>
      <c r="P272" s="5" t="s">
        <v>67</v>
      </c>
      <c r="Q272" s="5" t="s">
        <v>68</v>
      </c>
      <c r="R272" s="5" t="s">
        <v>69</v>
      </c>
      <c r="S272" s="5" t="s">
        <v>67</v>
      </c>
      <c r="V272" s="6">
        <v>44050</v>
      </c>
      <c r="W272" s="7">
        <v>44830.712314814817</v>
      </c>
      <c r="X272" s="5" t="s">
        <v>87</v>
      </c>
      <c r="AD272" s="5" t="s">
        <v>177</v>
      </c>
      <c r="AE272" s="5" t="s">
        <v>89</v>
      </c>
      <c r="AF272" s="5" t="s">
        <v>71</v>
      </c>
      <c r="AG272" s="5" t="s">
        <v>72</v>
      </c>
      <c r="AH272" s="5" t="s">
        <v>73</v>
      </c>
      <c r="AI272" s="5" t="s">
        <v>72</v>
      </c>
      <c r="AJ272" s="5" t="s">
        <v>74</v>
      </c>
      <c r="AK272" s="5" t="s">
        <v>179</v>
      </c>
      <c r="AL272" s="5" t="s">
        <v>197</v>
      </c>
      <c r="AM272" s="5" t="s">
        <v>76</v>
      </c>
      <c r="AN272" s="5" t="s">
        <v>77</v>
      </c>
      <c r="AO272" s="5" t="s">
        <v>77</v>
      </c>
      <c r="AP272" s="5" t="s">
        <v>77</v>
      </c>
      <c r="AQ272" s="5" t="s">
        <v>77</v>
      </c>
      <c r="AR272" s="5" t="s">
        <v>78</v>
      </c>
      <c r="AS272" s="5" t="s">
        <v>79</v>
      </c>
      <c r="AT272" s="5" t="s">
        <v>85</v>
      </c>
      <c r="AU272" s="5" t="s">
        <v>329</v>
      </c>
      <c r="AV272" s="5" t="s">
        <v>80</v>
      </c>
      <c r="AW272" s="5" t="s">
        <v>81</v>
      </c>
      <c r="BJ272" s="5" t="s">
        <v>77</v>
      </c>
      <c r="BK272" s="5" t="s">
        <v>122</v>
      </c>
      <c r="BL272" s="5" t="s">
        <v>180</v>
      </c>
      <c r="BM272" s="5" t="s">
        <v>94</v>
      </c>
    </row>
    <row r="273" spans="1:65" ht="45" outlineLevel="1" x14ac:dyDescent="0.25">
      <c r="A273" s="9" t="s">
        <v>3784</v>
      </c>
      <c r="B273" s="9">
        <v>4</v>
      </c>
      <c r="C273" s="9">
        <v>12</v>
      </c>
      <c r="D273" s="9">
        <v>1</v>
      </c>
      <c r="E273" s="9">
        <v>3</v>
      </c>
      <c r="F273" s="9">
        <v>6</v>
      </c>
      <c r="G273" s="9">
        <v>1</v>
      </c>
      <c r="H273" s="9">
        <v>563699</v>
      </c>
      <c r="I273" s="9" t="s">
        <v>2843</v>
      </c>
      <c r="J273" s="9" t="s">
        <v>103</v>
      </c>
      <c r="K273" s="9" t="s">
        <v>519</v>
      </c>
      <c r="L273" s="11" t="s">
        <v>542</v>
      </c>
      <c r="M273" s="5" t="s">
        <v>528</v>
      </c>
      <c r="N273" s="5" t="s">
        <v>65</v>
      </c>
      <c r="O273" s="5" t="s">
        <v>66</v>
      </c>
      <c r="P273" s="5" t="s">
        <v>67</v>
      </c>
      <c r="Q273" s="5" t="s">
        <v>68</v>
      </c>
      <c r="R273" s="5" t="s">
        <v>69</v>
      </c>
      <c r="S273" s="5" t="s">
        <v>67</v>
      </c>
      <c r="V273" s="6">
        <v>44050</v>
      </c>
      <c r="W273" s="7">
        <v>44797.482129629629</v>
      </c>
      <c r="X273" s="5" t="s">
        <v>115</v>
      </c>
      <c r="AB273" s="5" t="s">
        <v>221</v>
      </c>
      <c r="AF273" s="5" t="s">
        <v>71</v>
      </c>
      <c r="AG273" s="5" t="s">
        <v>72</v>
      </c>
      <c r="AH273" s="5" t="s">
        <v>73</v>
      </c>
      <c r="AI273" s="5" t="s">
        <v>72</v>
      </c>
      <c r="AJ273" s="5" t="s">
        <v>74</v>
      </c>
      <c r="AK273" s="5" t="s">
        <v>75</v>
      </c>
      <c r="AL273" s="5" t="s">
        <v>75</v>
      </c>
      <c r="AM273" s="5" t="s">
        <v>76</v>
      </c>
      <c r="AN273" s="5" t="s">
        <v>77</v>
      </c>
      <c r="AO273" s="5" t="s">
        <v>77</v>
      </c>
      <c r="AP273" s="5" t="s">
        <v>77</v>
      </c>
      <c r="AQ273" s="5" t="s">
        <v>77</v>
      </c>
      <c r="AR273" s="5" t="s">
        <v>78</v>
      </c>
      <c r="AS273" s="5" t="s">
        <v>79</v>
      </c>
      <c r="AT273" s="5" t="s">
        <v>85</v>
      </c>
      <c r="AV273" s="5" t="s">
        <v>80</v>
      </c>
      <c r="AW273" s="5" t="s">
        <v>81</v>
      </c>
      <c r="BJ273" s="5" t="s">
        <v>77</v>
      </c>
    </row>
    <row r="274" spans="1:65" ht="45" outlineLevel="1" x14ac:dyDescent="0.25">
      <c r="A274" s="9" t="s">
        <v>3785</v>
      </c>
      <c r="B274" s="9">
        <v>4</v>
      </c>
      <c r="C274" s="9">
        <v>12</v>
      </c>
      <c r="D274" s="9">
        <v>1</v>
      </c>
      <c r="E274" s="9">
        <v>3</v>
      </c>
      <c r="F274" s="9">
        <v>6</v>
      </c>
      <c r="G274" s="9">
        <v>2</v>
      </c>
      <c r="H274" s="9">
        <v>599810</v>
      </c>
      <c r="I274" s="9" t="s">
        <v>2843</v>
      </c>
      <c r="J274" s="9" t="s">
        <v>103</v>
      </c>
      <c r="K274" s="9" t="s">
        <v>531</v>
      </c>
      <c r="L274" s="11" t="s">
        <v>529</v>
      </c>
      <c r="M274" s="5" t="s">
        <v>530</v>
      </c>
      <c r="N274" s="5" t="s">
        <v>65</v>
      </c>
      <c r="O274" s="5" t="s">
        <v>66</v>
      </c>
      <c r="P274" s="5" t="s">
        <v>115</v>
      </c>
      <c r="Q274" s="5" t="s">
        <v>182</v>
      </c>
      <c r="R274" s="5" t="s">
        <v>183</v>
      </c>
      <c r="S274" s="5" t="s">
        <v>115</v>
      </c>
      <c r="V274" s="6">
        <v>44797</v>
      </c>
      <c r="W274" s="7">
        <v>44797.48296296296</v>
      </c>
      <c r="X274" s="5" t="s">
        <v>115</v>
      </c>
      <c r="AB274" s="5" t="s">
        <v>213</v>
      </c>
      <c r="AF274" s="5" t="s">
        <v>71</v>
      </c>
      <c r="AG274" s="5" t="s">
        <v>405</v>
      </c>
      <c r="AH274" s="5" t="s">
        <v>73</v>
      </c>
      <c r="AI274" s="5" t="s">
        <v>72</v>
      </c>
      <c r="AJ274" s="5" t="s">
        <v>74</v>
      </c>
      <c r="AK274" s="5" t="s">
        <v>75</v>
      </c>
      <c r="AL274" s="5" t="s">
        <v>75</v>
      </c>
      <c r="AM274" s="5" t="s">
        <v>76</v>
      </c>
      <c r="AN274" s="5" t="s">
        <v>77</v>
      </c>
      <c r="AO274" s="5" t="s">
        <v>77</v>
      </c>
      <c r="AP274" s="5" t="s">
        <v>77</v>
      </c>
      <c r="AQ274" s="5" t="s">
        <v>77</v>
      </c>
      <c r="AR274" s="5" t="s">
        <v>78</v>
      </c>
      <c r="AS274" s="5" t="s">
        <v>79</v>
      </c>
      <c r="AV274" s="5" t="s">
        <v>80</v>
      </c>
      <c r="AW274" s="5" t="s">
        <v>81</v>
      </c>
      <c r="BJ274" s="5" t="s">
        <v>77</v>
      </c>
    </row>
    <row r="275" spans="1:65" ht="45" outlineLevel="1" x14ac:dyDescent="0.25">
      <c r="A275" s="9" t="s">
        <v>3786</v>
      </c>
      <c r="B275" s="9">
        <v>4</v>
      </c>
      <c r="C275" s="9">
        <v>12</v>
      </c>
      <c r="D275" s="9">
        <v>1</v>
      </c>
      <c r="E275" s="9">
        <v>3</v>
      </c>
      <c r="F275" s="9">
        <v>6</v>
      </c>
      <c r="G275" s="9">
        <v>3</v>
      </c>
      <c r="H275" s="9">
        <v>563700</v>
      </c>
      <c r="I275" s="9" t="s">
        <v>2843</v>
      </c>
      <c r="J275" s="9" t="s">
        <v>103</v>
      </c>
      <c r="K275" s="9" t="s">
        <v>312</v>
      </c>
      <c r="L275" s="11" t="s">
        <v>532</v>
      </c>
      <c r="M275" s="5" t="s">
        <v>533</v>
      </c>
      <c r="N275" s="5" t="s">
        <v>65</v>
      </c>
      <c r="O275" s="5" t="s">
        <v>66</v>
      </c>
      <c r="P275" s="5" t="s">
        <v>67</v>
      </c>
      <c r="Q275" s="5" t="s">
        <v>68</v>
      </c>
      <c r="R275" s="5" t="s">
        <v>69</v>
      </c>
      <c r="S275" s="5" t="s">
        <v>67</v>
      </c>
      <c r="V275" s="6">
        <v>44050</v>
      </c>
      <c r="W275" s="7">
        <v>44415.627858796295</v>
      </c>
      <c r="X275" s="5" t="s">
        <v>70</v>
      </c>
      <c r="AB275" s="5" t="s">
        <v>314</v>
      </c>
      <c r="AF275" s="5" t="s">
        <v>71</v>
      </c>
      <c r="AG275" s="5" t="s">
        <v>102</v>
      </c>
      <c r="AH275" s="5" t="s">
        <v>73</v>
      </c>
      <c r="AI275" s="5" t="s">
        <v>72</v>
      </c>
      <c r="AJ275" s="5" t="s">
        <v>74</v>
      </c>
      <c r="AK275" s="5" t="s">
        <v>75</v>
      </c>
      <c r="AL275" s="5" t="s">
        <v>75</v>
      </c>
      <c r="AM275" s="5" t="s">
        <v>313</v>
      </c>
      <c r="AN275" s="5" t="s">
        <v>77</v>
      </c>
      <c r="AO275" s="5" t="s">
        <v>77</v>
      </c>
      <c r="AP275" s="5" t="s">
        <v>77</v>
      </c>
      <c r="AQ275" s="5" t="s">
        <v>77</v>
      </c>
      <c r="AR275" s="5" t="s">
        <v>78</v>
      </c>
      <c r="AS275" s="5" t="s">
        <v>79</v>
      </c>
      <c r="AU275" s="5" t="s">
        <v>93</v>
      </c>
      <c r="AV275" s="5" t="s">
        <v>80</v>
      </c>
      <c r="AW275" s="5" t="s">
        <v>81</v>
      </c>
      <c r="BJ275" s="5" t="s">
        <v>77</v>
      </c>
    </row>
    <row r="276" spans="1:65" ht="45" outlineLevel="1" x14ac:dyDescent="0.25">
      <c r="A276" s="9" t="s">
        <v>3787</v>
      </c>
      <c r="B276" s="9">
        <v>4</v>
      </c>
      <c r="C276" s="9">
        <v>12</v>
      </c>
      <c r="D276" s="9">
        <v>1</v>
      </c>
      <c r="E276" s="9">
        <v>3</v>
      </c>
      <c r="F276" s="9">
        <v>6</v>
      </c>
      <c r="G276" s="9">
        <v>4</v>
      </c>
      <c r="H276" s="9">
        <v>563702</v>
      </c>
      <c r="I276" s="9" t="s">
        <v>2843</v>
      </c>
      <c r="J276" s="9" t="s">
        <v>103</v>
      </c>
      <c r="K276" s="9" t="s">
        <v>521</v>
      </c>
      <c r="L276" s="11" t="s">
        <v>543</v>
      </c>
      <c r="M276" s="5" t="s">
        <v>544</v>
      </c>
      <c r="N276" s="5" t="s">
        <v>65</v>
      </c>
      <c r="O276" s="5" t="s">
        <v>66</v>
      </c>
      <c r="P276" s="5" t="s">
        <v>67</v>
      </c>
      <c r="Q276" s="5" t="s">
        <v>68</v>
      </c>
      <c r="R276" s="5" t="s">
        <v>69</v>
      </c>
      <c r="S276" s="5" t="s">
        <v>67</v>
      </c>
      <c r="V276" s="6">
        <v>44050</v>
      </c>
      <c r="W276" s="7">
        <v>44415.627835648149</v>
      </c>
      <c r="X276" s="5" t="s">
        <v>70</v>
      </c>
      <c r="AB276" s="5" t="s">
        <v>334</v>
      </c>
      <c r="AF276" s="5" t="s">
        <v>71</v>
      </c>
      <c r="AG276" s="5" t="s">
        <v>102</v>
      </c>
      <c r="AH276" s="5" t="s">
        <v>73</v>
      </c>
      <c r="AI276" s="5" t="s">
        <v>72</v>
      </c>
      <c r="AJ276" s="5" t="s">
        <v>74</v>
      </c>
      <c r="AK276" s="5" t="s">
        <v>75</v>
      </c>
      <c r="AL276" s="5" t="s">
        <v>75</v>
      </c>
      <c r="AM276" s="5" t="s">
        <v>104</v>
      </c>
      <c r="AN276" s="5" t="s">
        <v>77</v>
      </c>
      <c r="AO276" s="5" t="s">
        <v>77</v>
      </c>
      <c r="AP276" s="5" t="s">
        <v>77</v>
      </c>
      <c r="AQ276" s="5" t="s">
        <v>77</v>
      </c>
      <c r="AR276" s="5" t="s">
        <v>78</v>
      </c>
      <c r="AS276" s="5" t="s">
        <v>79</v>
      </c>
      <c r="AU276" s="5" t="s">
        <v>93</v>
      </c>
      <c r="AV276" s="5" t="s">
        <v>80</v>
      </c>
      <c r="AW276" s="5" t="s">
        <v>81</v>
      </c>
      <c r="BJ276" s="5" t="s">
        <v>77</v>
      </c>
    </row>
    <row r="277" spans="1:65" ht="75" outlineLevel="1" x14ac:dyDescent="0.25">
      <c r="A277" s="9" t="s">
        <v>3788</v>
      </c>
      <c r="B277" s="9">
        <v>4</v>
      </c>
      <c r="C277" s="9">
        <v>12</v>
      </c>
      <c r="D277" s="9">
        <v>1</v>
      </c>
      <c r="E277" s="9">
        <v>3</v>
      </c>
      <c r="F277" s="9">
        <v>7</v>
      </c>
      <c r="H277" s="9">
        <v>563751</v>
      </c>
      <c r="I277" s="9" t="s">
        <v>2843</v>
      </c>
      <c r="J277" s="9" t="s">
        <v>92</v>
      </c>
      <c r="L277" s="11" t="s">
        <v>545</v>
      </c>
      <c r="M277" s="5" t="s">
        <v>546</v>
      </c>
      <c r="N277" s="5" t="s">
        <v>65</v>
      </c>
      <c r="O277" s="5" t="s">
        <v>66</v>
      </c>
      <c r="P277" s="5" t="s">
        <v>67</v>
      </c>
      <c r="Q277" s="5" t="s">
        <v>68</v>
      </c>
      <c r="R277" s="5" t="s">
        <v>69</v>
      </c>
      <c r="S277" s="5" t="s">
        <v>67</v>
      </c>
      <c r="V277" s="6">
        <v>44050</v>
      </c>
      <c r="W277" s="7">
        <v>44830.71230324074</v>
      </c>
      <c r="X277" s="5" t="s">
        <v>87</v>
      </c>
      <c r="AD277" s="5" t="s">
        <v>177</v>
      </c>
      <c r="AE277" s="5" t="s">
        <v>89</v>
      </c>
      <c r="AF277" s="5" t="s">
        <v>71</v>
      </c>
      <c r="AG277" s="5" t="s">
        <v>72</v>
      </c>
      <c r="AH277" s="5" t="s">
        <v>73</v>
      </c>
      <c r="AI277" s="5" t="s">
        <v>72</v>
      </c>
      <c r="AJ277" s="5" t="s">
        <v>74</v>
      </c>
      <c r="AK277" s="5" t="s">
        <v>179</v>
      </c>
      <c r="AL277" s="5" t="s">
        <v>197</v>
      </c>
      <c r="AM277" s="5" t="s">
        <v>76</v>
      </c>
      <c r="AN277" s="5" t="s">
        <v>77</v>
      </c>
      <c r="AO277" s="5" t="s">
        <v>77</v>
      </c>
      <c r="AP277" s="5" t="s">
        <v>77</v>
      </c>
      <c r="AQ277" s="5" t="s">
        <v>77</v>
      </c>
      <c r="AR277" s="5" t="s">
        <v>78</v>
      </c>
      <c r="AS277" s="5" t="s">
        <v>79</v>
      </c>
      <c r="AT277" s="5" t="s">
        <v>85</v>
      </c>
      <c r="AU277" s="5" t="s">
        <v>329</v>
      </c>
      <c r="AV277" s="5" t="s">
        <v>80</v>
      </c>
      <c r="AW277" s="5" t="s">
        <v>81</v>
      </c>
      <c r="BJ277" s="5" t="s">
        <v>77</v>
      </c>
      <c r="BK277" s="5" t="s">
        <v>122</v>
      </c>
      <c r="BL277" s="5" t="s">
        <v>180</v>
      </c>
      <c r="BM277" s="5" t="s">
        <v>96</v>
      </c>
    </row>
    <row r="278" spans="1:65" ht="45" outlineLevel="1" x14ac:dyDescent="0.25">
      <c r="A278" s="9" t="s">
        <v>3789</v>
      </c>
      <c r="B278" s="9">
        <v>4</v>
      </c>
      <c r="C278" s="9">
        <v>12</v>
      </c>
      <c r="D278" s="9">
        <v>1</v>
      </c>
      <c r="E278" s="9">
        <v>3</v>
      </c>
      <c r="F278" s="9">
        <v>7</v>
      </c>
      <c r="G278" s="9">
        <v>1</v>
      </c>
      <c r="H278" s="9">
        <v>563755</v>
      </c>
      <c r="I278" s="9" t="s">
        <v>2843</v>
      </c>
      <c r="J278" s="9" t="s">
        <v>103</v>
      </c>
      <c r="K278" s="9" t="s">
        <v>226</v>
      </c>
      <c r="L278" s="11" t="s">
        <v>224</v>
      </c>
      <c r="M278" s="5" t="s">
        <v>225</v>
      </c>
      <c r="N278" s="5" t="s">
        <v>65</v>
      </c>
      <c r="O278" s="5" t="s">
        <v>66</v>
      </c>
      <c r="P278" s="5" t="s">
        <v>67</v>
      </c>
      <c r="Q278" s="5" t="s">
        <v>68</v>
      </c>
      <c r="R278" s="5" t="s">
        <v>69</v>
      </c>
      <c r="S278" s="5" t="s">
        <v>67</v>
      </c>
      <c r="V278" s="6">
        <v>44050</v>
      </c>
      <c r="W278" s="7">
        <v>44415.627662037034</v>
      </c>
      <c r="X278" s="5" t="s">
        <v>70</v>
      </c>
      <c r="AB278" s="5" t="s">
        <v>213</v>
      </c>
      <c r="AF278" s="5" t="s">
        <v>71</v>
      </c>
      <c r="AG278" s="5" t="s">
        <v>72</v>
      </c>
      <c r="AH278" s="5" t="s">
        <v>73</v>
      </c>
      <c r="AI278" s="5" t="s">
        <v>72</v>
      </c>
      <c r="AJ278" s="5" t="s">
        <v>74</v>
      </c>
      <c r="AK278" s="5" t="s">
        <v>75</v>
      </c>
      <c r="AL278" s="5" t="s">
        <v>75</v>
      </c>
      <c r="AM278" s="5" t="s">
        <v>76</v>
      </c>
      <c r="AN278" s="5" t="s">
        <v>77</v>
      </c>
      <c r="AO278" s="5" t="s">
        <v>77</v>
      </c>
      <c r="AP278" s="5" t="s">
        <v>77</v>
      </c>
      <c r="AQ278" s="5" t="s">
        <v>77</v>
      </c>
      <c r="AR278" s="5" t="s">
        <v>78</v>
      </c>
      <c r="AS278" s="5" t="s">
        <v>79</v>
      </c>
      <c r="AV278" s="5" t="s">
        <v>80</v>
      </c>
      <c r="AW278" s="5" t="s">
        <v>81</v>
      </c>
      <c r="BJ278" s="5" t="s">
        <v>77</v>
      </c>
    </row>
    <row r="279" spans="1:65" ht="45" outlineLevel="1" x14ac:dyDescent="0.25">
      <c r="A279" s="9" t="s">
        <v>3790</v>
      </c>
      <c r="B279" s="9">
        <v>4</v>
      </c>
      <c r="C279" s="9">
        <v>12</v>
      </c>
      <c r="D279" s="9">
        <v>1</v>
      </c>
      <c r="E279" s="9">
        <v>3</v>
      </c>
      <c r="F279" s="9">
        <v>7</v>
      </c>
      <c r="G279" s="9">
        <v>2</v>
      </c>
      <c r="H279" s="9">
        <v>563756</v>
      </c>
      <c r="I279" s="9" t="s">
        <v>2843</v>
      </c>
      <c r="J279" s="9" t="s">
        <v>103</v>
      </c>
      <c r="K279" s="9" t="s">
        <v>478</v>
      </c>
      <c r="L279" s="11" t="s">
        <v>522</v>
      </c>
      <c r="M279" s="5" t="s">
        <v>523</v>
      </c>
      <c r="N279" s="5" t="s">
        <v>65</v>
      </c>
      <c r="O279" s="5" t="s">
        <v>66</v>
      </c>
      <c r="P279" s="5" t="s">
        <v>67</v>
      </c>
      <c r="Q279" s="5" t="s">
        <v>68</v>
      </c>
      <c r="R279" s="5" t="s">
        <v>69</v>
      </c>
      <c r="S279" s="5" t="s">
        <v>67</v>
      </c>
      <c r="V279" s="6">
        <v>44050</v>
      </c>
      <c r="W279" s="7">
        <v>44415.627662037034</v>
      </c>
      <c r="X279" s="5" t="s">
        <v>70</v>
      </c>
      <c r="AF279" s="5" t="s">
        <v>71</v>
      </c>
      <c r="AG279" s="5" t="s">
        <v>102</v>
      </c>
      <c r="AH279" s="5" t="s">
        <v>191</v>
      </c>
      <c r="AI279" s="5" t="s">
        <v>479</v>
      </c>
      <c r="AJ279" s="5" t="s">
        <v>74</v>
      </c>
      <c r="AK279" s="5" t="s">
        <v>75</v>
      </c>
      <c r="AL279" s="5" t="s">
        <v>75</v>
      </c>
      <c r="AM279" s="5" t="s">
        <v>76</v>
      </c>
      <c r="AN279" s="5" t="s">
        <v>77</v>
      </c>
      <c r="AO279" s="5" t="s">
        <v>77</v>
      </c>
      <c r="AP279" s="5" t="s">
        <v>77</v>
      </c>
      <c r="AQ279" s="5" t="s">
        <v>77</v>
      </c>
      <c r="AR279" s="5" t="s">
        <v>78</v>
      </c>
      <c r="AS279" s="5" t="s">
        <v>79</v>
      </c>
      <c r="AV279" s="5" t="s">
        <v>80</v>
      </c>
      <c r="AW279" s="5" t="s">
        <v>81</v>
      </c>
      <c r="BJ279" s="5" t="s">
        <v>77</v>
      </c>
    </row>
    <row r="280" spans="1:65" ht="45" outlineLevel="1" x14ac:dyDescent="0.25">
      <c r="A280" s="9" t="s">
        <v>3791</v>
      </c>
      <c r="B280" s="9">
        <v>4</v>
      </c>
      <c r="C280" s="9">
        <v>12</v>
      </c>
      <c r="D280" s="9">
        <v>1</v>
      </c>
      <c r="E280" s="9">
        <v>3</v>
      </c>
      <c r="F280" s="9">
        <v>7</v>
      </c>
      <c r="G280" s="9">
        <v>3</v>
      </c>
      <c r="H280" s="9">
        <v>563757</v>
      </c>
      <c r="I280" s="9" t="s">
        <v>2843</v>
      </c>
      <c r="J280" s="9" t="s">
        <v>103</v>
      </c>
      <c r="K280" s="9" t="s">
        <v>481</v>
      </c>
      <c r="L280" s="11" t="s">
        <v>524</v>
      </c>
      <c r="M280" s="5" t="s">
        <v>525</v>
      </c>
      <c r="N280" s="5" t="s">
        <v>65</v>
      </c>
      <c r="O280" s="5" t="s">
        <v>66</v>
      </c>
      <c r="P280" s="5" t="s">
        <v>67</v>
      </c>
      <c r="Q280" s="5" t="s">
        <v>68</v>
      </c>
      <c r="R280" s="5" t="s">
        <v>69</v>
      </c>
      <c r="S280" s="5" t="s">
        <v>67</v>
      </c>
      <c r="V280" s="6">
        <v>44050</v>
      </c>
      <c r="W280" s="7">
        <v>44415.627662037034</v>
      </c>
      <c r="X280" s="5" t="s">
        <v>70</v>
      </c>
      <c r="AF280" s="5" t="s">
        <v>71</v>
      </c>
      <c r="AG280" s="5" t="s">
        <v>102</v>
      </c>
      <c r="AH280" s="5" t="s">
        <v>191</v>
      </c>
      <c r="AI280" s="5" t="s">
        <v>192</v>
      </c>
      <c r="AJ280" s="5" t="s">
        <v>74</v>
      </c>
      <c r="AK280" s="5" t="s">
        <v>75</v>
      </c>
      <c r="AL280" s="5" t="s">
        <v>75</v>
      </c>
      <c r="AM280" s="5" t="s">
        <v>145</v>
      </c>
      <c r="AN280" s="5" t="s">
        <v>77</v>
      </c>
      <c r="AO280" s="5" t="s">
        <v>77</v>
      </c>
      <c r="AP280" s="5" t="s">
        <v>77</v>
      </c>
      <c r="AQ280" s="5" t="s">
        <v>77</v>
      </c>
      <c r="AR280" s="5" t="s">
        <v>78</v>
      </c>
      <c r="AS280" s="5" t="s">
        <v>79</v>
      </c>
      <c r="AU280" s="5" t="s">
        <v>93</v>
      </c>
      <c r="AV280" s="5" t="s">
        <v>80</v>
      </c>
      <c r="AW280" s="5" t="s">
        <v>81</v>
      </c>
      <c r="BJ280" s="5" t="s">
        <v>77</v>
      </c>
    </row>
    <row r="281" spans="1:65" ht="45" outlineLevel="1" x14ac:dyDescent="0.25">
      <c r="A281" s="9" t="s">
        <v>3792</v>
      </c>
      <c r="B281" s="9">
        <v>4</v>
      </c>
      <c r="C281" s="9">
        <v>12</v>
      </c>
      <c r="D281" s="9">
        <v>1</v>
      </c>
      <c r="E281" s="9">
        <v>3</v>
      </c>
      <c r="F281" s="9">
        <v>7</v>
      </c>
      <c r="G281" s="9">
        <v>4</v>
      </c>
      <c r="H281" s="9">
        <v>563752</v>
      </c>
      <c r="I281" s="9" t="s">
        <v>2843</v>
      </c>
      <c r="J281" s="9" t="s">
        <v>103</v>
      </c>
      <c r="K281" s="9" t="s">
        <v>519</v>
      </c>
      <c r="L281" s="11" t="s">
        <v>542</v>
      </c>
      <c r="M281" s="5" t="s">
        <v>528</v>
      </c>
      <c r="N281" s="5" t="s">
        <v>65</v>
      </c>
      <c r="O281" s="5" t="s">
        <v>66</v>
      </c>
      <c r="P281" s="5" t="s">
        <v>67</v>
      </c>
      <c r="Q281" s="5" t="s">
        <v>68</v>
      </c>
      <c r="R281" s="5" t="s">
        <v>69</v>
      </c>
      <c r="S281" s="5" t="s">
        <v>67</v>
      </c>
      <c r="V281" s="6">
        <v>44050</v>
      </c>
      <c r="W281" s="7">
        <v>44797.483900462961</v>
      </c>
      <c r="X281" s="5" t="s">
        <v>115</v>
      </c>
      <c r="AB281" s="5" t="s">
        <v>221</v>
      </c>
      <c r="AF281" s="5" t="s">
        <v>71</v>
      </c>
      <c r="AG281" s="5" t="s">
        <v>72</v>
      </c>
      <c r="AH281" s="5" t="s">
        <v>73</v>
      </c>
      <c r="AI281" s="5" t="s">
        <v>72</v>
      </c>
      <c r="AJ281" s="5" t="s">
        <v>74</v>
      </c>
      <c r="AK281" s="5" t="s">
        <v>75</v>
      </c>
      <c r="AL281" s="5" t="s">
        <v>75</v>
      </c>
      <c r="AM281" s="5" t="s">
        <v>76</v>
      </c>
      <c r="AN281" s="5" t="s">
        <v>77</v>
      </c>
      <c r="AO281" s="5" t="s">
        <v>77</v>
      </c>
      <c r="AP281" s="5" t="s">
        <v>77</v>
      </c>
      <c r="AQ281" s="5" t="s">
        <v>77</v>
      </c>
      <c r="AR281" s="5" t="s">
        <v>78</v>
      </c>
      <c r="AS281" s="5" t="s">
        <v>79</v>
      </c>
      <c r="AT281" s="5" t="s">
        <v>85</v>
      </c>
      <c r="AV281" s="5" t="s">
        <v>80</v>
      </c>
      <c r="AW281" s="5" t="s">
        <v>81</v>
      </c>
      <c r="BJ281" s="5" t="s">
        <v>77</v>
      </c>
    </row>
    <row r="282" spans="1:65" ht="60" outlineLevel="1" x14ac:dyDescent="0.25">
      <c r="A282" s="9" t="s">
        <v>3793</v>
      </c>
      <c r="B282" s="9">
        <v>4</v>
      </c>
      <c r="C282" s="9">
        <v>12</v>
      </c>
      <c r="D282" s="9">
        <v>1</v>
      </c>
      <c r="E282" s="9">
        <v>3</v>
      </c>
      <c r="F282" s="9">
        <v>8</v>
      </c>
      <c r="H282" s="9">
        <v>571853</v>
      </c>
      <c r="I282" s="9" t="s">
        <v>2843</v>
      </c>
      <c r="J282" s="9" t="s">
        <v>92</v>
      </c>
      <c r="L282" s="11" t="s">
        <v>547</v>
      </c>
      <c r="N282" s="5" t="s">
        <v>65</v>
      </c>
      <c r="O282" s="5" t="s">
        <v>66</v>
      </c>
      <c r="P282" s="5" t="s">
        <v>67</v>
      </c>
      <c r="Q282" s="5" t="s">
        <v>68</v>
      </c>
      <c r="R282" s="5" t="s">
        <v>69</v>
      </c>
      <c r="S282" s="5" t="s">
        <v>67</v>
      </c>
      <c r="V282" s="6">
        <v>44120</v>
      </c>
      <c r="W282" s="7">
        <v>44830.706979166665</v>
      </c>
      <c r="X282" s="5" t="s">
        <v>87</v>
      </c>
      <c r="AD282" s="5" t="s">
        <v>177</v>
      </c>
      <c r="AE282" s="5" t="s">
        <v>89</v>
      </c>
      <c r="AF282" s="5" t="s">
        <v>71</v>
      </c>
      <c r="AG282" s="5" t="s">
        <v>72</v>
      </c>
      <c r="AH282" s="5" t="s">
        <v>73</v>
      </c>
      <c r="AI282" s="5" t="s">
        <v>72</v>
      </c>
      <c r="AJ282" s="5" t="s">
        <v>74</v>
      </c>
      <c r="AK282" s="5" t="s">
        <v>179</v>
      </c>
      <c r="AL282" s="5" t="s">
        <v>197</v>
      </c>
      <c r="AM282" s="5" t="s">
        <v>76</v>
      </c>
      <c r="AN282" s="5" t="s">
        <v>77</v>
      </c>
      <c r="AO282" s="5" t="s">
        <v>77</v>
      </c>
      <c r="AP282" s="5" t="s">
        <v>77</v>
      </c>
      <c r="AQ282" s="5" t="s">
        <v>77</v>
      </c>
      <c r="AR282" s="5" t="s">
        <v>78</v>
      </c>
      <c r="AS282" s="5" t="s">
        <v>79</v>
      </c>
      <c r="AT282" s="5" t="s">
        <v>85</v>
      </c>
      <c r="AU282" s="5" t="s">
        <v>329</v>
      </c>
      <c r="AV282" s="5" t="s">
        <v>80</v>
      </c>
      <c r="AW282" s="5" t="s">
        <v>81</v>
      </c>
      <c r="BJ282" s="5" t="s">
        <v>77</v>
      </c>
      <c r="BK282" s="5" t="s">
        <v>122</v>
      </c>
      <c r="BL282" s="5" t="s">
        <v>180</v>
      </c>
      <c r="BM282" s="5" t="s">
        <v>96</v>
      </c>
    </row>
    <row r="283" spans="1:65" ht="45" outlineLevel="1" x14ac:dyDescent="0.25">
      <c r="A283" s="9" t="s">
        <v>3794</v>
      </c>
      <c r="B283" s="9">
        <v>4</v>
      </c>
      <c r="C283" s="9">
        <v>12</v>
      </c>
      <c r="D283" s="9">
        <v>1</v>
      </c>
      <c r="E283" s="9">
        <v>3</v>
      </c>
      <c r="F283" s="9">
        <v>8</v>
      </c>
      <c r="G283" s="9">
        <v>1</v>
      </c>
      <c r="H283" s="9">
        <v>571854</v>
      </c>
      <c r="I283" s="9" t="s">
        <v>2844</v>
      </c>
      <c r="J283" s="9" t="s">
        <v>103</v>
      </c>
      <c r="K283" s="9" t="s">
        <v>549</v>
      </c>
      <c r="L283" s="11" t="s">
        <v>548</v>
      </c>
      <c r="M283" s="5" t="s">
        <v>2926</v>
      </c>
      <c r="N283" s="5" t="s">
        <v>65</v>
      </c>
      <c r="O283" s="5" t="s">
        <v>66</v>
      </c>
      <c r="P283" s="5" t="s">
        <v>115</v>
      </c>
      <c r="Q283" s="5" t="s">
        <v>182</v>
      </c>
      <c r="R283" s="5" t="s">
        <v>183</v>
      </c>
      <c r="S283" s="5" t="s">
        <v>67</v>
      </c>
      <c r="V283" s="6">
        <v>44120</v>
      </c>
      <c r="W283" s="7">
        <v>44761.735532407409</v>
      </c>
      <c r="X283" s="5" t="s">
        <v>115</v>
      </c>
      <c r="AB283" s="5" t="s">
        <v>221</v>
      </c>
      <c r="AC283" s="5" t="s">
        <v>492</v>
      </c>
      <c r="AF283" s="5" t="s">
        <v>71</v>
      </c>
      <c r="AG283" s="5" t="s">
        <v>102</v>
      </c>
      <c r="AH283" s="5" t="s">
        <v>73</v>
      </c>
      <c r="AI283" s="5" t="s">
        <v>72</v>
      </c>
      <c r="AJ283" s="5" t="s">
        <v>74</v>
      </c>
      <c r="AK283" s="5" t="s">
        <v>75</v>
      </c>
      <c r="AL283" s="5" t="s">
        <v>75</v>
      </c>
      <c r="AM283" s="5" t="s">
        <v>76</v>
      </c>
      <c r="AN283" s="5" t="s">
        <v>77</v>
      </c>
      <c r="AO283" s="5" t="s">
        <v>77</v>
      </c>
      <c r="AP283" s="5" t="s">
        <v>77</v>
      </c>
      <c r="AQ283" s="5" t="s">
        <v>77</v>
      </c>
      <c r="AR283" s="5" t="s">
        <v>186</v>
      </c>
      <c r="AS283" s="5" t="s">
        <v>79</v>
      </c>
      <c r="AV283" s="5" t="s">
        <v>80</v>
      </c>
      <c r="AW283" s="5" t="s">
        <v>81</v>
      </c>
      <c r="BJ283" s="5" t="s">
        <v>77</v>
      </c>
    </row>
    <row r="284" spans="1:65" ht="60" outlineLevel="1" x14ac:dyDescent="0.25">
      <c r="A284" s="9" t="s">
        <v>3795</v>
      </c>
      <c r="B284" s="9">
        <v>4</v>
      </c>
      <c r="C284" s="9">
        <v>12</v>
      </c>
      <c r="D284" s="9">
        <v>1</v>
      </c>
      <c r="E284" s="9">
        <v>3</v>
      </c>
      <c r="F284" s="9">
        <v>9</v>
      </c>
      <c r="H284" s="9">
        <v>580821</v>
      </c>
      <c r="I284" s="9" t="s">
        <v>2843</v>
      </c>
      <c r="J284" s="9" t="s">
        <v>92</v>
      </c>
      <c r="L284" s="11" t="s">
        <v>550</v>
      </c>
      <c r="N284" s="5" t="s">
        <v>65</v>
      </c>
      <c r="O284" s="5" t="s">
        <v>66</v>
      </c>
      <c r="P284" s="5" t="s">
        <v>67</v>
      </c>
      <c r="Q284" s="5" t="s">
        <v>68</v>
      </c>
      <c r="R284" s="5" t="s">
        <v>69</v>
      </c>
      <c r="S284" s="5" t="s">
        <v>67</v>
      </c>
      <c r="V284" s="6">
        <v>44393</v>
      </c>
      <c r="W284" s="7">
        <v>44830.709351851852</v>
      </c>
      <c r="X284" s="5" t="s">
        <v>87</v>
      </c>
      <c r="AD284" s="5" t="s">
        <v>177</v>
      </c>
      <c r="AE284" s="5" t="s">
        <v>89</v>
      </c>
      <c r="AF284" s="5" t="s">
        <v>71</v>
      </c>
      <c r="AG284" s="5" t="s">
        <v>72</v>
      </c>
      <c r="AH284" s="5" t="s">
        <v>73</v>
      </c>
      <c r="AI284" s="5" t="s">
        <v>72</v>
      </c>
      <c r="AJ284" s="5" t="s">
        <v>74</v>
      </c>
      <c r="AK284" s="5" t="s">
        <v>179</v>
      </c>
      <c r="AL284" s="5" t="s">
        <v>197</v>
      </c>
      <c r="AM284" s="5" t="s">
        <v>76</v>
      </c>
      <c r="AN284" s="5" t="s">
        <v>77</v>
      </c>
      <c r="AO284" s="5" t="s">
        <v>77</v>
      </c>
      <c r="AP284" s="5" t="s">
        <v>77</v>
      </c>
      <c r="AQ284" s="5" t="s">
        <v>77</v>
      </c>
      <c r="AR284" s="5" t="s">
        <v>78</v>
      </c>
      <c r="AS284" s="5" t="s">
        <v>79</v>
      </c>
      <c r="AT284" s="5" t="s">
        <v>85</v>
      </c>
      <c r="AU284" s="5" t="s">
        <v>329</v>
      </c>
      <c r="AV284" s="5" t="s">
        <v>80</v>
      </c>
      <c r="AW284" s="5" t="s">
        <v>81</v>
      </c>
      <c r="BJ284" s="5" t="s">
        <v>77</v>
      </c>
      <c r="BK284" s="5" t="s">
        <v>122</v>
      </c>
      <c r="BL284" s="5" t="s">
        <v>180</v>
      </c>
      <c r="BM284" s="5" t="s">
        <v>96</v>
      </c>
    </row>
    <row r="285" spans="1:65" ht="90" outlineLevel="1" x14ac:dyDescent="0.25">
      <c r="A285" s="9" t="s">
        <v>3796</v>
      </c>
      <c r="B285" s="9">
        <v>4</v>
      </c>
      <c r="C285" s="9">
        <v>12</v>
      </c>
      <c r="D285" s="9">
        <v>1</v>
      </c>
      <c r="E285" s="9">
        <v>3</v>
      </c>
      <c r="F285" s="9">
        <v>9</v>
      </c>
      <c r="G285" s="9">
        <v>1</v>
      </c>
      <c r="H285" s="9">
        <v>580822</v>
      </c>
      <c r="I285" s="9" t="s">
        <v>2843</v>
      </c>
      <c r="J285" s="9" t="s">
        <v>103</v>
      </c>
      <c r="K285" s="9" t="s">
        <v>553</v>
      </c>
      <c r="L285" s="11" t="s">
        <v>551</v>
      </c>
      <c r="M285" s="5" t="s">
        <v>552</v>
      </c>
      <c r="N285" s="5" t="s">
        <v>65</v>
      </c>
      <c r="O285" s="5" t="s">
        <v>66</v>
      </c>
      <c r="P285" s="5" t="s">
        <v>67</v>
      </c>
      <c r="Q285" s="5" t="s">
        <v>68</v>
      </c>
      <c r="R285" s="5" t="s">
        <v>69</v>
      </c>
      <c r="S285" s="5" t="s">
        <v>67</v>
      </c>
      <c r="V285" s="6">
        <v>44393</v>
      </c>
      <c r="W285" s="7">
        <v>44415.629062499997</v>
      </c>
      <c r="X285" s="5" t="s">
        <v>70</v>
      </c>
      <c r="AB285" s="5" t="s">
        <v>334</v>
      </c>
      <c r="AC285" s="5" t="s">
        <v>3495</v>
      </c>
      <c r="AF285" s="5" t="s">
        <v>71</v>
      </c>
      <c r="AG285" s="5" t="s">
        <v>102</v>
      </c>
      <c r="AH285" s="5" t="s">
        <v>73</v>
      </c>
      <c r="AI285" s="5" t="s">
        <v>72</v>
      </c>
      <c r="AJ285" s="5" t="s">
        <v>74</v>
      </c>
      <c r="AK285" s="5" t="s">
        <v>75</v>
      </c>
      <c r="AL285" s="5" t="s">
        <v>75</v>
      </c>
      <c r="AM285" s="5" t="s">
        <v>76</v>
      </c>
      <c r="AN285" s="5" t="s">
        <v>77</v>
      </c>
      <c r="AO285" s="5" t="s">
        <v>77</v>
      </c>
      <c r="AP285" s="5" t="s">
        <v>77</v>
      </c>
      <c r="AQ285" s="5" t="s">
        <v>77</v>
      </c>
      <c r="AR285" s="5" t="s">
        <v>78</v>
      </c>
      <c r="AS285" s="5" t="s">
        <v>79</v>
      </c>
      <c r="AV285" s="5" t="s">
        <v>80</v>
      </c>
      <c r="AW285" s="5" t="s">
        <v>81</v>
      </c>
      <c r="BJ285" s="5" t="s">
        <v>77</v>
      </c>
    </row>
    <row r="286" spans="1:65" ht="150" outlineLevel="1" x14ac:dyDescent="0.25">
      <c r="A286" s="9" t="s">
        <v>3797</v>
      </c>
      <c r="B286" s="9">
        <v>4</v>
      </c>
      <c r="C286" s="9">
        <v>12</v>
      </c>
      <c r="D286" s="9">
        <v>1</v>
      </c>
      <c r="E286" s="9">
        <v>4</v>
      </c>
      <c r="H286" s="9">
        <v>563704</v>
      </c>
      <c r="I286" s="9" t="s">
        <v>2843</v>
      </c>
      <c r="J286" s="9" t="s">
        <v>31</v>
      </c>
      <c r="L286" s="11" t="s">
        <v>554</v>
      </c>
      <c r="N286" s="5" t="s">
        <v>65</v>
      </c>
      <c r="O286" s="5" t="s">
        <v>66</v>
      </c>
      <c r="P286" s="5" t="s">
        <v>67</v>
      </c>
      <c r="Q286" s="5" t="s">
        <v>68</v>
      </c>
      <c r="R286" s="5" t="s">
        <v>69</v>
      </c>
      <c r="S286" s="5" t="s">
        <v>67</v>
      </c>
      <c r="V286" s="6">
        <v>44050</v>
      </c>
      <c r="W286" s="7">
        <v>44415.627662037034</v>
      </c>
      <c r="X286" s="5" t="s">
        <v>70</v>
      </c>
      <c r="AF286" s="5" t="s">
        <v>71</v>
      </c>
      <c r="AG286" s="5" t="s">
        <v>72</v>
      </c>
      <c r="AH286" s="5" t="s">
        <v>73</v>
      </c>
      <c r="AI286" s="5" t="s">
        <v>72</v>
      </c>
      <c r="AJ286" s="5" t="s">
        <v>74</v>
      </c>
      <c r="AK286" s="5" t="s">
        <v>75</v>
      </c>
      <c r="AL286" s="5" t="s">
        <v>75</v>
      </c>
      <c r="AM286" s="5" t="s">
        <v>76</v>
      </c>
      <c r="AN286" s="5" t="s">
        <v>77</v>
      </c>
      <c r="AO286" s="5" t="s">
        <v>77</v>
      </c>
      <c r="AP286" s="5" t="s">
        <v>77</v>
      </c>
      <c r="AQ286" s="5" t="s">
        <v>77</v>
      </c>
      <c r="AR286" s="5" t="s">
        <v>78</v>
      </c>
      <c r="AS286" s="5" t="s">
        <v>79</v>
      </c>
      <c r="AT286" s="5" t="s">
        <v>194</v>
      </c>
      <c r="AV286" s="5" t="s">
        <v>80</v>
      </c>
      <c r="AW286" s="5" t="s">
        <v>81</v>
      </c>
      <c r="BJ286" s="5" t="s">
        <v>77</v>
      </c>
    </row>
    <row r="287" spans="1:65" ht="60" outlineLevel="1" x14ac:dyDescent="0.25">
      <c r="A287" s="9" t="s">
        <v>3798</v>
      </c>
      <c r="B287" s="9">
        <v>4</v>
      </c>
      <c r="C287" s="9">
        <v>12</v>
      </c>
      <c r="D287" s="9">
        <v>1</v>
      </c>
      <c r="E287" s="9">
        <v>4</v>
      </c>
      <c r="F287" s="9">
        <v>1</v>
      </c>
      <c r="H287" s="9">
        <v>563706</v>
      </c>
      <c r="I287" s="9" t="s">
        <v>2843</v>
      </c>
      <c r="J287" s="9" t="s">
        <v>92</v>
      </c>
      <c r="L287" s="11" t="s">
        <v>555</v>
      </c>
      <c r="N287" s="5" t="s">
        <v>65</v>
      </c>
      <c r="O287" s="5" t="s">
        <v>66</v>
      </c>
      <c r="P287" s="5" t="s">
        <v>67</v>
      </c>
      <c r="Q287" s="5" t="s">
        <v>68</v>
      </c>
      <c r="R287" s="5" t="s">
        <v>69</v>
      </c>
      <c r="S287" s="5" t="s">
        <v>67</v>
      </c>
      <c r="V287" s="6">
        <v>44050</v>
      </c>
      <c r="W287" s="7">
        <v>44830.702743055554</v>
      </c>
      <c r="X287" s="5" t="s">
        <v>87</v>
      </c>
      <c r="AD287" s="5" t="s">
        <v>556</v>
      </c>
      <c r="AE287" s="5" t="s">
        <v>89</v>
      </c>
      <c r="AF287" s="5" t="s">
        <v>71</v>
      </c>
      <c r="AG287" s="5" t="s">
        <v>72</v>
      </c>
      <c r="AH287" s="5" t="s">
        <v>73</v>
      </c>
      <c r="AI287" s="5" t="s">
        <v>72</v>
      </c>
      <c r="AJ287" s="5" t="s">
        <v>74</v>
      </c>
      <c r="AK287" s="5" t="s">
        <v>91</v>
      </c>
      <c r="AL287" s="5" t="s">
        <v>91</v>
      </c>
      <c r="AM287" s="5" t="s">
        <v>76</v>
      </c>
      <c r="AN287" s="5" t="s">
        <v>77</v>
      </c>
      <c r="AO287" s="5" t="s">
        <v>77</v>
      </c>
      <c r="AP287" s="5" t="s">
        <v>77</v>
      </c>
      <c r="AQ287" s="5" t="s">
        <v>77</v>
      </c>
      <c r="AR287" s="5" t="s">
        <v>78</v>
      </c>
      <c r="AS287" s="5" t="s">
        <v>79</v>
      </c>
      <c r="AT287" s="5" t="s">
        <v>85</v>
      </c>
      <c r="AU287" s="5" t="s">
        <v>198</v>
      </c>
      <c r="AV287" s="5" t="s">
        <v>80</v>
      </c>
      <c r="AW287" s="5" t="s">
        <v>81</v>
      </c>
      <c r="BJ287" s="5" t="s">
        <v>77</v>
      </c>
      <c r="BK287" s="5" t="s">
        <v>122</v>
      </c>
      <c r="BL287" s="5" t="s">
        <v>180</v>
      </c>
      <c r="BM287" s="5" t="s">
        <v>122</v>
      </c>
    </row>
    <row r="288" spans="1:65" ht="120" outlineLevel="1" x14ac:dyDescent="0.25">
      <c r="A288" s="9" t="s">
        <v>3799</v>
      </c>
      <c r="B288" s="9">
        <v>4</v>
      </c>
      <c r="C288" s="9">
        <v>12</v>
      </c>
      <c r="D288" s="9">
        <v>1</v>
      </c>
      <c r="E288" s="9">
        <v>4</v>
      </c>
      <c r="F288" s="9">
        <v>1</v>
      </c>
      <c r="G288" s="9">
        <v>1</v>
      </c>
      <c r="H288" s="9">
        <v>562205</v>
      </c>
      <c r="I288" s="9" t="s">
        <v>2844</v>
      </c>
      <c r="J288" s="9" t="s">
        <v>103</v>
      </c>
      <c r="K288" s="9" t="s">
        <v>559</v>
      </c>
      <c r="L288" s="11" t="s">
        <v>557</v>
      </c>
      <c r="M288" s="5" t="s">
        <v>3428</v>
      </c>
      <c r="N288" s="5" t="s">
        <v>65</v>
      </c>
      <c r="O288" s="5" t="s">
        <v>66</v>
      </c>
      <c r="P288" s="5" t="s">
        <v>67</v>
      </c>
      <c r="Q288" s="5" t="s">
        <v>68</v>
      </c>
      <c r="R288" s="5" t="s">
        <v>69</v>
      </c>
      <c r="S288" s="5" t="s">
        <v>67</v>
      </c>
      <c r="V288" s="6">
        <v>44041</v>
      </c>
      <c r="W288" s="7">
        <v>44415.628159722219</v>
      </c>
      <c r="X288" s="5" t="s">
        <v>70</v>
      </c>
      <c r="AF288" s="5" t="s">
        <v>71</v>
      </c>
      <c r="AG288" s="5" t="s">
        <v>102</v>
      </c>
      <c r="AH288" s="5" t="s">
        <v>191</v>
      </c>
      <c r="AI288" s="5" t="s">
        <v>192</v>
      </c>
      <c r="AJ288" s="5" t="s">
        <v>74</v>
      </c>
      <c r="AK288" s="5" t="s">
        <v>75</v>
      </c>
      <c r="AL288" s="5" t="s">
        <v>75</v>
      </c>
      <c r="AM288" s="5" t="s">
        <v>313</v>
      </c>
      <c r="AN288" s="5" t="s">
        <v>77</v>
      </c>
      <c r="AO288" s="5" t="s">
        <v>77</v>
      </c>
      <c r="AP288" s="5" t="s">
        <v>77</v>
      </c>
      <c r="AQ288" s="5" t="s">
        <v>77</v>
      </c>
      <c r="AR288" s="5" t="s">
        <v>186</v>
      </c>
      <c r="AS288" s="5" t="s">
        <v>79</v>
      </c>
      <c r="AV288" s="5" t="s">
        <v>80</v>
      </c>
      <c r="AW288" s="5" t="s">
        <v>81</v>
      </c>
      <c r="BJ288" s="5" t="s">
        <v>77</v>
      </c>
    </row>
    <row r="289" spans="1:65" ht="60" outlineLevel="1" x14ac:dyDescent="0.25">
      <c r="A289" s="9" t="s">
        <v>3800</v>
      </c>
      <c r="B289" s="9">
        <v>4</v>
      </c>
      <c r="C289" s="9">
        <v>12</v>
      </c>
      <c r="D289" s="9">
        <v>1</v>
      </c>
      <c r="E289" s="9">
        <v>4</v>
      </c>
      <c r="F289" s="9">
        <v>2</v>
      </c>
      <c r="H289" s="9">
        <v>563718</v>
      </c>
      <c r="I289" s="9" t="s">
        <v>2843</v>
      </c>
      <c r="J289" s="9" t="s">
        <v>92</v>
      </c>
      <c r="L289" s="11" t="s">
        <v>560</v>
      </c>
      <c r="M289" s="5" t="s">
        <v>561</v>
      </c>
      <c r="N289" s="5" t="s">
        <v>65</v>
      </c>
      <c r="O289" s="5" t="s">
        <v>66</v>
      </c>
      <c r="P289" s="5" t="s">
        <v>67</v>
      </c>
      <c r="Q289" s="5" t="s">
        <v>68</v>
      </c>
      <c r="R289" s="5" t="s">
        <v>69</v>
      </c>
      <c r="S289" s="5" t="s">
        <v>67</v>
      </c>
      <c r="V289" s="6">
        <v>44050</v>
      </c>
      <c r="W289" s="7">
        <v>44830.702743055554</v>
      </c>
      <c r="X289" s="5" t="s">
        <v>87</v>
      </c>
      <c r="AD289" s="5" t="s">
        <v>556</v>
      </c>
      <c r="AE289" s="5" t="s">
        <v>89</v>
      </c>
      <c r="AF289" s="5" t="s">
        <v>71</v>
      </c>
      <c r="AG289" s="5" t="s">
        <v>72</v>
      </c>
      <c r="AH289" s="5" t="s">
        <v>73</v>
      </c>
      <c r="AI289" s="5" t="s">
        <v>72</v>
      </c>
      <c r="AJ289" s="5" t="s">
        <v>74</v>
      </c>
      <c r="AK289" s="5" t="s">
        <v>90</v>
      </c>
      <c r="AL289" s="5" t="s">
        <v>91</v>
      </c>
      <c r="AM289" s="5" t="s">
        <v>76</v>
      </c>
      <c r="AN289" s="5" t="s">
        <v>77</v>
      </c>
      <c r="AO289" s="5" t="s">
        <v>77</v>
      </c>
      <c r="AP289" s="5" t="s">
        <v>77</v>
      </c>
      <c r="AQ289" s="5" t="s">
        <v>77</v>
      </c>
      <c r="AR289" s="5" t="s">
        <v>78</v>
      </c>
      <c r="AS289" s="5" t="s">
        <v>79</v>
      </c>
      <c r="AT289" s="5" t="s">
        <v>85</v>
      </c>
      <c r="AU289" s="5" t="s">
        <v>198</v>
      </c>
      <c r="AV289" s="5" t="s">
        <v>80</v>
      </c>
      <c r="AW289" s="5" t="s">
        <v>81</v>
      </c>
      <c r="BJ289" s="5" t="s">
        <v>77</v>
      </c>
      <c r="BK289" s="5" t="s">
        <v>199</v>
      </c>
      <c r="BL289" s="5" t="s">
        <v>180</v>
      </c>
      <c r="BM289" s="5" t="s">
        <v>122</v>
      </c>
    </row>
    <row r="290" spans="1:65" ht="45" outlineLevel="1" x14ac:dyDescent="0.25">
      <c r="A290" s="9" t="s">
        <v>3801</v>
      </c>
      <c r="B290" s="9">
        <v>4</v>
      </c>
      <c r="C290" s="9">
        <v>12</v>
      </c>
      <c r="D290" s="9">
        <v>1</v>
      </c>
      <c r="E290" s="9">
        <v>4</v>
      </c>
      <c r="F290" s="9">
        <v>2</v>
      </c>
      <c r="G290" s="9">
        <v>1</v>
      </c>
      <c r="H290" s="9">
        <v>563721</v>
      </c>
      <c r="I290" s="9" t="s">
        <v>2843</v>
      </c>
      <c r="J290" s="9" t="s">
        <v>103</v>
      </c>
      <c r="K290" s="9" t="s">
        <v>435</v>
      </c>
      <c r="L290" s="11" t="s">
        <v>441</v>
      </c>
      <c r="M290" s="5" t="s">
        <v>442</v>
      </c>
      <c r="N290" s="5" t="s">
        <v>65</v>
      </c>
      <c r="O290" s="5" t="s">
        <v>66</v>
      </c>
      <c r="P290" s="5" t="s">
        <v>67</v>
      </c>
      <c r="Q290" s="5" t="s">
        <v>68</v>
      </c>
      <c r="R290" s="5" t="s">
        <v>69</v>
      </c>
      <c r="S290" s="5" t="s">
        <v>67</v>
      </c>
      <c r="V290" s="6">
        <v>44050</v>
      </c>
      <c r="W290" s="7">
        <v>44415.627650462964</v>
      </c>
      <c r="X290" s="5" t="s">
        <v>70</v>
      </c>
      <c r="AB290" s="5" t="s">
        <v>221</v>
      </c>
      <c r="AF290" s="5" t="s">
        <v>71</v>
      </c>
      <c r="AG290" s="5" t="s">
        <v>102</v>
      </c>
      <c r="AH290" s="5" t="s">
        <v>145</v>
      </c>
      <c r="AI290" s="5" t="s">
        <v>72</v>
      </c>
      <c r="AJ290" s="5" t="s">
        <v>74</v>
      </c>
      <c r="AK290" s="5" t="s">
        <v>75</v>
      </c>
      <c r="AL290" s="5" t="s">
        <v>75</v>
      </c>
      <c r="AM290" s="5" t="s">
        <v>313</v>
      </c>
      <c r="AN290" s="5" t="s">
        <v>77</v>
      </c>
      <c r="AO290" s="5" t="s">
        <v>77</v>
      </c>
      <c r="AP290" s="5" t="s">
        <v>77</v>
      </c>
      <c r="AQ290" s="5" t="s">
        <v>77</v>
      </c>
      <c r="AR290" s="5" t="s">
        <v>78</v>
      </c>
      <c r="AS290" s="5" t="s">
        <v>79</v>
      </c>
      <c r="AV290" s="5" t="s">
        <v>80</v>
      </c>
      <c r="AW290" s="5" t="s">
        <v>81</v>
      </c>
      <c r="BJ290" s="5" t="s">
        <v>77</v>
      </c>
    </row>
    <row r="291" spans="1:65" ht="45" outlineLevel="1" x14ac:dyDescent="0.25">
      <c r="A291" s="9" t="s">
        <v>3802</v>
      </c>
      <c r="B291" s="9">
        <v>4</v>
      </c>
      <c r="C291" s="9">
        <v>12</v>
      </c>
      <c r="D291" s="9">
        <v>1</v>
      </c>
      <c r="E291" s="9">
        <v>4</v>
      </c>
      <c r="F291" s="9">
        <v>2</v>
      </c>
      <c r="G291" s="9">
        <v>2</v>
      </c>
      <c r="H291" s="9">
        <v>571892</v>
      </c>
      <c r="I291" s="9" t="s">
        <v>2843</v>
      </c>
      <c r="J291" s="9" t="s">
        <v>103</v>
      </c>
      <c r="K291" s="9" t="s">
        <v>435</v>
      </c>
      <c r="L291" s="11" t="s">
        <v>562</v>
      </c>
      <c r="M291" s="5" t="s">
        <v>3429</v>
      </c>
      <c r="N291" s="5" t="s">
        <v>65</v>
      </c>
      <c r="O291" s="5" t="s">
        <v>66</v>
      </c>
      <c r="P291" s="5" t="s">
        <v>67</v>
      </c>
      <c r="Q291" s="5" t="s">
        <v>68</v>
      </c>
      <c r="R291" s="5" t="s">
        <v>69</v>
      </c>
      <c r="S291" s="5" t="s">
        <v>67</v>
      </c>
      <c r="V291" s="6">
        <v>44124</v>
      </c>
      <c r="W291" s="7">
        <v>44415.627997685187</v>
      </c>
      <c r="X291" s="5" t="s">
        <v>70</v>
      </c>
      <c r="AB291" s="5" t="s">
        <v>221</v>
      </c>
      <c r="AF291" s="5" t="s">
        <v>71</v>
      </c>
      <c r="AG291" s="5" t="s">
        <v>102</v>
      </c>
      <c r="AH291" s="5" t="s">
        <v>145</v>
      </c>
      <c r="AI291" s="5" t="s">
        <v>72</v>
      </c>
      <c r="AJ291" s="5" t="s">
        <v>74</v>
      </c>
      <c r="AK291" s="5" t="s">
        <v>75</v>
      </c>
      <c r="AL291" s="5" t="s">
        <v>75</v>
      </c>
      <c r="AM291" s="5" t="s">
        <v>313</v>
      </c>
      <c r="AN291" s="5" t="s">
        <v>77</v>
      </c>
      <c r="AO291" s="5" t="s">
        <v>77</v>
      </c>
      <c r="AP291" s="5" t="s">
        <v>77</v>
      </c>
      <c r="AQ291" s="5" t="s">
        <v>77</v>
      </c>
      <c r="AR291" s="5" t="s">
        <v>78</v>
      </c>
      <c r="AS291" s="5" t="s">
        <v>79</v>
      </c>
      <c r="AV291" s="5" t="s">
        <v>80</v>
      </c>
      <c r="AW291" s="5" t="s">
        <v>81</v>
      </c>
      <c r="BJ291" s="5" t="s">
        <v>77</v>
      </c>
    </row>
    <row r="292" spans="1:65" ht="150" outlineLevel="1" x14ac:dyDescent="0.25">
      <c r="A292" s="9" t="s">
        <v>3803</v>
      </c>
      <c r="B292" s="9">
        <v>4</v>
      </c>
      <c r="C292" s="9">
        <v>12</v>
      </c>
      <c r="D292" s="9">
        <v>1</v>
      </c>
      <c r="E292" s="9">
        <v>5</v>
      </c>
      <c r="H292" s="9">
        <v>580797</v>
      </c>
      <c r="I292" s="9" t="s">
        <v>2843</v>
      </c>
      <c r="J292" s="9" t="s">
        <v>31</v>
      </c>
      <c r="L292" s="11" t="s">
        <v>204</v>
      </c>
      <c r="N292" s="5" t="s">
        <v>65</v>
      </c>
      <c r="O292" s="5" t="s">
        <v>66</v>
      </c>
      <c r="P292" s="5" t="s">
        <v>67</v>
      </c>
      <c r="Q292" s="5" t="s">
        <v>68</v>
      </c>
      <c r="R292" s="5" t="s">
        <v>69</v>
      </c>
      <c r="S292" s="5" t="s">
        <v>67</v>
      </c>
      <c r="V292" s="6">
        <v>44392</v>
      </c>
      <c r="W292" s="7">
        <v>44415.629050925927</v>
      </c>
      <c r="X292" s="5" t="s">
        <v>70</v>
      </c>
      <c r="AF292" s="5" t="s">
        <v>71</v>
      </c>
      <c r="AG292" s="5" t="s">
        <v>72</v>
      </c>
      <c r="AH292" s="5" t="s">
        <v>73</v>
      </c>
      <c r="AI292" s="5" t="s">
        <v>72</v>
      </c>
      <c r="AJ292" s="5" t="s">
        <v>74</v>
      </c>
      <c r="AK292" s="5" t="s">
        <v>75</v>
      </c>
      <c r="AL292" s="5" t="s">
        <v>75</v>
      </c>
      <c r="AM292" s="5" t="s">
        <v>76</v>
      </c>
      <c r="AN292" s="5" t="s">
        <v>77</v>
      </c>
      <c r="AO292" s="5" t="s">
        <v>77</v>
      </c>
      <c r="AP292" s="5" t="s">
        <v>77</v>
      </c>
      <c r="AQ292" s="5" t="s">
        <v>77</v>
      </c>
      <c r="AR292" s="5" t="s">
        <v>78</v>
      </c>
      <c r="AS292" s="5" t="s">
        <v>79</v>
      </c>
      <c r="AT292" s="5" t="s">
        <v>194</v>
      </c>
      <c r="AV292" s="5" t="s">
        <v>80</v>
      </c>
      <c r="AW292" s="5" t="s">
        <v>81</v>
      </c>
      <c r="BJ292" s="5" t="s">
        <v>77</v>
      </c>
    </row>
    <row r="293" spans="1:65" ht="105" outlineLevel="1" x14ac:dyDescent="0.25">
      <c r="A293" s="9" t="s">
        <v>3804</v>
      </c>
      <c r="B293" s="9">
        <v>4</v>
      </c>
      <c r="C293" s="9">
        <v>12</v>
      </c>
      <c r="D293" s="9">
        <v>1</v>
      </c>
      <c r="E293" s="9">
        <v>5</v>
      </c>
      <c r="F293" s="9">
        <v>1</v>
      </c>
      <c r="H293" s="9">
        <v>580798</v>
      </c>
      <c r="I293" s="9" t="s">
        <v>2843</v>
      </c>
      <c r="J293" s="9" t="s">
        <v>92</v>
      </c>
      <c r="L293" s="11" t="s">
        <v>563</v>
      </c>
      <c r="M293" s="74" t="s">
        <v>3506</v>
      </c>
      <c r="N293" s="5" t="s">
        <v>65</v>
      </c>
      <c r="O293" s="5" t="s">
        <v>66</v>
      </c>
      <c r="P293" s="5" t="s">
        <v>67</v>
      </c>
      <c r="Q293" s="5" t="s">
        <v>68</v>
      </c>
      <c r="R293" s="5" t="s">
        <v>69</v>
      </c>
      <c r="S293" s="5" t="s">
        <v>67</v>
      </c>
      <c r="V293" s="6">
        <v>44392</v>
      </c>
      <c r="W293" s="7">
        <v>44830.709340277775</v>
      </c>
      <c r="X293" s="5" t="s">
        <v>87</v>
      </c>
      <c r="AE293" s="5" t="s">
        <v>89</v>
      </c>
      <c r="AF293" s="5" t="s">
        <v>71</v>
      </c>
      <c r="AG293" s="5" t="s">
        <v>72</v>
      </c>
      <c r="AH293" s="5" t="s">
        <v>73</v>
      </c>
      <c r="AI293" s="5" t="s">
        <v>72</v>
      </c>
      <c r="AJ293" s="5" t="s">
        <v>74</v>
      </c>
      <c r="AK293" s="58" t="s">
        <v>75</v>
      </c>
      <c r="AL293" s="58" t="s">
        <v>75</v>
      </c>
      <c r="AM293" s="5" t="s">
        <v>76</v>
      </c>
      <c r="AN293" s="5" t="s">
        <v>77</v>
      </c>
      <c r="AO293" s="5" t="s">
        <v>77</v>
      </c>
      <c r="AP293" s="5" t="s">
        <v>77</v>
      </c>
      <c r="AQ293" s="5" t="s">
        <v>77</v>
      </c>
      <c r="AR293" s="5" t="s">
        <v>78</v>
      </c>
      <c r="AS293" s="5" t="s">
        <v>79</v>
      </c>
      <c r="AT293" s="5" t="s">
        <v>85</v>
      </c>
      <c r="AV293" s="5" t="s">
        <v>80</v>
      </c>
      <c r="AW293" s="5" t="s">
        <v>81</v>
      </c>
      <c r="BJ293" s="5" t="s">
        <v>77</v>
      </c>
    </row>
    <row r="294" spans="1:65" ht="75" outlineLevel="1" x14ac:dyDescent="0.25">
      <c r="A294" s="9" t="s">
        <v>3805</v>
      </c>
      <c r="B294" s="9">
        <v>4</v>
      </c>
      <c r="C294" s="9">
        <v>12</v>
      </c>
      <c r="D294" s="9">
        <v>1</v>
      </c>
      <c r="E294" s="9">
        <v>5</v>
      </c>
      <c r="F294" s="9">
        <v>1</v>
      </c>
      <c r="G294" s="9">
        <v>1</v>
      </c>
      <c r="H294" s="9">
        <v>580799</v>
      </c>
      <c r="I294" s="9" t="s">
        <v>2843</v>
      </c>
      <c r="J294" s="9" t="s">
        <v>103</v>
      </c>
      <c r="L294" s="11" t="s">
        <v>441</v>
      </c>
      <c r="M294" s="5" t="s">
        <v>2927</v>
      </c>
      <c r="N294" s="5" t="s">
        <v>65</v>
      </c>
      <c r="O294" s="5" t="s">
        <v>66</v>
      </c>
      <c r="P294" s="5" t="s">
        <v>67</v>
      </c>
      <c r="Q294" s="5" t="s">
        <v>68</v>
      </c>
      <c r="R294" s="5" t="s">
        <v>69</v>
      </c>
      <c r="S294" s="5" t="s">
        <v>67</v>
      </c>
      <c r="V294" s="6">
        <v>44392</v>
      </c>
      <c r="W294" s="7">
        <v>44415.629062499997</v>
      </c>
      <c r="X294" s="5" t="s">
        <v>70</v>
      </c>
      <c r="AB294" s="5" t="s">
        <v>221</v>
      </c>
      <c r="AF294" s="5" t="s">
        <v>71</v>
      </c>
      <c r="AG294" s="5" t="s">
        <v>102</v>
      </c>
      <c r="AH294" s="5" t="s">
        <v>145</v>
      </c>
      <c r="AI294" s="5" t="s">
        <v>72</v>
      </c>
      <c r="AJ294" s="5" t="s">
        <v>74</v>
      </c>
      <c r="AK294" s="5" t="s">
        <v>75</v>
      </c>
      <c r="AL294" s="5" t="s">
        <v>75</v>
      </c>
      <c r="AM294" s="5" t="s">
        <v>313</v>
      </c>
      <c r="AN294" s="5" t="s">
        <v>77</v>
      </c>
      <c r="AO294" s="5" t="s">
        <v>77</v>
      </c>
      <c r="AP294" s="5" t="s">
        <v>77</v>
      </c>
      <c r="AQ294" s="5" t="s">
        <v>77</v>
      </c>
      <c r="AR294" s="5" t="s">
        <v>78</v>
      </c>
      <c r="AS294" s="5" t="s">
        <v>79</v>
      </c>
      <c r="AV294" s="5" t="s">
        <v>80</v>
      </c>
      <c r="AW294" s="5" t="s">
        <v>81</v>
      </c>
      <c r="BJ294" s="5" t="s">
        <v>77</v>
      </c>
    </row>
    <row r="295" spans="1:65" ht="150" outlineLevel="1" x14ac:dyDescent="0.25">
      <c r="A295" s="9" t="s">
        <v>3806</v>
      </c>
      <c r="B295" s="9">
        <v>4</v>
      </c>
      <c r="C295" s="9">
        <v>12</v>
      </c>
      <c r="D295" s="9">
        <v>1</v>
      </c>
      <c r="E295" s="9">
        <v>6</v>
      </c>
      <c r="H295" s="9">
        <v>563705</v>
      </c>
      <c r="I295" s="9" t="s">
        <v>2843</v>
      </c>
      <c r="J295" s="9" t="s">
        <v>31</v>
      </c>
      <c r="L295" s="11" t="s">
        <v>564</v>
      </c>
      <c r="N295" s="5" t="s">
        <v>65</v>
      </c>
      <c r="O295" s="5" t="s">
        <v>66</v>
      </c>
      <c r="P295" s="5" t="s">
        <v>67</v>
      </c>
      <c r="Q295" s="5" t="s">
        <v>68</v>
      </c>
      <c r="R295" s="5" t="s">
        <v>69</v>
      </c>
      <c r="S295" s="5" t="s">
        <v>67</v>
      </c>
      <c r="V295" s="6">
        <v>44050</v>
      </c>
      <c r="W295" s="7">
        <v>44415.627662037034</v>
      </c>
      <c r="X295" s="5" t="s">
        <v>70</v>
      </c>
      <c r="AF295" s="5" t="s">
        <v>71</v>
      </c>
      <c r="AG295" s="5" t="s">
        <v>72</v>
      </c>
      <c r="AH295" s="5" t="s">
        <v>73</v>
      </c>
      <c r="AI295" s="5" t="s">
        <v>72</v>
      </c>
      <c r="AJ295" s="5" t="s">
        <v>74</v>
      </c>
      <c r="AK295" s="5" t="s">
        <v>75</v>
      </c>
      <c r="AL295" s="5" t="s">
        <v>75</v>
      </c>
      <c r="AM295" s="5" t="s">
        <v>76</v>
      </c>
      <c r="AN295" s="5" t="s">
        <v>77</v>
      </c>
      <c r="AO295" s="5" t="s">
        <v>77</v>
      </c>
      <c r="AP295" s="5" t="s">
        <v>77</v>
      </c>
      <c r="AQ295" s="5" t="s">
        <v>77</v>
      </c>
      <c r="AR295" s="5" t="s">
        <v>78</v>
      </c>
      <c r="AS295" s="5" t="s">
        <v>79</v>
      </c>
      <c r="AT295" s="5" t="s">
        <v>194</v>
      </c>
      <c r="AV295" s="5" t="s">
        <v>80</v>
      </c>
      <c r="AW295" s="5" t="s">
        <v>81</v>
      </c>
      <c r="BJ295" s="5" t="s">
        <v>77</v>
      </c>
    </row>
    <row r="296" spans="1:65" ht="60" outlineLevel="1" x14ac:dyDescent="0.25">
      <c r="A296" s="9" t="s">
        <v>3807</v>
      </c>
      <c r="B296" s="9">
        <v>4</v>
      </c>
      <c r="C296" s="9">
        <v>12</v>
      </c>
      <c r="D296" s="9">
        <v>1</v>
      </c>
      <c r="E296" s="9">
        <v>6</v>
      </c>
      <c r="F296" s="9">
        <v>1</v>
      </c>
      <c r="H296" s="9">
        <v>563707</v>
      </c>
      <c r="I296" s="9" t="s">
        <v>2843</v>
      </c>
      <c r="J296" s="9" t="s">
        <v>92</v>
      </c>
      <c r="L296" s="11" t="s">
        <v>565</v>
      </c>
      <c r="N296" s="5" t="s">
        <v>65</v>
      </c>
      <c r="O296" s="5" t="s">
        <v>66</v>
      </c>
      <c r="P296" s="5" t="s">
        <v>67</v>
      </c>
      <c r="Q296" s="5" t="s">
        <v>68</v>
      </c>
      <c r="R296" s="5" t="s">
        <v>69</v>
      </c>
      <c r="S296" s="5" t="s">
        <v>67</v>
      </c>
      <c r="V296" s="6">
        <v>44050</v>
      </c>
      <c r="W296" s="7">
        <v>44830.702743055554</v>
      </c>
      <c r="X296" s="5" t="s">
        <v>87</v>
      </c>
      <c r="AD296" s="5" t="s">
        <v>566</v>
      </c>
      <c r="AE296" s="5" t="s">
        <v>89</v>
      </c>
      <c r="AF296" s="5" t="s">
        <v>71</v>
      </c>
      <c r="AG296" s="5" t="s">
        <v>72</v>
      </c>
      <c r="AH296" s="5" t="s">
        <v>73</v>
      </c>
      <c r="AI296" s="5" t="s">
        <v>72</v>
      </c>
      <c r="AJ296" s="5" t="s">
        <v>74</v>
      </c>
      <c r="AK296" s="5" t="s">
        <v>90</v>
      </c>
      <c r="AL296" s="5" t="s">
        <v>91</v>
      </c>
      <c r="AM296" s="5" t="s">
        <v>76</v>
      </c>
      <c r="AN296" s="5" t="s">
        <v>77</v>
      </c>
      <c r="AO296" s="5" t="s">
        <v>77</v>
      </c>
      <c r="AP296" s="5" t="s">
        <v>77</v>
      </c>
      <c r="AQ296" s="5" t="s">
        <v>77</v>
      </c>
      <c r="AR296" s="5" t="s">
        <v>78</v>
      </c>
      <c r="AS296" s="5" t="s">
        <v>79</v>
      </c>
      <c r="AT296" s="5" t="s">
        <v>85</v>
      </c>
      <c r="AU296" s="5" t="s">
        <v>198</v>
      </c>
      <c r="AV296" s="5" t="s">
        <v>80</v>
      </c>
      <c r="AW296" s="5" t="s">
        <v>81</v>
      </c>
      <c r="BJ296" s="5" t="s">
        <v>77</v>
      </c>
      <c r="BK296" s="5" t="s">
        <v>199</v>
      </c>
      <c r="BL296" s="5" t="s">
        <v>180</v>
      </c>
      <c r="BM296" s="5" t="s">
        <v>122</v>
      </c>
    </row>
    <row r="297" spans="1:65" ht="45" outlineLevel="1" x14ac:dyDescent="0.25">
      <c r="A297" s="9" t="s">
        <v>3808</v>
      </c>
      <c r="B297" s="9">
        <v>4</v>
      </c>
      <c r="C297" s="9">
        <v>12</v>
      </c>
      <c r="D297" s="9">
        <v>1</v>
      </c>
      <c r="E297" s="9">
        <v>6</v>
      </c>
      <c r="F297" s="9">
        <v>1</v>
      </c>
      <c r="G297" s="9">
        <v>1</v>
      </c>
      <c r="H297" s="9">
        <v>563708</v>
      </c>
      <c r="I297" s="9" t="s">
        <v>2843</v>
      </c>
      <c r="J297" s="9" t="s">
        <v>103</v>
      </c>
      <c r="K297" s="9" t="s">
        <v>232</v>
      </c>
      <c r="L297" s="11" t="s">
        <v>230</v>
      </c>
      <c r="M297" s="5" t="s">
        <v>231</v>
      </c>
      <c r="N297" s="5" t="s">
        <v>65</v>
      </c>
      <c r="O297" s="5" t="s">
        <v>66</v>
      </c>
      <c r="P297" s="5" t="s">
        <v>67</v>
      </c>
      <c r="Q297" s="5" t="s">
        <v>68</v>
      </c>
      <c r="R297" s="5" t="s">
        <v>69</v>
      </c>
      <c r="S297" s="5" t="s">
        <v>67</v>
      </c>
      <c r="V297" s="6">
        <v>44050</v>
      </c>
      <c r="W297" s="7">
        <v>44415.627870370372</v>
      </c>
      <c r="X297" s="5" t="s">
        <v>70</v>
      </c>
      <c r="AB297" s="5" t="s">
        <v>213</v>
      </c>
      <c r="AF297" s="5" t="s">
        <v>71</v>
      </c>
      <c r="AG297" s="5" t="s">
        <v>72</v>
      </c>
      <c r="AH297" s="5" t="s">
        <v>73</v>
      </c>
      <c r="AI297" s="5" t="s">
        <v>72</v>
      </c>
      <c r="AJ297" s="5" t="s">
        <v>74</v>
      </c>
      <c r="AK297" s="5" t="s">
        <v>75</v>
      </c>
      <c r="AL297" s="5" t="s">
        <v>75</v>
      </c>
      <c r="AM297" s="5" t="s">
        <v>76</v>
      </c>
      <c r="AN297" s="5" t="s">
        <v>77</v>
      </c>
      <c r="AO297" s="5" t="s">
        <v>77</v>
      </c>
      <c r="AP297" s="5" t="s">
        <v>77</v>
      </c>
      <c r="AQ297" s="5" t="s">
        <v>77</v>
      </c>
      <c r="AR297" s="5" t="s">
        <v>78</v>
      </c>
      <c r="AS297" s="5" t="s">
        <v>79</v>
      </c>
      <c r="AV297" s="5" t="s">
        <v>80</v>
      </c>
      <c r="AW297" s="5" t="s">
        <v>81</v>
      </c>
      <c r="BJ297" s="5" t="s">
        <v>77</v>
      </c>
    </row>
    <row r="298" spans="1:65" ht="60" outlineLevel="1" x14ac:dyDescent="0.25">
      <c r="A298" s="9" t="s">
        <v>3809</v>
      </c>
      <c r="B298" s="9">
        <v>4</v>
      </c>
      <c r="C298" s="9">
        <v>12</v>
      </c>
      <c r="D298" s="9">
        <v>1</v>
      </c>
      <c r="E298" s="9">
        <v>6</v>
      </c>
      <c r="F298" s="9">
        <v>2</v>
      </c>
      <c r="H298" s="9">
        <v>563741</v>
      </c>
      <c r="I298" s="9" t="s">
        <v>2843</v>
      </c>
      <c r="J298" s="9" t="s">
        <v>92</v>
      </c>
      <c r="L298" s="11" t="s">
        <v>567</v>
      </c>
      <c r="N298" s="5" t="s">
        <v>65</v>
      </c>
      <c r="O298" s="5" t="s">
        <v>66</v>
      </c>
      <c r="P298" s="5" t="s">
        <v>67</v>
      </c>
      <c r="Q298" s="5" t="s">
        <v>68</v>
      </c>
      <c r="R298" s="5" t="s">
        <v>69</v>
      </c>
      <c r="S298" s="5" t="s">
        <v>67</v>
      </c>
      <c r="V298" s="6">
        <v>44050</v>
      </c>
      <c r="W298" s="7">
        <v>44830.702743055554</v>
      </c>
      <c r="X298" s="5" t="s">
        <v>87</v>
      </c>
      <c r="AD298" s="5" t="s">
        <v>566</v>
      </c>
      <c r="AE298" s="5" t="s">
        <v>89</v>
      </c>
      <c r="AF298" s="5" t="s">
        <v>71</v>
      </c>
      <c r="AG298" s="5" t="s">
        <v>72</v>
      </c>
      <c r="AH298" s="5" t="s">
        <v>73</v>
      </c>
      <c r="AI298" s="5" t="s">
        <v>72</v>
      </c>
      <c r="AJ298" s="5" t="s">
        <v>74</v>
      </c>
      <c r="AK298" s="5" t="s">
        <v>209</v>
      </c>
      <c r="AL298" s="5" t="s">
        <v>91</v>
      </c>
      <c r="AM298" s="5" t="s">
        <v>76</v>
      </c>
      <c r="AN298" s="5" t="s">
        <v>77</v>
      </c>
      <c r="AO298" s="5" t="s">
        <v>77</v>
      </c>
      <c r="AP298" s="5" t="s">
        <v>77</v>
      </c>
      <c r="AQ298" s="5" t="s">
        <v>77</v>
      </c>
      <c r="AR298" s="5" t="s">
        <v>78</v>
      </c>
      <c r="AS298" s="5" t="s">
        <v>79</v>
      </c>
      <c r="AT298" s="5" t="s">
        <v>85</v>
      </c>
      <c r="AU298" s="5" t="s">
        <v>198</v>
      </c>
      <c r="AV298" s="5" t="s">
        <v>80</v>
      </c>
      <c r="AW298" s="5" t="s">
        <v>81</v>
      </c>
      <c r="BJ298" s="5" t="s">
        <v>77</v>
      </c>
    </row>
    <row r="299" spans="1:65" ht="45" outlineLevel="1" x14ac:dyDescent="0.25">
      <c r="A299" s="9" t="s">
        <v>3810</v>
      </c>
      <c r="B299" s="9">
        <v>4</v>
      </c>
      <c r="C299" s="9">
        <v>12</v>
      </c>
      <c r="D299" s="9">
        <v>1</v>
      </c>
      <c r="E299" s="9">
        <v>6</v>
      </c>
      <c r="F299" s="9">
        <v>2</v>
      </c>
      <c r="G299" s="9">
        <v>1</v>
      </c>
      <c r="H299" s="9">
        <v>563742</v>
      </c>
      <c r="I299" s="9" t="s">
        <v>2843</v>
      </c>
      <c r="J299" s="9" t="s">
        <v>103</v>
      </c>
      <c r="K299" s="9" t="s">
        <v>570</v>
      </c>
      <c r="L299" s="11" t="s">
        <v>568</v>
      </c>
      <c r="M299" s="5" t="s">
        <v>569</v>
      </c>
      <c r="N299" s="5" t="s">
        <v>65</v>
      </c>
      <c r="O299" s="5" t="s">
        <v>66</v>
      </c>
      <c r="P299" s="5" t="s">
        <v>67</v>
      </c>
      <c r="Q299" s="5" t="s">
        <v>68</v>
      </c>
      <c r="R299" s="5" t="s">
        <v>69</v>
      </c>
      <c r="S299" s="5" t="s">
        <v>67</v>
      </c>
      <c r="V299" s="6">
        <v>44050</v>
      </c>
      <c r="W299" s="7">
        <v>44415.627662037034</v>
      </c>
      <c r="X299" s="5" t="s">
        <v>70</v>
      </c>
      <c r="AB299" s="5" t="s">
        <v>213</v>
      </c>
      <c r="AF299" s="5" t="s">
        <v>71</v>
      </c>
      <c r="AG299" s="5" t="s">
        <v>72</v>
      </c>
      <c r="AH299" s="5" t="s">
        <v>73</v>
      </c>
      <c r="AI299" s="5" t="s">
        <v>72</v>
      </c>
      <c r="AJ299" s="5" t="s">
        <v>74</v>
      </c>
      <c r="AK299" s="5" t="s">
        <v>75</v>
      </c>
      <c r="AL299" s="5" t="s">
        <v>75</v>
      </c>
      <c r="AM299" s="5" t="s">
        <v>76</v>
      </c>
      <c r="AN299" s="5" t="s">
        <v>77</v>
      </c>
      <c r="AO299" s="5" t="s">
        <v>77</v>
      </c>
      <c r="AP299" s="5" t="s">
        <v>77</v>
      </c>
      <c r="AQ299" s="5" t="s">
        <v>77</v>
      </c>
      <c r="AR299" s="5" t="s">
        <v>78</v>
      </c>
      <c r="AS299" s="5" t="s">
        <v>79</v>
      </c>
      <c r="AT299" s="5" t="s">
        <v>85</v>
      </c>
      <c r="AV299" s="5" t="s">
        <v>80</v>
      </c>
      <c r="AW299" s="5" t="s">
        <v>81</v>
      </c>
      <c r="BJ299" s="5" t="s">
        <v>77</v>
      </c>
    </row>
    <row r="300" spans="1:65" ht="105" outlineLevel="1" x14ac:dyDescent="0.25">
      <c r="A300" s="9" t="s">
        <v>3811</v>
      </c>
      <c r="B300" s="9">
        <v>4</v>
      </c>
      <c r="C300" s="9">
        <v>12</v>
      </c>
      <c r="D300" s="9">
        <v>1</v>
      </c>
      <c r="E300" s="9">
        <v>7</v>
      </c>
      <c r="H300" s="9">
        <v>563709</v>
      </c>
      <c r="I300" s="9" t="s">
        <v>2843</v>
      </c>
      <c r="J300" s="9" t="s">
        <v>31</v>
      </c>
      <c r="L300" s="11" t="s">
        <v>571</v>
      </c>
      <c r="M300" s="5" t="s">
        <v>3384</v>
      </c>
      <c r="N300" s="5" t="s">
        <v>65</v>
      </c>
      <c r="O300" s="5" t="s">
        <v>66</v>
      </c>
      <c r="P300" s="5" t="s">
        <v>67</v>
      </c>
      <c r="Q300" s="5" t="s">
        <v>68</v>
      </c>
      <c r="R300" s="5" t="s">
        <v>69</v>
      </c>
      <c r="S300" s="5" t="s">
        <v>67</v>
      </c>
      <c r="V300" s="6">
        <v>44050</v>
      </c>
      <c r="W300" s="7">
        <v>44415.627662037034</v>
      </c>
      <c r="X300" s="5" t="s">
        <v>70</v>
      </c>
      <c r="AF300" s="5" t="s">
        <v>71</v>
      </c>
      <c r="AG300" s="5" t="s">
        <v>72</v>
      </c>
      <c r="AH300" s="5" t="s">
        <v>73</v>
      </c>
      <c r="AI300" s="5" t="s">
        <v>72</v>
      </c>
      <c r="AJ300" s="5" t="s">
        <v>74</v>
      </c>
      <c r="AK300" s="5" t="s">
        <v>75</v>
      </c>
      <c r="AL300" s="5" t="s">
        <v>75</v>
      </c>
      <c r="AM300" s="5" t="s">
        <v>76</v>
      </c>
      <c r="AN300" s="5" t="s">
        <v>77</v>
      </c>
      <c r="AO300" s="5" t="s">
        <v>77</v>
      </c>
      <c r="AP300" s="5" t="s">
        <v>77</v>
      </c>
      <c r="AQ300" s="5" t="s">
        <v>77</v>
      </c>
      <c r="AR300" s="5" t="s">
        <v>78</v>
      </c>
      <c r="AS300" s="5" t="s">
        <v>79</v>
      </c>
      <c r="AT300" s="5" t="s">
        <v>572</v>
      </c>
      <c r="AV300" s="5" t="s">
        <v>80</v>
      </c>
      <c r="AW300" s="5" t="s">
        <v>81</v>
      </c>
      <c r="BJ300" s="5" t="s">
        <v>77</v>
      </c>
    </row>
    <row r="301" spans="1:65" ht="60" outlineLevel="1" x14ac:dyDescent="0.25">
      <c r="A301" s="9" t="s">
        <v>3812</v>
      </c>
      <c r="B301" s="9">
        <v>4</v>
      </c>
      <c r="C301" s="9">
        <v>12</v>
      </c>
      <c r="D301" s="9">
        <v>1</v>
      </c>
      <c r="E301" s="9">
        <v>7</v>
      </c>
      <c r="F301" s="9">
        <v>1</v>
      </c>
      <c r="H301" s="9">
        <v>563710</v>
      </c>
      <c r="I301" s="9" t="s">
        <v>2843</v>
      </c>
      <c r="J301" s="9" t="s">
        <v>92</v>
      </c>
      <c r="L301" s="11" t="s">
        <v>573</v>
      </c>
      <c r="N301" s="5" t="s">
        <v>65</v>
      </c>
      <c r="O301" s="5" t="s">
        <v>66</v>
      </c>
      <c r="P301" s="5" t="s">
        <v>67</v>
      </c>
      <c r="Q301" s="5" t="s">
        <v>68</v>
      </c>
      <c r="R301" s="5" t="s">
        <v>69</v>
      </c>
      <c r="S301" s="5" t="s">
        <v>67</v>
      </c>
      <c r="V301" s="6">
        <v>44050</v>
      </c>
      <c r="W301" s="7">
        <v>44830.702743055554</v>
      </c>
      <c r="X301" s="5" t="s">
        <v>87</v>
      </c>
      <c r="AD301" s="5" t="s">
        <v>574</v>
      </c>
      <c r="AE301" s="5" t="s">
        <v>89</v>
      </c>
      <c r="AF301" s="5" t="s">
        <v>71</v>
      </c>
      <c r="AG301" s="5" t="s">
        <v>72</v>
      </c>
      <c r="AH301" s="5" t="s">
        <v>73</v>
      </c>
      <c r="AI301" s="5" t="s">
        <v>72</v>
      </c>
      <c r="AJ301" s="5" t="s">
        <v>74</v>
      </c>
      <c r="AK301" s="5" t="s">
        <v>90</v>
      </c>
      <c r="AL301" s="5" t="s">
        <v>91</v>
      </c>
      <c r="AM301" s="5" t="s">
        <v>76</v>
      </c>
      <c r="AN301" s="5" t="s">
        <v>77</v>
      </c>
      <c r="AO301" s="5" t="s">
        <v>77</v>
      </c>
      <c r="AP301" s="5" t="s">
        <v>77</v>
      </c>
      <c r="AQ301" s="5" t="s">
        <v>77</v>
      </c>
      <c r="AR301" s="5" t="s">
        <v>78</v>
      </c>
      <c r="AS301" s="5" t="s">
        <v>79</v>
      </c>
      <c r="AT301" s="5" t="s">
        <v>85</v>
      </c>
      <c r="AU301" s="5" t="s">
        <v>198</v>
      </c>
      <c r="AV301" s="5" t="s">
        <v>80</v>
      </c>
      <c r="AW301" s="5" t="s">
        <v>81</v>
      </c>
      <c r="BJ301" s="5" t="s">
        <v>77</v>
      </c>
      <c r="BK301" s="5" t="s">
        <v>199</v>
      </c>
      <c r="BL301" s="5" t="s">
        <v>180</v>
      </c>
      <c r="BM301" s="5" t="s">
        <v>122</v>
      </c>
    </row>
    <row r="302" spans="1:65" ht="270" outlineLevel="1" x14ac:dyDescent="0.25">
      <c r="A302" s="9" t="s">
        <v>3813</v>
      </c>
      <c r="B302" s="9">
        <v>4</v>
      </c>
      <c r="C302" s="9">
        <v>12</v>
      </c>
      <c r="D302" s="9">
        <v>1</v>
      </c>
      <c r="E302" s="9">
        <v>7</v>
      </c>
      <c r="F302" s="9">
        <v>1</v>
      </c>
      <c r="G302" s="9">
        <v>1</v>
      </c>
      <c r="H302" s="9">
        <v>563712</v>
      </c>
      <c r="I302" s="9" t="s">
        <v>2843</v>
      </c>
      <c r="J302" s="9" t="s">
        <v>103</v>
      </c>
      <c r="K302" s="9" t="s">
        <v>396</v>
      </c>
      <c r="L302" s="11" t="s">
        <v>394</v>
      </c>
      <c r="M302" s="5" t="s">
        <v>395</v>
      </c>
      <c r="N302" s="5" t="s">
        <v>65</v>
      </c>
      <c r="O302" s="5" t="s">
        <v>66</v>
      </c>
      <c r="P302" s="5" t="s">
        <v>67</v>
      </c>
      <c r="Q302" s="5" t="s">
        <v>68</v>
      </c>
      <c r="R302" s="5" t="s">
        <v>69</v>
      </c>
      <c r="S302" s="5" t="s">
        <v>67</v>
      </c>
      <c r="V302" s="6">
        <v>44050</v>
      </c>
      <c r="W302" s="7">
        <v>44415.628020833334</v>
      </c>
      <c r="X302" s="5" t="s">
        <v>70</v>
      </c>
      <c r="AB302" s="5" t="s">
        <v>397</v>
      </c>
      <c r="AF302" s="5" t="s">
        <v>71</v>
      </c>
      <c r="AG302" s="5" t="s">
        <v>102</v>
      </c>
      <c r="AH302" s="5" t="s">
        <v>73</v>
      </c>
      <c r="AI302" s="5" t="s">
        <v>72</v>
      </c>
      <c r="AJ302" s="5" t="s">
        <v>74</v>
      </c>
      <c r="AK302" s="5" t="s">
        <v>75</v>
      </c>
      <c r="AL302" s="5" t="s">
        <v>75</v>
      </c>
      <c r="AM302" s="5" t="s">
        <v>313</v>
      </c>
      <c r="AN302" s="5" t="s">
        <v>77</v>
      </c>
      <c r="AO302" s="5" t="s">
        <v>77</v>
      </c>
      <c r="AP302" s="5" t="s">
        <v>77</v>
      </c>
      <c r="AQ302" s="5" t="s">
        <v>77</v>
      </c>
      <c r="AR302" s="5" t="s">
        <v>78</v>
      </c>
      <c r="AS302" s="5" t="s">
        <v>79</v>
      </c>
      <c r="AV302" s="5" t="s">
        <v>80</v>
      </c>
      <c r="AW302" s="5" t="s">
        <v>81</v>
      </c>
      <c r="BJ302" s="5" t="s">
        <v>77</v>
      </c>
    </row>
    <row r="303" spans="1:65" ht="165" outlineLevel="1" x14ac:dyDescent="0.25">
      <c r="A303" s="9" t="s">
        <v>3814</v>
      </c>
      <c r="B303" s="9">
        <v>4</v>
      </c>
      <c r="C303" s="9">
        <v>12</v>
      </c>
      <c r="D303" s="9">
        <v>1</v>
      </c>
      <c r="E303" s="9">
        <v>7</v>
      </c>
      <c r="F303" s="9">
        <v>1</v>
      </c>
      <c r="G303" s="9">
        <v>2</v>
      </c>
      <c r="H303" s="9">
        <v>562061</v>
      </c>
      <c r="I303" s="9" t="s">
        <v>2844</v>
      </c>
      <c r="J303" s="9" t="s">
        <v>103</v>
      </c>
      <c r="K303" s="9" t="s">
        <v>576</v>
      </c>
      <c r="L303" s="11" t="s">
        <v>575</v>
      </c>
      <c r="M303" s="5" t="s">
        <v>2928</v>
      </c>
      <c r="N303" s="5" t="s">
        <v>65</v>
      </c>
      <c r="O303" s="5" t="s">
        <v>66</v>
      </c>
      <c r="P303" s="5" t="s">
        <v>67</v>
      </c>
      <c r="Q303" s="5" t="s">
        <v>68</v>
      </c>
      <c r="R303" s="5" t="s">
        <v>69</v>
      </c>
      <c r="S303" s="5" t="s">
        <v>67</v>
      </c>
      <c r="V303" s="6">
        <v>44041</v>
      </c>
      <c r="W303" s="7">
        <v>44415.628159722219</v>
      </c>
      <c r="X303" s="5" t="s">
        <v>70</v>
      </c>
      <c r="AF303" s="5" t="s">
        <v>71</v>
      </c>
      <c r="AG303" s="5" t="s">
        <v>102</v>
      </c>
      <c r="AH303" s="5" t="s">
        <v>191</v>
      </c>
      <c r="AI303" s="5" t="s">
        <v>192</v>
      </c>
      <c r="AJ303" s="5" t="s">
        <v>74</v>
      </c>
      <c r="AK303" s="5" t="s">
        <v>75</v>
      </c>
      <c r="AL303" s="5" t="s">
        <v>75</v>
      </c>
      <c r="AM303" s="5" t="s">
        <v>313</v>
      </c>
      <c r="AN303" s="5" t="s">
        <v>77</v>
      </c>
      <c r="AO303" s="5" t="s">
        <v>77</v>
      </c>
      <c r="AP303" s="5" t="s">
        <v>77</v>
      </c>
      <c r="AQ303" s="5" t="s">
        <v>77</v>
      </c>
      <c r="AR303" s="5" t="s">
        <v>186</v>
      </c>
      <c r="AS303" s="5" t="s">
        <v>79</v>
      </c>
      <c r="AU303" s="5" t="s">
        <v>93</v>
      </c>
      <c r="AV303" s="5" t="s">
        <v>80</v>
      </c>
      <c r="AW303" s="5" t="s">
        <v>81</v>
      </c>
      <c r="BJ303" s="5" t="s">
        <v>77</v>
      </c>
    </row>
    <row r="304" spans="1:65" ht="75" outlineLevel="1" x14ac:dyDescent="0.25">
      <c r="A304" s="9" t="s">
        <v>3815</v>
      </c>
      <c r="B304" s="9">
        <v>4</v>
      </c>
      <c r="C304" s="9">
        <v>12</v>
      </c>
      <c r="D304" s="9">
        <v>1</v>
      </c>
      <c r="E304" s="9">
        <v>8</v>
      </c>
      <c r="H304" s="9">
        <v>563714</v>
      </c>
      <c r="I304" s="9" t="s">
        <v>2843</v>
      </c>
      <c r="J304" s="9" t="s">
        <v>31</v>
      </c>
      <c r="L304" s="11" t="s">
        <v>577</v>
      </c>
      <c r="M304" s="5" t="s">
        <v>3385</v>
      </c>
      <c r="N304" s="5" t="s">
        <v>65</v>
      </c>
      <c r="O304" s="5" t="s">
        <v>66</v>
      </c>
      <c r="P304" s="5" t="s">
        <v>67</v>
      </c>
      <c r="Q304" s="5" t="s">
        <v>68</v>
      </c>
      <c r="R304" s="5" t="s">
        <v>69</v>
      </c>
      <c r="S304" s="5" t="s">
        <v>67</v>
      </c>
      <c r="V304" s="6">
        <v>44050</v>
      </c>
      <c r="W304" s="7">
        <v>44415.627824074072</v>
      </c>
      <c r="X304" s="5" t="s">
        <v>70</v>
      </c>
      <c r="AF304" s="5" t="s">
        <v>71</v>
      </c>
      <c r="AG304" s="5" t="s">
        <v>72</v>
      </c>
      <c r="AH304" s="5" t="s">
        <v>73</v>
      </c>
      <c r="AI304" s="5" t="s">
        <v>72</v>
      </c>
      <c r="AJ304" s="5" t="s">
        <v>74</v>
      </c>
      <c r="AK304" s="5" t="s">
        <v>75</v>
      </c>
      <c r="AL304" s="5" t="s">
        <v>75</v>
      </c>
      <c r="AM304" s="5" t="s">
        <v>76</v>
      </c>
      <c r="AN304" s="5" t="s">
        <v>77</v>
      </c>
      <c r="AO304" s="5" t="s">
        <v>77</v>
      </c>
      <c r="AP304" s="5" t="s">
        <v>77</v>
      </c>
      <c r="AQ304" s="5" t="s">
        <v>77</v>
      </c>
      <c r="AR304" s="5" t="s">
        <v>78</v>
      </c>
      <c r="AS304" s="5" t="s">
        <v>79</v>
      </c>
      <c r="AT304" s="5" t="s">
        <v>578</v>
      </c>
      <c r="AV304" s="5" t="s">
        <v>80</v>
      </c>
      <c r="AW304" s="5" t="s">
        <v>81</v>
      </c>
      <c r="BJ304" s="5" t="s">
        <v>77</v>
      </c>
    </row>
    <row r="305" spans="1:65" ht="60" outlineLevel="1" x14ac:dyDescent="0.25">
      <c r="A305" s="9" t="s">
        <v>3816</v>
      </c>
      <c r="B305" s="9">
        <v>4</v>
      </c>
      <c r="C305" s="9">
        <v>12</v>
      </c>
      <c r="D305" s="9">
        <v>1</v>
      </c>
      <c r="E305" s="9">
        <v>8</v>
      </c>
      <c r="F305" s="9">
        <v>1</v>
      </c>
      <c r="H305" s="9">
        <v>563715</v>
      </c>
      <c r="I305" s="9" t="s">
        <v>2843</v>
      </c>
      <c r="J305" s="9" t="s">
        <v>92</v>
      </c>
      <c r="L305" s="11" t="s">
        <v>573</v>
      </c>
      <c r="N305" s="5" t="s">
        <v>65</v>
      </c>
      <c r="O305" s="5" t="s">
        <v>66</v>
      </c>
      <c r="P305" s="5" t="s">
        <v>67</v>
      </c>
      <c r="Q305" s="5" t="s">
        <v>68</v>
      </c>
      <c r="R305" s="5" t="s">
        <v>69</v>
      </c>
      <c r="S305" s="5" t="s">
        <v>67</v>
      </c>
      <c r="V305" s="6">
        <v>44050</v>
      </c>
      <c r="W305" s="7">
        <v>44830.71230324074</v>
      </c>
      <c r="X305" s="5" t="s">
        <v>87</v>
      </c>
      <c r="AD305" s="5" t="s">
        <v>579</v>
      </c>
      <c r="AE305" s="5" t="s">
        <v>89</v>
      </c>
      <c r="AF305" s="5" t="s">
        <v>71</v>
      </c>
      <c r="AG305" s="5" t="s">
        <v>72</v>
      </c>
      <c r="AH305" s="5" t="s">
        <v>73</v>
      </c>
      <c r="AI305" s="5" t="s">
        <v>72</v>
      </c>
      <c r="AJ305" s="5" t="s">
        <v>74</v>
      </c>
      <c r="AK305" s="5" t="s">
        <v>179</v>
      </c>
      <c r="AL305" s="5" t="s">
        <v>197</v>
      </c>
      <c r="AM305" s="5" t="s">
        <v>76</v>
      </c>
      <c r="AN305" s="5" t="s">
        <v>77</v>
      </c>
      <c r="AO305" s="5" t="s">
        <v>77</v>
      </c>
      <c r="AP305" s="5" t="s">
        <v>77</v>
      </c>
      <c r="AQ305" s="5" t="s">
        <v>77</v>
      </c>
      <c r="AR305" s="5" t="s">
        <v>78</v>
      </c>
      <c r="AS305" s="5" t="s">
        <v>79</v>
      </c>
      <c r="AT305" s="5" t="s">
        <v>85</v>
      </c>
      <c r="AU305" s="5" t="s">
        <v>198</v>
      </c>
      <c r="AV305" s="5" t="s">
        <v>80</v>
      </c>
      <c r="AW305" s="5" t="s">
        <v>81</v>
      </c>
      <c r="BJ305" s="5" t="s">
        <v>77</v>
      </c>
      <c r="BK305" s="5" t="s">
        <v>199</v>
      </c>
      <c r="BL305" s="5" t="s">
        <v>180</v>
      </c>
      <c r="BM305" s="5" t="s">
        <v>122</v>
      </c>
    </row>
    <row r="306" spans="1:65" ht="270" outlineLevel="1" x14ac:dyDescent="0.25">
      <c r="A306" s="9" t="s">
        <v>3817</v>
      </c>
      <c r="B306" s="9">
        <v>4</v>
      </c>
      <c r="C306" s="9">
        <v>12</v>
      </c>
      <c r="D306" s="9">
        <v>1</v>
      </c>
      <c r="E306" s="9">
        <v>8</v>
      </c>
      <c r="F306" s="9">
        <v>1</v>
      </c>
      <c r="G306" s="9">
        <v>1</v>
      </c>
      <c r="H306" s="9">
        <v>563716</v>
      </c>
      <c r="I306" s="9" t="s">
        <v>2843</v>
      </c>
      <c r="J306" s="9" t="s">
        <v>103</v>
      </c>
      <c r="K306" s="9" t="s">
        <v>396</v>
      </c>
      <c r="L306" s="11" t="s">
        <v>394</v>
      </c>
      <c r="M306" s="5" t="s">
        <v>395</v>
      </c>
      <c r="N306" s="5" t="s">
        <v>65</v>
      </c>
      <c r="O306" s="5" t="s">
        <v>66</v>
      </c>
      <c r="P306" s="5" t="s">
        <v>67</v>
      </c>
      <c r="Q306" s="5" t="s">
        <v>68</v>
      </c>
      <c r="R306" s="5" t="s">
        <v>69</v>
      </c>
      <c r="S306" s="5" t="s">
        <v>67</v>
      </c>
      <c r="V306" s="6">
        <v>44050</v>
      </c>
      <c r="W306" s="7">
        <v>44415.628020833334</v>
      </c>
      <c r="X306" s="5" t="s">
        <v>70</v>
      </c>
      <c r="AB306" s="5" t="s">
        <v>397</v>
      </c>
      <c r="AF306" s="5" t="s">
        <v>71</v>
      </c>
      <c r="AG306" s="5" t="s">
        <v>102</v>
      </c>
      <c r="AH306" s="5" t="s">
        <v>73</v>
      </c>
      <c r="AI306" s="5" t="s">
        <v>72</v>
      </c>
      <c r="AJ306" s="5" t="s">
        <v>74</v>
      </c>
      <c r="AK306" s="5" t="s">
        <v>75</v>
      </c>
      <c r="AL306" s="5" t="s">
        <v>75</v>
      </c>
      <c r="AM306" s="5" t="s">
        <v>313</v>
      </c>
      <c r="AN306" s="5" t="s">
        <v>77</v>
      </c>
      <c r="AO306" s="5" t="s">
        <v>77</v>
      </c>
      <c r="AP306" s="5" t="s">
        <v>77</v>
      </c>
      <c r="AQ306" s="5" t="s">
        <v>77</v>
      </c>
      <c r="AR306" s="5" t="s">
        <v>78</v>
      </c>
      <c r="AS306" s="5" t="s">
        <v>79</v>
      </c>
      <c r="AV306" s="5" t="s">
        <v>80</v>
      </c>
      <c r="AW306" s="5" t="s">
        <v>81</v>
      </c>
      <c r="BJ306" s="5" t="s">
        <v>77</v>
      </c>
    </row>
    <row r="307" spans="1:65" ht="45" outlineLevel="1" x14ac:dyDescent="0.25">
      <c r="A307" s="9" t="s">
        <v>3818</v>
      </c>
      <c r="B307" s="9">
        <v>4</v>
      </c>
      <c r="C307" s="9">
        <v>12</v>
      </c>
      <c r="D307" s="9">
        <v>1</v>
      </c>
      <c r="E307" s="9">
        <v>8</v>
      </c>
      <c r="F307" s="9">
        <v>1</v>
      </c>
      <c r="G307" s="9">
        <v>2</v>
      </c>
      <c r="H307" s="9">
        <v>563717</v>
      </c>
      <c r="I307" s="9" t="s">
        <v>2843</v>
      </c>
      <c r="J307" s="9" t="s">
        <v>103</v>
      </c>
      <c r="K307" s="9" t="s">
        <v>576</v>
      </c>
      <c r="L307" s="11" t="s">
        <v>580</v>
      </c>
      <c r="M307" s="5" t="s">
        <v>581</v>
      </c>
      <c r="N307" s="5" t="s">
        <v>65</v>
      </c>
      <c r="O307" s="5" t="s">
        <v>66</v>
      </c>
      <c r="P307" s="5" t="s">
        <v>67</v>
      </c>
      <c r="Q307" s="5" t="s">
        <v>68</v>
      </c>
      <c r="R307" s="5" t="s">
        <v>69</v>
      </c>
      <c r="S307" s="5" t="s">
        <v>67</v>
      </c>
      <c r="V307" s="6">
        <v>44050</v>
      </c>
      <c r="W307" s="7">
        <v>44415.627662037034</v>
      </c>
      <c r="X307" s="5" t="s">
        <v>70</v>
      </c>
      <c r="AF307" s="5" t="s">
        <v>71</v>
      </c>
      <c r="AG307" s="5" t="s">
        <v>102</v>
      </c>
      <c r="AH307" s="5" t="s">
        <v>191</v>
      </c>
      <c r="AI307" s="5" t="s">
        <v>192</v>
      </c>
      <c r="AJ307" s="5" t="s">
        <v>74</v>
      </c>
      <c r="AK307" s="5" t="s">
        <v>75</v>
      </c>
      <c r="AL307" s="5" t="s">
        <v>75</v>
      </c>
      <c r="AM307" s="5" t="s">
        <v>313</v>
      </c>
      <c r="AN307" s="5" t="s">
        <v>77</v>
      </c>
      <c r="AO307" s="5" t="s">
        <v>77</v>
      </c>
      <c r="AP307" s="5" t="s">
        <v>77</v>
      </c>
      <c r="AQ307" s="5" t="s">
        <v>77</v>
      </c>
      <c r="AR307" s="5" t="s">
        <v>78</v>
      </c>
      <c r="AS307" s="5" t="s">
        <v>79</v>
      </c>
      <c r="AU307" s="5" t="s">
        <v>93</v>
      </c>
      <c r="AV307" s="5" t="s">
        <v>80</v>
      </c>
      <c r="AW307" s="5" t="s">
        <v>81</v>
      </c>
      <c r="BJ307" s="5" t="s">
        <v>77</v>
      </c>
    </row>
    <row r="308" spans="1:65" ht="45" outlineLevel="1" x14ac:dyDescent="0.25">
      <c r="A308" s="9" t="s">
        <v>3819</v>
      </c>
      <c r="B308" s="9">
        <v>4</v>
      </c>
      <c r="C308" s="9">
        <v>12</v>
      </c>
      <c r="D308" s="9">
        <v>1</v>
      </c>
      <c r="E308" s="9">
        <v>9</v>
      </c>
      <c r="H308" s="9">
        <v>563738</v>
      </c>
      <c r="I308" s="9" t="s">
        <v>2843</v>
      </c>
      <c r="J308" s="9" t="s">
        <v>31</v>
      </c>
      <c r="L308" s="11" t="s">
        <v>582</v>
      </c>
      <c r="N308" s="5" t="s">
        <v>65</v>
      </c>
      <c r="O308" s="5" t="s">
        <v>66</v>
      </c>
      <c r="P308" s="5" t="s">
        <v>67</v>
      </c>
      <c r="Q308" s="5" t="s">
        <v>68</v>
      </c>
      <c r="R308" s="5" t="s">
        <v>69</v>
      </c>
      <c r="S308" s="5" t="s">
        <v>67</v>
      </c>
      <c r="V308" s="6">
        <v>44050</v>
      </c>
      <c r="W308" s="7">
        <v>44415.627870370372</v>
      </c>
      <c r="X308" s="5" t="s">
        <v>70</v>
      </c>
      <c r="AF308" s="5" t="s">
        <v>71</v>
      </c>
      <c r="AG308" s="5" t="s">
        <v>72</v>
      </c>
      <c r="AH308" s="5" t="s">
        <v>73</v>
      </c>
      <c r="AI308" s="5" t="s">
        <v>72</v>
      </c>
      <c r="AJ308" s="5" t="s">
        <v>74</v>
      </c>
      <c r="AK308" s="5" t="s">
        <v>75</v>
      </c>
      <c r="AL308" s="5" t="s">
        <v>75</v>
      </c>
      <c r="AM308" s="5" t="s">
        <v>76</v>
      </c>
      <c r="AN308" s="5" t="s">
        <v>77</v>
      </c>
      <c r="AO308" s="5" t="s">
        <v>77</v>
      </c>
      <c r="AP308" s="5" t="s">
        <v>77</v>
      </c>
      <c r="AQ308" s="5" t="s">
        <v>77</v>
      </c>
      <c r="AR308" s="5" t="s">
        <v>78</v>
      </c>
      <c r="AS308" s="5" t="s">
        <v>79</v>
      </c>
      <c r="AT308" s="5" t="s">
        <v>583</v>
      </c>
      <c r="AV308" s="5" t="s">
        <v>80</v>
      </c>
      <c r="AW308" s="5" t="s">
        <v>81</v>
      </c>
      <c r="BJ308" s="5" t="s">
        <v>77</v>
      </c>
    </row>
    <row r="309" spans="1:65" ht="60" outlineLevel="1" x14ac:dyDescent="0.25">
      <c r="A309" s="9" t="s">
        <v>3820</v>
      </c>
      <c r="B309" s="9">
        <v>4</v>
      </c>
      <c r="C309" s="9">
        <v>12</v>
      </c>
      <c r="D309" s="9">
        <v>1</v>
      </c>
      <c r="E309" s="9">
        <v>9</v>
      </c>
      <c r="F309" s="9">
        <v>1</v>
      </c>
      <c r="H309" s="9">
        <v>563739</v>
      </c>
      <c r="I309" s="9" t="s">
        <v>2843</v>
      </c>
      <c r="J309" s="9" t="s">
        <v>92</v>
      </c>
      <c r="L309" s="11" t="s">
        <v>567</v>
      </c>
      <c r="N309" s="5" t="s">
        <v>65</v>
      </c>
      <c r="O309" s="5" t="s">
        <v>66</v>
      </c>
      <c r="P309" s="5" t="s">
        <v>67</v>
      </c>
      <c r="Q309" s="5" t="s">
        <v>68</v>
      </c>
      <c r="R309" s="5" t="s">
        <v>69</v>
      </c>
      <c r="S309" s="5" t="s">
        <v>67</v>
      </c>
      <c r="V309" s="6">
        <v>44050</v>
      </c>
      <c r="W309" s="7">
        <v>44830.702743055554</v>
      </c>
      <c r="X309" s="5" t="s">
        <v>87</v>
      </c>
      <c r="AD309" s="5" t="s">
        <v>584</v>
      </c>
      <c r="AE309" s="5" t="s">
        <v>89</v>
      </c>
      <c r="AF309" s="5" t="s">
        <v>71</v>
      </c>
      <c r="AG309" s="5" t="s">
        <v>72</v>
      </c>
      <c r="AH309" s="5" t="s">
        <v>73</v>
      </c>
      <c r="AI309" s="5" t="s">
        <v>72</v>
      </c>
      <c r="AJ309" s="5" t="s">
        <v>74</v>
      </c>
      <c r="AK309" s="5" t="s">
        <v>209</v>
      </c>
      <c r="AL309" s="5" t="s">
        <v>91</v>
      </c>
      <c r="AM309" s="5" t="s">
        <v>76</v>
      </c>
      <c r="AN309" s="5" t="s">
        <v>77</v>
      </c>
      <c r="AO309" s="5" t="s">
        <v>77</v>
      </c>
      <c r="AP309" s="5" t="s">
        <v>77</v>
      </c>
      <c r="AQ309" s="5" t="s">
        <v>77</v>
      </c>
      <c r="AR309" s="5" t="s">
        <v>78</v>
      </c>
      <c r="AS309" s="5" t="s">
        <v>79</v>
      </c>
      <c r="AT309" s="5" t="s">
        <v>85</v>
      </c>
      <c r="AU309" s="5" t="s">
        <v>350</v>
      </c>
      <c r="AV309" s="5" t="s">
        <v>80</v>
      </c>
      <c r="AW309" s="5" t="s">
        <v>81</v>
      </c>
      <c r="BJ309" s="5" t="s">
        <v>77</v>
      </c>
      <c r="BK309" s="5" t="s">
        <v>199</v>
      </c>
      <c r="BL309" s="5" t="s">
        <v>123</v>
      </c>
      <c r="BM309" s="5" t="s">
        <v>94</v>
      </c>
    </row>
    <row r="310" spans="1:65" ht="225" outlineLevel="1" x14ac:dyDescent="0.25">
      <c r="A310" s="9" t="s">
        <v>3821</v>
      </c>
      <c r="B310" s="9">
        <v>4</v>
      </c>
      <c r="C310" s="9">
        <v>12</v>
      </c>
      <c r="D310" s="9">
        <v>1</v>
      </c>
      <c r="E310" s="9">
        <v>9</v>
      </c>
      <c r="F310" s="9">
        <v>1</v>
      </c>
      <c r="G310" s="9">
        <v>1</v>
      </c>
      <c r="H310" s="9">
        <v>563740</v>
      </c>
      <c r="I310" s="9" t="s">
        <v>2844</v>
      </c>
      <c r="J310" s="9" t="s">
        <v>103</v>
      </c>
      <c r="K310" s="9" t="s">
        <v>570</v>
      </c>
      <c r="L310" s="11" t="s">
        <v>585</v>
      </c>
      <c r="M310" s="5" t="s">
        <v>2929</v>
      </c>
      <c r="N310" s="5" t="s">
        <v>65</v>
      </c>
      <c r="O310" s="5" t="s">
        <v>66</v>
      </c>
      <c r="P310" s="5" t="s">
        <v>115</v>
      </c>
      <c r="Q310" s="5" t="s">
        <v>182</v>
      </c>
      <c r="R310" s="5" t="s">
        <v>183</v>
      </c>
      <c r="S310" s="5" t="s">
        <v>67</v>
      </c>
      <c r="V310" s="6">
        <v>44050</v>
      </c>
      <c r="W310" s="7">
        <v>44729.377986111111</v>
      </c>
      <c r="X310" s="5" t="s">
        <v>115</v>
      </c>
      <c r="AB310" s="5" t="s">
        <v>213</v>
      </c>
      <c r="AC310" s="5" t="s">
        <v>3485</v>
      </c>
      <c r="AF310" s="5" t="s">
        <v>71</v>
      </c>
      <c r="AG310" s="5" t="s">
        <v>102</v>
      </c>
      <c r="AH310" s="5" t="s">
        <v>73</v>
      </c>
      <c r="AI310" s="5" t="s">
        <v>72</v>
      </c>
      <c r="AJ310" s="5" t="s">
        <v>74</v>
      </c>
      <c r="AK310" s="5" t="s">
        <v>75</v>
      </c>
      <c r="AL310" s="5" t="s">
        <v>75</v>
      </c>
      <c r="AM310" s="5" t="s">
        <v>76</v>
      </c>
      <c r="AN310" s="5" t="s">
        <v>77</v>
      </c>
      <c r="AO310" s="5" t="s">
        <v>77</v>
      </c>
      <c r="AP310" s="5" t="s">
        <v>77</v>
      </c>
      <c r="AQ310" s="5" t="s">
        <v>77</v>
      </c>
      <c r="AR310" s="5" t="s">
        <v>186</v>
      </c>
      <c r="AS310" s="5" t="s">
        <v>79</v>
      </c>
      <c r="AT310" s="5" t="s">
        <v>85</v>
      </c>
      <c r="AV310" s="5" t="s">
        <v>80</v>
      </c>
      <c r="AW310" s="5" t="s">
        <v>81</v>
      </c>
      <c r="BJ310" s="5" t="s">
        <v>77</v>
      </c>
    </row>
    <row r="311" spans="1:65" ht="105" outlineLevel="1" x14ac:dyDescent="0.25">
      <c r="A311" s="9" t="s">
        <v>3822</v>
      </c>
      <c r="B311" s="9">
        <v>4</v>
      </c>
      <c r="C311" s="9">
        <v>12</v>
      </c>
      <c r="D311" s="9">
        <v>1</v>
      </c>
      <c r="E311" s="9">
        <v>9</v>
      </c>
      <c r="F311" s="9">
        <v>1</v>
      </c>
      <c r="G311" s="9">
        <v>2</v>
      </c>
      <c r="H311" s="9">
        <v>576777</v>
      </c>
      <c r="I311" s="9" t="s">
        <v>2844</v>
      </c>
      <c r="J311" s="9" t="s">
        <v>103</v>
      </c>
      <c r="K311" s="9" t="s">
        <v>587</v>
      </c>
      <c r="L311" s="11" t="s">
        <v>586</v>
      </c>
      <c r="M311" s="5" t="s">
        <v>2930</v>
      </c>
      <c r="N311" s="5" t="s">
        <v>65</v>
      </c>
      <c r="O311" s="5" t="s">
        <v>66</v>
      </c>
      <c r="P311" s="5" t="s">
        <v>115</v>
      </c>
      <c r="Q311" s="5" t="s">
        <v>182</v>
      </c>
      <c r="R311" s="5" t="s">
        <v>183</v>
      </c>
      <c r="S311" s="5" t="s">
        <v>67</v>
      </c>
      <c r="V311" s="6">
        <v>44214</v>
      </c>
      <c r="W311" s="7">
        <v>44601.571585648147</v>
      </c>
      <c r="X311" s="5" t="s">
        <v>115</v>
      </c>
      <c r="AB311" s="5" t="s">
        <v>213</v>
      </c>
      <c r="AF311" s="5" t="s">
        <v>71</v>
      </c>
      <c r="AG311" s="5" t="s">
        <v>102</v>
      </c>
      <c r="AH311" s="5" t="s">
        <v>73</v>
      </c>
      <c r="AI311" s="5" t="s">
        <v>72</v>
      </c>
      <c r="AJ311" s="5" t="s">
        <v>74</v>
      </c>
      <c r="AK311" s="5" t="s">
        <v>75</v>
      </c>
      <c r="AL311" s="5" t="s">
        <v>75</v>
      </c>
      <c r="AM311" s="5" t="s">
        <v>76</v>
      </c>
      <c r="AN311" s="5" t="s">
        <v>77</v>
      </c>
      <c r="AO311" s="5" t="s">
        <v>77</v>
      </c>
      <c r="AP311" s="5" t="s">
        <v>77</v>
      </c>
      <c r="AQ311" s="5" t="s">
        <v>77</v>
      </c>
      <c r="AR311" s="5" t="s">
        <v>186</v>
      </c>
      <c r="AS311" s="5" t="s">
        <v>79</v>
      </c>
      <c r="AT311" s="5" t="s">
        <v>85</v>
      </c>
      <c r="AV311" s="5" t="s">
        <v>80</v>
      </c>
      <c r="AW311" s="5" t="s">
        <v>81</v>
      </c>
      <c r="BJ311" s="5" t="s">
        <v>77</v>
      </c>
    </row>
    <row r="312" spans="1:65" ht="60" outlineLevel="1" x14ac:dyDescent="0.25">
      <c r="A312" s="9" t="s">
        <v>3823</v>
      </c>
      <c r="B312" s="9">
        <v>4</v>
      </c>
      <c r="C312" s="9">
        <v>12</v>
      </c>
      <c r="D312" s="9">
        <v>1</v>
      </c>
      <c r="E312" s="9">
        <v>9</v>
      </c>
      <c r="F312" s="9">
        <v>2</v>
      </c>
      <c r="H312" s="9">
        <v>576778</v>
      </c>
      <c r="I312" s="9" t="s">
        <v>2843</v>
      </c>
      <c r="J312" s="9" t="s">
        <v>92</v>
      </c>
      <c r="L312" s="11" t="s">
        <v>588</v>
      </c>
      <c r="N312" s="5" t="s">
        <v>65</v>
      </c>
      <c r="O312" s="5" t="s">
        <v>66</v>
      </c>
      <c r="P312" s="5" t="s">
        <v>67</v>
      </c>
      <c r="Q312" s="5" t="s">
        <v>68</v>
      </c>
      <c r="R312" s="5" t="s">
        <v>69</v>
      </c>
      <c r="S312" s="5" t="s">
        <v>67</v>
      </c>
      <c r="V312" s="6">
        <v>44214</v>
      </c>
      <c r="W312" s="7">
        <v>44830.707002314812</v>
      </c>
      <c r="X312" s="5" t="s">
        <v>87</v>
      </c>
      <c r="AD312" s="5" t="s">
        <v>584</v>
      </c>
      <c r="AE312" s="5" t="s">
        <v>89</v>
      </c>
      <c r="AF312" s="5" t="s">
        <v>71</v>
      </c>
      <c r="AG312" s="5" t="s">
        <v>72</v>
      </c>
      <c r="AH312" s="5" t="s">
        <v>73</v>
      </c>
      <c r="AI312" s="5" t="s">
        <v>72</v>
      </c>
      <c r="AJ312" s="5" t="s">
        <v>74</v>
      </c>
      <c r="AK312" s="5" t="s">
        <v>209</v>
      </c>
      <c r="AL312" s="5" t="s">
        <v>91</v>
      </c>
      <c r="AM312" s="5" t="s">
        <v>76</v>
      </c>
      <c r="AN312" s="5" t="s">
        <v>77</v>
      </c>
      <c r="AO312" s="5" t="s">
        <v>77</v>
      </c>
      <c r="AP312" s="5" t="s">
        <v>77</v>
      </c>
      <c r="AQ312" s="5" t="s">
        <v>77</v>
      </c>
      <c r="AR312" s="5" t="s">
        <v>78</v>
      </c>
      <c r="AS312" s="5" t="s">
        <v>79</v>
      </c>
      <c r="AT312" s="5" t="s">
        <v>85</v>
      </c>
      <c r="AU312" s="5" t="s">
        <v>350</v>
      </c>
      <c r="AV312" s="5" t="s">
        <v>80</v>
      </c>
      <c r="AW312" s="5" t="s">
        <v>81</v>
      </c>
      <c r="BJ312" s="5" t="s">
        <v>77</v>
      </c>
      <c r="BK312" s="5" t="s">
        <v>199</v>
      </c>
      <c r="BL312" s="5" t="s">
        <v>123</v>
      </c>
      <c r="BM312" s="5" t="s">
        <v>94</v>
      </c>
    </row>
    <row r="313" spans="1:65" ht="60" outlineLevel="1" x14ac:dyDescent="0.25">
      <c r="A313" s="9" t="s">
        <v>3824</v>
      </c>
      <c r="B313" s="9">
        <v>4</v>
      </c>
      <c r="C313" s="9">
        <v>12</v>
      </c>
      <c r="D313" s="9">
        <v>1</v>
      </c>
      <c r="E313" s="9">
        <v>9</v>
      </c>
      <c r="F313" s="9">
        <v>2</v>
      </c>
      <c r="G313" s="9">
        <v>1</v>
      </c>
      <c r="H313" s="9">
        <v>576779</v>
      </c>
      <c r="I313" s="9" t="s">
        <v>2844</v>
      </c>
      <c r="J313" s="9" t="s">
        <v>103</v>
      </c>
      <c r="K313" s="9" t="s">
        <v>590</v>
      </c>
      <c r="L313" s="11" t="s">
        <v>589</v>
      </c>
      <c r="M313" s="5" t="s">
        <v>2931</v>
      </c>
      <c r="N313" s="5" t="s">
        <v>65</v>
      </c>
      <c r="O313" s="5" t="s">
        <v>66</v>
      </c>
      <c r="P313" s="5" t="s">
        <v>115</v>
      </c>
      <c r="Q313" s="5" t="s">
        <v>182</v>
      </c>
      <c r="R313" s="5" t="s">
        <v>183</v>
      </c>
      <c r="S313" s="5" t="s">
        <v>67</v>
      </c>
      <c r="V313" s="6">
        <v>44214</v>
      </c>
      <c r="W313" s="7">
        <v>44616.554745370369</v>
      </c>
      <c r="X313" s="5" t="s">
        <v>115</v>
      </c>
      <c r="AB313" s="5" t="s">
        <v>213</v>
      </c>
      <c r="AC313" s="5" t="s">
        <v>3485</v>
      </c>
      <c r="AF313" s="5" t="s">
        <v>71</v>
      </c>
      <c r="AG313" s="5" t="s">
        <v>102</v>
      </c>
      <c r="AH313" s="5" t="s">
        <v>73</v>
      </c>
      <c r="AI313" s="5" t="s">
        <v>72</v>
      </c>
      <c r="AJ313" s="5" t="s">
        <v>74</v>
      </c>
      <c r="AK313" s="5" t="s">
        <v>75</v>
      </c>
      <c r="AL313" s="5" t="s">
        <v>75</v>
      </c>
      <c r="AM313" s="5" t="s">
        <v>76</v>
      </c>
      <c r="AN313" s="5" t="s">
        <v>77</v>
      </c>
      <c r="AO313" s="5" t="s">
        <v>77</v>
      </c>
      <c r="AP313" s="5" t="s">
        <v>77</v>
      </c>
      <c r="AQ313" s="5" t="s">
        <v>77</v>
      </c>
      <c r="AR313" s="5" t="s">
        <v>186</v>
      </c>
      <c r="AS313" s="5" t="s">
        <v>79</v>
      </c>
      <c r="AT313" s="5" t="s">
        <v>85</v>
      </c>
      <c r="AV313" s="5" t="s">
        <v>80</v>
      </c>
      <c r="AW313" s="5" t="s">
        <v>81</v>
      </c>
      <c r="BJ313" s="5" t="s">
        <v>77</v>
      </c>
    </row>
    <row r="314" spans="1:65" ht="285" outlineLevel="1" x14ac:dyDescent="0.25">
      <c r="A314" s="9" t="s">
        <v>3825</v>
      </c>
      <c r="B314" s="9">
        <v>4</v>
      </c>
      <c r="C314" s="9">
        <v>12</v>
      </c>
      <c r="D314" s="9">
        <v>1</v>
      </c>
      <c r="E314" s="9">
        <v>10</v>
      </c>
      <c r="H314" s="9">
        <v>563623</v>
      </c>
      <c r="I314" s="9" t="s">
        <v>2843</v>
      </c>
      <c r="J314" s="9" t="s">
        <v>31</v>
      </c>
      <c r="L314" s="11" t="s">
        <v>591</v>
      </c>
      <c r="N314" s="5" t="s">
        <v>65</v>
      </c>
      <c r="O314" s="5" t="s">
        <v>66</v>
      </c>
      <c r="P314" s="5" t="s">
        <v>67</v>
      </c>
      <c r="Q314" s="5" t="s">
        <v>68</v>
      </c>
      <c r="R314" s="5" t="s">
        <v>69</v>
      </c>
      <c r="S314" s="5" t="s">
        <v>67</v>
      </c>
      <c r="V314" s="6">
        <v>44049</v>
      </c>
      <c r="W314" s="7">
        <v>44415.627662037034</v>
      </c>
      <c r="X314" s="5" t="s">
        <v>70</v>
      </c>
      <c r="AF314" s="5" t="s">
        <v>71</v>
      </c>
      <c r="AG314" s="5" t="s">
        <v>72</v>
      </c>
      <c r="AH314" s="5" t="s">
        <v>73</v>
      </c>
      <c r="AI314" s="5" t="s">
        <v>72</v>
      </c>
      <c r="AJ314" s="5" t="s">
        <v>74</v>
      </c>
      <c r="AK314" s="5" t="s">
        <v>75</v>
      </c>
      <c r="AL314" s="5" t="s">
        <v>75</v>
      </c>
      <c r="AM314" s="5" t="s">
        <v>76</v>
      </c>
      <c r="AN314" s="5" t="s">
        <v>77</v>
      </c>
      <c r="AO314" s="5" t="s">
        <v>77</v>
      </c>
      <c r="AP314" s="5" t="s">
        <v>77</v>
      </c>
      <c r="AQ314" s="5" t="s">
        <v>77</v>
      </c>
      <c r="AR314" s="5" t="s">
        <v>78</v>
      </c>
      <c r="AS314" s="5" t="s">
        <v>79</v>
      </c>
      <c r="AT314" s="5" t="s">
        <v>292</v>
      </c>
      <c r="AV314" s="5" t="s">
        <v>80</v>
      </c>
      <c r="AW314" s="5" t="s">
        <v>81</v>
      </c>
      <c r="BJ314" s="5" t="s">
        <v>77</v>
      </c>
    </row>
    <row r="315" spans="1:65" ht="60" outlineLevel="1" x14ac:dyDescent="0.25">
      <c r="A315" s="9" t="s">
        <v>3826</v>
      </c>
      <c r="B315" s="9">
        <v>4</v>
      </c>
      <c r="C315" s="9">
        <v>12</v>
      </c>
      <c r="D315" s="9">
        <v>1</v>
      </c>
      <c r="E315" s="9">
        <v>10</v>
      </c>
      <c r="F315" s="9">
        <v>1</v>
      </c>
      <c r="H315" s="9">
        <v>563624</v>
      </c>
      <c r="I315" s="9" t="s">
        <v>2843</v>
      </c>
      <c r="J315" s="9" t="s">
        <v>92</v>
      </c>
      <c r="L315" s="11" t="s">
        <v>592</v>
      </c>
      <c r="N315" s="5" t="s">
        <v>65</v>
      </c>
      <c r="O315" s="5" t="s">
        <v>66</v>
      </c>
      <c r="P315" s="5" t="s">
        <v>67</v>
      </c>
      <c r="Q315" s="5" t="s">
        <v>68</v>
      </c>
      <c r="R315" s="5" t="s">
        <v>69</v>
      </c>
      <c r="S315" s="5" t="s">
        <v>67</v>
      </c>
      <c r="V315" s="6">
        <v>44049</v>
      </c>
      <c r="W315" s="7">
        <v>44830.702731481484</v>
      </c>
      <c r="X315" s="5" t="s">
        <v>87</v>
      </c>
      <c r="AD315" s="5" t="s">
        <v>593</v>
      </c>
      <c r="AE315" s="5" t="s">
        <v>89</v>
      </c>
      <c r="AF315" s="5" t="s">
        <v>71</v>
      </c>
      <c r="AG315" s="5" t="s">
        <v>72</v>
      </c>
      <c r="AH315" s="5" t="s">
        <v>73</v>
      </c>
      <c r="AI315" s="5" t="s">
        <v>72</v>
      </c>
      <c r="AJ315" s="5" t="s">
        <v>74</v>
      </c>
      <c r="AK315" s="5" t="s">
        <v>319</v>
      </c>
      <c r="AL315" s="5" t="s">
        <v>320</v>
      </c>
      <c r="AM315" s="5" t="s">
        <v>76</v>
      </c>
      <c r="AN315" s="5" t="s">
        <v>77</v>
      </c>
      <c r="AO315" s="5" t="s">
        <v>77</v>
      </c>
      <c r="AP315" s="5" t="s">
        <v>77</v>
      </c>
      <c r="AQ315" s="5" t="s">
        <v>77</v>
      </c>
      <c r="AR315" s="5" t="s">
        <v>78</v>
      </c>
      <c r="AS315" s="5" t="s">
        <v>79</v>
      </c>
      <c r="AT315" s="5" t="s">
        <v>85</v>
      </c>
      <c r="AU315" s="5" t="s">
        <v>198</v>
      </c>
      <c r="AV315" s="5" t="s">
        <v>80</v>
      </c>
      <c r="AW315" s="5" t="s">
        <v>81</v>
      </c>
      <c r="BJ315" s="5" t="s">
        <v>77</v>
      </c>
      <c r="BK315" s="5" t="s">
        <v>417</v>
      </c>
      <c r="BL315" s="5" t="s">
        <v>180</v>
      </c>
      <c r="BM315" s="5" t="s">
        <v>199</v>
      </c>
    </row>
    <row r="316" spans="1:65" ht="60" outlineLevel="1" x14ac:dyDescent="0.25">
      <c r="A316" s="9" t="s">
        <v>3827</v>
      </c>
      <c r="B316" s="9">
        <v>4</v>
      </c>
      <c r="C316" s="9">
        <v>12</v>
      </c>
      <c r="D316" s="9">
        <v>1</v>
      </c>
      <c r="E316" s="9">
        <v>10</v>
      </c>
      <c r="F316" s="9">
        <v>1</v>
      </c>
      <c r="G316" s="9">
        <v>1</v>
      </c>
      <c r="H316" s="9">
        <v>563626</v>
      </c>
      <c r="I316" s="9" t="s">
        <v>2844</v>
      </c>
      <c r="J316" s="9" t="s">
        <v>103</v>
      </c>
      <c r="K316" s="9" t="s">
        <v>595</v>
      </c>
      <c r="L316" s="11" t="s">
        <v>594</v>
      </c>
      <c r="M316" s="5" t="s">
        <v>2932</v>
      </c>
      <c r="N316" s="5" t="s">
        <v>65</v>
      </c>
      <c r="O316" s="5" t="s">
        <v>66</v>
      </c>
      <c r="P316" s="5" t="s">
        <v>67</v>
      </c>
      <c r="Q316" s="5" t="s">
        <v>68</v>
      </c>
      <c r="R316" s="5" t="s">
        <v>69</v>
      </c>
      <c r="S316" s="5" t="s">
        <v>67</v>
      </c>
      <c r="V316" s="6">
        <v>44049</v>
      </c>
      <c r="W316" s="7">
        <v>44830.353298611109</v>
      </c>
      <c r="X316" s="5" t="s">
        <v>115</v>
      </c>
      <c r="AB316" s="5" t="s">
        <v>187</v>
      </c>
      <c r="AF316" s="5" t="s">
        <v>71</v>
      </c>
      <c r="AG316" s="5" t="s">
        <v>102</v>
      </c>
      <c r="AH316" s="5" t="s">
        <v>73</v>
      </c>
      <c r="AI316" s="5" t="s">
        <v>72</v>
      </c>
      <c r="AJ316" s="5" t="s">
        <v>74</v>
      </c>
      <c r="AK316" s="5" t="s">
        <v>75</v>
      </c>
      <c r="AL316" s="5" t="s">
        <v>75</v>
      </c>
      <c r="AM316" s="5" t="s">
        <v>76</v>
      </c>
      <c r="AN316" s="5" t="s">
        <v>77</v>
      </c>
      <c r="AO316" s="5" t="s">
        <v>77</v>
      </c>
      <c r="AP316" s="5" t="s">
        <v>77</v>
      </c>
      <c r="AQ316" s="5" t="s">
        <v>77</v>
      </c>
      <c r="AR316" s="5" t="s">
        <v>186</v>
      </c>
      <c r="AS316" s="5" t="s">
        <v>79</v>
      </c>
      <c r="AV316" s="5" t="s">
        <v>80</v>
      </c>
      <c r="AW316" s="5" t="s">
        <v>81</v>
      </c>
      <c r="BJ316" s="5" t="s">
        <v>77</v>
      </c>
    </row>
    <row r="317" spans="1:65" ht="105" outlineLevel="1" x14ac:dyDescent="0.25">
      <c r="A317" s="9" t="s">
        <v>3828</v>
      </c>
      <c r="B317" s="9">
        <v>4</v>
      </c>
      <c r="C317" s="9">
        <v>12</v>
      </c>
      <c r="D317" s="9">
        <v>1</v>
      </c>
      <c r="E317" s="9">
        <v>11</v>
      </c>
      <c r="H317" s="9">
        <v>563743</v>
      </c>
      <c r="I317" s="9" t="s">
        <v>2843</v>
      </c>
      <c r="J317" s="9" t="s">
        <v>31</v>
      </c>
      <c r="L317" s="11" t="s">
        <v>193</v>
      </c>
      <c r="N317" s="5" t="s">
        <v>65</v>
      </c>
      <c r="O317" s="5" t="s">
        <v>66</v>
      </c>
      <c r="P317" s="5" t="s">
        <v>67</v>
      </c>
      <c r="Q317" s="5" t="s">
        <v>68</v>
      </c>
      <c r="R317" s="5" t="s">
        <v>69</v>
      </c>
      <c r="S317" s="5" t="s">
        <v>67</v>
      </c>
      <c r="V317" s="6">
        <v>44050</v>
      </c>
      <c r="W317" s="7">
        <v>44415.627662037034</v>
      </c>
      <c r="X317" s="5" t="s">
        <v>70</v>
      </c>
      <c r="AF317" s="5" t="s">
        <v>71</v>
      </c>
      <c r="AG317" s="5" t="s">
        <v>72</v>
      </c>
      <c r="AH317" s="5" t="s">
        <v>73</v>
      </c>
      <c r="AI317" s="5" t="s">
        <v>72</v>
      </c>
      <c r="AJ317" s="5" t="s">
        <v>74</v>
      </c>
      <c r="AK317" s="5" t="s">
        <v>75</v>
      </c>
      <c r="AL317" s="5" t="s">
        <v>75</v>
      </c>
      <c r="AM317" s="5" t="s">
        <v>76</v>
      </c>
      <c r="AN317" s="5" t="s">
        <v>77</v>
      </c>
      <c r="AO317" s="5" t="s">
        <v>77</v>
      </c>
      <c r="AP317" s="5" t="s">
        <v>77</v>
      </c>
      <c r="AQ317" s="5" t="s">
        <v>77</v>
      </c>
      <c r="AR317" s="5" t="s">
        <v>78</v>
      </c>
      <c r="AS317" s="5" t="s">
        <v>79</v>
      </c>
      <c r="AT317" s="5" t="s">
        <v>596</v>
      </c>
      <c r="AV317" s="5" t="s">
        <v>80</v>
      </c>
      <c r="AW317" s="5" t="s">
        <v>81</v>
      </c>
      <c r="BJ317" s="5" t="s">
        <v>77</v>
      </c>
    </row>
    <row r="318" spans="1:65" ht="60" outlineLevel="1" x14ac:dyDescent="0.25">
      <c r="A318" s="9" t="s">
        <v>3829</v>
      </c>
      <c r="B318" s="9">
        <v>4</v>
      </c>
      <c r="C318" s="9">
        <v>12</v>
      </c>
      <c r="D318" s="9">
        <v>1</v>
      </c>
      <c r="E318" s="9">
        <v>11</v>
      </c>
      <c r="F318" s="9">
        <v>1</v>
      </c>
      <c r="H318" s="9">
        <v>563744</v>
      </c>
      <c r="I318" s="9" t="s">
        <v>2843</v>
      </c>
      <c r="J318" s="9" t="s">
        <v>92</v>
      </c>
      <c r="L318" s="11" t="s">
        <v>597</v>
      </c>
      <c r="M318" s="5" t="s">
        <v>598</v>
      </c>
      <c r="N318" s="5" t="s">
        <v>65</v>
      </c>
      <c r="O318" s="5" t="s">
        <v>66</v>
      </c>
      <c r="P318" s="5" t="s">
        <v>67</v>
      </c>
      <c r="Q318" s="5" t="s">
        <v>68</v>
      </c>
      <c r="R318" s="5" t="s">
        <v>69</v>
      </c>
      <c r="S318" s="5" t="s">
        <v>67</v>
      </c>
      <c r="V318" s="6">
        <v>44050</v>
      </c>
      <c r="W318" s="7">
        <v>44830.702743055554</v>
      </c>
      <c r="X318" s="5" t="s">
        <v>87</v>
      </c>
      <c r="AE318" s="5" t="s">
        <v>89</v>
      </c>
      <c r="AF318" s="5" t="s">
        <v>71</v>
      </c>
      <c r="AG318" s="5" t="s">
        <v>72</v>
      </c>
      <c r="AH318" s="5" t="s">
        <v>73</v>
      </c>
      <c r="AI318" s="5" t="s">
        <v>72</v>
      </c>
      <c r="AJ318" s="5" t="s">
        <v>74</v>
      </c>
      <c r="AK318" s="5" t="s">
        <v>197</v>
      </c>
      <c r="AL318" s="5" t="s">
        <v>197</v>
      </c>
      <c r="AM318" s="5" t="s">
        <v>76</v>
      </c>
      <c r="AN318" s="5" t="s">
        <v>77</v>
      </c>
      <c r="AO318" s="5" t="s">
        <v>77</v>
      </c>
      <c r="AP318" s="5" t="s">
        <v>77</v>
      </c>
      <c r="AQ318" s="5" t="s">
        <v>77</v>
      </c>
      <c r="AR318" s="5" t="s">
        <v>78</v>
      </c>
      <c r="AS318" s="5" t="s">
        <v>79</v>
      </c>
      <c r="AT318" s="5" t="s">
        <v>85</v>
      </c>
      <c r="AU318" s="5" t="s">
        <v>198</v>
      </c>
      <c r="AV318" s="5" t="s">
        <v>80</v>
      </c>
      <c r="AW318" s="5" t="s">
        <v>81</v>
      </c>
      <c r="BJ318" s="5" t="s">
        <v>77</v>
      </c>
      <c r="BK318" s="5" t="s">
        <v>122</v>
      </c>
      <c r="BL318" s="5" t="s">
        <v>180</v>
      </c>
      <c r="BM318" s="5" t="s">
        <v>122</v>
      </c>
    </row>
    <row r="319" spans="1:65" ht="45" outlineLevel="1" x14ac:dyDescent="0.25">
      <c r="A319" s="9" t="s">
        <v>3830</v>
      </c>
      <c r="B319" s="9">
        <v>4</v>
      </c>
      <c r="C319" s="9">
        <v>12</v>
      </c>
      <c r="D319" s="9">
        <v>1</v>
      </c>
      <c r="E319" s="9">
        <v>11</v>
      </c>
      <c r="F319" s="9">
        <v>1</v>
      </c>
      <c r="G319" s="9">
        <v>1</v>
      </c>
      <c r="H319" s="9">
        <v>563745</v>
      </c>
      <c r="I319" s="9" t="s">
        <v>2843</v>
      </c>
      <c r="J319" s="9" t="s">
        <v>103</v>
      </c>
      <c r="L319" s="11" t="s">
        <v>599</v>
      </c>
      <c r="N319" s="5" t="s">
        <v>65</v>
      </c>
      <c r="O319" s="5" t="s">
        <v>66</v>
      </c>
      <c r="P319" s="5" t="s">
        <v>67</v>
      </c>
      <c r="Q319" s="5" t="s">
        <v>68</v>
      </c>
      <c r="R319" s="5" t="s">
        <v>69</v>
      </c>
      <c r="S319" s="5" t="s">
        <v>67</v>
      </c>
      <c r="V319" s="6">
        <v>44050</v>
      </c>
      <c r="W319" s="7">
        <v>44415.627662037034</v>
      </c>
      <c r="X319" s="5" t="s">
        <v>70</v>
      </c>
      <c r="AB319" s="5" t="s">
        <v>600</v>
      </c>
      <c r="AF319" s="5" t="s">
        <v>71</v>
      </c>
      <c r="AG319" s="5" t="s">
        <v>72</v>
      </c>
      <c r="AH319" s="5" t="s">
        <v>73</v>
      </c>
      <c r="AI319" s="5" t="s">
        <v>72</v>
      </c>
      <c r="AJ319" s="5" t="s">
        <v>74</v>
      </c>
      <c r="AK319" s="5" t="s">
        <v>75</v>
      </c>
      <c r="AL319" s="5" t="s">
        <v>75</v>
      </c>
      <c r="AM319" s="5" t="s">
        <v>76</v>
      </c>
      <c r="AN319" s="5" t="s">
        <v>77</v>
      </c>
      <c r="AO319" s="5" t="s">
        <v>77</v>
      </c>
      <c r="AP319" s="5" t="s">
        <v>77</v>
      </c>
      <c r="AQ319" s="5" t="s">
        <v>77</v>
      </c>
      <c r="AR319" s="5" t="s">
        <v>78</v>
      </c>
      <c r="AS319" s="5" t="s">
        <v>79</v>
      </c>
      <c r="AV319" s="5" t="s">
        <v>80</v>
      </c>
      <c r="AW319" s="5" t="s">
        <v>81</v>
      </c>
      <c r="BJ319" s="5" t="s">
        <v>77</v>
      </c>
    </row>
    <row r="320" spans="1:65" ht="285" outlineLevel="1" x14ac:dyDescent="0.25">
      <c r="A320" s="9" t="s">
        <v>3831</v>
      </c>
      <c r="B320" s="9">
        <v>4</v>
      </c>
      <c r="C320" s="9">
        <v>12</v>
      </c>
      <c r="D320" s="9">
        <v>1</v>
      </c>
      <c r="E320" s="9">
        <v>12</v>
      </c>
      <c r="H320" s="9">
        <v>576792</v>
      </c>
      <c r="I320" s="9" t="s">
        <v>2843</v>
      </c>
      <c r="J320" s="9" t="s">
        <v>31</v>
      </c>
      <c r="L320" s="11" t="s">
        <v>601</v>
      </c>
      <c r="N320" s="5" t="s">
        <v>65</v>
      </c>
      <c r="O320" s="5" t="s">
        <v>66</v>
      </c>
      <c r="P320" s="5" t="s">
        <v>67</v>
      </c>
      <c r="Q320" s="5" t="s">
        <v>68</v>
      </c>
      <c r="R320" s="5" t="s">
        <v>69</v>
      </c>
      <c r="S320" s="5" t="s">
        <v>67</v>
      </c>
      <c r="V320" s="6">
        <v>44216</v>
      </c>
      <c r="W320" s="7">
        <v>44415.62809027778</v>
      </c>
      <c r="X320" s="5" t="s">
        <v>70</v>
      </c>
      <c r="AF320" s="5" t="s">
        <v>71</v>
      </c>
      <c r="AG320" s="5" t="s">
        <v>72</v>
      </c>
      <c r="AH320" s="5" t="s">
        <v>73</v>
      </c>
      <c r="AI320" s="5" t="s">
        <v>72</v>
      </c>
      <c r="AJ320" s="5" t="s">
        <v>74</v>
      </c>
      <c r="AK320" s="5" t="s">
        <v>75</v>
      </c>
      <c r="AL320" s="5" t="s">
        <v>75</v>
      </c>
      <c r="AM320" s="5" t="s">
        <v>76</v>
      </c>
      <c r="AN320" s="5" t="s">
        <v>77</v>
      </c>
      <c r="AO320" s="5" t="s">
        <v>77</v>
      </c>
      <c r="AP320" s="5" t="s">
        <v>77</v>
      </c>
      <c r="AQ320" s="5" t="s">
        <v>77</v>
      </c>
      <c r="AR320" s="5" t="s">
        <v>78</v>
      </c>
      <c r="AS320" s="5" t="s">
        <v>79</v>
      </c>
      <c r="AT320" s="5" t="s">
        <v>292</v>
      </c>
      <c r="AV320" s="5" t="s">
        <v>80</v>
      </c>
      <c r="AW320" s="5" t="s">
        <v>81</v>
      </c>
      <c r="BJ320" s="5" t="s">
        <v>77</v>
      </c>
    </row>
    <row r="321" spans="1:65" ht="60" outlineLevel="1" x14ac:dyDescent="0.25">
      <c r="A321" s="9" t="s">
        <v>3832</v>
      </c>
      <c r="B321" s="9">
        <v>4</v>
      </c>
      <c r="C321" s="9">
        <v>12</v>
      </c>
      <c r="D321" s="9">
        <v>1</v>
      </c>
      <c r="E321" s="9">
        <v>12</v>
      </c>
      <c r="F321" s="9">
        <v>1</v>
      </c>
      <c r="H321" s="9">
        <v>576793</v>
      </c>
      <c r="I321" s="9" t="s">
        <v>2843</v>
      </c>
      <c r="J321" s="9" t="s">
        <v>92</v>
      </c>
      <c r="L321" s="11" t="s">
        <v>602</v>
      </c>
      <c r="N321" s="5" t="s">
        <v>65</v>
      </c>
      <c r="O321" s="5" t="s">
        <v>66</v>
      </c>
      <c r="P321" s="5" t="s">
        <v>67</v>
      </c>
      <c r="Q321" s="5" t="s">
        <v>68</v>
      </c>
      <c r="R321" s="5" t="s">
        <v>69</v>
      </c>
      <c r="S321" s="5" t="s">
        <v>67</v>
      </c>
      <c r="V321" s="6">
        <v>44216</v>
      </c>
      <c r="W321" s="7">
        <v>44830.707002314812</v>
      </c>
      <c r="X321" s="5" t="s">
        <v>87</v>
      </c>
      <c r="AD321" s="5" t="s">
        <v>603</v>
      </c>
      <c r="AE321" s="5" t="s">
        <v>89</v>
      </c>
      <c r="AF321" s="5" t="s">
        <v>71</v>
      </c>
      <c r="AG321" s="5" t="s">
        <v>72</v>
      </c>
      <c r="AH321" s="5" t="s">
        <v>73</v>
      </c>
      <c r="AI321" s="5" t="s">
        <v>72</v>
      </c>
      <c r="AJ321" s="5" t="s">
        <v>74</v>
      </c>
      <c r="AK321" s="5" t="s">
        <v>604</v>
      </c>
      <c r="AL321" s="5" t="s">
        <v>604</v>
      </c>
      <c r="AM321" s="5" t="s">
        <v>76</v>
      </c>
      <c r="AN321" s="5" t="s">
        <v>77</v>
      </c>
      <c r="AO321" s="5" t="s">
        <v>77</v>
      </c>
      <c r="AP321" s="5" t="s">
        <v>77</v>
      </c>
      <c r="AQ321" s="5" t="s">
        <v>77</v>
      </c>
      <c r="AR321" s="5" t="s">
        <v>78</v>
      </c>
      <c r="AS321" s="5" t="s">
        <v>79</v>
      </c>
      <c r="AT321" s="5" t="s">
        <v>85</v>
      </c>
      <c r="AU321" s="5" t="s">
        <v>198</v>
      </c>
      <c r="AV321" s="5" t="s">
        <v>80</v>
      </c>
      <c r="AW321" s="5" t="s">
        <v>81</v>
      </c>
      <c r="BJ321" s="5" t="s">
        <v>77</v>
      </c>
      <c r="BK321" s="5" t="s">
        <v>96</v>
      </c>
      <c r="BL321" s="5" t="s">
        <v>180</v>
      </c>
      <c r="BM321" s="5" t="s">
        <v>96</v>
      </c>
    </row>
    <row r="322" spans="1:65" ht="135" outlineLevel="1" x14ac:dyDescent="0.25">
      <c r="A322" s="9" t="s">
        <v>3833</v>
      </c>
      <c r="B322" s="9">
        <v>4</v>
      </c>
      <c r="C322" s="9">
        <v>12</v>
      </c>
      <c r="D322" s="9">
        <v>1</v>
      </c>
      <c r="E322" s="9">
        <v>12</v>
      </c>
      <c r="F322" s="9">
        <v>1</v>
      </c>
      <c r="G322" s="9">
        <v>1</v>
      </c>
      <c r="H322" s="9">
        <v>576794</v>
      </c>
      <c r="I322" s="9" t="s">
        <v>2843</v>
      </c>
      <c r="J322" s="9" t="s">
        <v>103</v>
      </c>
      <c r="L322" s="11" t="s">
        <v>605</v>
      </c>
      <c r="M322" s="5" t="s">
        <v>3430</v>
      </c>
      <c r="N322" s="5" t="s">
        <v>65</v>
      </c>
      <c r="O322" s="5" t="s">
        <v>66</v>
      </c>
      <c r="P322" s="5" t="s">
        <v>67</v>
      </c>
      <c r="Q322" s="5" t="s">
        <v>68</v>
      </c>
      <c r="R322" s="5" t="s">
        <v>69</v>
      </c>
      <c r="S322" s="5" t="s">
        <v>67</v>
      </c>
      <c r="V322" s="6">
        <v>44216</v>
      </c>
      <c r="W322" s="7">
        <v>44415.628159722219</v>
      </c>
      <c r="X322" s="5" t="s">
        <v>70</v>
      </c>
      <c r="AB322" s="5" t="s">
        <v>221</v>
      </c>
      <c r="AC322" s="5" t="s">
        <v>606</v>
      </c>
      <c r="AF322" s="5" t="s">
        <v>71</v>
      </c>
      <c r="AG322" s="5" t="s">
        <v>102</v>
      </c>
      <c r="AH322" s="5" t="s">
        <v>73</v>
      </c>
      <c r="AI322" s="5" t="s">
        <v>72</v>
      </c>
      <c r="AJ322" s="5" t="s">
        <v>74</v>
      </c>
      <c r="AK322" s="5" t="s">
        <v>75</v>
      </c>
      <c r="AL322" s="5" t="s">
        <v>75</v>
      </c>
      <c r="AM322" s="5" t="s">
        <v>76</v>
      </c>
      <c r="AN322" s="5" t="s">
        <v>77</v>
      </c>
      <c r="AO322" s="5" t="s">
        <v>77</v>
      </c>
      <c r="AP322" s="5" t="s">
        <v>77</v>
      </c>
      <c r="AQ322" s="5" t="s">
        <v>77</v>
      </c>
      <c r="AR322" s="5" t="s">
        <v>186</v>
      </c>
      <c r="AS322" s="5" t="s">
        <v>79</v>
      </c>
      <c r="AV322" s="5" t="s">
        <v>80</v>
      </c>
      <c r="AW322" s="5" t="s">
        <v>81</v>
      </c>
      <c r="BJ322" s="5" t="s">
        <v>77</v>
      </c>
    </row>
    <row r="323" spans="1:65" ht="45" outlineLevel="1" x14ac:dyDescent="0.25">
      <c r="A323" s="9" t="s">
        <v>3834</v>
      </c>
      <c r="B323" s="9">
        <v>4</v>
      </c>
      <c r="C323" s="9">
        <v>12</v>
      </c>
      <c r="D323" s="9">
        <v>2</v>
      </c>
      <c r="H323" s="9">
        <v>564220</v>
      </c>
      <c r="I323" s="9" t="s">
        <v>2843</v>
      </c>
      <c r="J323" s="9" t="s">
        <v>83</v>
      </c>
      <c r="L323" s="11" t="s">
        <v>607</v>
      </c>
      <c r="N323" s="5" t="s">
        <v>65</v>
      </c>
      <c r="O323" s="5" t="s">
        <v>66</v>
      </c>
      <c r="P323" s="5" t="s">
        <v>67</v>
      </c>
      <c r="Q323" s="5" t="s">
        <v>68</v>
      </c>
      <c r="R323" s="5" t="s">
        <v>69</v>
      </c>
      <c r="S323" s="5" t="s">
        <v>67</v>
      </c>
      <c r="V323" s="6">
        <v>44055</v>
      </c>
      <c r="W323" s="7">
        <v>44415.627939814818</v>
      </c>
      <c r="X323" s="5" t="s">
        <v>70</v>
      </c>
      <c r="AF323" s="5" t="s">
        <v>71</v>
      </c>
      <c r="AG323" s="5" t="s">
        <v>72</v>
      </c>
      <c r="AH323" s="5" t="s">
        <v>73</v>
      </c>
      <c r="AI323" s="5" t="s">
        <v>72</v>
      </c>
      <c r="AJ323" s="5" t="s">
        <v>74</v>
      </c>
      <c r="AK323" s="5" t="s">
        <v>75</v>
      </c>
      <c r="AL323" s="5" t="s">
        <v>75</v>
      </c>
      <c r="AM323" s="5" t="s">
        <v>76</v>
      </c>
      <c r="AN323" s="5" t="s">
        <v>77</v>
      </c>
      <c r="AO323" s="5" t="s">
        <v>77</v>
      </c>
      <c r="AP323" s="5" t="s">
        <v>77</v>
      </c>
      <c r="AQ323" s="5" t="s">
        <v>77</v>
      </c>
      <c r="AR323" s="5" t="s">
        <v>78</v>
      </c>
      <c r="AS323" s="5" t="s">
        <v>79</v>
      </c>
      <c r="AV323" s="5" t="s">
        <v>80</v>
      </c>
      <c r="AW323" s="5" t="s">
        <v>81</v>
      </c>
      <c r="BJ323" s="5" t="s">
        <v>77</v>
      </c>
    </row>
    <row r="324" spans="1:65" ht="90" outlineLevel="1" x14ac:dyDescent="0.25">
      <c r="A324" s="9" t="s">
        <v>3835</v>
      </c>
      <c r="B324" s="9">
        <v>4</v>
      </c>
      <c r="C324" s="9">
        <v>12</v>
      </c>
      <c r="D324" s="9">
        <v>2</v>
      </c>
      <c r="E324" s="9">
        <v>1</v>
      </c>
      <c r="H324" s="9">
        <v>564221</v>
      </c>
      <c r="I324" s="9" t="s">
        <v>2843</v>
      </c>
      <c r="J324" s="9" t="s">
        <v>31</v>
      </c>
      <c r="L324" s="11" t="s">
        <v>204</v>
      </c>
      <c r="N324" s="5" t="s">
        <v>65</v>
      </c>
      <c r="O324" s="5" t="s">
        <v>66</v>
      </c>
      <c r="P324" s="5" t="s">
        <v>67</v>
      </c>
      <c r="Q324" s="5" t="s">
        <v>68</v>
      </c>
      <c r="R324" s="5" t="s">
        <v>69</v>
      </c>
      <c r="S324" s="5" t="s">
        <v>67</v>
      </c>
      <c r="V324" s="6">
        <v>44055</v>
      </c>
      <c r="W324" s="7">
        <v>44415.627662037034</v>
      </c>
      <c r="X324" s="5" t="s">
        <v>70</v>
      </c>
      <c r="AF324" s="5" t="s">
        <v>71</v>
      </c>
      <c r="AG324" s="5" t="s">
        <v>72</v>
      </c>
      <c r="AH324" s="5" t="s">
        <v>73</v>
      </c>
      <c r="AI324" s="5" t="s">
        <v>72</v>
      </c>
      <c r="AJ324" s="5" t="s">
        <v>74</v>
      </c>
      <c r="AK324" s="5" t="s">
        <v>75</v>
      </c>
      <c r="AL324" s="5" t="s">
        <v>75</v>
      </c>
      <c r="AM324" s="5" t="s">
        <v>76</v>
      </c>
      <c r="AN324" s="5" t="s">
        <v>77</v>
      </c>
      <c r="AO324" s="5" t="s">
        <v>77</v>
      </c>
      <c r="AP324" s="5" t="s">
        <v>77</v>
      </c>
      <c r="AQ324" s="5" t="s">
        <v>77</v>
      </c>
      <c r="AR324" s="5" t="s">
        <v>78</v>
      </c>
      <c r="AS324" s="5" t="s">
        <v>79</v>
      </c>
      <c r="AT324" s="5" t="s">
        <v>608</v>
      </c>
      <c r="AV324" s="5" t="s">
        <v>80</v>
      </c>
      <c r="AW324" s="5" t="s">
        <v>81</v>
      </c>
      <c r="BJ324" s="5" t="s">
        <v>77</v>
      </c>
    </row>
    <row r="325" spans="1:65" ht="75" outlineLevel="1" x14ac:dyDescent="0.25">
      <c r="A325" s="9" t="s">
        <v>3836</v>
      </c>
      <c r="B325" s="9">
        <v>4</v>
      </c>
      <c r="C325" s="9">
        <v>12</v>
      </c>
      <c r="D325" s="9">
        <v>2</v>
      </c>
      <c r="E325" s="9">
        <v>1</v>
      </c>
      <c r="F325" s="9">
        <v>1</v>
      </c>
      <c r="H325" s="9">
        <v>564223</v>
      </c>
      <c r="I325" s="9" t="s">
        <v>2843</v>
      </c>
      <c r="J325" s="9" t="s">
        <v>92</v>
      </c>
      <c r="L325" s="11" t="s">
        <v>609</v>
      </c>
      <c r="M325" s="5" t="s">
        <v>610</v>
      </c>
      <c r="N325" s="5" t="s">
        <v>65</v>
      </c>
      <c r="O325" s="5" t="s">
        <v>66</v>
      </c>
      <c r="P325" s="5" t="s">
        <v>67</v>
      </c>
      <c r="Q325" s="5" t="s">
        <v>68</v>
      </c>
      <c r="R325" s="5" t="s">
        <v>69</v>
      </c>
      <c r="S325" s="5" t="s">
        <v>67</v>
      </c>
      <c r="V325" s="6">
        <v>44055</v>
      </c>
      <c r="W325" s="7">
        <v>44830.703969907408</v>
      </c>
      <c r="X325" s="5" t="s">
        <v>87</v>
      </c>
      <c r="AD325" s="5" t="s">
        <v>208</v>
      </c>
      <c r="AE325" s="5" t="s">
        <v>89</v>
      </c>
      <c r="AF325" s="5" t="s">
        <v>71</v>
      </c>
      <c r="AG325" s="5" t="s">
        <v>72</v>
      </c>
      <c r="AH325" s="5" t="s">
        <v>73</v>
      </c>
      <c r="AI325" s="5" t="s">
        <v>72</v>
      </c>
      <c r="AJ325" s="5" t="s">
        <v>74</v>
      </c>
      <c r="AK325" s="5" t="s">
        <v>90</v>
      </c>
      <c r="AL325" s="5" t="s">
        <v>91</v>
      </c>
      <c r="AM325" s="5" t="s">
        <v>76</v>
      </c>
      <c r="AN325" s="5" t="s">
        <v>77</v>
      </c>
      <c r="AO325" s="5" t="s">
        <v>77</v>
      </c>
      <c r="AP325" s="5" t="s">
        <v>77</v>
      </c>
      <c r="AQ325" s="5" t="s">
        <v>77</v>
      </c>
      <c r="AR325" s="5" t="s">
        <v>78</v>
      </c>
      <c r="AS325" s="5" t="s">
        <v>79</v>
      </c>
      <c r="AU325" s="5" t="s">
        <v>121</v>
      </c>
      <c r="AV325" s="5" t="s">
        <v>80</v>
      </c>
      <c r="AW325" s="5" t="s">
        <v>81</v>
      </c>
      <c r="BJ325" s="5" t="s">
        <v>77</v>
      </c>
      <c r="BK325" s="5" t="s">
        <v>122</v>
      </c>
      <c r="BL325" s="5" t="s">
        <v>123</v>
      </c>
      <c r="BM325" s="5" t="s">
        <v>94</v>
      </c>
    </row>
    <row r="326" spans="1:65" ht="60" outlineLevel="1" x14ac:dyDescent="0.25">
      <c r="A326" s="9" t="s">
        <v>3837</v>
      </c>
      <c r="B326" s="9">
        <v>4</v>
      </c>
      <c r="C326" s="9">
        <v>12</v>
      </c>
      <c r="D326" s="9">
        <v>2</v>
      </c>
      <c r="E326" s="9">
        <v>1</v>
      </c>
      <c r="F326" s="9">
        <v>1</v>
      </c>
      <c r="G326" s="9">
        <v>1</v>
      </c>
      <c r="H326" s="9">
        <v>564224</v>
      </c>
      <c r="I326" s="9" t="s">
        <v>2844</v>
      </c>
      <c r="J326" s="9" t="s">
        <v>103</v>
      </c>
      <c r="K326" s="9" t="s">
        <v>612</v>
      </c>
      <c r="L326" s="11" t="s">
        <v>611</v>
      </c>
      <c r="M326" s="5" t="s">
        <v>2933</v>
      </c>
      <c r="N326" s="5" t="s">
        <v>65</v>
      </c>
      <c r="O326" s="5" t="s">
        <v>66</v>
      </c>
      <c r="P326" s="5" t="s">
        <v>115</v>
      </c>
      <c r="Q326" s="5" t="s">
        <v>182</v>
      </c>
      <c r="R326" s="5" t="s">
        <v>183</v>
      </c>
      <c r="S326" s="5" t="s">
        <v>67</v>
      </c>
      <c r="V326" s="6">
        <v>44055</v>
      </c>
      <c r="W326" s="7">
        <v>44774.660520833335</v>
      </c>
      <c r="X326" s="5" t="s">
        <v>516</v>
      </c>
      <c r="AB326" s="5" t="s">
        <v>613</v>
      </c>
      <c r="AF326" s="5" t="s">
        <v>71</v>
      </c>
      <c r="AG326" s="5" t="s">
        <v>102</v>
      </c>
      <c r="AH326" s="5" t="s">
        <v>73</v>
      </c>
      <c r="AI326" s="5" t="s">
        <v>72</v>
      </c>
      <c r="AJ326" s="5" t="s">
        <v>74</v>
      </c>
      <c r="AK326" s="5" t="s">
        <v>75</v>
      </c>
      <c r="AL326" s="5" t="s">
        <v>75</v>
      </c>
      <c r="AM326" s="5" t="s">
        <v>76</v>
      </c>
      <c r="AN326" s="5" t="s">
        <v>77</v>
      </c>
      <c r="AO326" s="5" t="s">
        <v>77</v>
      </c>
      <c r="AP326" s="5" t="s">
        <v>77</v>
      </c>
      <c r="AQ326" s="5" t="s">
        <v>77</v>
      </c>
      <c r="AR326" s="5" t="s">
        <v>186</v>
      </c>
      <c r="AS326" s="5" t="s">
        <v>79</v>
      </c>
      <c r="AV326" s="5" t="s">
        <v>80</v>
      </c>
      <c r="AW326" s="5" t="s">
        <v>81</v>
      </c>
      <c r="BJ326" s="5" t="s">
        <v>77</v>
      </c>
    </row>
    <row r="327" spans="1:65" ht="45" outlineLevel="1" x14ac:dyDescent="0.25">
      <c r="A327" s="9" t="s">
        <v>3838</v>
      </c>
      <c r="B327" s="9">
        <v>4</v>
      </c>
      <c r="C327" s="9">
        <v>12</v>
      </c>
      <c r="D327" s="9">
        <v>2</v>
      </c>
      <c r="E327" s="9">
        <v>1</v>
      </c>
      <c r="F327" s="9">
        <v>1</v>
      </c>
      <c r="G327" s="9">
        <v>2</v>
      </c>
      <c r="H327" s="9">
        <v>564225</v>
      </c>
      <c r="I327" s="9" t="s">
        <v>2844</v>
      </c>
      <c r="J327" s="9" t="s">
        <v>103</v>
      </c>
      <c r="K327" s="9" t="s">
        <v>616</v>
      </c>
      <c r="L327" s="11" t="s">
        <v>614</v>
      </c>
      <c r="M327" s="5" t="s">
        <v>3431</v>
      </c>
      <c r="N327" s="5" t="s">
        <v>65</v>
      </c>
      <c r="O327" s="5" t="s">
        <v>66</v>
      </c>
      <c r="P327" s="5" t="s">
        <v>115</v>
      </c>
      <c r="Q327" s="5" t="s">
        <v>182</v>
      </c>
      <c r="R327" s="5" t="s">
        <v>183</v>
      </c>
      <c r="S327" s="5" t="s">
        <v>67</v>
      </c>
      <c r="V327" s="6">
        <v>44055</v>
      </c>
      <c r="W327" s="7">
        <v>44727.596261574072</v>
      </c>
      <c r="X327" s="5" t="s">
        <v>115</v>
      </c>
      <c r="AB327" s="5" t="s">
        <v>617</v>
      </c>
      <c r="AF327" s="5" t="s">
        <v>71</v>
      </c>
      <c r="AG327" s="5" t="s">
        <v>102</v>
      </c>
      <c r="AH327" s="5" t="s">
        <v>73</v>
      </c>
      <c r="AI327" s="5" t="s">
        <v>72</v>
      </c>
      <c r="AJ327" s="5" t="s">
        <v>74</v>
      </c>
      <c r="AK327" s="5" t="s">
        <v>75</v>
      </c>
      <c r="AL327" s="5" t="s">
        <v>75</v>
      </c>
      <c r="AM327" s="5" t="s">
        <v>76</v>
      </c>
      <c r="AN327" s="5" t="s">
        <v>77</v>
      </c>
      <c r="AO327" s="5" t="s">
        <v>77</v>
      </c>
      <c r="AP327" s="5" t="s">
        <v>77</v>
      </c>
      <c r="AQ327" s="5" t="s">
        <v>77</v>
      </c>
      <c r="AR327" s="5" t="s">
        <v>186</v>
      </c>
      <c r="AS327" s="5" t="s">
        <v>79</v>
      </c>
      <c r="AV327" s="5" t="s">
        <v>80</v>
      </c>
      <c r="AW327" s="5" t="s">
        <v>81</v>
      </c>
      <c r="BJ327" s="5" t="s">
        <v>77</v>
      </c>
    </row>
    <row r="328" spans="1:65" ht="45" outlineLevel="1" x14ac:dyDescent="0.25">
      <c r="A328" s="9" t="s">
        <v>3839</v>
      </c>
      <c r="B328" s="9">
        <v>4</v>
      </c>
      <c r="C328" s="9">
        <v>12</v>
      </c>
      <c r="D328" s="9">
        <v>2</v>
      </c>
      <c r="E328" s="9">
        <v>1</v>
      </c>
      <c r="F328" s="9">
        <v>1</v>
      </c>
      <c r="G328" s="9">
        <v>3</v>
      </c>
      <c r="H328" s="9">
        <v>596993</v>
      </c>
      <c r="I328" s="9" t="s">
        <v>2844</v>
      </c>
      <c r="J328" s="9" t="s">
        <v>103</v>
      </c>
      <c r="K328" s="9" t="s">
        <v>619</v>
      </c>
      <c r="L328" s="11" t="s">
        <v>618</v>
      </c>
      <c r="M328" s="5" t="s">
        <v>2934</v>
      </c>
      <c r="N328" s="5" t="s">
        <v>65</v>
      </c>
      <c r="O328" s="5" t="s">
        <v>66</v>
      </c>
      <c r="P328" s="5" t="s">
        <v>115</v>
      </c>
      <c r="Q328" s="5" t="s">
        <v>182</v>
      </c>
      <c r="R328" s="5" t="s">
        <v>183</v>
      </c>
      <c r="S328" s="5" t="s">
        <v>115</v>
      </c>
      <c r="V328" s="6">
        <v>44735</v>
      </c>
      <c r="W328" s="7">
        <v>44735.578773148147</v>
      </c>
      <c r="X328" s="5" t="s">
        <v>115</v>
      </c>
      <c r="AF328" s="5" t="s">
        <v>71</v>
      </c>
      <c r="AG328" s="5" t="s">
        <v>102</v>
      </c>
      <c r="AH328" s="5" t="s">
        <v>191</v>
      </c>
      <c r="AI328" s="5" t="s">
        <v>345</v>
      </c>
      <c r="AJ328" s="5" t="s">
        <v>74</v>
      </c>
      <c r="AK328" s="5" t="s">
        <v>75</v>
      </c>
      <c r="AL328" s="5" t="s">
        <v>75</v>
      </c>
      <c r="AM328" s="5" t="s">
        <v>76</v>
      </c>
      <c r="AN328" s="5" t="s">
        <v>77</v>
      </c>
      <c r="AO328" s="5" t="s">
        <v>77</v>
      </c>
      <c r="AP328" s="5" t="s">
        <v>77</v>
      </c>
      <c r="AQ328" s="5" t="s">
        <v>77</v>
      </c>
      <c r="AR328" s="5" t="s">
        <v>186</v>
      </c>
      <c r="AS328" s="5" t="s">
        <v>79</v>
      </c>
      <c r="AV328" s="5" t="s">
        <v>80</v>
      </c>
      <c r="AW328" s="5" t="s">
        <v>81</v>
      </c>
      <c r="BJ328" s="5" t="s">
        <v>77</v>
      </c>
    </row>
    <row r="329" spans="1:65" ht="90" outlineLevel="1" x14ac:dyDescent="0.25">
      <c r="A329" s="9" t="s">
        <v>3840</v>
      </c>
      <c r="B329" s="9">
        <v>4</v>
      </c>
      <c r="C329" s="9">
        <v>12</v>
      </c>
      <c r="D329" s="9">
        <v>2</v>
      </c>
      <c r="E329" s="9">
        <v>1</v>
      </c>
      <c r="F329" s="9">
        <v>1</v>
      </c>
      <c r="G329" s="9">
        <v>4</v>
      </c>
      <c r="H329" s="9">
        <v>600715</v>
      </c>
      <c r="I329" s="9" t="s">
        <v>2844</v>
      </c>
      <c r="J329" s="9" t="s">
        <v>103</v>
      </c>
      <c r="K329" s="9" t="s">
        <v>621</v>
      </c>
      <c r="L329" s="11" t="s">
        <v>620</v>
      </c>
      <c r="M329" s="5" t="s">
        <v>2935</v>
      </c>
      <c r="N329" s="5" t="s">
        <v>65</v>
      </c>
      <c r="O329" s="5" t="s">
        <v>66</v>
      </c>
      <c r="P329" s="5" t="s">
        <v>115</v>
      </c>
      <c r="Q329" s="5" t="s">
        <v>182</v>
      </c>
      <c r="R329" s="5" t="s">
        <v>183</v>
      </c>
      <c r="S329" s="5" t="s">
        <v>115</v>
      </c>
      <c r="V329" s="6">
        <v>44824</v>
      </c>
      <c r="W329" s="7">
        <v>44824.467037037037</v>
      </c>
      <c r="X329" s="5" t="s">
        <v>115</v>
      </c>
      <c r="AF329" s="5" t="s">
        <v>71</v>
      </c>
      <c r="AG329" s="5" t="s">
        <v>102</v>
      </c>
      <c r="AH329" s="5" t="s">
        <v>191</v>
      </c>
      <c r="AI329" s="5" t="s">
        <v>341</v>
      </c>
      <c r="AJ329" s="5" t="s">
        <v>74</v>
      </c>
      <c r="AK329" s="5" t="s">
        <v>75</v>
      </c>
      <c r="AL329" s="5" t="s">
        <v>75</v>
      </c>
      <c r="AM329" s="5" t="s">
        <v>104</v>
      </c>
      <c r="AN329" s="5" t="s">
        <v>77</v>
      </c>
      <c r="AO329" s="5" t="s">
        <v>77</v>
      </c>
      <c r="AP329" s="5" t="s">
        <v>77</v>
      </c>
      <c r="AQ329" s="5" t="s">
        <v>77</v>
      </c>
      <c r="AR329" s="5" t="s">
        <v>186</v>
      </c>
      <c r="AS329" s="5" t="s">
        <v>79</v>
      </c>
      <c r="AV329" s="5" t="s">
        <v>80</v>
      </c>
      <c r="AW329" s="5" t="s">
        <v>81</v>
      </c>
      <c r="BJ329" s="5" t="s">
        <v>77</v>
      </c>
    </row>
    <row r="330" spans="1:65" ht="105" outlineLevel="1" x14ac:dyDescent="0.25">
      <c r="A330" s="9" t="s">
        <v>3841</v>
      </c>
      <c r="B330" s="9">
        <v>4</v>
      </c>
      <c r="C330" s="9">
        <v>12</v>
      </c>
      <c r="D330" s="9">
        <v>2</v>
      </c>
      <c r="E330" s="9">
        <v>1</v>
      </c>
      <c r="F330" s="9">
        <v>1</v>
      </c>
      <c r="G330" s="9">
        <v>5</v>
      </c>
      <c r="H330" s="9">
        <v>600716</v>
      </c>
      <c r="I330" s="9" t="s">
        <v>2844</v>
      </c>
      <c r="J330" s="9" t="s">
        <v>103</v>
      </c>
      <c r="K330" s="9" t="s">
        <v>623</v>
      </c>
      <c r="L330" s="11" t="s">
        <v>622</v>
      </c>
      <c r="M330" s="5" t="s">
        <v>2936</v>
      </c>
      <c r="N330" s="5" t="s">
        <v>65</v>
      </c>
      <c r="O330" s="5" t="s">
        <v>66</v>
      </c>
      <c r="P330" s="5" t="s">
        <v>115</v>
      </c>
      <c r="Q330" s="5" t="s">
        <v>182</v>
      </c>
      <c r="R330" s="5" t="s">
        <v>183</v>
      </c>
      <c r="S330" s="5" t="s">
        <v>115</v>
      </c>
      <c r="V330" s="6">
        <v>44824</v>
      </c>
      <c r="W330" s="7">
        <v>44825.34820601852</v>
      </c>
      <c r="X330" s="5" t="s">
        <v>115</v>
      </c>
      <c r="AF330" s="5" t="s">
        <v>71</v>
      </c>
      <c r="AG330" s="5" t="s">
        <v>102</v>
      </c>
      <c r="AH330" s="5" t="s">
        <v>191</v>
      </c>
      <c r="AI330" s="5" t="s">
        <v>192</v>
      </c>
      <c r="AJ330" s="5" t="s">
        <v>74</v>
      </c>
      <c r="AK330" s="5" t="s">
        <v>75</v>
      </c>
      <c r="AL330" s="5" t="s">
        <v>75</v>
      </c>
      <c r="AM330" s="5" t="s">
        <v>76</v>
      </c>
      <c r="AN330" s="5" t="s">
        <v>77</v>
      </c>
      <c r="AO330" s="5" t="s">
        <v>77</v>
      </c>
      <c r="AP330" s="5" t="s">
        <v>77</v>
      </c>
      <c r="AQ330" s="5" t="s">
        <v>77</v>
      </c>
      <c r="AR330" s="5" t="s">
        <v>186</v>
      </c>
      <c r="AS330" s="5" t="s">
        <v>79</v>
      </c>
      <c r="AV330" s="5" t="s">
        <v>80</v>
      </c>
      <c r="AW330" s="5" t="s">
        <v>81</v>
      </c>
      <c r="BJ330" s="5" t="s">
        <v>77</v>
      </c>
    </row>
    <row r="331" spans="1:65" ht="75" outlineLevel="1" x14ac:dyDescent="0.25">
      <c r="A331" s="9" t="s">
        <v>3842</v>
      </c>
      <c r="B331" s="9">
        <v>4</v>
      </c>
      <c r="C331" s="9">
        <v>12</v>
      </c>
      <c r="D331" s="9">
        <v>2</v>
      </c>
      <c r="E331" s="9">
        <v>1</v>
      </c>
      <c r="F331" s="9">
        <v>2</v>
      </c>
      <c r="H331" s="9">
        <v>564234</v>
      </c>
      <c r="I331" s="9" t="s">
        <v>2843</v>
      </c>
      <c r="J331" s="9" t="s">
        <v>92</v>
      </c>
      <c r="L331" s="11" t="s">
        <v>624</v>
      </c>
      <c r="N331" s="5" t="s">
        <v>65</v>
      </c>
      <c r="O331" s="5" t="s">
        <v>66</v>
      </c>
      <c r="P331" s="5" t="s">
        <v>67</v>
      </c>
      <c r="Q331" s="5" t="s">
        <v>68</v>
      </c>
      <c r="R331" s="5" t="s">
        <v>69</v>
      </c>
      <c r="S331" s="5" t="s">
        <v>67</v>
      </c>
      <c r="V331" s="6">
        <v>44055</v>
      </c>
      <c r="W331" s="7">
        <v>44830.703969907408</v>
      </c>
      <c r="X331" s="5" t="s">
        <v>87</v>
      </c>
      <c r="AD331" s="5" t="s">
        <v>208</v>
      </c>
      <c r="AE331" s="5" t="s">
        <v>89</v>
      </c>
      <c r="AF331" s="5" t="s">
        <v>71</v>
      </c>
      <c r="AG331" s="5" t="s">
        <v>72</v>
      </c>
      <c r="AH331" s="5" t="s">
        <v>73</v>
      </c>
      <c r="AI331" s="5" t="s">
        <v>72</v>
      </c>
      <c r="AJ331" s="5" t="s">
        <v>74</v>
      </c>
      <c r="AK331" s="5" t="s">
        <v>90</v>
      </c>
      <c r="AL331" s="5" t="s">
        <v>91</v>
      </c>
      <c r="AM331" s="5" t="s">
        <v>76</v>
      </c>
      <c r="AN331" s="5" t="s">
        <v>77</v>
      </c>
      <c r="AO331" s="5" t="s">
        <v>77</v>
      </c>
      <c r="AP331" s="5" t="s">
        <v>77</v>
      </c>
      <c r="AQ331" s="5" t="s">
        <v>77</v>
      </c>
      <c r="AR331" s="5" t="s">
        <v>78</v>
      </c>
      <c r="AS331" s="5" t="s">
        <v>79</v>
      </c>
      <c r="AT331" s="5" t="s">
        <v>85</v>
      </c>
      <c r="AU331" s="5" t="s">
        <v>121</v>
      </c>
      <c r="AV331" s="5" t="s">
        <v>80</v>
      </c>
      <c r="AW331" s="5" t="s">
        <v>81</v>
      </c>
      <c r="BJ331" s="5" t="s">
        <v>77</v>
      </c>
      <c r="BK331" s="5" t="s">
        <v>122</v>
      </c>
      <c r="BL331" s="5" t="s">
        <v>123</v>
      </c>
      <c r="BM331" s="5" t="s">
        <v>94</v>
      </c>
    </row>
    <row r="332" spans="1:65" ht="90" outlineLevel="1" x14ac:dyDescent="0.25">
      <c r="A332" s="9" t="s">
        <v>3843</v>
      </c>
      <c r="B332" s="9">
        <v>4</v>
      </c>
      <c r="C332" s="9">
        <v>12</v>
      </c>
      <c r="D332" s="9">
        <v>2</v>
      </c>
      <c r="E332" s="9">
        <v>1</v>
      </c>
      <c r="F332" s="9">
        <v>2</v>
      </c>
      <c r="G332" s="9">
        <v>1</v>
      </c>
      <c r="H332" s="9">
        <v>564235</v>
      </c>
      <c r="I332" s="9" t="s">
        <v>2843</v>
      </c>
      <c r="J332" s="9" t="s">
        <v>103</v>
      </c>
      <c r="K332" s="9" t="s">
        <v>275</v>
      </c>
      <c r="L332" s="11" t="s">
        <v>361</v>
      </c>
      <c r="M332" s="5" t="s">
        <v>362</v>
      </c>
      <c r="N332" s="5" t="s">
        <v>65</v>
      </c>
      <c r="O332" s="5" t="s">
        <v>66</v>
      </c>
      <c r="P332" s="5" t="s">
        <v>67</v>
      </c>
      <c r="Q332" s="5" t="s">
        <v>68</v>
      </c>
      <c r="R332" s="5" t="s">
        <v>69</v>
      </c>
      <c r="S332" s="5" t="s">
        <v>67</v>
      </c>
      <c r="V332" s="6">
        <v>44055</v>
      </c>
      <c r="W332" s="7">
        <v>44415.627662037034</v>
      </c>
      <c r="X332" s="5" t="s">
        <v>70</v>
      </c>
      <c r="AB332" s="5" t="s">
        <v>363</v>
      </c>
      <c r="AF332" s="5" t="s">
        <v>71</v>
      </c>
      <c r="AG332" s="5" t="s">
        <v>102</v>
      </c>
      <c r="AH332" s="5" t="s">
        <v>73</v>
      </c>
      <c r="AI332" s="5" t="s">
        <v>72</v>
      </c>
      <c r="AJ332" s="5" t="s">
        <v>74</v>
      </c>
      <c r="AK332" s="5" t="s">
        <v>75</v>
      </c>
      <c r="AL332" s="5" t="s">
        <v>75</v>
      </c>
      <c r="AM332" s="5" t="s">
        <v>104</v>
      </c>
      <c r="AN332" s="5" t="s">
        <v>77</v>
      </c>
      <c r="AO332" s="5" t="s">
        <v>77</v>
      </c>
      <c r="AP332" s="5" t="s">
        <v>77</v>
      </c>
      <c r="AQ332" s="5" t="s">
        <v>77</v>
      </c>
      <c r="AR332" s="5" t="s">
        <v>78</v>
      </c>
      <c r="AS332" s="5" t="s">
        <v>79</v>
      </c>
      <c r="AU332" s="5" t="s">
        <v>93</v>
      </c>
      <c r="AV332" s="5" t="s">
        <v>80</v>
      </c>
      <c r="AW332" s="5" t="s">
        <v>81</v>
      </c>
      <c r="BJ332" s="5" t="s">
        <v>77</v>
      </c>
    </row>
    <row r="333" spans="1:65" ht="75" outlineLevel="1" x14ac:dyDescent="0.25">
      <c r="A333" s="9" t="s">
        <v>3844</v>
      </c>
      <c r="B333" s="9">
        <v>4</v>
      </c>
      <c r="C333" s="9">
        <v>12</v>
      </c>
      <c r="D333" s="9">
        <v>2</v>
      </c>
      <c r="E333" s="9">
        <v>1</v>
      </c>
      <c r="F333" s="9">
        <v>3</v>
      </c>
      <c r="H333" s="9">
        <v>564237</v>
      </c>
      <c r="I333" s="9" t="s">
        <v>2843</v>
      </c>
      <c r="J333" s="9" t="s">
        <v>92</v>
      </c>
      <c r="L333" s="11" t="s">
        <v>625</v>
      </c>
      <c r="M333" s="5" t="s">
        <v>3432</v>
      </c>
      <c r="N333" s="5" t="s">
        <v>65</v>
      </c>
      <c r="O333" s="5" t="s">
        <v>66</v>
      </c>
      <c r="P333" s="5" t="s">
        <v>115</v>
      </c>
      <c r="Q333" s="5" t="s">
        <v>182</v>
      </c>
      <c r="R333" s="5" t="s">
        <v>183</v>
      </c>
      <c r="S333" s="5" t="s">
        <v>67</v>
      </c>
      <c r="V333" s="6">
        <v>44055</v>
      </c>
      <c r="W333" s="7">
        <v>44830.703969907408</v>
      </c>
      <c r="X333" s="5" t="s">
        <v>87</v>
      </c>
      <c r="AD333" s="5" t="s">
        <v>208</v>
      </c>
      <c r="AE333" s="5" t="s">
        <v>89</v>
      </c>
      <c r="AF333" s="5" t="s">
        <v>71</v>
      </c>
      <c r="AG333" s="5" t="s">
        <v>72</v>
      </c>
      <c r="AH333" s="5" t="s">
        <v>73</v>
      </c>
      <c r="AI333" s="5" t="s">
        <v>72</v>
      </c>
      <c r="AJ333" s="5" t="s">
        <v>74</v>
      </c>
      <c r="AK333" s="5" t="s">
        <v>90</v>
      </c>
      <c r="AL333" s="5" t="s">
        <v>91</v>
      </c>
      <c r="AM333" s="5" t="s">
        <v>76</v>
      </c>
      <c r="AN333" s="5" t="s">
        <v>77</v>
      </c>
      <c r="AO333" s="5" t="s">
        <v>77</v>
      </c>
      <c r="AP333" s="5" t="s">
        <v>77</v>
      </c>
      <c r="AQ333" s="5" t="s">
        <v>77</v>
      </c>
      <c r="AR333" s="5" t="s">
        <v>78</v>
      </c>
      <c r="AS333" s="5" t="s">
        <v>79</v>
      </c>
      <c r="AT333" s="5" t="s">
        <v>85</v>
      </c>
      <c r="AU333" s="5" t="s">
        <v>121</v>
      </c>
      <c r="AV333" s="5" t="s">
        <v>80</v>
      </c>
      <c r="AW333" s="5" t="s">
        <v>81</v>
      </c>
      <c r="BJ333" s="5" t="s">
        <v>77</v>
      </c>
      <c r="BK333" s="5" t="s">
        <v>122</v>
      </c>
      <c r="BL333" s="5" t="s">
        <v>123</v>
      </c>
      <c r="BM333" s="5" t="s">
        <v>94</v>
      </c>
    </row>
    <row r="334" spans="1:65" ht="165" outlineLevel="1" x14ac:dyDescent="0.25">
      <c r="A334" s="9" t="s">
        <v>3845</v>
      </c>
      <c r="B334" s="9">
        <v>4</v>
      </c>
      <c r="C334" s="9">
        <v>12</v>
      </c>
      <c r="D334" s="9">
        <v>2</v>
      </c>
      <c r="E334" s="9">
        <v>1</v>
      </c>
      <c r="F334" s="9">
        <v>3</v>
      </c>
      <c r="G334" s="9">
        <v>1</v>
      </c>
      <c r="H334" s="9">
        <v>564238</v>
      </c>
      <c r="I334" s="9" t="s">
        <v>2844</v>
      </c>
      <c r="J334" s="9" t="s">
        <v>103</v>
      </c>
      <c r="K334" s="9" t="s">
        <v>627</v>
      </c>
      <c r="L334" s="11" t="s">
        <v>626</v>
      </c>
      <c r="M334" s="5" t="s">
        <v>2937</v>
      </c>
      <c r="N334" s="5" t="s">
        <v>65</v>
      </c>
      <c r="O334" s="5" t="s">
        <v>66</v>
      </c>
      <c r="P334" s="5" t="s">
        <v>115</v>
      </c>
      <c r="Q334" s="5" t="s">
        <v>182</v>
      </c>
      <c r="R334" s="5" t="s">
        <v>183</v>
      </c>
      <c r="S334" s="5" t="s">
        <v>67</v>
      </c>
      <c r="V334" s="6">
        <v>44055</v>
      </c>
      <c r="W334" s="7">
        <v>44839.709594907406</v>
      </c>
      <c r="X334" s="5" t="s">
        <v>378</v>
      </c>
      <c r="AB334" s="5" t="s">
        <v>510</v>
      </c>
      <c r="AC334" s="5" t="s">
        <v>3485</v>
      </c>
      <c r="AF334" s="5" t="s">
        <v>71</v>
      </c>
      <c r="AG334" s="5" t="s">
        <v>102</v>
      </c>
      <c r="AH334" s="5" t="s">
        <v>73</v>
      </c>
      <c r="AI334" s="5" t="s">
        <v>72</v>
      </c>
      <c r="AJ334" s="5" t="s">
        <v>74</v>
      </c>
      <c r="AK334" s="5" t="s">
        <v>75</v>
      </c>
      <c r="AL334" s="5" t="s">
        <v>75</v>
      </c>
      <c r="AM334" s="5" t="s">
        <v>104</v>
      </c>
      <c r="AN334" s="5" t="s">
        <v>77</v>
      </c>
      <c r="AO334" s="5" t="s">
        <v>77</v>
      </c>
      <c r="AP334" s="5" t="s">
        <v>77</v>
      </c>
      <c r="AQ334" s="5" t="s">
        <v>77</v>
      </c>
      <c r="AR334" s="5" t="s">
        <v>186</v>
      </c>
      <c r="AS334" s="5" t="s">
        <v>79</v>
      </c>
      <c r="AU334" s="5" t="s">
        <v>93</v>
      </c>
      <c r="AV334" s="5" t="s">
        <v>80</v>
      </c>
      <c r="AW334" s="5" t="s">
        <v>81</v>
      </c>
      <c r="BJ334" s="5" t="s">
        <v>77</v>
      </c>
    </row>
    <row r="335" spans="1:65" ht="60" outlineLevel="1" x14ac:dyDescent="0.25">
      <c r="A335" s="9" t="s">
        <v>3846</v>
      </c>
      <c r="B335" s="9">
        <v>4</v>
      </c>
      <c r="C335" s="9">
        <v>12</v>
      </c>
      <c r="D335" s="9">
        <v>2</v>
      </c>
      <c r="E335" s="9">
        <v>1</v>
      </c>
      <c r="F335" s="9">
        <v>3</v>
      </c>
      <c r="G335" s="9">
        <v>2</v>
      </c>
      <c r="H335" s="9">
        <v>595749</v>
      </c>
      <c r="I335" s="9" t="s">
        <v>2844</v>
      </c>
      <c r="J335" s="9" t="s">
        <v>103</v>
      </c>
      <c r="K335" s="9" t="s">
        <v>629</v>
      </c>
      <c r="L335" s="11" t="s">
        <v>628</v>
      </c>
      <c r="M335" s="5" t="s">
        <v>2938</v>
      </c>
      <c r="N335" s="5" t="s">
        <v>65</v>
      </c>
      <c r="O335" s="5" t="s">
        <v>66</v>
      </c>
      <c r="P335" s="5" t="s">
        <v>115</v>
      </c>
      <c r="Q335" s="5" t="s">
        <v>182</v>
      </c>
      <c r="R335" s="5" t="s">
        <v>183</v>
      </c>
      <c r="S335" s="5" t="s">
        <v>115</v>
      </c>
      <c r="V335" s="6">
        <v>44651</v>
      </c>
      <c r="W335" s="7">
        <v>44657.392372685186</v>
      </c>
      <c r="X335" s="5" t="s">
        <v>516</v>
      </c>
      <c r="AB335" s="5" t="s">
        <v>510</v>
      </c>
      <c r="AC335" s="5" t="s">
        <v>3485</v>
      </c>
      <c r="AF335" s="5" t="s">
        <v>71</v>
      </c>
      <c r="AG335" s="5" t="s">
        <v>102</v>
      </c>
      <c r="AH335" s="5" t="s">
        <v>73</v>
      </c>
      <c r="AI335" s="5" t="s">
        <v>72</v>
      </c>
      <c r="AJ335" s="5" t="s">
        <v>74</v>
      </c>
      <c r="AK335" s="5" t="s">
        <v>75</v>
      </c>
      <c r="AL335" s="5" t="s">
        <v>75</v>
      </c>
      <c r="AM335" s="5" t="s">
        <v>104</v>
      </c>
      <c r="AN335" s="5" t="s">
        <v>77</v>
      </c>
      <c r="AO335" s="5" t="s">
        <v>77</v>
      </c>
      <c r="AP335" s="5" t="s">
        <v>77</v>
      </c>
      <c r="AQ335" s="5" t="s">
        <v>77</v>
      </c>
      <c r="AR335" s="5" t="s">
        <v>186</v>
      </c>
      <c r="AS335" s="5" t="s">
        <v>79</v>
      </c>
      <c r="AU335" s="5" t="s">
        <v>93</v>
      </c>
      <c r="AV335" s="5" t="s">
        <v>80</v>
      </c>
      <c r="AW335" s="5" t="s">
        <v>81</v>
      </c>
      <c r="BJ335" s="5" t="s">
        <v>77</v>
      </c>
    </row>
    <row r="336" spans="1:65" ht="120" outlineLevel="1" x14ac:dyDescent="0.25">
      <c r="A336" s="9" t="s">
        <v>3847</v>
      </c>
      <c r="B336" s="9">
        <v>4</v>
      </c>
      <c r="C336" s="9">
        <v>12</v>
      </c>
      <c r="D336" s="9">
        <v>2</v>
      </c>
      <c r="E336" s="9">
        <v>1</v>
      </c>
      <c r="F336" s="9">
        <v>3</v>
      </c>
      <c r="G336" s="9">
        <v>3</v>
      </c>
      <c r="H336" s="9">
        <v>564239</v>
      </c>
      <c r="I336" s="9" t="s">
        <v>2844</v>
      </c>
      <c r="J336" s="9" t="s">
        <v>103</v>
      </c>
      <c r="K336" s="9" t="s">
        <v>631</v>
      </c>
      <c r="L336" s="11" t="s">
        <v>630</v>
      </c>
      <c r="M336" s="5" t="s">
        <v>3386</v>
      </c>
      <c r="N336" s="5" t="s">
        <v>65</v>
      </c>
      <c r="O336" s="5" t="s">
        <v>66</v>
      </c>
      <c r="P336" s="5" t="s">
        <v>115</v>
      </c>
      <c r="Q336" s="5" t="s">
        <v>182</v>
      </c>
      <c r="R336" s="5" t="s">
        <v>183</v>
      </c>
      <c r="S336" s="5" t="s">
        <v>67</v>
      </c>
      <c r="V336" s="6">
        <v>44055</v>
      </c>
      <c r="W336" s="7">
        <v>44830.494305555556</v>
      </c>
      <c r="X336" s="5" t="s">
        <v>115</v>
      </c>
      <c r="AB336" s="5" t="s">
        <v>510</v>
      </c>
      <c r="AF336" s="5" t="s">
        <v>71</v>
      </c>
      <c r="AG336" s="5" t="s">
        <v>102</v>
      </c>
      <c r="AH336" s="5" t="s">
        <v>73</v>
      </c>
      <c r="AI336" s="5" t="s">
        <v>72</v>
      </c>
      <c r="AJ336" s="5" t="s">
        <v>74</v>
      </c>
      <c r="AK336" s="5" t="s">
        <v>75</v>
      </c>
      <c r="AL336" s="5" t="s">
        <v>75</v>
      </c>
      <c r="AM336" s="5" t="s">
        <v>104</v>
      </c>
      <c r="AN336" s="5" t="s">
        <v>77</v>
      </c>
      <c r="AO336" s="5" t="s">
        <v>77</v>
      </c>
      <c r="AP336" s="5" t="s">
        <v>77</v>
      </c>
      <c r="AQ336" s="5" t="s">
        <v>77</v>
      </c>
      <c r="AR336" s="5" t="s">
        <v>186</v>
      </c>
      <c r="AS336" s="5" t="s">
        <v>79</v>
      </c>
      <c r="AU336" s="5" t="s">
        <v>93</v>
      </c>
      <c r="AV336" s="5" t="s">
        <v>80</v>
      </c>
      <c r="AW336" s="5" t="s">
        <v>81</v>
      </c>
      <c r="BJ336" s="5" t="s">
        <v>77</v>
      </c>
    </row>
    <row r="337" spans="1:65" ht="60" outlineLevel="1" x14ac:dyDescent="0.25">
      <c r="A337" s="9" t="s">
        <v>3848</v>
      </c>
      <c r="B337" s="9">
        <v>4</v>
      </c>
      <c r="C337" s="9">
        <v>12</v>
      </c>
      <c r="D337" s="9">
        <v>2</v>
      </c>
      <c r="E337" s="9">
        <v>1</v>
      </c>
      <c r="F337" s="9">
        <v>3</v>
      </c>
      <c r="G337" s="9">
        <v>4</v>
      </c>
      <c r="H337" s="9">
        <v>571957</v>
      </c>
      <c r="I337" s="9" t="s">
        <v>2844</v>
      </c>
      <c r="J337" s="9" t="s">
        <v>103</v>
      </c>
      <c r="K337" s="9" t="s">
        <v>633</v>
      </c>
      <c r="L337" s="11" t="s">
        <v>632</v>
      </c>
      <c r="M337" s="5" t="s">
        <v>2939</v>
      </c>
      <c r="N337" s="5" t="s">
        <v>65</v>
      </c>
      <c r="O337" s="5" t="s">
        <v>66</v>
      </c>
      <c r="P337" s="5" t="s">
        <v>67</v>
      </c>
      <c r="Q337" s="5" t="s">
        <v>68</v>
      </c>
      <c r="R337" s="5" t="s">
        <v>69</v>
      </c>
      <c r="S337" s="5" t="s">
        <v>67</v>
      </c>
      <c r="V337" s="6">
        <v>44141</v>
      </c>
      <c r="W337" s="7">
        <v>44657.392361111109</v>
      </c>
      <c r="X337" s="5" t="s">
        <v>516</v>
      </c>
      <c r="AB337" s="5" t="s">
        <v>510</v>
      </c>
      <c r="AF337" s="5" t="s">
        <v>71</v>
      </c>
      <c r="AG337" s="5" t="s">
        <v>102</v>
      </c>
      <c r="AH337" s="5" t="s">
        <v>73</v>
      </c>
      <c r="AI337" s="5" t="s">
        <v>72</v>
      </c>
      <c r="AJ337" s="5" t="s">
        <v>74</v>
      </c>
      <c r="AK337" s="5" t="s">
        <v>75</v>
      </c>
      <c r="AL337" s="5" t="s">
        <v>75</v>
      </c>
      <c r="AM337" s="5" t="s">
        <v>104</v>
      </c>
      <c r="AN337" s="5" t="s">
        <v>77</v>
      </c>
      <c r="AO337" s="5" t="s">
        <v>77</v>
      </c>
      <c r="AP337" s="5" t="s">
        <v>77</v>
      </c>
      <c r="AQ337" s="5" t="s">
        <v>77</v>
      </c>
      <c r="AR337" s="5" t="s">
        <v>186</v>
      </c>
      <c r="AS337" s="5" t="s">
        <v>79</v>
      </c>
      <c r="AU337" s="5" t="s">
        <v>93</v>
      </c>
      <c r="AV337" s="5" t="s">
        <v>80</v>
      </c>
      <c r="AW337" s="5" t="s">
        <v>81</v>
      </c>
      <c r="BJ337" s="5" t="s">
        <v>77</v>
      </c>
    </row>
    <row r="338" spans="1:65" ht="45" outlineLevel="1" x14ac:dyDescent="0.25">
      <c r="A338" s="9" t="s">
        <v>3849</v>
      </c>
      <c r="B338" s="9">
        <v>4</v>
      </c>
      <c r="C338" s="9">
        <v>12</v>
      </c>
      <c r="D338" s="9">
        <v>2</v>
      </c>
      <c r="E338" s="9">
        <v>1</v>
      </c>
      <c r="F338" s="9">
        <v>3</v>
      </c>
      <c r="G338" s="9">
        <v>5</v>
      </c>
      <c r="H338" s="9">
        <v>595744</v>
      </c>
      <c r="I338" s="9" t="s">
        <v>2844</v>
      </c>
      <c r="J338" s="9" t="s">
        <v>103</v>
      </c>
      <c r="K338" s="9" t="s">
        <v>635</v>
      </c>
      <c r="L338" s="11" t="s">
        <v>634</v>
      </c>
      <c r="M338" s="5" t="s">
        <v>2940</v>
      </c>
      <c r="N338" s="5" t="s">
        <v>65</v>
      </c>
      <c r="O338" s="5" t="s">
        <v>66</v>
      </c>
      <c r="P338" s="5" t="s">
        <v>87</v>
      </c>
      <c r="Q338" s="5" t="s">
        <v>502</v>
      </c>
      <c r="R338" s="5" t="s">
        <v>503</v>
      </c>
      <c r="S338" s="5" t="s">
        <v>115</v>
      </c>
      <c r="V338" s="6">
        <v>44651</v>
      </c>
      <c r="W338" s="7">
        <v>44676.619560185187</v>
      </c>
      <c r="X338" s="5" t="s">
        <v>378</v>
      </c>
      <c r="AB338" s="5" t="s">
        <v>510</v>
      </c>
      <c r="AF338" s="5" t="s">
        <v>71</v>
      </c>
      <c r="AG338" s="5" t="s">
        <v>102</v>
      </c>
      <c r="AH338" s="5" t="s">
        <v>73</v>
      </c>
      <c r="AI338" s="5" t="s">
        <v>72</v>
      </c>
      <c r="AJ338" s="5" t="s">
        <v>74</v>
      </c>
      <c r="AK338" s="5" t="s">
        <v>75</v>
      </c>
      <c r="AL338" s="5" t="s">
        <v>75</v>
      </c>
      <c r="AM338" s="5" t="s">
        <v>76</v>
      </c>
      <c r="AN338" s="5" t="s">
        <v>77</v>
      </c>
      <c r="AO338" s="5" t="s">
        <v>77</v>
      </c>
      <c r="AP338" s="5" t="s">
        <v>77</v>
      </c>
      <c r="AQ338" s="5" t="s">
        <v>77</v>
      </c>
      <c r="AR338" s="5" t="s">
        <v>186</v>
      </c>
      <c r="AS338" s="5" t="s">
        <v>79</v>
      </c>
      <c r="AU338" s="5" t="s">
        <v>93</v>
      </c>
      <c r="AV338" s="5" t="s">
        <v>80</v>
      </c>
      <c r="AW338" s="5" t="s">
        <v>81</v>
      </c>
      <c r="BJ338" s="5" t="s">
        <v>77</v>
      </c>
    </row>
    <row r="339" spans="1:65" ht="45" outlineLevel="1" x14ac:dyDescent="0.25">
      <c r="A339" s="9" t="s">
        <v>3850</v>
      </c>
      <c r="B339" s="9">
        <v>4</v>
      </c>
      <c r="C339" s="9">
        <v>12</v>
      </c>
      <c r="D339" s="9">
        <v>2</v>
      </c>
      <c r="E339" s="9">
        <v>1</v>
      </c>
      <c r="F339" s="9">
        <v>3</v>
      </c>
      <c r="G339" s="9">
        <v>6</v>
      </c>
      <c r="H339" s="9">
        <v>564240</v>
      </c>
      <c r="I339" s="9" t="s">
        <v>2843</v>
      </c>
      <c r="J339" s="9" t="s">
        <v>103</v>
      </c>
      <c r="K339" s="9" t="s">
        <v>241</v>
      </c>
      <c r="L339" s="11" t="s">
        <v>239</v>
      </c>
      <c r="M339" s="5" t="s">
        <v>240</v>
      </c>
      <c r="N339" s="5" t="s">
        <v>65</v>
      </c>
      <c r="O339" s="5" t="s">
        <v>66</v>
      </c>
      <c r="P339" s="5" t="s">
        <v>67</v>
      </c>
      <c r="Q339" s="5" t="s">
        <v>68</v>
      </c>
      <c r="R339" s="5" t="s">
        <v>69</v>
      </c>
      <c r="S339" s="5" t="s">
        <v>67</v>
      </c>
      <c r="V339" s="6">
        <v>44055</v>
      </c>
      <c r="W339" s="7">
        <v>44651.473402777781</v>
      </c>
      <c r="X339" s="5" t="s">
        <v>115</v>
      </c>
      <c r="AB339" s="5" t="s">
        <v>242</v>
      </c>
      <c r="AF339" s="5" t="s">
        <v>71</v>
      </c>
      <c r="AG339" s="5" t="s">
        <v>102</v>
      </c>
      <c r="AH339" s="5" t="s">
        <v>73</v>
      </c>
      <c r="AI339" s="5" t="s">
        <v>72</v>
      </c>
      <c r="AJ339" s="5" t="s">
        <v>74</v>
      </c>
      <c r="AK339" s="5" t="s">
        <v>75</v>
      </c>
      <c r="AL339" s="5" t="s">
        <v>75</v>
      </c>
      <c r="AM339" s="5" t="s">
        <v>104</v>
      </c>
      <c r="AN339" s="5" t="s">
        <v>77</v>
      </c>
      <c r="AO339" s="5" t="s">
        <v>77</v>
      </c>
      <c r="AP339" s="5" t="s">
        <v>77</v>
      </c>
      <c r="AQ339" s="5" t="s">
        <v>77</v>
      </c>
      <c r="AR339" s="5" t="s">
        <v>78</v>
      </c>
      <c r="AS339" s="5" t="s">
        <v>79</v>
      </c>
      <c r="AV339" s="5" t="s">
        <v>80</v>
      </c>
      <c r="AW339" s="5" t="s">
        <v>81</v>
      </c>
      <c r="BJ339" s="5" t="s">
        <v>77</v>
      </c>
    </row>
    <row r="340" spans="1:65" ht="45" outlineLevel="1" x14ac:dyDescent="0.25">
      <c r="A340" s="9" t="s">
        <v>3851</v>
      </c>
      <c r="B340" s="9">
        <v>4</v>
      </c>
      <c r="C340" s="9">
        <v>12</v>
      </c>
      <c r="D340" s="9">
        <v>2</v>
      </c>
      <c r="E340" s="9">
        <v>1</v>
      </c>
      <c r="F340" s="9">
        <v>3</v>
      </c>
      <c r="G340" s="9">
        <v>7</v>
      </c>
      <c r="H340" s="9">
        <v>564241</v>
      </c>
      <c r="I340" s="9" t="s">
        <v>2843</v>
      </c>
      <c r="J340" s="9" t="s">
        <v>103</v>
      </c>
      <c r="K340" s="9" t="s">
        <v>232</v>
      </c>
      <c r="L340" s="11" t="s">
        <v>230</v>
      </c>
      <c r="M340" s="5" t="s">
        <v>231</v>
      </c>
      <c r="N340" s="5" t="s">
        <v>65</v>
      </c>
      <c r="O340" s="5" t="s">
        <v>66</v>
      </c>
      <c r="P340" s="5" t="s">
        <v>67</v>
      </c>
      <c r="Q340" s="5" t="s">
        <v>68</v>
      </c>
      <c r="R340" s="5" t="s">
        <v>69</v>
      </c>
      <c r="S340" s="5" t="s">
        <v>67</v>
      </c>
      <c r="V340" s="6">
        <v>44055</v>
      </c>
      <c r="W340" s="7">
        <v>44415.627662037034</v>
      </c>
      <c r="X340" s="5" t="s">
        <v>70</v>
      </c>
      <c r="AB340" s="5" t="s">
        <v>213</v>
      </c>
      <c r="AF340" s="5" t="s">
        <v>71</v>
      </c>
      <c r="AG340" s="5" t="s">
        <v>72</v>
      </c>
      <c r="AH340" s="5" t="s">
        <v>73</v>
      </c>
      <c r="AI340" s="5" t="s">
        <v>72</v>
      </c>
      <c r="AJ340" s="5" t="s">
        <v>74</v>
      </c>
      <c r="AK340" s="5" t="s">
        <v>75</v>
      </c>
      <c r="AL340" s="5" t="s">
        <v>75</v>
      </c>
      <c r="AM340" s="5" t="s">
        <v>76</v>
      </c>
      <c r="AN340" s="5" t="s">
        <v>77</v>
      </c>
      <c r="AO340" s="5" t="s">
        <v>77</v>
      </c>
      <c r="AP340" s="5" t="s">
        <v>77</v>
      </c>
      <c r="AQ340" s="5" t="s">
        <v>77</v>
      </c>
      <c r="AR340" s="5" t="s">
        <v>78</v>
      </c>
      <c r="AS340" s="5" t="s">
        <v>79</v>
      </c>
      <c r="AV340" s="5" t="s">
        <v>80</v>
      </c>
      <c r="AW340" s="5" t="s">
        <v>81</v>
      </c>
      <c r="BJ340" s="5" t="s">
        <v>77</v>
      </c>
    </row>
    <row r="341" spans="1:65" ht="105" outlineLevel="1" x14ac:dyDescent="0.25">
      <c r="A341" s="9" t="s">
        <v>3852</v>
      </c>
      <c r="B341" s="9">
        <v>4</v>
      </c>
      <c r="C341" s="9">
        <v>12</v>
      </c>
      <c r="D341" s="9">
        <v>2</v>
      </c>
      <c r="E341" s="9">
        <v>1</v>
      </c>
      <c r="F341" s="9">
        <v>3</v>
      </c>
      <c r="G341" s="9">
        <v>8</v>
      </c>
      <c r="H341" s="9">
        <v>564242</v>
      </c>
      <c r="I341" s="9" t="s">
        <v>2843</v>
      </c>
      <c r="J341" s="9" t="s">
        <v>103</v>
      </c>
      <c r="K341" s="9" t="s">
        <v>278</v>
      </c>
      <c r="L341" s="11" t="s">
        <v>370</v>
      </c>
      <c r="M341" s="5" t="s">
        <v>371</v>
      </c>
      <c r="N341" s="5" t="s">
        <v>65</v>
      </c>
      <c r="O341" s="5" t="s">
        <v>66</v>
      </c>
      <c r="P341" s="5" t="s">
        <v>67</v>
      </c>
      <c r="Q341" s="5" t="s">
        <v>68</v>
      </c>
      <c r="R341" s="5" t="s">
        <v>69</v>
      </c>
      <c r="S341" s="5" t="s">
        <v>67</v>
      </c>
      <c r="V341" s="6">
        <v>44055</v>
      </c>
      <c r="W341" s="7">
        <v>44415.629120370373</v>
      </c>
      <c r="X341" s="5" t="s">
        <v>70</v>
      </c>
      <c r="AB341" s="5" t="s">
        <v>447</v>
      </c>
      <c r="AF341" s="5" t="s">
        <v>71</v>
      </c>
      <c r="AG341" s="5" t="s">
        <v>102</v>
      </c>
      <c r="AH341" s="5" t="s">
        <v>73</v>
      </c>
      <c r="AI341" s="5" t="s">
        <v>72</v>
      </c>
      <c r="AJ341" s="5" t="s">
        <v>74</v>
      </c>
      <c r="AK341" s="5" t="s">
        <v>75</v>
      </c>
      <c r="AL341" s="5" t="s">
        <v>75</v>
      </c>
      <c r="AM341" s="5" t="s">
        <v>104</v>
      </c>
      <c r="AN341" s="5" t="s">
        <v>77</v>
      </c>
      <c r="AO341" s="5" t="s">
        <v>77</v>
      </c>
      <c r="AP341" s="5" t="s">
        <v>77</v>
      </c>
      <c r="AQ341" s="5" t="s">
        <v>77</v>
      </c>
      <c r="AR341" s="5" t="s">
        <v>78</v>
      </c>
      <c r="AS341" s="5" t="s">
        <v>79</v>
      </c>
      <c r="AU341" s="5" t="s">
        <v>93</v>
      </c>
      <c r="AV341" s="5" t="s">
        <v>80</v>
      </c>
      <c r="AW341" s="5" t="s">
        <v>81</v>
      </c>
      <c r="BJ341" s="5" t="s">
        <v>77</v>
      </c>
    </row>
    <row r="342" spans="1:65" ht="75" outlineLevel="1" x14ac:dyDescent="0.25">
      <c r="A342" s="9" t="s">
        <v>3853</v>
      </c>
      <c r="B342" s="9">
        <v>4</v>
      </c>
      <c r="C342" s="9">
        <v>12</v>
      </c>
      <c r="D342" s="9">
        <v>2</v>
      </c>
      <c r="E342" s="9">
        <v>1</v>
      </c>
      <c r="F342" s="9">
        <v>4</v>
      </c>
      <c r="H342" s="9">
        <v>578630</v>
      </c>
      <c r="I342" s="9" t="s">
        <v>2843</v>
      </c>
      <c r="J342" s="9" t="s">
        <v>92</v>
      </c>
      <c r="L342" s="11" t="s">
        <v>636</v>
      </c>
      <c r="N342" s="5" t="s">
        <v>65</v>
      </c>
      <c r="O342" s="5" t="s">
        <v>66</v>
      </c>
      <c r="P342" s="5" t="s">
        <v>67</v>
      </c>
      <c r="Q342" s="5" t="s">
        <v>68</v>
      </c>
      <c r="R342" s="5" t="s">
        <v>69</v>
      </c>
      <c r="S342" s="5" t="s">
        <v>67</v>
      </c>
      <c r="V342" s="6">
        <v>44246</v>
      </c>
      <c r="W342" s="7">
        <v>44830.707002314812</v>
      </c>
      <c r="X342" s="5" t="s">
        <v>87</v>
      </c>
      <c r="AD342" s="5" t="s">
        <v>208</v>
      </c>
      <c r="AE342" s="5" t="s">
        <v>89</v>
      </c>
      <c r="AF342" s="5" t="s">
        <v>71</v>
      </c>
      <c r="AG342" s="5" t="s">
        <v>72</v>
      </c>
      <c r="AH342" s="5" t="s">
        <v>73</v>
      </c>
      <c r="AI342" s="5" t="s">
        <v>72</v>
      </c>
      <c r="AJ342" s="5" t="s">
        <v>74</v>
      </c>
      <c r="AK342" s="5" t="s">
        <v>90</v>
      </c>
      <c r="AL342" s="5" t="s">
        <v>91</v>
      </c>
      <c r="AM342" s="5" t="s">
        <v>76</v>
      </c>
      <c r="AN342" s="5" t="s">
        <v>77</v>
      </c>
      <c r="AO342" s="5" t="s">
        <v>77</v>
      </c>
      <c r="AP342" s="5" t="s">
        <v>77</v>
      </c>
      <c r="AQ342" s="5" t="s">
        <v>77</v>
      </c>
      <c r="AR342" s="5" t="s">
        <v>78</v>
      </c>
      <c r="AS342" s="5" t="s">
        <v>79</v>
      </c>
      <c r="AT342" s="5" t="s">
        <v>85</v>
      </c>
      <c r="AU342" s="5" t="s">
        <v>121</v>
      </c>
      <c r="AV342" s="5" t="s">
        <v>80</v>
      </c>
      <c r="AW342" s="5" t="s">
        <v>81</v>
      </c>
      <c r="BJ342" s="5" t="s">
        <v>77</v>
      </c>
      <c r="BK342" s="5" t="s">
        <v>122</v>
      </c>
      <c r="BL342" s="5" t="s">
        <v>123</v>
      </c>
      <c r="BM342" s="5" t="s">
        <v>94</v>
      </c>
    </row>
    <row r="343" spans="1:65" ht="45" outlineLevel="1" x14ac:dyDescent="0.25">
      <c r="A343" s="9" t="s">
        <v>3854</v>
      </c>
      <c r="B343" s="9">
        <v>4</v>
      </c>
      <c r="C343" s="9">
        <v>12</v>
      </c>
      <c r="D343" s="9">
        <v>2</v>
      </c>
      <c r="E343" s="9">
        <v>1</v>
      </c>
      <c r="F343" s="9">
        <v>4</v>
      </c>
      <c r="G343" s="9">
        <v>1</v>
      </c>
      <c r="H343" s="9">
        <v>578632</v>
      </c>
      <c r="I343" s="9" t="s">
        <v>2843</v>
      </c>
      <c r="J343" s="9" t="s">
        <v>103</v>
      </c>
      <c r="K343" s="9" t="s">
        <v>241</v>
      </c>
      <c r="L343" s="11" t="s">
        <v>239</v>
      </c>
      <c r="M343" s="5" t="s">
        <v>2941</v>
      </c>
      <c r="N343" s="5" t="s">
        <v>65</v>
      </c>
      <c r="O343" s="5" t="s">
        <v>66</v>
      </c>
      <c r="P343" s="5" t="s">
        <v>67</v>
      </c>
      <c r="Q343" s="5" t="s">
        <v>68</v>
      </c>
      <c r="R343" s="5" t="s">
        <v>69</v>
      </c>
      <c r="S343" s="5" t="s">
        <v>67</v>
      </c>
      <c r="V343" s="6">
        <v>44246</v>
      </c>
      <c r="W343" s="7">
        <v>44415.628472222219</v>
      </c>
      <c r="X343" s="5" t="s">
        <v>70</v>
      </c>
      <c r="AB343" s="5" t="s">
        <v>242</v>
      </c>
      <c r="AF343" s="5" t="s">
        <v>71</v>
      </c>
      <c r="AG343" s="5" t="s">
        <v>102</v>
      </c>
      <c r="AH343" s="5" t="s">
        <v>73</v>
      </c>
      <c r="AI343" s="5" t="s">
        <v>72</v>
      </c>
      <c r="AJ343" s="5" t="s">
        <v>74</v>
      </c>
      <c r="AK343" s="5" t="s">
        <v>75</v>
      </c>
      <c r="AL343" s="5" t="s">
        <v>75</v>
      </c>
      <c r="AM343" s="5" t="s">
        <v>104</v>
      </c>
      <c r="AN343" s="5" t="s">
        <v>77</v>
      </c>
      <c r="AO343" s="5" t="s">
        <v>77</v>
      </c>
      <c r="AP343" s="5" t="s">
        <v>77</v>
      </c>
      <c r="AQ343" s="5" t="s">
        <v>77</v>
      </c>
      <c r="AR343" s="5" t="s">
        <v>78</v>
      </c>
      <c r="AS343" s="5" t="s">
        <v>79</v>
      </c>
      <c r="AV343" s="5" t="s">
        <v>80</v>
      </c>
      <c r="AW343" s="5" t="s">
        <v>81</v>
      </c>
      <c r="BJ343" s="5" t="s">
        <v>77</v>
      </c>
    </row>
    <row r="344" spans="1:65" ht="75" outlineLevel="1" x14ac:dyDescent="0.25">
      <c r="A344" s="9" t="s">
        <v>3855</v>
      </c>
      <c r="B344" s="9">
        <v>4</v>
      </c>
      <c r="C344" s="9">
        <v>12</v>
      </c>
      <c r="D344" s="9">
        <v>2</v>
      </c>
      <c r="E344" s="9">
        <v>1</v>
      </c>
      <c r="F344" s="9">
        <v>5</v>
      </c>
      <c r="H344" s="9">
        <v>564246</v>
      </c>
      <c r="I344" s="9" t="s">
        <v>2843</v>
      </c>
      <c r="J344" s="9" t="s">
        <v>92</v>
      </c>
      <c r="L344" s="11" t="s">
        <v>637</v>
      </c>
      <c r="M344" s="5" t="s">
        <v>638</v>
      </c>
      <c r="N344" s="5" t="s">
        <v>65</v>
      </c>
      <c r="O344" s="5" t="s">
        <v>66</v>
      </c>
      <c r="P344" s="5" t="s">
        <v>67</v>
      </c>
      <c r="Q344" s="5" t="s">
        <v>68</v>
      </c>
      <c r="R344" s="5" t="s">
        <v>69</v>
      </c>
      <c r="S344" s="5" t="s">
        <v>67</v>
      </c>
      <c r="V344" s="6">
        <v>44055</v>
      </c>
      <c r="W344" s="7">
        <v>44830.703969907408</v>
      </c>
      <c r="X344" s="5" t="s">
        <v>87</v>
      </c>
      <c r="AD344" s="5" t="s">
        <v>208</v>
      </c>
      <c r="AE344" s="5" t="s">
        <v>89</v>
      </c>
      <c r="AF344" s="5" t="s">
        <v>71</v>
      </c>
      <c r="AG344" s="5" t="s">
        <v>72</v>
      </c>
      <c r="AH344" s="5" t="s">
        <v>73</v>
      </c>
      <c r="AI344" s="5" t="s">
        <v>72</v>
      </c>
      <c r="AJ344" s="5" t="s">
        <v>74</v>
      </c>
      <c r="AK344" s="5" t="s">
        <v>90</v>
      </c>
      <c r="AL344" s="5" t="s">
        <v>91</v>
      </c>
      <c r="AM344" s="5" t="s">
        <v>76</v>
      </c>
      <c r="AN344" s="5" t="s">
        <v>77</v>
      </c>
      <c r="AO344" s="5" t="s">
        <v>77</v>
      </c>
      <c r="AP344" s="5" t="s">
        <v>77</v>
      </c>
      <c r="AQ344" s="5" t="s">
        <v>77</v>
      </c>
      <c r="AR344" s="5" t="s">
        <v>78</v>
      </c>
      <c r="AS344" s="5" t="s">
        <v>79</v>
      </c>
      <c r="AT344" s="5" t="s">
        <v>85</v>
      </c>
      <c r="AU344" s="5" t="s">
        <v>121</v>
      </c>
      <c r="AV344" s="5" t="s">
        <v>80</v>
      </c>
      <c r="AW344" s="5" t="s">
        <v>81</v>
      </c>
      <c r="BJ344" s="5" t="s">
        <v>77</v>
      </c>
      <c r="BK344" s="5" t="s">
        <v>122</v>
      </c>
      <c r="BL344" s="5" t="s">
        <v>123</v>
      </c>
      <c r="BM344" s="5" t="s">
        <v>94</v>
      </c>
    </row>
    <row r="345" spans="1:65" ht="60" outlineLevel="1" x14ac:dyDescent="0.25">
      <c r="A345" s="9" t="s">
        <v>3856</v>
      </c>
      <c r="B345" s="9">
        <v>4</v>
      </c>
      <c r="C345" s="9">
        <v>12</v>
      </c>
      <c r="D345" s="9">
        <v>2</v>
      </c>
      <c r="E345" s="9">
        <v>1</v>
      </c>
      <c r="F345" s="9">
        <v>5</v>
      </c>
      <c r="G345" s="9">
        <v>1</v>
      </c>
      <c r="H345" s="9">
        <v>564247</v>
      </c>
      <c r="I345" s="9" t="s">
        <v>2843</v>
      </c>
      <c r="J345" s="9" t="s">
        <v>103</v>
      </c>
      <c r="K345" s="9" t="s">
        <v>627</v>
      </c>
      <c r="L345" s="11" t="s">
        <v>639</v>
      </c>
      <c r="M345" s="5" t="s">
        <v>640</v>
      </c>
      <c r="N345" s="5" t="s">
        <v>65</v>
      </c>
      <c r="O345" s="5" t="s">
        <v>66</v>
      </c>
      <c r="P345" s="5" t="s">
        <v>67</v>
      </c>
      <c r="Q345" s="5" t="s">
        <v>68</v>
      </c>
      <c r="R345" s="5" t="s">
        <v>69</v>
      </c>
      <c r="S345" s="5" t="s">
        <v>67</v>
      </c>
      <c r="V345" s="6">
        <v>44055</v>
      </c>
      <c r="W345" s="7">
        <v>44415.627662037034</v>
      </c>
      <c r="X345" s="5" t="s">
        <v>70</v>
      </c>
      <c r="AB345" s="5" t="s">
        <v>641</v>
      </c>
      <c r="AF345" s="5" t="s">
        <v>71</v>
      </c>
      <c r="AG345" s="5" t="s">
        <v>102</v>
      </c>
      <c r="AH345" s="5" t="s">
        <v>73</v>
      </c>
      <c r="AI345" s="5" t="s">
        <v>72</v>
      </c>
      <c r="AJ345" s="5" t="s">
        <v>74</v>
      </c>
      <c r="AK345" s="5" t="s">
        <v>75</v>
      </c>
      <c r="AL345" s="5" t="s">
        <v>75</v>
      </c>
      <c r="AM345" s="5" t="s">
        <v>104</v>
      </c>
      <c r="AN345" s="5" t="s">
        <v>77</v>
      </c>
      <c r="AO345" s="5" t="s">
        <v>77</v>
      </c>
      <c r="AP345" s="5" t="s">
        <v>77</v>
      </c>
      <c r="AQ345" s="5" t="s">
        <v>77</v>
      </c>
      <c r="AR345" s="5" t="s">
        <v>78</v>
      </c>
      <c r="AS345" s="5" t="s">
        <v>79</v>
      </c>
      <c r="AU345" s="5" t="s">
        <v>93</v>
      </c>
      <c r="AV345" s="5" t="s">
        <v>80</v>
      </c>
      <c r="AW345" s="5" t="s">
        <v>81</v>
      </c>
      <c r="BJ345" s="5" t="s">
        <v>77</v>
      </c>
    </row>
    <row r="346" spans="1:65" ht="45" outlineLevel="1" x14ac:dyDescent="0.25">
      <c r="A346" s="9" t="s">
        <v>3857</v>
      </c>
      <c r="B346" s="9">
        <v>4</v>
      </c>
      <c r="C346" s="9">
        <v>12</v>
      </c>
      <c r="D346" s="9">
        <v>2</v>
      </c>
      <c r="E346" s="9">
        <v>1</v>
      </c>
      <c r="F346" s="9">
        <v>5</v>
      </c>
      <c r="G346" s="9">
        <v>2</v>
      </c>
      <c r="H346" s="9">
        <v>564248</v>
      </c>
      <c r="I346" s="9" t="s">
        <v>2843</v>
      </c>
      <c r="J346" s="9" t="s">
        <v>103</v>
      </c>
      <c r="L346" s="11" t="s">
        <v>642</v>
      </c>
      <c r="M346" s="5" t="s">
        <v>643</v>
      </c>
      <c r="N346" s="5" t="s">
        <v>65</v>
      </c>
      <c r="O346" s="5" t="s">
        <v>66</v>
      </c>
      <c r="P346" s="5" t="s">
        <v>67</v>
      </c>
      <c r="Q346" s="5" t="s">
        <v>68</v>
      </c>
      <c r="R346" s="5" t="s">
        <v>69</v>
      </c>
      <c r="S346" s="5" t="s">
        <v>67</v>
      </c>
      <c r="V346" s="6">
        <v>44055</v>
      </c>
      <c r="W346" s="7">
        <v>44415.628136574072</v>
      </c>
      <c r="X346" s="5" t="s">
        <v>70</v>
      </c>
      <c r="AB346" s="5" t="s">
        <v>644</v>
      </c>
      <c r="AF346" s="5" t="s">
        <v>71</v>
      </c>
      <c r="AG346" s="5" t="s">
        <v>102</v>
      </c>
      <c r="AH346" s="5" t="s">
        <v>73</v>
      </c>
      <c r="AI346" s="5" t="s">
        <v>72</v>
      </c>
      <c r="AJ346" s="5" t="s">
        <v>74</v>
      </c>
      <c r="AK346" s="5" t="s">
        <v>75</v>
      </c>
      <c r="AL346" s="5" t="s">
        <v>75</v>
      </c>
      <c r="AM346" s="5" t="s">
        <v>104</v>
      </c>
      <c r="AN346" s="5" t="s">
        <v>77</v>
      </c>
      <c r="AO346" s="5" t="s">
        <v>77</v>
      </c>
      <c r="AP346" s="5" t="s">
        <v>77</v>
      </c>
      <c r="AQ346" s="5" t="s">
        <v>77</v>
      </c>
      <c r="AR346" s="5" t="s">
        <v>78</v>
      </c>
      <c r="AS346" s="5" t="s">
        <v>79</v>
      </c>
      <c r="AU346" s="5" t="s">
        <v>93</v>
      </c>
      <c r="AV346" s="5" t="s">
        <v>80</v>
      </c>
      <c r="AW346" s="5" t="s">
        <v>81</v>
      </c>
      <c r="BJ346" s="5" t="s">
        <v>77</v>
      </c>
    </row>
    <row r="347" spans="1:65" ht="75" outlineLevel="1" x14ac:dyDescent="0.25">
      <c r="A347" s="9" t="s">
        <v>3858</v>
      </c>
      <c r="B347" s="9">
        <v>4</v>
      </c>
      <c r="C347" s="9">
        <v>12</v>
      </c>
      <c r="D347" s="9">
        <v>2</v>
      </c>
      <c r="E347" s="9">
        <v>1</v>
      </c>
      <c r="F347" s="9">
        <v>6</v>
      </c>
      <c r="H347" s="9">
        <v>568773</v>
      </c>
      <c r="I347" s="9" t="s">
        <v>2843</v>
      </c>
      <c r="J347" s="9" t="s">
        <v>92</v>
      </c>
      <c r="L347" s="11" t="s">
        <v>645</v>
      </c>
      <c r="N347" s="5" t="s">
        <v>65</v>
      </c>
      <c r="O347" s="5" t="s">
        <v>66</v>
      </c>
      <c r="P347" s="5" t="s">
        <v>67</v>
      </c>
      <c r="Q347" s="5" t="s">
        <v>68</v>
      </c>
      <c r="R347" s="5" t="s">
        <v>69</v>
      </c>
      <c r="S347" s="5" t="s">
        <v>67</v>
      </c>
      <c r="V347" s="6">
        <v>44074</v>
      </c>
      <c r="W347" s="7">
        <v>44830.706967592596</v>
      </c>
      <c r="X347" s="5" t="s">
        <v>87</v>
      </c>
      <c r="AD347" s="5" t="s">
        <v>208</v>
      </c>
      <c r="AE347" s="5" t="s">
        <v>89</v>
      </c>
      <c r="AF347" s="5" t="s">
        <v>71</v>
      </c>
      <c r="AG347" s="5" t="s">
        <v>72</v>
      </c>
      <c r="AH347" s="5" t="s">
        <v>73</v>
      </c>
      <c r="AI347" s="5" t="s">
        <v>72</v>
      </c>
      <c r="AJ347" s="5" t="s">
        <v>74</v>
      </c>
      <c r="AK347" s="5" t="s">
        <v>90</v>
      </c>
      <c r="AL347" s="5" t="s">
        <v>91</v>
      </c>
      <c r="AM347" s="5" t="s">
        <v>76</v>
      </c>
      <c r="AN347" s="5" t="s">
        <v>77</v>
      </c>
      <c r="AO347" s="5" t="s">
        <v>77</v>
      </c>
      <c r="AP347" s="5" t="s">
        <v>77</v>
      </c>
      <c r="AQ347" s="5" t="s">
        <v>77</v>
      </c>
      <c r="AR347" s="5" t="s">
        <v>78</v>
      </c>
      <c r="AS347" s="5" t="s">
        <v>79</v>
      </c>
      <c r="AT347" s="5" t="s">
        <v>85</v>
      </c>
      <c r="AU347" s="5" t="s">
        <v>121</v>
      </c>
      <c r="AV347" s="5" t="s">
        <v>80</v>
      </c>
      <c r="AW347" s="5" t="s">
        <v>81</v>
      </c>
      <c r="BJ347" s="5" t="s">
        <v>77</v>
      </c>
      <c r="BK347" s="5" t="s">
        <v>122</v>
      </c>
      <c r="BL347" s="5" t="s">
        <v>123</v>
      </c>
      <c r="BM347" s="5" t="s">
        <v>94</v>
      </c>
    </row>
    <row r="348" spans="1:65" ht="60" outlineLevel="1" x14ac:dyDescent="0.25">
      <c r="A348" s="9" t="s">
        <v>3859</v>
      </c>
      <c r="B348" s="9">
        <v>4</v>
      </c>
      <c r="C348" s="9">
        <v>12</v>
      </c>
      <c r="D348" s="9">
        <v>2</v>
      </c>
      <c r="E348" s="9">
        <v>1</v>
      </c>
      <c r="F348" s="9">
        <v>6</v>
      </c>
      <c r="G348" s="9">
        <v>1</v>
      </c>
      <c r="H348" s="9">
        <v>568776</v>
      </c>
      <c r="I348" s="9" t="s">
        <v>2843</v>
      </c>
      <c r="J348" s="9" t="s">
        <v>103</v>
      </c>
      <c r="K348" s="9" t="s">
        <v>627</v>
      </c>
      <c r="L348" s="11" t="s">
        <v>646</v>
      </c>
      <c r="M348" s="5" t="s">
        <v>640</v>
      </c>
      <c r="N348" s="5" t="s">
        <v>65</v>
      </c>
      <c r="O348" s="5" t="s">
        <v>66</v>
      </c>
      <c r="P348" s="5" t="s">
        <v>67</v>
      </c>
      <c r="Q348" s="5" t="s">
        <v>68</v>
      </c>
      <c r="R348" s="5" t="s">
        <v>69</v>
      </c>
      <c r="S348" s="5" t="s">
        <v>67</v>
      </c>
      <c r="V348" s="6">
        <v>44074</v>
      </c>
      <c r="W348" s="7">
        <v>44415.627997685187</v>
      </c>
      <c r="X348" s="5" t="s">
        <v>70</v>
      </c>
      <c r="AB348" s="5" t="s">
        <v>641</v>
      </c>
      <c r="AF348" s="5" t="s">
        <v>71</v>
      </c>
      <c r="AG348" s="5" t="s">
        <v>102</v>
      </c>
      <c r="AH348" s="5" t="s">
        <v>73</v>
      </c>
      <c r="AI348" s="5" t="s">
        <v>72</v>
      </c>
      <c r="AJ348" s="5" t="s">
        <v>74</v>
      </c>
      <c r="AK348" s="5" t="s">
        <v>75</v>
      </c>
      <c r="AL348" s="5" t="s">
        <v>75</v>
      </c>
      <c r="AM348" s="5" t="s">
        <v>104</v>
      </c>
      <c r="AN348" s="5" t="s">
        <v>77</v>
      </c>
      <c r="AO348" s="5" t="s">
        <v>77</v>
      </c>
      <c r="AP348" s="5" t="s">
        <v>77</v>
      </c>
      <c r="AQ348" s="5" t="s">
        <v>77</v>
      </c>
      <c r="AR348" s="5" t="s">
        <v>78</v>
      </c>
      <c r="AS348" s="5" t="s">
        <v>79</v>
      </c>
      <c r="AU348" s="5" t="s">
        <v>93</v>
      </c>
      <c r="AV348" s="5" t="s">
        <v>80</v>
      </c>
      <c r="AW348" s="5" t="s">
        <v>81</v>
      </c>
      <c r="BJ348" s="5" t="s">
        <v>77</v>
      </c>
    </row>
    <row r="349" spans="1:65" ht="75" outlineLevel="1" x14ac:dyDescent="0.25">
      <c r="A349" s="9" t="s">
        <v>3860</v>
      </c>
      <c r="B349" s="9">
        <v>4</v>
      </c>
      <c r="C349" s="9">
        <v>12</v>
      </c>
      <c r="D349" s="9">
        <v>2</v>
      </c>
      <c r="E349" s="9">
        <v>1</v>
      </c>
      <c r="F349" s="9">
        <v>7</v>
      </c>
      <c r="H349" s="9">
        <v>568774</v>
      </c>
      <c r="I349" s="9" t="s">
        <v>2843</v>
      </c>
      <c r="J349" s="9" t="s">
        <v>92</v>
      </c>
      <c r="L349" s="11" t="s">
        <v>647</v>
      </c>
      <c r="N349" s="5" t="s">
        <v>65</v>
      </c>
      <c r="O349" s="5" t="s">
        <v>66</v>
      </c>
      <c r="P349" s="5" t="s">
        <v>67</v>
      </c>
      <c r="Q349" s="5" t="s">
        <v>68</v>
      </c>
      <c r="R349" s="5" t="s">
        <v>69</v>
      </c>
      <c r="S349" s="5" t="s">
        <v>67</v>
      </c>
      <c r="V349" s="6">
        <v>44074</v>
      </c>
      <c r="W349" s="7">
        <v>44830.706967592596</v>
      </c>
      <c r="X349" s="5" t="s">
        <v>87</v>
      </c>
      <c r="AD349" s="5" t="s">
        <v>208</v>
      </c>
      <c r="AE349" s="5" t="s">
        <v>89</v>
      </c>
      <c r="AF349" s="5" t="s">
        <v>71</v>
      </c>
      <c r="AG349" s="5" t="s">
        <v>72</v>
      </c>
      <c r="AH349" s="5" t="s">
        <v>73</v>
      </c>
      <c r="AI349" s="5" t="s">
        <v>72</v>
      </c>
      <c r="AJ349" s="5" t="s">
        <v>74</v>
      </c>
      <c r="AK349" s="5" t="s">
        <v>90</v>
      </c>
      <c r="AL349" s="5" t="s">
        <v>91</v>
      </c>
      <c r="AM349" s="5" t="s">
        <v>76</v>
      </c>
      <c r="AN349" s="5" t="s">
        <v>77</v>
      </c>
      <c r="AO349" s="5" t="s">
        <v>77</v>
      </c>
      <c r="AP349" s="5" t="s">
        <v>77</v>
      </c>
      <c r="AQ349" s="5" t="s">
        <v>77</v>
      </c>
      <c r="AR349" s="5" t="s">
        <v>78</v>
      </c>
      <c r="AS349" s="5" t="s">
        <v>79</v>
      </c>
      <c r="AT349" s="5" t="s">
        <v>85</v>
      </c>
      <c r="AU349" s="5" t="s">
        <v>121</v>
      </c>
      <c r="AV349" s="5" t="s">
        <v>80</v>
      </c>
      <c r="AW349" s="5" t="s">
        <v>81</v>
      </c>
      <c r="BJ349" s="5" t="s">
        <v>77</v>
      </c>
      <c r="BK349" s="5" t="s">
        <v>122</v>
      </c>
      <c r="BL349" s="5" t="s">
        <v>123</v>
      </c>
      <c r="BM349" s="5" t="s">
        <v>94</v>
      </c>
    </row>
    <row r="350" spans="1:65" ht="45" outlineLevel="1" x14ac:dyDescent="0.25">
      <c r="A350" s="9" t="s">
        <v>3861</v>
      </c>
      <c r="B350" s="9">
        <v>4</v>
      </c>
      <c r="C350" s="9">
        <v>12</v>
      </c>
      <c r="D350" s="9">
        <v>2</v>
      </c>
      <c r="E350" s="9">
        <v>1</v>
      </c>
      <c r="F350" s="9">
        <v>7</v>
      </c>
      <c r="G350" s="9">
        <v>1</v>
      </c>
      <c r="H350" s="9">
        <v>568779</v>
      </c>
      <c r="I350" s="9" t="s">
        <v>2843</v>
      </c>
      <c r="J350" s="9" t="s">
        <v>103</v>
      </c>
      <c r="K350" s="9" t="s">
        <v>650</v>
      </c>
      <c r="L350" s="11" t="s">
        <v>648</v>
      </c>
      <c r="M350" s="5" t="s">
        <v>649</v>
      </c>
      <c r="N350" s="5" t="s">
        <v>65</v>
      </c>
      <c r="O350" s="5" t="s">
        <v>66</v>
      </c>
      <c r="P350" s="5" t="s">
        <v>67</v>
      </c>
      <c r="Q350" s="5" t="s">
        <v>68</v>
      </c>
      <c r="R350" s="5" t="s">
        <v>69</v>
      </c>
      <c r="S350" s="5" t="s">
        <v>67</v>
      </c>
      <c r="V350" s="6">
        <v>44074</v>
      </c>
      <c r="W350" s="7">
        <v>44415.627638888887</v>
      </c>
      <c r="X350" s="5" t="s">
        <v>70</v>
      </c>
      <c r="AB350" s="5" t="s">
        <v>613</v>
      </c>
      <c r="AF350" s="5" t="s">
        <v>71</v>
      </c>
      <c r="AG350" s="5" t="s">
        <v>72</v>
      </c>
      <c r="AH350" s="5" t="s">
        <v>73</v>
      </c>
      <c r="AI350" s="5" t="s">
        <v>72</v>
      </c>
      <c r="AJ350" s="5" t="s">
        <v>74</v>
      </c>
      <c r="AK350" s="5" t="s">
        <v>75</v>
      </c>
      <c r="AL350" s="5" t="s">
        <v>75</v>
      </c>
      <c r="AM350" s="5" t="s">
        <v>76</v>
      </c>
      <c r="AN350" s="5" t="s">
        <v>77</v>
      </c>
      <c r="AO350" s="5" t="s">
        <v>77</v>
      </c>
      <c r="AP350" s="5" t="s">
        <v>77</v>
      </c>
      <c r="AQ350" s="5" t="s">
        <v>77</v>
      </c>
      <c r="AR350" s="5" t="s">
        <v>78</v>
      </c>
      <c r="AS350" s="5" t="s">
        <v>79</v>
      </c>
      <c r="AV350" s="5" t="s">
        <v>80</v>
      </c>
      <c r="AW350" s="5" t="s">
        <v>81</v>
      </c>
      <c r="BJ350" s="5" t="s">
        <v>77</v>
      </c>
    </row>
    <row r="351" spans="1:65" ht="75" outlineLevel="1" x14ac:dyDescent="0.25">
      <c r="A351" s="9" t="s">
        <v>3862</v>
      </c>
      <c r="B351" s="9">
        <v>4</v>
      </c>
      <c r="C351" s="9">
        <v>12</v>
      </c>
      <c r="D351" s="9">
        <v>2</v>
      </c>
      <c r="E351" s="9">
        <v>1</v>
      </c>
      <c r="F351" s="9">
        <v>8</v>
      </c>
      <c r="H351" s="9">
        <v>568775</v>
      </c>
      <c r="I351" s="9" t="s">
        <v>2843</v>
      </c>
      <c r="J351" s="9" t="s">
        <v>92</v>
      </c>
      <c r="L351" s="11" t="s">
        <v>651</v>
      </c>
      <c r="N351" s="5" t="s">
        <v>65</v>
      </c>
      <c r="O351" s="5" t="s">
        <v>66</v>
      </c>
      <c r="P351" s="5" t="s">
        <v>67</v>
      </c>
      <c r="Q351" s="5" t="s">
        <v>68</v>
      </c>
      <c r="R351" s="5" t="s">
        <v>69</v>
      </c>
      <c r="S351" s="5" t="s">
        <v>67</v>
      </c>
      <c r="V351" s="6">
        <v>44074</v>
      </c>
      <c r="W351" s="7">
        <v>44830.706979166665</v>
      </c>
      <c r="X351" s="5" t="s">
        <v>87</v>
      </c>
      <c r="AD351" s="5" t="s">
        <v>208</v>
      </c>
      <c r="AE351" s="5" t="s">
        <v>89</v>
      </c>
      <c r="AF351" s="5" t="s">
        <v>71</v>
      </c>
      <c r="AG351" s="5" t="s">
        <v>72</v>
      </c>
      <c r="AH351" s="5" t="s">
        <v>73</v>
      </c>
      <c r="AI351" s="5" t="s">
        <v>72</v>
      </c>
      <c r="AJ351" s="5" t="s">
        <v>74</v>
      </c>
      <c r="AK351" s="5" t="s">
        <v>90</v>
      </c>
      <c r="AL351" s="5" t="s">
        <v>91</v>
      </c>
      <c r="AM351" s="5" t="s">
        <v>76</v>
      </c>
      <c r="AN351" s="5" t="s">
        <v>77</v>
      </c>
      <c r="AO351" s="5" t="s">
        <v>77</v>
      </c>
      <c r="AP351" s="5" t="s">
        <v>77</v>
      </c>
      <c r="AQ351" s="5" t="s">
        <v>77</v>
      </c>
      <c r="AR351" s="5" t="s">
        <v>78</v>
      </c>
      <c r="AS351" s="5" t="s">
        <v>79</v>
      </c>
      <c r="AT351" s="5" t="s">
        <v>85</v>
      </c>
      <c r="AU351" s="5" t="s">
        <v>121</v>
      </c>
      <c r="AV351" s="5" t="s">
        <v>80</v>
      </c>
      <c r="AW351" s="5" t="s">
        <v>81</v>
      </c>
      <c r="BJ351" s="5" t="s">
        <v>77</v>
      </c>
      <c r="BK351" s="5" t="s">
        <v>122</v>
      </c>
      <c r="BL351" s="5" t="s">
        <v>123</v>
      </c>
      <c r="BM351" s="5" t="s">
        <v>94</v>
      </c>
    </row>
    <row r="352" spans="1:65" ht="135" outlineLevel="1" x14ac:dyDescent="0.25">
      <c r="A352" s="9" t="s">
        <v>3863</v>
      </c>
      <c r="B352" s="9">
        <v>4</v>
      </c>
      <c r="C352" s="9">
        <v>12</v>
      </c>
      <c r="D352" s="9">
        <v>2</v>
      </c>
      <c r="E352" s="9">
        <v>1</v>
      </c>
      <c r="F352" s="9">
        <v>8</v>
      </c>
      <c r="G352" s="9">
        <v>1</v>
      </c>
      <c r="H352" s="9">
        <v>564349</v>
      </c>
      <c r="I352" s="9" t="s">
        <v>2844</v>
      </c>
      <c r="J352" s="9" t="s">
        <v>103</v>
      </c>
      <c r="K352" s="9" t="s">
        <v>650</v>
      </c>
      <c r="L352" s="11" t="s">
        <v>652</v>
      </c>
      <c r="M352" s="5" t="s">
        <v>2942</v>
      </c>
      <c r="N352" s="5" t="s">
        <v>65</v>
      </c>
      <c r="O352" s="5" t="s">
        <v>66</v>
      </c>
      <c r="P352" s="5" t="s">
        <v>67</v>
      </c>
      <c r="Q352" s="5" t="s">
        <v>68</v>
      </c>
      <c r="R352" s="5" t="s">
        <v>69</v>
      </c>
      <c r="S352" s="5" t="s">
        <v>67</v>
      </c>
      <c r="V352" s="6">
        <v>44056</v>
      </c>
      <c r="W352" s="7">
        <v>44415.62841435185</v>
      </c>
      <c r="X352" s="5" t="s">
        <v>70</v>
      </c>
      <c r="AB352" s="5" t="s">
        <v>613</v>
      </c>
      <c r="AC352" s="5" t="s">
        <v>3485</v>
      </c>
      <c r="AF352" s="5" t="s">
        <v>71</v>
      </c>
      <c r="AG352" s="5" t="s">
        <v>102</v>
      </c>
      <c r="AH352" s="5" t="s">
        <v>73</v>
      </c>
      <c r="AI352" s="5" t="s">
        <v>72</v>
      </c>
      <c r="AJ352" s="5" t="s">
        <v>74</v>
      </c>
      <c r="AK352" s="5" t="s">
        <v>75</v>
      </c>
      <c r="AL352" s="5" t="s">
        <v>75</v>
      </c>
      <c r="AM352" s="5" t="s">
        <v>76</v>
      </c>
      <c r="AN352" s="5" t="s">
        <v>77</v>
      </c>
      <c r="AO352" s="5" t="s">
        <v>77</v>
      </c>
      <c r="AP352" s="5" t="s">
        <v>77</v>
      </c>
      <c r="AQ352" s="5" t="s">
        <v>77</v>
      </c>
      <c r="AR352" s="5" t="s">
        <v>78</v>
      </c>
      <c r="AS352" s="5" t="s">
        <v>79</v>
      </c>
      <c r="AV352" s="5" t="s">
        <v>80</v>
      </c>
      <c r="AW352" s="5" t="s">
        <v>81</v>
      </c>
      <c r="BJ352" s="5" t="s">
        <v>77</v>
      </c>
    </row>
    <row r="353" spans="1:65" ht="75" outlineLevel="1" x14ac:dyDescent="0.25">
      <c r="A353" s="9" t="s">
        <v>3864</v>
      </c>
      <c r="B353" s="9">
        <v>4</v>
      </c>
      <c r="C353" s="9">
        <v>12</v>
      </c>
      <c r="D353" s="9">
        <v>2</v>
      </c>
      <c r="E353" s="9">
        <v>1</v>
      </c>
      <c r="F353" s="9">
        <v>9</v>
      </c>
      <c r="H353" s="9">
        <v>576770</v>
      </c>
      <c r="I353" s="9" t="s">
        <v>2843</v>
      </c>
      <c r="J353" s="9" t="s">
        <v>92</v>
      </c>
      <c r="L353" s="11" t="s">
        <v>653</v>
      </c>
      <c r="N353" s="5" t="s">
        <v>65</v>
      </c>
      <c r="O353" s="5" t="s">
        <v>66</v>
      </c>
      <c r="P353" s="5" t="s">
        <v>67</v>
      </c>
      <c r="Q353" s="5" t="s">
        <v>68</v>
      </c>
      <c r="R353" s="5" t="s">
        <v>69</v>
      </c>
      <c r="S353" s="5" t="s">
        <v>67</v>
      </c>
      <c r="V353" s="6">
        <v>44211</v>
      </c>
      <c r="W353" s="7">
        <v>44830.707002314812</v>
      </c>
      <c r="X353" s="5" t="s">
        <v>87</v>
      </c>
      <c r="AD353" s="5" t="s">
        <v>208</v>
      </c>
      <c r="AE353" s="5" t="s">
        <v>89</v>
      </c>
      <c r="AF353" s="5" t="s">
        <v>71</v>
      </c>
      <c r="AG353" s="5" t="s">
        <v>72</v>
      </c>
      <c r="AH353" s="5" t="s">
        <v>73</v>
      </c>
      <c r="AI353" s="5" t="s">
        <v>72</v>
      </c>
      <c r="AJ353" s="5" t="s">
        <v>74</v>
      </c>
      <c r="AK353" s="5" t="s">
        <v>90</v>
      </c>
      <c r="AL353" s="5" t="s">
        <v>91</v>
      </c>
      <c r="AM353" s="5" t="s">
        <v>76</v>
      </c>
      <c r="AN353" s="5" t="s">
        <v>77</v>
      </c>
      <c r="AO353" s="5" t="s">
        <v>77</v>
      </c>
      <c r="AP353" s="5" t="s">
        <v>77</v>
      </c>
      <c r="AQ353" s="5" t="s">
        <v>77</v>
      </c>
      <c r="AR353" s="5" t="s">
        <v>78</v>
      </c>
      <c r="AS353" s="5" t="s">
        <v>79</v>
      </c>
      <c r="AT353" s="5" t="s">
        <v>85</v>
      </c>
      <c r="AU353" s="5" t="s">
        <v>121</v>
      </c>
      <c r="AV353" s="5" t="s">
        <v>80</v>
      </c>
      <c r="AW353" s="5" t="s">
        <v>81</v>
      </c>
      <c r="BJ353" s="5" t="s">
        <v>77</v>
      </c>
      <c r="BK353" s="5" t="s">
        <v>122</v>
      </c>
      <c r="BL353" s="5" t="s">
        <v>123</v>
      </c>
      <c r="BM353" s="5" t="s">
        <v>94</v>
      </c>
    </row>
    <row r="354" spans="1:65" ht="90" outlineLevel="1" x14ac:dyDescent="0.25">
      <c r="A354" s="9" t="s">
        <v>3865</v>
      </c>
      <c r="B354" s="9">
        <v>4</v>
      </c>
      <c r="C354" s="9">
        <v>12</v>
      </c>
      <c r="D354" s="9">
        <v>2</v>
      </c>
      <c r="E354" s="9">
        <v>1</v>
      </c>
      <c r="F354" s="9">
        <v>9</v>
      </c>
      <c r="G354" s="9">
        <v>1</v>
      </c>
      <c r="H354" s="9">
        <v>576771</v>
      </c>
      <c r="I354" s="9" t="s">
        <v>2844</v>
      </c>
      <c r="J354" s="9" t="s">
        <v>103</v>
      </c>
      <c r="K354" s="9" t="s">
        <v>655</v>
      </c>
      <c r="L354" s="11" t="s">
        <v>654</v>
      </c>
      <c r="M354" s="5" t="s">
        <v>2943</v>
      </c>
      <c r="N354" s="5" t="s">
        <v>65</v>
      </c>
      <c r="O354" s="5" t="s">
        <v>66</v>
      </c>
      <c r="P354" s="5" t="s">
        <v>67</v>
      </c>
      <c r="Q354" s="5" t="s">
        <v>68</v>
      </c>
      <c r="R354" s="5" t="s">
        <v>69</v>
      </c>
      <c r="S354" s="5" t="s">
        <v>67</v>
      </c>
      <c r="V354" s="6">
        <v>44211</v>
      </c>
      <c r="W354" s="7">
        <v>44741.620798611111</v>
      </c>
      <c r="X354" s="5" t="s">
        <v>115</v>
      </c>
      <c r="AB354" s="5" t="s">
        <v>613</v>
      </c>
      <c r="AC354" s="5" t="s">
        <v>3485</v>
      </c>
      <c r="AF354" s="5" t="s">
        <v>71</v>
      </c>
      <c r="AG354" s="5" t="s">
        <v>102</v>
      </c>
      <c r="AH354" s="5" t="s">
        <v>73</v>
      </c>
      <c r="AI354" s="5" t="s">
        <v>72</v>
      </c>
      <c r="AJ354" s="5" t="s">
        <v>74</v>
      </c>
      <c r="AK354" s="5" t="s">
        <v>75</v>
      </c>
      <c r="AL354" s="5" t="s">
        <v>75</v>
      </c>
      <c r="AM354" s="5" t="s">
        <v>76</v>
      </c>
      <c r="AN354" s="5" t="s">
        <v>77</v>
      </c>
      <c r="AO354" s="5" t="s">
        <v>77</v>
      </c>
      <c r="AP354" s="5" t="s">
        <v>77</v>
      </c>
      <c r="AQ354" s="5" t="s">
        <v>77</v>
      </c>
      <c r="AR354" s="5" t="s">
        <v>78</v>
      </c>
      <c r="AS354" s="5" t="s">
        <v>79</v>
      </c>
      <c r="AV354" s="5" t="s">
        <v>80</v>
      </c>
      <c r="AW354" s="5" t="s">
        <v>81</v>
      </c>
      <c r="BJ354" s="5" t="s">
        <v>77</v>
      </c>
    </row>
    <row r="355" spans="1:65" ht="90" outlineLevel="1" x14ac:dyDescent="0.25">
      <c r="A355" s="9" t="s">
        <v>3866</v>
      </c>
      <c r="B355" s="9">
        <v>4</v>
      </c>
      <c r="C355" s="9">
        <v>12</v>
      </c>
      <c r="D355" s="9">
        <v>2</v>
      </c>
      <c r="E355" s="9">
        <v>1</v>
      </c>
      <c r="F355" s="9">
        <v>9</v>
      </c>
      <c r="G355" s="9">
        <v>2</v>
      </c>
      <c r="H355" s="9">
        <v>578173</v>
      </c>
      <c r="I355" s="9" t="s">
        <v>2844</v>
      </c>
      <c r="J355" s="9" t="s">
        <v>103</v>
      </c>
      <c r="K355" s="9" t="s">
        <v>657</v>
      </c>
      <c r="L355" s="11" t="s">
        <v>656</v>
      </c>
      <c r="M355" s="5" t="s">
        <v>2944</v>
      </c>
      <c r="N355" s="5" t="s">
        <v>65</v>
      </c>
      <c r="O355" s="5" t="s">
        <v>66</v>
      </c>
      <c r="P355" s="5" t="s">
        <v>67</v>
      </c>
      <c r="Q355" s="5" t="s">
        <v>68</v>
      </c>
      <c r="R355" s="5" t="s">
        <v>69</v>
      </c>
      <c r="S355" s="5" t="s">
        <v>67</v>
      </c>
      <c r="V355" s="6">
        <v>44229</v>
      </c>
      <c r="W355" s="7">
        <v>44741.624155092592</v>
      </c>
      <c r="X355" s="5" t="s">
        <v>115</v>
      </c>
      <c r="AB355" s="5" t="s">
        <v>613</v>
      </c>
      <c r="AC355" s="5" t="s">
        <v>3485</v>
      </c>
      <c r="AF355" s="5" t="s">
        <v>71</v>
      </c>
      <c r="AG355" s="5" t="s">
        <v>102</v>
      </c>
      <c r="AH355" s="5" t="s">
        <v>73</v>
      </c>
      <c r="AI355" s="5" t="s">
        <v>72</v>
      </c>
      <c r="AJ355" s="5" t="s">
        <v>74</v>
      </c>
      <c r="AK355" s="5" t="s">
        <v>75</v>
      </c>
      <c r="AL355" s="5" t="s">
        <v>75</v>
      </c>
      <c r="AM355" s="5" t="s">
        <v>104</v>
      </c>
      <c r="AN355" s="5" t="s">
        <v>77</v>
      </c>
      <c r="AO355" s="5" t="s">
        <v>77</v>
      </c>
      <c r="AP355" s="5" t="s">
        <v>77</v>
      </c>
      <c r="AQ355" s="5" t="s">
        <v>77</v>
      </c>
      <c r="AR355" s="5" t="s">
        <v>78</v>
      </c>
      <c r="AS355" s="5" t="s">
        <v>79</v>
      </c>
      <c r="AV355" s="5" t="s">
        <v>80</v>
      </c>
      <c r="AW355" s="5" t="s">
        <v>81</v>
      </c>
      <c r="BJ355" s="5" t="s">
        <v>77</v>
      </c>
    </row>
    <row r="356" spans="1:65" ht="75" outlineLevel="1" x14ac:dyDescent="0.25">
      <c r="A356" s="9" t="s">
        <v>3867</v>
      </c>
      <c r="B356" s="9">
        <v>4</v>
      </c>
      <c r="C356" s="9">
        <v>12</v>
      </c>
      <c r="D356" s="9">
        <v>2</v>
      </c>
      <c r="E356" s="9">
        <v>1</v>
      </c>
      <c r="F356" s="9">
        <v>10</v>
      </c>
      <c r="H356" s="9">
        <v>568777</v>
      </c>
      <c r="I356" s="9" t="s">
        <v>2843</v>
      </c>
      <c r="J356" s="9" t="s">
        <v>92</v>
      </c>
      <c r="L356" s="11" t="s">
        <v>658</v>
      </c>
      <c r="N356" s="5" t="s">
        <v>65</v>
      </c>
      <c r="O356" s="5" t="s">
        <v>66</v>
      </c>
      <c r="P356" s="5" t="s">
        <v>67</v>
      </c>
      <c r="Q356" s="5" t="s">
        <v>68</v>
      </c>
      <c r="R356" s="5" t="s">
        <v>69</v>
      </c>
      <c r="S356" s="5" t="s">
        <v>67</v>
      </c>
      <c r="V356" s="6">
        <v>44074</v>
      </c>
      <c r="W356" s="7">
        <v>44830.706979166665</v>
      </c>
      <c r="X356" s="5" t="s">
        <v>87</v>
      </c>
      <c r="AD356" s="5" t="s">
        <v>208</v>
      </c>
      <c r="AE356" s="5" t="s">
        <v>89</v>
      </c>
      <c r="AF356" s="5" t="s">
        <v>71</v>
      </c>
      <c r="AG356" s="5" t="s">
        <v>72</v>
      </c>
      <c r="AH356" s="5" t="s">
        <v>73</v>
      </c>
      <c r="AI356" s="5" t="s">
        <v>72</v>
      </c>
      <c r="AJ356" s="5" t="s">
        <v>74</v>
      </c>
      <c r="AK356" s="5" t="s">
        <v>90</v>
      </c>
      <c r="AL356" s="5" t="s">
        <v>91</v>
      </c>
      <c r="AM356" s="5" t="s">
        <v>76</v>
      </c>
      <c r="AN356" s="5" t="s">
        <v>77</v>
      </c>
      <c r="AO356" s="5" t="s">
        <v>77</v>
      </c>
      <c r="AP356" s="5" t="s">
        <v>77</v>
      </c>
      <c r="AQ356" s="5" t="s">
        <v>77</v>
      </c>
      <c r="AR356" s="5" t="s">
        <v>78</v>
      </c>
      <c r="AS356" s="5" t="s">
        <v>79</v>
      </c>
      <c r="AT356" s="5" t="s">
        <v>85</v>
      </c>
      <c r="AU356" s="5" t="s">
        <v>121</v>
      </c>
      <c r="AV356" s="5" t="s">
        <v>80</v>
      </c>
      <c r="AW356" s="5" t="s">
        <v>81</v>
      </c>
      <c r="BJ356" s="5" t="s">
        <v>77</v>
      </c>
      <c r="BK356" s="5" t="s">
        <v>122</v>
      </c>
      <c r="BL356" s="5" t="s">
        <v>123</v>
      </c>
      <c r="BM356" s="5" t="s">
        <v>94</v>
      </c>
    </row>
    <row r="357" spans="1:65" ht="90" outlineLevel="1" x14ac:dyDescent="0.25">
      <c r="A357" s="9" t="s">
        <v>3868</v>
      </c>
      <c r="B357" s="9">
        <v>4</v>
      </c>
      <c r="C357" s="9">
        <v>12</v>
      </c>
      <c r="D357" s="9">
        <v>2</v>
      </c>
      <c r="E357" s="9">
        <v>1</v>
      </c>
      <c r="F357" s="9">
        <v>10</v>
      </c>
      <c r="G357" s="9">
        <v>1</v>
      </c>
      <c r="H357" s="9">
        <v>564351</v>
      </c>
      <c r="I357" s="9" t="s">
        <v>2844</v>
      </c>
      <c r="J357" s="9" t="s">
        <v>103</v>
      </c>
      <c r="K357" s="9" t="s">
        <v>660</v>
      </c>
      <c r="L357" s="11" t="s">
        <v>659</v>
      </c>
      <c r="M357" s="5" t="s">
        <v>2945</v>
      </c>
      <c r="N357" s="5" t="s">
        <v>65</v>
      </c>
      <c r="O357" s="5" t="s">
        <v>66</v>
      </c>
      <c r="P357" s="5" t="s">
        <v>67</v>
      </c>
      <c r="Q357" s="5" t="s">
        <v>68</v>
      </c>
      <c r="R357" s="5" t="s">
        <v>69</v>
      </c>
      <c r="S357" s="5" t="s">
        <v>67</v>
      </c>
      <c r="V357" s="6">
        <v>44056</v>
      </c>
      <c r="W357" s="7">
        <v>44729.378784722219</v>
      </c>
      <c r="X357" s="5" t="s">
        <v>115</v>
      </c>
      <c r="AB357" s="5" t="s">
        <v>613</v>
      </c>
      <c r="AC357" s="5" t="s">
        <v>3485</v>
      </c>
      <c r="AF357" s="5" t="s">
        <v>71</v>
      </c>
      <c r="AG357" s="5" t="s">
        <v>102</v>
      </c>
      <c r="AH357" s="5" t="s">
        <v>73</v>
      </c>
      <c r="AI357" s="5" t="s">
        <v>72</v>
      </c>
      <c r="AJ357" s="5" t="s">
        <v>74</v>
      </c>
      <c r="AK357" s="5" t="s">
        <v>75</v>
      </c>
      <c r="AL357" s="5" t="s">
        <v>75</v>
      </c>
      <c r="AM357" s="5" t="s">
        <v>76</v>
      </c>
      <c r="AN357" s="5" t="s">
        <v>77</v>
      </c>
      <c r="AO357" s="5" t="s">
        <v>77</v>
      </c>
      <c r="AP357" s="5" t="s">
        <v>77</v>
      </c>
      <c r="AQ357" s="5" t="s">
        <v>77</v>
      </c>
      <c r="AR357" s="5" t="s">
        <v>78</v>
      </c>
      <c r="AS357" s="5" t="s">
        <v>79</v>
      </c>
      <c r="AV357" s="5" t="s">
        <v>80</v>
      </c>
      <c r="AW357" s="5" t="s">
        <v>81</v>
      </c>
      <c r="BJ357" s="5" t="s">
        <v>77</v>
      </c>
    </row>
    <row r="358" spans="1:65" ht="75" outlineLevel="1" x14ac:dyDescent="0.25">
      <c r="A358" s="9" t="s">
        <v>3869</v>
      </c>
      <c r="B358" s="9">
        <v>4</v>
      </c>
      <c r="C358" s="9">
        <v>12</v>
      </c>
      <c r="D358" s="9">
        <v>2</v>
      </c>
      <c r="E358" s="9">
        <v>1</v>
      </c>
      <c r="F358" s="9">
        <v>11</v>
      </c>
      <c r="H358" s="9">
        <v>568778</v>
      </c>
      <c r="I358" s="9" t="s">
        <v>2843</v>
      </c>
      <c r="J358" s="9" t="s">
        <v>92</v>
      </c>
      <c r="L358" s="11" t="s">
        <v>661</v>
      </c>
      <c r="N358" s="5" t="s">
        <v>65</v>
      </c>
      <c r="O358" s="5" t="s">
        <v>66</v>
      </c>
      <c r="P358" s="5" t="s">
        <v>67</v>
      </c>
      <c r="Q358" s="5" t="s">
        <v>68</v>
      </c>
      <c r="R358" s="5" t="s">
        <v>69</v>
      </c>
      <c r="S358" s="5" t="s">
        <v>67</v>
      </c>
      <c r="V358" s="6">
        <v>44074</v>
      </c>
      <c r="W358" s="7">
        <v>44830.706979166665</v>
      </c>
      <c r="X358" s="5" t="s">
        <v>87</v>
      </c>
      <c r="AD358" s="5" t="s">
        <v>208</v>
      </c>
      <c r="AE358" s="5" t="s">
        <v>89</v>
      </c>
      <c r="AF358" s="5" t="s">
        <v>71</v>
      </c>
      <c r="AG358" s="5" t="s">
        <v>72</v>
      </c>
      <c r="AH358" s="5" t="s">
        <v>73</v>
      </c>
      <c r="AI358" s="5" t="s">
        <v>72</v>
      </c>
      <c r="AJ358" s="5" t="s">
        <v>74</v>
      </c>
      <c r="AK358" s="5" t="s">
        <v>90</v>
      </c>
      <c r="AL358" s="5" t="s">
        <v>91</v>
      </c>
      <c r="AM358" s="5" t="s">
        <v>76</v>
      </c>
      <c r="AN358" s="5" t="s">
        <v>77</v>
      </c>
      <c r="AO358" s="5" t="s">
        <v>77</v>
      </c>
      <c r="AP358" s="5" t="s">
        <v>77</v>
      </c>
      <c r="AQ358" s="5" t="s">
        <v>77</v>
      </c>
      <c r="AR358" s="5" t="s">
        <v>78</v>
      </c>
      <c r="AS358" s="5" t="s">
        <v>79</v>
      </c>
      <c r="AT358" s="5" t="s">
        <v>85</v>
      </c>
      <c r="AU358" s="5" t="s">
        <v>121</v>
      </c>
      <c r="AV358" s="5" t="s">
        <v>80</v>
      </c>
      <c r="AW358" s="5" t="s">
        <v>81</v>
      </c>
      <c r="BJ358" s="5" t="s">
        <v>77</v>
      </c>
      <c r="BK358" s="5" t="s">
        <v>122</v>
      </c>
      <c r="BL358" s="5" t="s">
        <v>123</v>
      </c>
      <c r="BM358" s="5" t="s">
        <v>94</v>
      </c>
    </row>
    <row r="359" spans="1:65" ht="60" outlineLevel="1" x14ac:dyDescent="0.25">
      <c r="A359" s="9" t="s">
        <v>3870</v>
      </c>
      <c r="B359" s="9">
        <v>4</v>
      </c>
      <c r="C359" s="9">
        <v>12</v>
      </c>
      <c r="D359" s="9">
        <v>2</v>
      </c>
      <c r="E359" s="9">
        <v>1</v>
      </c>
      <c r="F359" s="9">
        <v>11</v>
      </c>
      <c r="G359" s="9">
        <v>1</v>
      </c>
      <c r="H359" s="9">
        <v>578324</v>
      </c>
      <c r="I359" s="9" t="s">
        <v>2843</v>
      </c>
      <c r="J359" s="9" t="s">
        <v>103</v>
      </c>
      <c r="K359" s="9" t="s">
        <v>278</v>
      </c>
      <c r="L359" s="11" t="s">
        <v>370</v>
      </c>
      <c r="M359" s="5" t="s">
        <v>371</v>
      </c>
      <c r="N359" s="5" t="s">
        <v>65</v>
      </c>
      <c r="O359" s="5" t="s">
        <v>66</v>
      </c>
      <c r="P359" s="5" t="s">
        <v>67</v>
      </c>
      <c r="Q359" s="5" t="s">
        <v>68</v>
      </c>
      <c r="R359" s="5" t="s">
        <v>69</v>
      </c>
      <c r="S359" s="5" t="s">
        <v>67</v>
      </c>
      <c r="V359" s="6">
        <v>44235</v>
      </c>
      <c r="W359" s="7">
        <v>44415.629120370373</v>
      </c>
      <c r="X359" s="5" t="s">
        <v>70</v>
      </c>
      <c r="AB359" s="5" t="s">
        <v>372</v>
      </c>
      <c r="AF359" s="5" t="s">
        <v>71</v>
      </c>
      <c r="AG359" s="5" t="s">
        <v>102</v>
      </c>
      <c r="AH359" s="5" t="s">
        <v>73</v>
      </c>
      <c r="AI359" s="5" t="s">
        <v>72</v>
      </c>
      <c r="AJ359" s="5" t="s">
        <v>74</v>
      </c>
      <c r="AK359" s="5" t="s">
        <v>75</v>
      </c>
      <c r="AL359" s="5" t="s">
        <v>75</v>
      </c>
      <c r="AM359" s="5" t="s">
        <v>104</v>
      </c>
      <c r="AN359" s="5" t="s">
        <v>77</v>
      </c>
      <c r="AO359" s="5" t="s">
        <v>77</v>
      </c>
      <c r="AP359" s="5" t="s">
        <v>77</v>
      </c>
      <c r="AQ359" s="5" t="s">
        <v>77</v>
      </c>
      <c r="AR359" s="5" t="s">
        <v>78</v>
      </c>
      <c r="AS359" s="5" t="s">
        <v>79</v>
      </c>
      <c r="AU359" s="5" t="s">
        <v>93</v>
      </c>
      <c r="AV359" s="5" t="s">
        <v>80</v>
      </c>
      <c r="AW359" s="5" t="s">
        <v>81</v>
      </c>
      <c r="BJ359" s="5" t="s">
        <v>77</v>
      </c>
    </row>
    <row r="360" spans="1:65" ht="45" outlineLevel="1" x14ac:dyDescent="0.25">
      <c r="A360" s="9" t="s">
        <v>3871</v>
      </c>
      <c r="B360" s="9">
        <v>4</v>
      </c>
      <c r="C360" s="9">
        <v>12</v>
      </c>
      <c r="D360" s="9">
        <v>2</v>
      </c>
      <c r="E360" s="9">
        <v>1</v>
      </c>
      <c r="F360" s="9">
        <v>11</v>
      </c>
      <c r="G360" s="9">
        <v>2</v>
      </c>
      <c r="H360" s="9">
        <v>578325</v>
      </c>
      <c r="I360" s="9" t="s">
        <v>2843</v>
      </c>
      <c r="J360" s="9" t="s">
        <v>103</v>
      </c>
      <c r="K360" s="9" t="s">
        <v>422</v>
      </c>
      <c r="L360" s="11" t="s">
        <v>420</v>
      </c>
      <c r="M360" s="5" t="s">
        <v>421</v>
      </c>
      <c r="N360" s="5" t="s">
        <v>65</v>
      </c>
      <c r="O360" s="5" t="s">
        <v>66</v>
      </c>
      <c r="P360" s="5" t="s">
        <v>67</v>
      </c>
      <c r="Q360" s="5" t="s">
        <v>68</v>
      </c>
      <c r="R360" s="5" t="s">
        <v>69</v>
      </c>
      <c r="S360" s="5" t="s">
        <v>67</v>
      </c>
      <c r="V360" s="6">
        <v>44235</v>
      </c>
      <c r="W360" s="7">
        <v>44415.628391203703</v>
      </c>
      <c r="X360" s="5" t="s">
        <v>70</v>
      </c>
      <c r="AB360" s="5" t="s">
        <v>221</v>
      </c>
      <c r="AF360" s="5" t="s">
        <v>71</v>
      </c>
      <c r="AG360" s="5" t="s">
        <v>102</v>
      </c>
      <c r="AH360" s="5" t="s">
        <v>73</v>
      </c>
      <c r="AI360" s="5" t="s">
        <v>72</v>
      </c>
      <c r="AJ360" s="5" t="s">
        <v>74</v>
      </c>
      <c r="AK360" s="5" t="s">
        <v>75</v>
      </c>
      <c r="AL360" s="5" t="s">
        <v>75</v>
      </c>
      <c r="AM360" s="5" t="s">
        <v>76</v>
      </c>
      <c r="AN360" s="5" t="s">
        <v>77</v>
      </c>
      <c r="AO360" s="5" t="s">
        <v>77</v>
      </c>
      <c r="AP360" s="5" t="s">
        <v>77</v>
      </c>
      <c r="AQ360" s="5" t="s">
        <v>77</v>
      </c>
      <c r="AR360" s="5" t="s">
        <v>78</v>
      </c>
      <c r="AS360" s="5" t="s">
        <v>79</v>
      </c>
      <c r="AT360" s="5" t="s">
        <v>85</v>
      </c>
      <c r="AV360" s="5" t="s">
        <v>80</v>
      </c>
      <c r="AW360" s="5" t="s">
        <v>81</v>
      </c>
      <c r="BJ360" s="5" t="s">
        <v>77</v>
      </c>
    </row>
    <row r="361" spans="1:65" ht="75" outlineLevel="1" x14ac:dyDescent="0.25">
      <c r="A361" s="9" t="s">
        <v>3872</v>
      </c>
      <c r="B361" s="9">
        <v>4</v>
      </c>
      <c r="C361" s="9">
        <v>12</v>
      </c>
      <c r="D361" s="9">
        <v>2</v>
      </c>
      <c r="E361" s="9">
        <v>1</v>
      </c>
      <c r="F361" s="9">
        <v>12</v>
      </c>
      <c r="H361" s="9">
        <v>568780</v>
      </c>
      <c r="I361" s="9" t="s">
        <v>2843</v>
      </c>
      <c r="J361" s="9" t="s">
        <v>92</v>
      </c>
      <c r="L361" s="11" t="s">
        <v>662</v>
      </c>
      <c r="N361" s="5" t="s">
        <v>65</v>
      </c>
      <c r="O361" s="5" t="s">
        <v>66</v>
      </c>
      <c r="P361" s="5" t="s">
        <v>67</v>
      </c>
      <c r="Q361" s="5" t="s">
        <v>68</v>
      </c>
      <c r="R361" s="5" t="s">
        <v>69</v>
      </c>
      <c r="S361" s="5" t="s">
        <v>67</v>
      </c>
      <c r="V361" s="6">
        <v>44074</v>
      </c>
      <c r="W361" s="7">
        <v>44830.706979166665</v>
      </c>
      <c r="X361" s="5" t="s">
        <v>87</v>
      </c>
      <c r="AD361" s="5" t="s">
        <v>208</v>
      </c>
      <c r="AE361" s="5" t="s">
        <v>89</v>
      </c>
      <c r="AF361" s="5" t="s">
        <v>71</v>
      </c>
      <c r="AG361" s="5" t="s">
        <v>72</v>
      </c>
      <c r="AH361" s="5" t="s">
        <v>73</v>
      </c>
      <c r="AI361" s="5" t="s">
        <v>72</v>
      </c>
      <c r="AJ361" s="5" t="s">
        <v>74</v>
      </c>
      <c r="AK361" s="5" t="s">
        <v>90</v>
      </c>
      <c r="AL361" s="5" t="s">
        <v>91</v>
      </c>
      <c r="AM361" s="5" t="s">
        <v>76</v>
      </c>
      <c r="AN361" s="5" t="s">
        <v>77</v>
      </c>
      <c r="AO361" s="5" t="s">
        <v>77</v>
      </c>
      <c r="AP361" s="5" t="s">
        <v>77</v>
      </c>
      <c r="AQ361" s="5" t="s">
        <v>77</v>
      </c>
      <c r="AR361" s="5" t="s">
        <v>78</v>
      </c>
      <c r="AS361" s="5" t="s">
        <v>79</v>
      </c>
      <c r="AT361" s="5" t="s">
        <v>85</v>
      </c>
      <c r="AU361" s="5" t="s">
        <v>121</v>
      </c>
      <c r="AV361" s="5" t="s">
        <v>80</v>
      </c>
      <c r="AW361" s="5" t="s">
        <v>81</v>
      </c>
      <c r="BJ361" s="5" t="s">
        <v>77</v>
      </c>
      <c r="BK361" s="5" t="s">
        <v>122</v>
      </c>
      <c r="BL361" s="5" t="s">
        <v>123</v>
      </c>
      <c r="BM361" s="5" t="s">
        <v>94</v>
      </c>
    </row>
    <row r="362" spans="1:65" ht="90" outlineLevel="1" x14ac:dyDescent="0.25">
      <c r="A362" s="9" t="s">
        <v>3873</v>
      </c>
      <c r="B362" s="9">
        <v>4</v>
      </c>
      <c r="C362" s="9">
        <v>12</v>
      </c>
      <c r="D362" s="9">
        <v>2</v>
      </c>
      <c r="E362" s="9">
        <v>1</v>
      </c>
      <c r="F362" s="9">
        <v>12</v>
      </c>
      <c r="G362" s="9">
        <v>1</v>
      </c>
      <c r="H362" s="9">
        <v>568781</v>
      </c>
      <c r="I362" s="9" t="s">
        <v>2844</v>
      </c>
      <c r="J362" s="9" t="s">
        <v>103</v>
      </c>
      <c r="K362" s="9" t="s">
        <v>664</v>
      </c>
      <c r="L362" s="11" t="s">
        <v>663</v>
      </c>
      <c r="M362" s="5" t="s">
        <v>2946</v>
      </c>
      <c r="N362" s="5" t="s">
        <v>65</v>
      </c>
      <c r="O362" s="5" t="s">
        <v>66</v>
      </c>
      <c r="P362" s="5" t="s">
        <v>115</v>
      </c>
      <c r="Q362" s="5" t="s">
        <v>182</v>
      </c>
      <c r="R362" s="5" t="s">
        <v>183</v>
      </c>
      <c r="S362" s="5" t="s">
        <v>67</v>
      </c>
      <c r="V362" s="6">
        <v>44074</v>
      </c>
      <c r="W362" s="7">
        <v>44616.557824074072</v>
      </c>
      <c r="X362" s="5" t="s">
        <v>115</v>
      </c>
      <c r="AB362" s="5" t="s">
        <v>221</v>
      </c>
      <c r="AC362" s="5" t="s">
        <v>3485</v>
      </c>
      <c r="AF362" s="5" t="s">
        <v>71</v>
      </c>
      <c r="AG362" s="5" t="s">
        <v>102</v>
      </c>
      <c r="AH362" s="5" t="s">
        <v>73</v>
      </c>
      <c r="AI362" s="5" t="s">
        <v>72</v>
      </c>
      <c r="AJ362" s="5" t="s">
        <v>74</v>
      </c>
      <c r="AK362" s="5" t="s">
        <v>75</v>
      </c>
      <c r="AL362" s="5" t="s">
        <v>75</v>
      </c>
      <c r="AM362" s="5" t="s">
        <v>665</v>
      </c>
      <c r="AN362" s="5" t="s">
        <v>77</v>
      </c>
      <c r="AO362" s="5" t="s">
        <v>77</v>
      </c>
      <c r="AP362" s="5" t="s">
        <v>77</v>
      </c>
      <c r="AQ362" s="5" t="s">
        <v>77</v>
      </c>
      <c r="AR362" s="5" t="s">
        <v>78</v>
      </c>
      <c r="AS362" s="5" t="s">
        <v>79</v>
      </c>
      <c r="AV362" s="5" t="s">
        <v>80</v>
      </c>
      <c r="AW362" s="5" t="s">
        <v>81</v>
      </c>
      <c r="BJ362" s="5" t="s">
        <v>77</v>
      </c>
    </row>
    <row r="363" spans="1:65" ht="180" outlineLevel="1" x14ac:dyDescent="0.25">
      <c r="A363" s="9" t="s">
        <v>3874</v>
      </c>
      <c r="B363" s="9">
        <v>4</v>
      </c>
      <c r="C363" s="9">
        <v>12</v>
      </c>
      <c r="D363" s="9">
        <v>2</v>
      </c>
      <c r="E363" s="9">
        <v>2</v>
      </c>
      <c r="H363" s="9">
        <v>591782</v>
      </c>
      <c r="I363" s="9" t="s">
        <v>2843</v>
      </c>
      <c r="J363" s="9" t="s">
        <v>31</v>
      </c>
      <c r="L363" s="11" t="s">
        <v>174</v>
      </c>
      <c r="N363" s="5" t="s">
        <v>65</v>
      </c>
      <c r="O363" s="5" t="s">
        <v>66</v>
      </c>
      <c r="P363" s="5" t="s">
        <v>67</v>
      </c>
      <c r="Q363" s="5" t="s">
        <v>68</v>
      </c>
      <c r="R363" s="5" t="s">
        <v>69</v>
      </c>
      <c r="S363" s="5" t="s">
        <v>67</v>
      </c>
      <c r="V363" s="6">
        <v>44441</v>
      </c>
      <c r="W363" s="7">
        <v>44441.656412037039</v>
      </c>
      <c r="X363" s="5" t="s">
        <v>67</v>
      </c>
      <c r="AF363" s="5" t="s">
        <v>71</v>
      </c>
      <c r="AG363" s="5" t="s">
        <v>72</v>
      </c>
      <c r="AH363" s="5" t="s">
        <v>73</v>
      </c>
      <c r="AI363" s="5" t="s">
        <v>72</v>
      </c>
      <c r="AJ363" s="5" t="s">
        <v>74</v>
      </c>
      <c r="AK363" s="5" t="s">
        <v>75</v>
      </c>
      <c r="AL363" s="5" t="s">
        <v>75</v>
      </c>
      <c r="AM363" s="5" t="s">
        <v>76</v>
      </c>
      <c r="AN363" s="5" t="s">
        <v>77</v>
      </c>
      <c r="AO363" s="5" t="s">
        <v>77</v>
      </c>
      <c r="AP363" s="5" t="s">
        <v>77</v>
      </c>
      <c r="AQ363" s="5" t="s">
        <v>77</v>
      </c>
      <c r="AR363" s="5" t="s">
        <v>78</v>
      </c>
      <c r="AS363" s="5" t="s">
        <v>79</v>
      </c>
      <c r="AT363" s="5" t="s">
        <v>175</v>
      </c>
      <c r="AV363" s="5" t="s">
        <v>80</v>
      </c>
      <c r="AW363" s="5" t="s">
        <v>81</v>
      </c>
      <c r="BJ363" s="5" t="s">
        <v>77</v>
      </c>
    </row>
    <row r="364" spans="1:65" ht="75" outlineLevel="1" x14ac:dyDescent="0.25">
      <c r="A364" s="9" t="s">
        <v>3875</v>
      </c>
      <c r="B364" s="9">
        <v>4</v>
      </c>
      <c r="C364" s="9">
        <v>12</v>
      </c>
      <c r="D364" s="9">
        <v>2</v>
      </c>
      <c r="E364" s="9">
        <v>2</v>
      </c>
      <c r="F364" s="9">
        <v>1</v>
      </c>
      <c r="H364" s="9">
        <v>591783</v>
      </c>
      <c r="I364" s="9" t="s">
        <v>2843</v>
      </c>
      <c r="J364" s="9" t="s">
        <v>92</v>
      </c>
      <c r="L364" s="11" t="s">
        <v>666</v>
      </c>
      <c r="M364" s="5" t="s">
        <v>2947</v>
      </c>
      <c r="N364" s="5" t="s">
        <v>65</v>
      </c>
      <c r="O364" s="5" t="s">
        <v>66</v>
      </c>
      <c r="P364" s="5" t="s">
        <v>67</v>
      </c>
      <c r="Q364" s="5" t="s">
        <v>68</v>
      </c>
      <c r="R364" s="5" t="s">
        <v>69</v>
      </c>
      <c r="S364" s="5" t="s">
        <v>67</v>
      </c>
      <c r="V364" s="6">
        <v>44441</v>
      </c>
      <c r="W364" s="7">
        <v>44830.709351851852</v>
      </c>
      <c r="X364" s="5" t="s">
        <v>87</v>
      </c>
      <c r="AD364" s="5" t="s">
        <v>208</v>
      </c>
      <c r="AE364" s="5" t="s">
        <v>89</v>
      </c>
      <c r="AF364" s="5" t="s">
        <v>71</v>
      </c>
      <c r="AG364" s="5" t="s">
        <v>72</v>
      </c>
      <c r="AH364" s="5" t="s">
        <v>73</v>
      </c>
      <c r="AI364" s="5" t="s">
        <v>72</v>
      </c>
      <c r="AJ364" s="5" t="s">
        <v>74</v>
      </c>
      <c r="AK364" s="5" t="s">
        <v>90</v>
      </c>
      <c r="AL364" s="5" t="s">
        <v>91</v>
      </c>
      <c r="AM364" s="5" t="s">
        <v>76</v>
      </c>
      <c r="AN364" s="5" t="s">
        <v>77</v>
      </c>
      <c r="AO364" s="5" t="s">
        <v>77</v>
      </c>
      <c r="AP364" s="5" t="s">
        <v>77</v>
      </c>
      <c r="AQ364" s="5" t="s">
        <v>77</v>
      </c>
      <c r="AR364" s="5" t="s">
        <v>78</v>
      </c>
      <c r="AS364" s="5" t="s">
        <v>79</v>
      </c>
      <c r="AU364" s="5" t="s">
        <v>121</v>
      </c>
      <c r="AV364" s="5" t="s">
        <v>80</v>
      </c>
      <c r="AW364" s="5" t="s">
        <v>81</v>
      </c>
      <c r="BJ364" s="5" t="s">
        <v>77</v>
      </c>
      <c r="BK364" s="5" t="s">
        <v>122</v>
      </c>
      <c r="BL364" s="5" t="s">
        <v>123</v>
      </c>
      <c r="BM364" s="5" t="s">
        <v>94</v>
      </c>
    </row>
    <row r="365" spans="1:65" ht="45" outlineLevel="1" x14ac:dyDescent="0.25">
      <c r="A365" s="9" t="s">
        <v>3876</v>
      </c>
      <c r="B365" s="9">
        <v>4</v>
      </c>
      <c r="C365" s="9">
        <v>12</v>
      </c>
      <c r="D365" s="9">
        <v>2</v>
      </c>
      <c r="E365" s="9">
        <v>2</v>
      </c>
      <c r="F365" s="9">
        <v>1</v>
      </c>
      <c r="G365" s="9">
        <v>1</v>
      </c>
      <c r="H365" s="9">
        <v>591784</v>
      </c>
      <c r="I365" s="9" t="s">
        <v>2843</v>
      </c>
      <c r="J365" s="9" t="s">
        <v>103</v>
      </c>
      <c r="K365" s="9" t="s">
        <v>612</v>
      </c>
      <c r="L365" s="11" t="s">
        <v>667</v>
      </c>
      <c r="M365" s="5" t="s">
        <v>668</v>
      </c>
      <c r="N365" s="5" t="s">
        <v>65</v>
      </c>
      <c r="O365" s="5" t="s">
        <v>66</v>
      </c>
      <c r="P365" s="5" t="s">
        <v>67</v>
      </c>
      <c r="Q365" s="5" t="s">
        <v>68</v>
      </c>
      <c r="R365" s="5" t="s">
        <v>69</v>
      </c>
      <c r="S365" s="5" t="s">
        <v>67</v>
      </c>
      <c r="V365" s="6">
        <v>44441</v>
      </c>
      <c r="W365" s="7">
        <v>44441.660300925927</v>
      </c>
      <c r="X365" s="5" t="s">
        <v>67</v>
      </c>
      <c r="AB365" s="5" t="s">
        <v>510</v>
      </c>
      <c r="AF365" s="5" t="s">
        <v>71</v>
      </c>
      <c r="AG365" s="5" t="s">
        <v>102</v>
      </c>
      <c r="AH365" s="5" t="s">
        <v>73</v>
      </c>
      <c r="AI365" s="5" t="s">
        <v>72</v>
      </c>
      <c r="AJ365" s="5" t="s">
        <v>74</v>
      </c>
      <c r="AK365" s="5" t="s">
        <v>75</v>
      </c>
      <c r="AL365" s="5" t="s">
        <v>75</v>
      </c>
      <c r="AM365" s="5" t="s">
        <v>76</v>
      </c>
      <c r="AN365" s="5" t="s">
        <v>77</v>
      </c>
      <c r="AO365" s="5" t="s">
        <v>77</v>
      </c>
      <c r="AP365" s="5" t="s">
        <v>77</v>
      </c>
      <c r="AQ365" s="5" t="s">
        <v>77</v>
      </c>
      <c r="AR365" s="5" t="s">
        <v>186</v>
      </c>
      <c r="AS365" s="5" t="s">
        <v>79</v>
      </c>
      <c r="AV365" s="5" t="s">
        <v>80</v>
      </c>
      <c r="AW365" s="5" t="s">
        <v>81</v>
      </c>
      <c r="BJ365" s="5" t="s">
        <v>77</v>
      </c>
    </row>
    <row r="366" spans="1:65" ht="45" outlineLevel="1" x14ac:dyDescent="0.25">
      <c r="A366" s="9" t="s">
        <v>3877</v>
      </c>
      <c r="B366" s="9">
        <v>4</v>
      </c>
      <c r="C366" s="9">
        <v>12</v>
      </c>
      <c r="D366" s="9">
        <v>2</v>
      </c>
      <c r="E366" s="9">
        <v>2</v>
      </c>
      <c r="F366" s="9">
        <v>1</v>
      </c>
      <c r="G366" s="9">
        <v>2</v>
      </c>
      <c r="H366" s="9">
        <v>591785</v>
      </c>
      <c r="I366" s="9" t="s">
        <v>2843</v>
      </c>
      <c r="J366" s="9" t="s">
        <v>103</v>
      </c>
      <c r="K366" s="9" t="s">
        <v>616</v>
      </c>
      <c r="L366" s="11" t="s">
        <v>669</v>
      </c>
      <c r="M366" s="5" t="s">
        <v>670</v>
      </c>
      <c r="N366" s="5" t="s">
        <v>65</v>
      </c>
      <c r="O366" s="5" t="s">
        <v>66</v>
      </c>
      <c r="P366" s="5" t="s">
        <v>67</v>
      </c>
      <c r="Q366" s="5" t="s">
        <v>68</v>
      </c>
      <c r="R366" s="5" t="s">
        <v>69</v>
      </c>
      <c r="S366" s="5" t="s">
        <v>67</v>
      </c>
      <c r="V366" s="6">
        <v>44441</v>
      </c>
      <c r="W366" s="7">
        <v>44441.660497685189</v>
      </c>
      <c r="X366" s="5" t="s">
        <v>67</v>
      </c>
      <c r="AB366" s="5" t="s">
        <v>617</v>
      </c>
      <c r="AF366" s="5" t="s">
        <v>71</v>
      </c>
      <c r="AG366" s="5" t="s">
        <v>102</v>
      </c>
      <c r="AH366" s="5" t="s">
        <v>73</v>
      </c>
      <c r="AI366" s="5" t="s">
        <v>72</v>
      </c>
      <c r="AJ366" s="5" t="s">
        <v>74</v>
      </c>
      <c r="AK366" s="5" t="s">
        <v>75</v>
      </c>
      <c r="AL366" s="5" t="s">
        <v>75</v>
      </c>
      <c r="AM366" s="5" t="s">
        <v>76</v>
      </c>
      <c r="AN366" s="5" t="s">
        <v>77</v>
      </c>
      <c r="AO366" s="5" t="s">
        <v>77</v>
      </c>
      <c r="AP366" s="5" t="s">
        <v>77</v>
      </c>
      <c r="AQ366" s="5" t="s">
        <v>77</v>
      </c>
      <c r="AR366" s="5" t="s">
        <v>186</v>
      </c>
      <c r="AS366" s="5" t="s">
        <v>79</v>
      </c>
      <c r="AV366" s="5" t="s">
        <v>80</v>
      </c>
      <c r="AW366" s="5" t="s">
        <v>81</v>
      </c>
      <c r="BJ366" s="5" t="s">
        <v>77</v>
      </c>
    </row>
    <row r="367" spans="1:65" ht="150" outlineLevel="1" x14ac:dyDescent="0.25">
      <c r="A367" s="9" t="s">
        <v>3878</v>
      </c>
      <c r="B367" s="9">
        <v>4</v>
      </c>
      <c r="C367" s="9">
        <v>12</v>
      </c>
      <c r="D367" s="9">
        <v>2</v>
      </c>
      <c r="E367" s="9">
        <v>3</v>
      </c>
      <c r="H367" s="9">
        <v>564226</v>
      </c>
      <c r="I367" s="9" t="s">
        <v>2843</v>
      </c>
      <c r="J367" s="9" t="s">
        <v>31</v>
      </c>
      <c r="L367" s="11" t="s">
        <v>591</v>
      </c>
      <c r="N367" s="5" t="s">
        <v>65</v>
      </c>
      <c r="O367" s="5" t="s">
        <v>66</v>
      </c>
      <c r="P367" s="5" t="s">
        <v>67</v>
      </c>
      <c r="Q367" s="5" t="s">
        <v>68</v>
      </c>
      <c r="R367" s="5" t="s">
        <v>69</v>
      </c>
      <c r="S367" s="5" t="s">
        <v>67</v>
      </c>
      <c r="V367" s="6">
        <v>44055</v>
      </c>
      <c r="W367" s="7">
        <v>44415.627638888887</v>
      </c>
      <c r="X367" s="5" t="s">
        <v>70</v>
      </c>
      <c r="AF367" s="5" t="s">
        <v>71</v>
      </c>
      <c r="AG367" s="5" t="s">
        <v>72</v>
      </c>
      <c r="AH367" s="5" t="s">
        <v>73</v>
      </c>
      <c r="AI367" s="5" t="s">
        <v>72</v>
      </c>
      <c r="AJ367" s="5" t="s">
        <v>74</v>
      </c>
      <c r="AK367" s="5" t="s">
        <v>75</v>
      </c>
      <c r="AL367" s="5" t="s">
        <v>75</v>
      </c>
      <c r="AM367" s="5" t="s">
        <v>76</v>
      </c>
      <c r="AN367" s="5" t="s">
        <v>77</v>
      </c>
      <c r="AO367" s="5" t="s">
        <v>77</v>
      </c>
      <c r="AP367" s="5" t="s">
        <v>77</v>
      </c>
      <c r="AQ367" s="5" t="s">
        <v>77</v>
      </c>
      <c r="AR367" s="5" t="s">
        <v>78</v>
      </c>
      <c r="AS367" s="5" t="s">
        <v>79</v>
      </c>
      <c r="AT367" s="5" t="s">
        <v>671</v>
      </c>
      <c r="AU367" s="5" t="s">
        <v>198</v>
      </c>
      <c r="AV367" s="5" t="s">
        <v>80</v>
      </c>
      <c r="AW367" s="5" t="s">
        <v>81</v>
      </c>
      <c r="BJ367" s="5" t="s">
        <v>77</v>
      </c>
    </row>
    <row r="368" spans="1:65" ht="60" outlineLevel="1" x14ac:dyDescent="0.25">
      <c r="A368" s="9" t="s">
        <v>3879</v>
      </c>
      <c r="B368" s="9">
        <v>4</v>
      </c>
      <c r="C368" s="9">
        <v>12</v>
      </c>
      <c r="D368" s="9">
        <v>2</v>
      </c>
      <c r="E368" s="9">
        <v>3</v>
      </c>
      <c r="F368" s="9">
        <v>1</v>
      </c>
      <c r="H368" s="9">
        <v>564227</v>
      </c>
      <c r="I368" s="9" t="s">
        <v>2843</v>
      </c>
      <c r="J368" s="9" t="s">
        <v>92</v>
      </c>
      <c r="L368" s="11" t="s">
        <v>672</v>
      </c>
      <c r="N368" s="5" t="s">
        <v>65</v>
      </c>
      <c r="O368" s="5" t="s">
        <v>66</v>
      </c>
      <c r="P368" s="5" t="s">
        <v>67</v>
      </c>
      <c r="Q368" s="5" t="s">
        <v>68</v>
      </c>
      <c r="R368" s="5" t="s">
        <v>69</v>
      </c>
      <c r="S368" s="5" t="s">
        <v>67</v>
      </c>
      <c r="V368" s="6">
        <v>44055</v>
      </c>
      <c r="W368" s="7">
        <v>44830.703969907408</v>
      </c>
      <c r="X368" s="5" t="s">
        <v>87</v>
      </c>
      <c r="AD368" s="5" t="s">
        <v>593</v>
      </c>
      <c r="AE368" s="5" t="s">
        <v>89</v>
      </c>
      <c r="AF368" s="5" t="s">
        <v>71</v>
      </c>
      <c r="AG368" s="5" t="s">
        <v>72</v>
      </c>
      <c r="AH368" s="5" t="s">
        <v>73</v>
      </c>
      <c r="AI368" s="5" t="s">
        <v>72</v>
      </c>
      <c r="AJ368" s="5" t="s">
        <v>74</v>
      </c>
      <c r="AK368" s="5" t="s">
        <v>673</v>
      </c>
      <c r="AL368" s="5" t="s">
        <v>320</v>
      </c>
      <c r="AM368" s="5" t="s">
        <v>76</v>
      </c>
      <c r="AN368" s="5" t="s">
        <v>77</v>
      </c>
      <c r="AO368" s="5" t="s">
        <v>77</v>
      </c>
      <c r="AP368" s="5" t="s">
        <v>77</v>
      </c>
      <c r="AQ368" s="5" t="s">
        <v>77</v>
      </c>
      <c r="AR368" s="5" t="s">
        <v>78</v>
      </c>
      <c r="AS368" s="5" t="s">
        <v>79</v>
      </c>
      <c r="AT368" s="5" t="s">
        <v>85</v>
      </c>
      <c r="AU368" s="5" t="s">
        <v>198</v>
      </c>
      <c r="AV368" s="5" t="s">
        <v>80</v>
      </c>
      <c r="AW368" s="5" t="s">
        <v>81</v>
      </c>
      <c r="BJ368" s="5" t="s">
        <v>77</v>
      </c>
      <c r="BK368" s="5" t="s">
        <v>500</v>
      </c>
      <c r="BL368" s="5" t="s">
        <v>180</v>
      </c>
      <c r="BM368" s="5" t="s">
        <v>199</v>
      </c>
    </row>
    <row r="369" spans="1:65" ht="60" outlineLevel="1" x14ac:dyDescent="0.25">
      <c r="A369" s="9" t="s">
        <v>3880</v>
      </c>
      <c r="B369" s="9">
        <v>4</v>
      </c>
      <c r="C369" s="9">
        <v>12</v>
      </c>
      <c r="D369" s="9">
        <v>2</v>
      </c>
      <c r="E369" s="9">
        <v>3</v>
      </c>
      <c r="F369" s="9">
        <v>1</v>
      </c>
      <c r="G369" s="9">
        <v>1</v>
      </c>
      <c r="H369" s="9">
        <v>564228</v>
      </c>
      <c r="I369" s="9" t="s">
        <v>2844</v>
      </c>
      <c r="J369" s="9" t="s">
        <v>103</v>
      </c>
      <c r="K369" s="9" t="s">
        <v>676</v>
      </c>
      <c r="L369" s="11" t="s">
        <v>674</v>
      </c>
      <c r="M369" s="5" t="s">
        <v>2948</v>
      </c>
      <c r="N369" s="5" t="s">
        <v>65</v>
      </c>
      <c r="O369" s="5" t="s">
        <v>66</v>
      </c>
      <c r="P369" s="5" t="s">
        <v>67</v>
      </c>
      <c r="Q369" s="5" t="s">
        <v>68</v>
      </c>
      <c r="R369" s="5" t="s">
        <v>69</v>
      </c>
      <c r="S369" s="5" t="s">
        <v>67</v>
      </c>
      <c r="V369" s="6">
        <v>44055</v>
      </c>
      <c r="W369" s="7">
        <v>44599.702002314814</v>
      </c>
      <c r="X369" s="5" t="s">
        <v>675</v>
      </c>
      <c r="AB369" s="5" t="s">
        <v>510</v>
      </c>
      <c r="AF369" s="5" t="s">
        <v>71</v>
      </c>
      <c r="AG369" s="5" t="s">
        <v>102</v>
      </c>
      <c r="AH369" s="5" t="s">
        <v>73</v>
      </c>
      <c r="AI369" s="5" t="s">
        <v>72</v>
      </c>
      <c r="AJ369" s="5" t="s">
        <v>74</v>
      </c>
      <c r="AK369" s="5" t="s">
        <v>75</v>
      </c>
      <c r="AL369" s="5" t="s">
        <v>75</v>
      </c>
      <c r="AM369" s="5" t="s">
        <v>76</v>
      </c>
      <c r="AN369" s="5" t="s">
        <v>77</v>
      </c>
      <c r="AO369" s="5" t="s">
        <v>77</v>
      </c>
      <c r="AP369" s="5" t="s">
        <v>77</v>
      </c>
      <c r="AQ369" s="5" t="s">
        <v>77</v>
      </c>
      <c r="AR369" s="5" t="s">
        <v>186</v>
      </c>
      <c r="AS369" s="5" t="s">
        <v>79</v>
      </c>
      <c r="AV369" s="5" t="s">
        <v>80</v>
      </c>
      <c r="AW369" s="5" t="s">
        <v>81</v>
      </c>
      <c r="BJ369" s="5" t="s">
        <v>77</v>
      </c>
    </row>
    <row r="370" spans="1:65" ht="60" outlineLevel="1" x14ac:dyDescent="0.25">
      <c r="A370" s="9" t="s">
        <v>3881</v>
      </c>
      <c r="B370" s="9">
        <v>4</v>
      </c>
      <c r="C370" s="9">
        <v>12</v>
      </c>
      <c r="D370" s="9">
        <v>2</v>
      </c>
      <c r="E370" s="9">
        <v>3</v>
      </c>
      <c r="F370" s="9">
        <v>1</v>
      </c>
      <c r="G370" s="9">
        <v>2</v>
      </c>
      <c r="H370" s="9">
        <v>564229</v>
      </c>
      <c r="I370" s="9" t="s">
        <v>2844</v>
      </c>
      <c r="J370" s="9" t="s">
        <v>103</v>
      </c>
      <c r="K370" s="9" t="s">
        <v>678</v>
      </c>
      <c r="L370" s="11" t="s">
        <v>677</v>
      </c>
      <c r="M370" s="5" t="s">
        <v>2949</v>
      </c>
      <c r="N370" s="5" t="s">
        <v>65</v>
      </c>
      <c r="O370" s="5" t="s">
        <v>66</v>
      </c>
      <c r="P370" s="5" t="s">
        <v>67</v>
      </c>
      <c r="Q370" s="5" t="s">
        <v>68</v>
      </c>
      <c r="R370" s="5" t="s">
        <v>69</v>
      </c>
      <c r="S370" s="5" t="s">
        <v>67</v>
      </c>
      <c r="V370" s="6">
        <v>44055</v>
      </c>
      <c r="W370" s="7">
        <v>44415.628240740742</v>
      </c>
      <c r="X370" s="5" t="s">
        <v>70</v>
      </c>
      <c r="AF370" s="5" t="s">
        <v>71</v>
      </c>
      <c r="AG370" s="5" t="s">
        <v>102</v>
      </c>
      <c r="AH370" s="5" t="s">
        <v>191</v>
      </c>
      <c r="AI370" s="5" t="s">
        <v>679</v>
      </c>
      <c r="AJ370" s="5" t="s">
        <v>74</v>
      </c>
      <c r="AK370" s="5" t="s">
        <v>75</v>
      </c>
      <c r="AL370" s="5" t="s">
        <v>75</v>
      </c>
      <c r="AM370" s="5" t="s">
        <v>76</v>
      </c>
      <c r="AN370" s="5" t="s">
        <v>77</v>
      </c>
      <c r="AO370" s="5" t="s">
        <v>77</v>
      </c>
      <c r="AP370" s="5" t="s">
        <v>77</v>
      </c>
      <c r="AQ370" s="5" t="s">
        <v>77</v>
      </c>
      <c r="AR370" s="5" t="s">
        <v>186</v>
      </c>
      <c r="AS370" s="5" t="s">
        <v>79</v>
      </c>
      <c r="AV370" s="5" t="s">
        <v>80</v>
      </c>
      <c r="AW370" s="5" t="s">
        <v>81</v>
      </c>
      <c r="BJ370" s="5" t="s">
        <v>77</v>
      </c>
    </row>
    <row r="371" spans="1:65" ht="60" outlineLevel="1" x14ac:dyDescent="0.25">
      <c r="A371" s="9" t="s">
        <v>3882</v>
      </c>
      <c r="B371" s="9">
        <v>4</v>
      </c>
      <c r="C371" s="9">
        <v>12</v>
      </c>
      <c r="D371" s="9">
        <v>2</v>
      </c>
      <c r="E371" s="9">
        <v>3</v>
      </c>
      <c r="F371" s="9">
        <v>2</v>
      </c>
      <c r="H371" s="9">
        <v>564230</v>
      </c>
      <c r="I371" s="9" t="s">
        <v>2843</v>
      </c>
      <c r="J371" s="9" t="s">
        <v>92</v>
      </c>
      <c r="L371" s="11" t="s">
        <v>680</v>
      </c>
      <c r="N371" s="5" t="s">
        <v>65</v>
      </c>
      <c r="O371" s="5" t="s">
        <v>66</v>
      </c>
      <c r="P371" s="5" t="s">
        <v>67</v>
      </c>
      <c r="Q371" s="5" t="s">
        <v>68</v>
      </c>
      <c r="R371" s="5" t="s">
        <v>69</v>
      </c>
      <c r="S371" s="5" t="s">
        <v>67</v>
      </c>
      <c r="V371" s="6">
        <v>44055</v>
      </c>
      <c r="W371" s="7">
        <v>44830.703969907408</v>
      </c>
      <c r="X371" s="5" t="s">
        <v>87</v>
      </c>
      <c r="AD371" s="5" t="s">
        <v>593</v>
      </c>
      <c r="AE371" s="5" t="s">
        <v>89</v>
      </c>
      <c r="AF371" s="5" t="s">
        <v>71</v>
      </c>
      <c r="AG371" s="5" t="s">
        <v>72</v>
      </c>
      <c r="AH371" s="5" t="s">
        <v>73</v>
      </c>
      <c r="AI371" s="5" t="s">
        <v>72</v>
      </c>
      <c r="AJ371" s="5" t="s">
        <v>74</v>
      </c>
      <c r="AK371" s="5" t="s">
        <v>319</v>
      </c>
      <c r="AL371" s="5" t="s">
        <v>604</v>
      </c>
      <c r="AM371" s="5" t="s">
        <v>76</v>
      </c>
      <c r="AN371" s="5" t="s">
        <v>77</v>
      </c>
      <c r="AO371" s="5" t="s">
        <v>77</v>
      </c>
      <c r="AP371" s="5" t="s">
        <v>77</v>
      </c>
      <c r="AQ371" s="5" t="s">
        <v>77</v>
      </c>
      <c r="AR371" s="5" t="s">
        <v>78</v>
      </c>
      <c r="AS371" s="5" t="s">
        <v>79</v>
      </c>
      <c r="AT371" s="5" t="s">
        <v>85</v>
      </c>
      <c r="AU371" s="5" t="s">
        <v>198</v>
      </c>
      <c r="AV371" s="5" t="s">
        <v>80</v>
      </c>
      <c r="AW371" s="5" t="s">
        <v>81</v>
      </c>
      <c r="BJ371" s="5" t="s">
        <v>77</v>
      </c>
      <c r="BK371" s="5" t="s">
        <v>417</v>
      </c>
      <c r="BL371" s="5" t="s">
        <v>180</v>
      </c>
      <c r="BM371" s="5" t="s">
        <v>122</v>
      </c>
    </row>
    <row r="372" spans="1:65" ht="45" outlineLevel="1" x14ac:dyDescent="0.25">
      <c r="A372" s="9" t="s">
        <v>3883</v>
      </c>
      <c r="B372" s="9">
        <v>4</v>
      </c>
      <c r="C372" s="9">
        <v>12</v>
      </c>
      <c r="D372" s="9">
        <v>2</v>
      </c>
      <c r="E372" s="9">
        <v>3</v>
      </c>
      <c r="F372" s="9">
        <v>2</v>
      </c>
      <c r="G372" s="9">
        <v>1</v>
      </c>
      <c r="H372" s="9">
        <v>564231</v>
      </c>
      <c r="I372" s="9" t="s">
        <v>2844</v>
      </c>
      <c r="J372" s="9" t="s">
        <v>103</v>
      </c>
      <c r="K372" s="9" t="s">
        <v>682</v>
      </c>
      <c r="L372" s="11" t="s">
        <v>681</v>
      </c>
      <c r="M372" s="5" t="s">
        <v>2950</v>
      </c>
      <c r="N372" s="5" t="s">
        <v>65</v>
      </c>
      <c r="O372" s="5" t="s">
        <v>66</v>
      </c>
      <c r="P372" s="5" t="s">
        <v>67</v>
      </c>
      <c r="Q372" s="5" t="s">
        <v>68</v>
      </c>
      <c r="R372" s="5" t="s">
        <v>69</v>
      </c>
      <c r="S372" s="5" t="s">
        <v>67</v>
      </c>
      <c r="V372" s="6">
        <v>44055</v>
      </c>
      <c r="W372" s="7">
        <v>44415.628240740742</v>
      </c>
      <c r="X372" s="5" t="s">
        <v>70</v>
      </c>
      <c r="AB372" s="5" t="s">
        <v>613</v>
      </c>
      <c r="AF372" s="5" t="s">
        <v>71</v>
      </c>
      <c r="AG372" s="5" t="s">
        <v>102</v>
      </c>
      <c r="AH372" s="5" t="s">
        <v>145</v>
      </c>
      <c r="AI372" s="5" t="s">
        <v>145</v>
      </c>
      <c r="AJ372" s="5" t="s">
        <v>74</v>
      </c>
      <c r="AK372" s="5" t="s">
        <v>75</v>
      </c>
      <c r="AL372" s="5" t="s">
        <v>75</v>
      </c>
      <c r="AM372" s="5" t="s">
        <v>76</v>
      </c>
      <c r="AN372" s="5" t="s">
        <v>77</v>
      </c>
      <c r="AO372" s="5" t="s">
        <v>77</v>
      </c>
      <c r="AP372" s="5" t="s">
        <v>77</v>
      </c>
      <c r="AQ372" s="5" t="s">
        <v>77</v>
      </c>
      <c r="AR372" s="5" t="s">
        <v>78</v>
      </c>
      <c r="AS372" s="5" t="s">
        <v>79</v>
      </c>
      <c r="AV372" s="5" t="s">
        <v>80</v>
      </c>
      <c r="AW372" s="5" t="s">
        <v>81</v>
      </c>
      <c r="BJ372" s="5" t="s">
        <v>77</v>
      </c>
    </row>
    <row r="373" spans="1:65" ht="75" outlineLevel="1" x14ac:dyDescent="0.25">
      <c r="A373" s="9" t="s">
        <v>3884</v>
      </c>
      <c r="B373" s="9">
        <v>4</v>
      </c>
      <c r="C373" s="9">
        <v>12</v>
      </c>
      <c r="D373" s="9">
        <v>2</v>
      </c>
      <c r="E373" s="9">
        <v>3</v>
      </c>
      <c r="F373" s="9">
        <v>2</v>
      </c>
      <c r="G373" s="9">
        <v>2</v>
      </c>
      <c r="H373" s="9">
        <v>568818</v>
      </c>
      <c r="I373" s="9" t="s">
        <v>2844</v>
      </c>
      <c r="J373" s="9" t="s">
        <v>103</v>
      </c>
      <c r="K373" s="9" t="s">
        <v>684</v>
      </c>
      <c r="L373" s="11" t="s">
        <v>683</v>
      </c>
      <c r="M373" s="5" t="s">
        <v>3433</v>
      </c>
      <c r="N373" s="5" t="s">
        <v>65</v>
      </c>
      <c r="O373" s="5" t="s">
        <v>66</v>
      </c>
      <c r="P373" s="5" t="s">
        <v>67</v>
      </c>
      <c r="Q373" s="5" t="s">
        <v>68</v>
      </c>
      <c r="R373" s="5" t="s">
        <v>69</v>
      </c>
      <c r="S373" s="5" t="s">
        <v>67</v>
      </c>
      <c r="V373" s="6">
        <v>44074</v>
      </c>
      <c r="W373" s="7">
        <v>44841.413124999999</v>
      </c>
      <c r="X373" s="5" t="s">
        <v>115</v>
      </c>
      <c r="AC373" s="5" t="s">
        <v>190</v>
      </c>
      <c r="AF373" s="5" t="s">
        <v>71</v>
      </c>
      <c r="AG373" s="5" t="s">
        <v>102</v>
      </c>
      <c r="AH373" s="5" t="s">
        <v>191</v>
      </c>
      <c r="AI373" s="5" t="s">
        <v>192</v>
      </c>
      <c r="AJ373" s="5" t="s">
        <v>74</v>
      </c>
      <c r="AK373" s="5" t="s">
        <v>75</v>
      </c>
      <c r="AL373" s="5" t="s">
        <v>75</v>
      </c>
      <c r="AM373" s="5" t="s">
        <v>76</v>
      </c>
      <c r="AN373" s="5" t="s">
        <v>77</v>
      </c>
      <c r="AO373" s="5" t="s">
        <v>77</v>
      </c>
      <c r="AP373" s="5" t="s">
        <v>77</v>
      </c>
      <c r="AQ373" s="5" t="s">
        <v>77</v>
      </c>
      <c r="AR373" s="5" t="s">
        <v>186</v>
      </c>
      <c r="AS373" s="5" t="s">
        <v>79</v>
      </c>
      <c r="AV373" s="5" t="s">
        <v>80</v>
      </c>
      <c r="AW373" s="5" t="s">
        <v>81</v>
      </c>
      <c r="BJ373" s="5" t="s">
        <v>77</v>
      </c>
    </row>
    <row r="374" spans="1:65" ht="60" outlineLevel="1" x14ac:dyDescent="0.25">
      <c r="A374" s="9" t="s">
        <v>3885</v>
      </c>
      <c r="B374" s="9">
        <v>4</v>
      </c>
      <c r="C374" s="9">
        <v>12</v>
      </c>
      <c r="D374" s="9">
        <v>2</v>
      </c>
      <c r="E374" s="9">
        <v>3</v>
      </c>
      <c r="F374" s="9">
        <v>3</v>
      </c>
      <c r="H374" s="9">
        <v>564232</v>
      </c>
      <c r="I374" s="9" t="s">
        <v>2843</v>
      </c>
      <c r="J374" s="9" t="s">
        <v>92</v>
      </c>
      <c r="L374" s="11" t="s">
        <v>685</v>
      </c>
      <c r="N374" s="5" t="s">
        <v>65</v>
      </c>
      <c r="O374" s="5" t="s">
        <v>66</v>
      </c>
      <c r="P374" s="5" t="s">
        <v>67</v>
      </c>
      <c r="Q374" s="5" t="s">
        <v>68</v>
      </c>
      <c r="R374" s="5" t="s">
        <v>69</v>
      </c>
      <c r="S374" s="5" t="s">
        <v>67</v>
      </c>
      <c r="V374" s="6">
        <v>44055</v>
      </c>
      <c r="W374" s="7">
        <v>44830.703969907408</v>
      </c>
      <c r="X374" s="5" t="s">
        <v>87</v>
      </c>
      <c r="AD374" s="5" t="s">
        <v>593</v>
      </c>
      <c r="AE374" s="5" t="s">
        <v>89</v>
      </c>
      <c r="AF374" s="5" t="s">
        <v>71</v>
      </c>
      <c r="AG374" s="5" t="s">
        <v>72</v>
      </c>
      <c r="AH374" s="5" t="s">
        <v>73</v>
      </c>
      <c r="AI374" s="5" t="s">
        <v>72</v>
      </c>
      <c r="AJ374" s="5" t="s">
        <v>74</v>
      </c>
      <c r="AK374" s="5" t="s">
        <v>673</v>
      </c>
      <c r="AL374" s="5" t="s">
        <v>604</v>
      </c>
      <c r="AM374" s="5" t="s">
        <v>76</v>
      </c>
      <c r="AN374" s="5" t="s">
        <v>77</v>
      </c>
      <c r="AO374" s="5" t="s">
        <v>77</v>
      </c>
      <c r="AP374" s="5" t="s">
        <v>77</v>
      </c>
      <c r="AQ374" s="5" t="s">
        <v>77</v>
      </c>
      <c r="AR374" s="5" t="s">
        <v>78</v>
      </c>
      <c r="AS374" s="5" t="s">
        <v>79</v>
      </c>
      <c r="AT374" s="5" t="s">
        <v>85</v>
      </c>
      <c r="AU374" s="5" t="s">
        <v>198</v>
      </c>
      <c r="AV374" s="5" t="s">
        <v>80</v>
      </c>
      <c r="AW374" s="5" t="s">
        <v>81</v>
      </c>
      <c r="BJ374" s="5" t="s">
        <v>77</v>
      </c>
      <c r="BK374" s="5" t="s">
        <v>500</v>
      </c>
      <c r="BL374" s="5" t="s">
        <v>180</v>
      </c>
      <c r="BM374" s="5" t="s">
        <v>122</v>
      </c>
    </row>
    <row r="375" spans="1:65" ht="90" outlineLevel="1" x14ac:dyDescent="0.25">
      <c r="A375" s="9" t="s">
        <v>3886</v>
      </c>
      <c r="B375" s="9">
        <v>4</v>
      </c>
      <c r="C375" s="9">
        <v>12</v>
      </c>
      <c r="D375" s="9">
        <v>2</v>
      </c>
      <c r="E375" s="9">
        <v>3</v>
      </c>
      <c r="F375" s="9">
        <v>3</v>
      </c>
      <c r="G375" s="9">
        <v>1</v>
      </c>
      <c r="H375" s="9">
        <v>564233</v>
      </c>
      <c r="I375" s="9" t="s">
        <v>2843</v>
      </c>
      <c r="J375" s="9" t="s">
        <v>103</v>
      </c>
      <c r="K375" s="9" t="s">
        <v>275</v>
      </c>
      <c r="L375" s="11" t="s">
        <v>361</v>
      </c>
      <c r="M375" s="5" t="s">
        <v>362</v>
      </c>
      <c r="N375" s="5" t="s">
        <v>65</v>
      </c>
      <c r="O375" s="5" t="s">
        <v>66</v>
      </c>
      <c r="P375" s="5" t="s">
        <v>67</v>
      </c>
      <c r="Q375" s="5" t="s">
        <v>68</v>
      </c>
      <c r="R375" s="5" t="s">
        <v>69</v>
      </c>
      <c r="S375" s="5" t="s">
        <v>67</v>
      </c>
      <c r="V375" s="6">
        <v>44055</v>
      </c>
      <c r="W375" s="7">
        <v>44415.627662037034</v>
      </c>
      <c r="X375" s="5" t="s">
        <v>70</v>
      </c>
      <c r="AB375" s="5" t="s">
        <v>363</v>
      </c>
      <c r="AF375" s="5" t="s">
        <v>71</v>
      </c>
      <c r="AG375" s="5" t="s">
        <v>102</v>
      </c>
      <c r="AH375" s="5" t="s">
        <v>73</v>
      </c>
      <c r="AI375" s="5" t="s">
        <v>72</v>
      </c>
      <c r="AJ375" s="5" t="s">
        <v>74</v>
      </c>
      <c r="AK375" s="5" t="s">
        <v>75</v>
      </c>
      <c r="AL375" s="5" t="s">
        <v>75</v>
      </c>
      <c r="AM375" s="5" t="s">
        <v>104</v>
      </c>
      <c r="AN375" s="5" t="s">
        <v>77</v>
      </c>
      <c r="AO375" s="5" t="s">
        <v>77</v>
      </c>
      <c r="AP375" s="5" t="s">
        <v>77</v>
      </c>
      <c r="AQ375" s="5" t="s">
        <v>77</v>
      </c>
      <c r="AR375" s="5" t="s">
        <v>78</v>
      </c>
      <c r="AS375" s="5" t="s">
        <v>79</v>
      </c>
      <c r="AU375" s="5" t="s">
        <v>93</v>
      </c>
      <c r="AV375" s="5" t="s">
        <v>80</v>
      </c>
      <c r="AW375" s="5" t="s">
        <v>81</v>
      </c>
      <c r="BJ375" s="5" t="s">
        <v>77</v>
      </c>
    </row>
    <row r="376" spans="1:65" ht="60" outlineLevel="1" x14ac:dyDescent="0.25">
      <c r="A376" s="9" t="s">
        <v>3887</v>
      </c>
      <c r="B376" s="9">
        <v>4</v>
      </c>
      <c r="C376" s="9">
        <v>12</v>
      </c>
      <c r="D376" s="9">
        <v>2</v>
      </c>
      <c r="E376" s="9">
        <v>3</v>
      </c>
      <c r="F376" s="9">
        <v>4</v>
      </c>
      <c r="H376" s="9">
        <v>564243</v>
      </c>
      <c r="I376" s="9" t="s">
        <v>2843</v>
      </c>
      <c r="J376" s="9" t="s">
        <v>92</v>
      </c>
      <c r="L376" s="11" t="s">
        <v>686</v>
      </c>
      <c r="N376" s="5" t="s">
        <v>65</v>
      </c>
      <c r="O376" s="5" t="s">
        <v>66</v>
      </c>
      <c r="P376" s="5" t="s">
        <v>67</v>
      </c>
      <c r="Q376" s="5" t="s">
        <v>68</v>
      </c>
      <c r="R376" s="5" t="s">
        <v>69</v>
      </c>
      <c r="S376" s="5" t="s">
        <v>67</v>
      </c>
      <c r="V376" s="6">
        <v>44055</v>
      </c>
      <c r="W376" s="7">
        <v>44830.703969907408</v>
      </c>
      <c r="X376" s="5" t="s">
        <v>87</v>
      </c>
      <c r="AD376" s="5" t="s">
        <v>593</v>
      </c>
      <c r="AE376" s="5" t="s">
        <v>89</v>
      </c>
      <c r="AF376" s="5" t="s">
        <v>71</v>
      </c>
      <c r="AG376" s="5" t="s">
        <v>72</v>
      </c>
      <c r="AH376" s="5" t="s">
        <v>73</v>
      </c>
      <c r="AI376" s="5" t="s">
        <v>72</v>
      </c>
      <c r="AJ376" s="5" t="s">
        <v>74</v>
      </c>
      <c r="AK376" s="5" t="s">
        <v>673</v>
      </c>
      <c r="AL376" s="5" t="s">
        <v>320</v>
      </c>
      <c r="AM376" s="5" t="s">
        <v>76</v>
      </c>
      <c r="AN376" s="5" t="s">
        <v>77</v>
      </c>
      <c r="AO376" s="5" t="s">
        <v>77</v>
      </c>
      <c r="AP376" s="5" t="s">
        <v>77</v>
      </c>
      <c r="AQ376" s="5" t="s">
        <v>77</v>
      </c>
      <c r="AR376" s="5" t="s">
        <v>78</v>
      </c>
      <c r="AS376" s="5" t="s">
        <v>79</v>
      </c>
      <c r="AT376" s="5" t="s">
        <v>85</v>
      </c>
      <c r="AU376" s="5" t="s">
        <v>198</v>
      </c>
      <c r="AV376" s="5" t="s">
        <v>80</v>
      </c>
      <c r="AW376" s="5" t="s">
        <v>81</v>
      </c>
      <c r="BJ376" s="5" t="s">
        <v>77</v>
      </c>
      <c r="BK376" s="5" t="s">
        <v>500</v>
      </c>
      <c r="BL376" s="5" t="s">
        <v>180</v>
      </c>
      <c r="BM376" s="5" t="s">
        <v>199</v>
      </c>
    </row>
    <row r="377" spans="1:65" ht="75" outlineLevel="1" x14ac:dyDescent="0.25">
      <c r="A377" s="9" t="s">
        <v>3888</v>
      </c>
      <c r="B377" s="9">
        <v>4</v>
      </c>
      <c r="C377" s="9">
        <v>12</v>
      </c>
      <c r="D377" s="9">
        <v>2</v>
      </c>
      <c r="E377" s="9">
        <v>3</v>
      </c>
      <c r="F377" s="9">
        <v>4</v>
      </c>
      <c r="G377" s="9">
        <v>1</v>
      </c>
      <c r="H377" s="9">
        <v>564244</v>
      </c>
      <c r="I377" s="9" t="s">
        <v>2844</v>
      </c>
      <c r="J377" s="9" t="s">
        <v>103</v>
      </c>
      <c r="K377" s="9" t="s">
        <v>688</v>
      </c>
      <c r="L377" s="11" t="s">
        <v>687</v>
      </c>
      <c r="M377" s="5" t="s">
        <v>3434</v>
      </c>
      <c r="N377" s="5" t="s">
        <v>65</v>
      </c>
      <c r="O377" s="5" t="s">
        <v>66</v>
      </c>
      <c r="P377" s="5" t="s">
        <v>67</v>
      </c>
      <c r="Q377" s="5" t="s">
        <v>68</v>
      </c>
      <c r="R377" s="5" t="s">
        <v>69</v>
      </c>
      <c r="S377" s="5" t="s">
        <v>67</v>
      </c>
      <c r="V377" s="6">
        <v>44055</v>
      </c>
      <c r="W377" s="7">
        <v>44415.628460648149</v>
      </c>
      <c r="X377" s="5" t="s">
        <v>70</v>
      </c>
      <c r="AB377" s="5" t="s">
        <v>689</v>
      </c>
      <c r="AF377" s="5" t="s">
        <v>71</v>
      </c>
      <c r="AG377" s="5" t="s">
        <v>102</v>
      </c>
      <c r="AH377" s="5" t="s">
        <v>73</v>
      </c>
      <c r="AI377" s="5" t="s">
        <v>72</v>
      </c>
      <c r="AJ377" s="5" t="s">
        <v>74</v>
      </c>
      <c r="AK377" s="5" t="s">
        <v>75</v>
      </c>
      <c r="AL377" s="5" t="s">
        <v>75</v>
      </c>
      <c r="AM377" s="5" t="s">
        <v>104</v>
      </c>
      <c r="AN377" s="5" t="s">
        <v>77</v>
      </c>
      <c r="AO377" s="5" t="s">
        <v>77</v>
      </c>
      <c r="AP377" s="5" t="s">
        <v>77</v>
      </c>
      <c r="AQ377" s="5" t="s">
        <v>77</v>
      </c>
      <c r="AR377" s="5" t="s">
        <v>186</v>
      </c>
      <c r="AS377" s="5" t="s">
        <v>79</v>
      </c>
      <c r="AU377" s="5" t="s">
        <v>93</v>
      </c>
      <c r="AV377" s="5" t="s">
        <v>80</v>
      </c>
      <c r="AW377" s="5" t="s">
        <v>81</v>
      </c>
      <c r="BJ377" s="5" t="s">
        <v>77</v>
      </c>
    </row>
    <row r="378" spans="1:65" ht="60" outlineLevel="1" x14ac:dyDescent="0.25">
      <c r="A378" s="9" t="s">
        <v>3889</v>
      </c>
      <c r="B378" s="9">
        <v>4</v>
      </c>
      <c r="C378" s="9">
        <v>12</v>
      </c>
      <c r="D378" s="9">
        <v>2</v>
      </c>
      <c r="E378" s="9">
        <v>3</v>
      </c>
      <c r="F378" s="9">
        <v>4</v>
      </c>
      <c r="G378" s="9">
        <v>2</v>
      </c>
      <c r="H378" s="9">
        <v>564245</v>
      </c>
      <c r="I378" s="9" t="s">
        <v>2844</v>
      </c>
      <c r="J378" s="9" t="s">
        <v>103</v>
      </c>
      <c r="K378" s="9" t="s">
        <v>691</v>
      </c>
      <c r="L378" s="11" t="s">
        <v>690</v>
      </c>
      <c r="M378" s="5" t="s">
        <v>2951</v>
      </c>
      <c r="N378" s="5" t="s">
        <v>65</v>
      </c>
      <c r="O378" s="5" t="s">
        <v>66</v>
      </c>
      <c r="P378" s="5" t="s">
        <v>67</v>
      </c>
      <c r="Q378" s="5" t="s">
        <v>68</v>
      </c>
      <c r="R378" s="5" t="s">
        <v>69</v>
      </c>
      <c r="S378" s="5" t="s">
        <v>67</v>
      </c>
      <c r="V378" s="6">
        <v>44055</v>
      </c>
      <c r="W378" s="7">
        <v>44769.382094907407</v>
      </c>
      <c r="X378" s="5" t="s">
        <v>115</v>
      </c>
      <c r="AB378" s="5" t="s">
        <v>187</v>
      </c>
      <c r="AF378" s="5" t="s">
        <v>71</v>
      </c>
      <c r="AG378" s="5" t="s">
        <v>102</v>
      </c>
      <c r="AH378" s="5" t="s">
        <v>73</v>
      </c>
      <c r="AI378" s="5" t="s">
        <v>72</v>
      </c>
      <c r="AJ378" s="5" t="s">
        <v>74</v>
      </c>
      <c r="AK378" s="5" t="s">
        <v>75</v>
      </c>
      <c r="AL378" s="5" t="s">
        <v>75</v>
      </c>
      <c r="AM378" s="5" t="s">
        <v>104</v>
      </c>
      <c r="AN378" s="5" t="s">
        <v>77</v>
      </c>
      <c r="AO378" s="5" t="s">
        <v>77</v>
      </c>
      <c r="AP378" s="5" t="s">
        <v>77</v>
      </c>
      <c r="AQ378" s="5" t="s">
        <v>77</v>
      </c>
      <c r="AR378" s="5" t="s">
        <v>186</v>
      </c>
      <c r="AS378" s="5" t="s">
        <v>79</v>
      </c>
      <c r="AU378" s="5" t="s">
        <v>93</v>
      </c>
      <c r="AV378" s="5" t="s">
        <v>80</v>
      </c>
      <c r="AW378" s="5" t="s">
        <v>81</v>
      </c>
      <c r="BJ378" s="5" t="s">
        <v>77</v>
      </c>
    </row>
    <row r="379" spans="1:65" ht="60" outlineLevel="1" x14ac:dyDescent="0.25">
      <c r="A379" s="9" t="s">
        <v>3890</v>
      </c>
      <c r="B379" s="9">
        <v>4</v>
      </c>
      <c r="C379" s="9">
        <v>12</v>
      </c>
      <c r="D379" s="9">
        <v>2</v>
      </c>
      <c r="E379" s="9">
        <v>3</v>
      </c>
      <c r="F379" s="9">
        <v>5</v>
      </c>
      <c r="H379" s="9">
        <v>591780</v>
      </c>
      <c r="I379" s="9" t="s">
        <v>2843</v>
      </c>
      <c r="J379" s="9" t="s">
        <v>92</v>
      </c>
      <c r="L379" s="11" t="s">
        <v>692</v>
      </c>
      <c r="M379" s="5" t="s">
        <v>693</v>
      </c>
      <c r="N379" s="5" t="s">
        <v>65</v>
      </c>
      <c r="O379" s="5" t="s">
        <v>66</v>
      </c>
      <c r="P379" s="5" t="s">
        <v>67</v>
      </c>
      <c r="Q379" s="5" t="s">
        <v>68</v>
      </c>
      <c r="R379" s="5" t="s">
        <v>69</v>
      </c>
      <c r="S379" s="5" t="s">
        <v>67</v>
      </c>
      <c r="V379" s="6">
        <v>44441</v>
      </c>
      <c r="W379" s="7">
        <v>44830.709351851852</v>
      </c>
      <c r="X379" s="5" t="s">
        <v>87</v>
      </c>
      <c r="AD379" s="5" t="s">
        <v>593</v>
      </c>
      <c r="AE379" s="5" t="s">
        <v>89</v>
      </c>
      <c r="AF379" s="5" t="s">
        <v>71</v>
      </c>
      <c r="AG379" s="5" t="s">
        <v>72</v>
      </c>
      <c r="AH379" s="5" t="s">
        <v>73</v>
      </c>
      <c r="AI379" s="5" t="s">
        <v>72</v>
      </c>
      <c r="AJ379" s="5" t="s">
        <v>74</v>
      </c>
      <c r="AK379" s="5" t="s">
        <v>604</v>
      </c>
      <c r="AL379" s="5" t="s">
        <v>604</v>
      </c>
      <c r="AM379" s="5" t="s">
        <v>76</v>
      </c>
      <c r="AN379" s="5" t="s">
        <v>77</v>
      </c>
      <c r="AO379" s="5" t="s">
        <v>77</v>
      </c>
      <c r="AP379" s="5" t="s">
        <v>77</v>
      </c>
      <c r="AQ379" s="5" t="s">
        <v>77</v>
      </c>
      <c r="AR379" s="5" t="s">
        <v>78</v>
      </c>
      <c r="AS379" s="5" t="s">
        <v>79</v>
      </c>
      <c r="AT379" s="5" t="s">
        <v>85</v>
      </c>
      <c r="AU379" s="5" t="s">
        <v>198</v>
      </c>
      <c r="AV379" s="5" t="s">
        <v>80</v>
      </c>
      <c r="AW379" s="5" t="s">
        <v>81</v>
      </c>
      <c r="BJ379" s="5" t="s">
        <v>77</v>
      </c>
      <c r="BK379" s="5" t="s">
        <v>500</v>
      </c>
      <c r="BL379" s="5" t="s">
        <v>180</v>
      </c>
      <c r="BM379" s="5" t="s">
        <v>199</v>
      </c>
    </row>
    <row r="380" spans="1:65" ht="135" outlineLevel="1" x14ac:dyDescent="0.25">
      <c r="A380" s="9" t="s">
        <v>3891</v>
      </c>
      <c r="B380" s="9">
        <v>4</v>
      </c>
      <c r="C380" s="9">
        <v>12</v>
      </c>
      <c r="D380" s="9">
        <v>2</v>
      </c>
      <c r="E380" s="9">
        <v>3</v>
      </c>
      <c r="F380" s="9">
        <v>5</v>
      </c>
      <c r="G380" s="9">
        <v>1</v>
      </c>
      <c r="H380" s="9">
        <v>591781</v>
      </c>
      <c r="I380" s="9" t="s">
        <v>2843</v>
      </c>
      <c r="J380" s="9" t="s">
        <v>103</v>
      </c>
      <c r="L380" s="11" t="s">
        <v>599</v>
      </c>
      <c r="M380" s="5" t="s">
        <v>2952</v>
      </c>
      <c r="N380" s="5" t="s">
        <v>65</v>
      </c>
      <c r="O380" s="5" t="s">
        <v>66</v>
      </c>
      <c r="P380" s="5" t="s">
        <v>67</v>
      </c>
      <c r="Q380" s="5" t="s">
        <v>68</v>
      </c>
      <c r="R380" s="5" t="s">
        <v>69</v>
      </c>
      <c r="S380" s="5" t="s">
        <v>67</v>
      </c>
      <c r="V380" s="6">
        <v>44441</v>
      </c>
      <c r="W380" s="7">
        <v>44441.620729166665</v>
      </c>
      <c r="X380" s="5" t="s">
        <v>67</v>
      </c>
      <c r="AB380" s="5" t="s">
        <v>689</v>
      </c>
      <c r="AF380" s="5" t="s">
        <v>71</v>
      </c>
      <c r="AG380" s="5" t="s">
        <v>102</v>
      </c>
      <c r="AH380" s="5" t="s">
        <v>73</v>
      </c>
      <c r="AI380" s="5" t="s">
        <v>72</v>
      </c>
      <c r="AJ380" s="5" t="s">
        <v>74</v>
      </c>
      <c r="AK380" s="5" t="s">
        <v>75</v>
      </c>
      <c r="AL380" s="5" t="s">
        <v>75</v>
      </c>
      <c r="AM380" s="5" t="s">
        <v>104</v>
      </c>
      <c r="AN380" s="5" t="s">
        <v>77</v>
      </c>
      <c r="AO380" s="5" t="s">
        <v>77</v>
      </c>
      <c r="AP380" s="5" t="s">
        <v>77</v>
      </c>
      <c r="AQ380" s="5" t="s">
        <v>77</v>
      </c>
      <c r="AR380" s="5" t="s">
        <v>186</v>
      </c>
      <c r="AS380" s="5" t="s">
        <v>79</v>
      </c>
      <c r="AU380" s="5" t="s">
        <v>93</v>
      </c>
      <c r="AV380" s="5" t="s">
        <v>80</v>
      </c>
      <c r="AW380" s="5" t="s">
        <v>81</v>
      </c>
      <c r="BJ380" s="5" t="s">
        <v>77</v>
      </c>
    </row>
    <row r="381" spans="1:65" ht="105" outlineLevel="1" x14ac:dyDescent="0.25">
      <c r="A381" s="9" t="s">
        <v>3892</v>
      </c>
      <c r="B381" s="9">
        <v>4</v>
      </c>
      <c r="C381" s="9">
        <v>12</v>
      </c>
      <c r="D381" s="9">
        <v>2</v>
      </c>
      <c r="E381" s="9">
        <v>4</v>
      </c>
      <c r="H381" s="9">
        <v>564249</v>
      </c>
      <c r="I381" s="9" t="s">
        <v>2843</v>
      </c>
      <c r="J381" s="9" t="s">
        <v>31</v>
      </c>
      <c r="L381" s="11" t="s">
        <v>193</v>
      </c>
      <c r="N381" s="5" t="s">
        <v>65</v>
      </c>
      <c r="O381" s="5" t="s">
        <v>66</v>
      </c>
      <c r="P381" s="5" t="s">
        <v>67</v>
      </c>
      <c r="Q381" s="5" t="s">
        <v>68</v>
      </c>
      <c r="R381" s="5" t="s">
        <v>69</v>
      </c>
      <c r="S381" s="5" t="s">
        <v>67</v>
      </c>
      <c r="V381" s="6">
        <v>44055</v>
      </c>
      <c r="W381" s="7">
        <v>44415.627638888887</v>
      </c>
      <c r="X381" s="5" t="s">
        <v>70</v>
      </c>
      <c r="AF381" s="5" t="s">
        <v>71</v>
      </c>
      <c r="AG381" s="5" t="s">
        <v>72</v>
      </c>
      <c r="AH381" s="5" t="s">
        <v>73</v>
      </c>
      <c r="AI381" s="5" t="s">
        <v>72</v>
      </c>
      <c r="AJ381" s="5" t="s">
        <v>74</v>
      </c>
      <c r="AK381" s="5" t="s">
        <v>75</v>
      </c>
      <c r="AL381" s="5" t="s">
        <v>75</v>
      </c>
      <c r="AM381" s="5" t="s">
        <v>76</v>
      </c>
      <c r="AN381" s="5" t="s">
        <v>77</v>
      </c>
      <c r="AO381" s="5" t="s">
        <v>77</v>
      </c>
      <c r="AP381" s="5" t="s">
        <v>77</v>
      </c>
      <c r="AQ381" s="5" t="s">
        <v>77</v>
      </c>
      <c r="AR381" s="5" t="s">
        <v>78</v>
      </c>
      <c r="AS381" s="5" t="s">
        <v>79</v>
      </c>
      <c r="AT381" s="5" t="s">
        <v>596</v>
      </c>
      <c r="AU381" s="5" t="s">
        <v>198</v>
      </c>
      <c r="AV381" s="5" t="s">
        <v>80</v>
      </c>
      <c r="AW381" s="5" t="s">
        <v>81</v>
      </c>
      <c r="BJ381" s="5" t="s">
        <v>77</v>
      </c>
    </row>
    <row r="382" spans="1:65" ht="60" outlineLevel="1" x14ac:dyDescent="0.25">
      <c r="A382" s="9" t="s">
        <v>3893</v>
      </c>
      <c r="B382" s="9">
        <v>4</v>
      </c>
      <c r="C382" s="9">
        <v>12</v>
      </c>
      <c r="D382" s="9">
        <v>2</v>
      </c>
      <c r="E382" s="9">
        <v>4</v>
      </c>
      <c r="F382" s="9">
        <v>1</v>
      </c>
      <c r="H382" s="9">
        <v>564250</v>
      </c>
      <c r="I382" s="9" t="s">
        <v>2843</v>
      </c>
      <c r="J382" s="9" t="s">
        <v>92</v>
      </c>
      <c r="L382" s="11" t="s">
        <v>637</v>
      </c>
      <c r="M382" s="5" t="s">
        <v>694</v>
      </c>
      <c r="N382" s="5" t="s">
        <v>65</v>
      </c>
      <c r="O382" s="5" t="s">
        <v>66</v>
      </c>
      <c r="P382" s="5" t="s">
        <v>67</v>
      </c>
      <c r="Q382" s="5" t="s">
        <v>68</v>
      </c>
      <c r="R382" s="5" t="s">
        <v>69</v>
      </c>
      <c r="S382" s="5" t="s">
        <v>67</v>
      </c>
      <c r="V382" s="6">
        <v>44055</v>
      </c>
      <c r="W382" s="7">
        <v>44830.703969907408</v>
      </c>
      <c r="X382" s="5" t="s">
        <v>87</v>
      </c>
      <c r="AE382" s="5" t="s">
        <v>89</v>
      </c>
      <c r="AF382" s="5" t="s">
        <v>71</v>
      </c>
      <c r="AG382" s="5" t="s">
        <v>72</v>
      </c>
      <c r="AH382" s="5" t="s">
        <v>73</v>
      </c>
      <c r="AI382" s="5" t="s">
        <v>72</v>
      </c>
      <c r="AJ382" s="5" t="s">
        <v>74</v>
      </c>
      <c r="AK382" s="5" t="s">
        <v>179</v>
      </c>
      <c r="AL382" s="5" t="s">
        <v>197</v>
      </c>
      <c r="AM382" s="5" t="s">
        <v>76</v>
      </c>
      <c r="AN382" s="5" t="s">
        <v>77</v>
      </c>
      <c r="AO382" s="5" t="s">
        <v>77</v>
      </c>
      <c r="AP382" s="5" t="s">
        <v>77</v>
      </c>
      <c r="AQ382" s="5" t="s">
        <v>77</v>
      </c>
      <c r="AR382" s="5" t="s">
        <v>186</v>
      </c>
      <c r="AS382" s="5" t="s">
        <v>79</v>
      </c>
      <c r="AT382" s="5" t="s">
        <v>85</v>
      </c>
      <c r="AU382" s="5" t="s">
        <v>198</v>
      </c>
      <c r="AV382" s="5" t="s">
        <v>80</v>
      </c>
      <c r="AW382" s="5" t="s">
        <v>81</v>
      </c>
      <c r="BJ382" s="5" t="s">
        <v>77</v>
      </c>
      <c r="BK382" s="5" t="s">
        <v>199</v>
      </c>
      <c r="BL382" s="5" t="s">
        <v>180</v>
      </c>
      <c r="BM382" s="5" t="s">
        <v>122</v>
      </c>
    </row>
    <row r="383" spans="1:65" ht="60" outlineLevel="1" x14ac:dyDescent="0.25">
      <c r="A383" s="9" t="s">
        <v>3894</v>
      </c>
      <c r="B383" s="9">
        <v>4</v>
      </c>
      <c r="C383" s="9">
        <v>12</v>
      </c>
      <c r="D383" s="9">
        <v>2</v>
      </c>
      <c r="E383" s="9">
        <v>4</v>
      </c>
      <c r="F383" s="9">
        <v>1</v>
      </c>
      <c r="G383" s="9">
        <v>1</v>
      </c>
      <c r="H383" s="9">
        <v>564252</v>
      </c>
      <c r="I383" s="9" t="s">
        <v>2843</v>
      </c>
      <c r="J383" s="9" t="s">
        <v>103</v>
      </c>
      <c r="K383" s="9" t="s">
        <v>627</v>
      </c>
      <c r="L383" s="11" t="s">
        <v>646</v>
      </c>
      <c r="M383" s="5" t="s">
        <v>640</v>
      </c>
      <c r="N383" s="5" t="s">
        <v>65</v>
      </c>
      <c r="O383" s="5" t="s">
        <v>66</v>
      </c>
      <c r="P383" s="5" t="s">
        <v>67</v>
      </c>
      <c r="Q383" s="5" t="s">
        <v>68</v>
      </c>
      <c r="R383" s="5" t="s">
        <v>69</v>
      </c>
      <c r="S383" s="5" t="s">
        <v>67</v>
      </c>
      <c r="V383" s="6">
        <v>44055</v>
      </c>
      <c r="W383" s="7">
        <v>44415.627997685187</v>
      </c>
      <c r="X383" s="5" t="s">
        <v>70</v>
      </c>
      <c r="AB383" s="5" t="s">
        <v>641</v>
      </c>
      <c r="AF383" s="5" t="s">
        <v>71</v>
      </c>
      <c r="AG383" s="5" t="s">
        <v>102</v>
      </c>
      <c r="AH383" s="5" t="s">
        <v>73</v>
      </c>
      <c r="AI383" s="5" t="s">
        <v>72</v>
      </c>
      <c r="AJ383" s="5" t="s">
        <v>74</v>
      </c>
      <c r="AK383" s="5" t="s">
        <v>75</v>
      </c>
      <c r="AL383" s="5" t="s">
        <v>75</v>
      </c>
      <c r="AM383" s="5" t="s">
        <v>104</v>
      </c>
      <c r="AN383" s="5" t="s">
        <v>77</v>
      </c>
      <c r="AO383" s="5" t="s">
        <v>77</v>
      </c>
      <c r="AP383" s="5" t="s">
        <v>77</v>
      </c>
      <c r="AQ383" s="5" t="s">
        <v>77</v>
      </c>
      <c r="AR383" s="5" t="s">
        <v>78</v>
      </c>
      <c r="AS383" s="5" t="s">
        <v>79</v>
      </c>
      <c r="AU383" s="5" t="s">
        <v>93</v>
      </c>
      <c r="AV383" s="5" t="s">
        <v>80</v>
      </c>
      <c r="AW383" s="5" t="s">
        <v>81</v>
      </c>
      <c r="BJ383" s="5" t="s">
        <v>77</v>
      </c>
    </row>
    <row r="384" spans="1:65" ht="345" outlineLevel="1" x14ac:dyDescent="0.25">
      <c r="A384" s="9" t="s">
        <v>3895</v>
      </c>
      <c r="B384" s="9">
        <v>4</v>
      </c>
      <c r="C384" s="9">
        <v>12</v>
      </c>
      <c r="D384" s="9">
        <v>2</v>
      </c>
      <c r="E384" s="9">
        <v>4</v>
      </c>
      <c r="F384" s="9">
        <v>1</v>
      </c>
      <c r="G384" s="9">
        <v>2</v>
      </c>
      <c r="H384" s="9">
        <v>564251</v>
      </c>
      <c r="I384" s="9" t="s">
        <v>2844</v>
      </c>
      <c r="J384" s="9" t="s">
        <v>103</v>
      </c>
      <c r="K384" s="9" t="s">
        <v>696</v>
      </c>
      <c r="L384" s="11" t="s">
        <v>695</v>
      </c>
      <c r="M384" s="5" t="s">
        <v>3435</v>
      </c>
      <c r="N384" s="5" t="s">
        <v>65</v>
      </c>
      <c r="O384" s="5" t="s">
        <v>66</v>
      </c>
      <c r="P384" s="5" t="s">
        <v>115</v>
      </c>
      <c r="Q384" s="5" t="s">
        <v>182</v>
      </c>
      <c r="R384" s="5" t="s">
        <v>183</v>
      </c>
      <c r="S384" s="5" t="s">
        <v>67</v>
      </c>
      <c r="V384" s="6">
        <v>44055</v>
      </c>
      <c r="W384" s="7">
        <v>44726.715671296297</v>
      </c>
      <c r="X384" s="5" t="s">
        <v>115</v>
      </c>
      <c r="AB384" s="5" t="s">
        <v>221</v>
      </c>
      <c r="AF384" s="5" t="s">
        <v>71</v>
      </c>
      <c r="AG384" s="5" t="s">
        <v>102</v>
      </c>
      <c r="AH384" s="5" t="s">
        <v>73</v>
      </c>
      <c r="AI384" s="5" t="s">
        <v>72</v>
      </c>
      <c r="AJ384" s="5" t="s">
        <v>74</v>
      </c>
      <c r="AK384" s="5" t="s">
        <v>75</v>
      </c>
      <c r="AL384" s="5" t="s">
        <v>75</v>
      </c>
      <c r="AM384" s="5" t="s">
        <v>104</v>
      </c>
      <c r="AN384" s="5" t="s">
        <v>77</v>
      </c>
      <c r="AO384" s="5" t="s">
        <v>77</v>
      </c>
      <c r="AP384" s="5" t="s">
        <v>77</v>
      </c>
      <c r="AQ384" s="5" t="s">
        <v>77</v>
      </c>
      <c r="AR384" s="5" t="s">
        <v>186</v>
      </c>
      <c r="AS384" s="5" t="s">
        <v>79</v>
      </c>
      <c r="AU384" s="5" t="s">
        <v>93</v>
      </c>
      <c r="AV384" s="5" t="s">
        <v>80</v>
      </c>
      <c r="AW384" s="5" t="s">
        <v>81</v>
      </c>
      <c r="BJ384" s="5" t="s">
        <v>77</v>
      </c>
    </row>
    <row r="385" spans="1:65" ht="45" outlineLevel="1" x14ac:dyDescent="0.25">
      <c r="A385" s="9" t="s">
        <v>3896</v>
      </c>
      <c r="B385" s="9">
        <v>4</v>
      </c>
      <c r="C385" s="9">
        <v>12</v>
      </c>
      <c r="D385" s="9">
        <v>3</v>
      </c>
      <c r="H385" s="9">
        <v>569231</v>
      </c>
      <c r="I385" s="9" t="s">
        <v>2843</v>
      </c>
      <c r="J385" s="9" t="s">
        <v>83</v>
      </c>
      <c r="L385" s="11" t="s">
        <v>697</v>
      </c>
      <c r="N385" s="5" t="s">
        <v>65</v>
      </c>
      <c r="O385" s="5" t="s">
        <v>66</v>
      </c>
      <c r="P385" s="5" t="s">
        <v>67</v>
      </c>
      <c r="Q385" s="5" t="s">
        <v>68</v>
      </c>
      <c r="R385" s="5" t="s">
        <v>69</v>
      </c>
      <c r="S385" s="5" t="s">
        <v>67</v>
      </c>
      <c r="V385" s="6">
        <v>44085</v>
      </c>
      <c r="W385" s="7">
        <v>44415.627951388888</v>
      </c>
      <c r="X385" s="5" t="s">
        <v>70</v>
      </c>
      <c r="AF385" s="5" t="s">
        <v>71</v>
      </c>
      <c r="AG385" s="5" t="s">
        <v>72</v>
      </c>
      <c r="AH385" s="5" t="s">
        <v>73</v>
      </c>
      <c r="AI385" s="5" t="s">
        <v>72</v>
      </c>
      <c r="AJ385" s="5" t="s">
        <v>74</v>
      </c>
      <c r="AK385" s="5" t="s">
        <v>75</v>
      </c>
      <c r="AL385" s="5" t="s">
        <v>75</v>
      </c>
      <c r="AM385" s="5" t="s">
        <v>76</v>
      </c>
      <c r="AN385" s="5" t="s">
        <v>77</v>
      </c>
      <c r="AO385" s="5" t="s">
        <v>77</v>
      </c>
      <c r="AP385" s="5" t="s">
        <v>77</v>
      </c>
      <c r="AQ385" s="5" t="s">
        <v>77</v>
      </c>
      <c r="AR385" s="5" t="s">
        <v>78</v>
      </c>
      <c r="AS385" s="5" t="s">
        <v>79</v>
      </c>
      <c r="AV385" s="5" t="s">
        <v>80</v>
      </c>
      <c r="AW385" s="5" t="s">
        <v>81</v>
      </c>
      <c r="BJ385" s="5" t="s">
        <v>77</v>
      </c>
    </row>
    <row r="386" spans="1:65" ht="90" outlineLevel="1" x14ac:dyDescent="0.25">
      <c r="A386" s="9" t="s">
        <v>3897</v>
      </c>
      <c r="B386" s="9">
        <v>4</v>
      </c>
      <c r="C386" s="9">
        <v>12</v>
      </c>
      <c r="D386" s="9">
        <v>3</v>
      </c>
      <c r="E386" s="9">
        <v>1</v>
      </c>
      <c r="H386" s="9">
        <v>569232</v>
      </c>
      <c r="I386" s="9" t="s">
        <v>2843</v>
      </c>
      <c r="J386" s="9" t="s">
        <v>31</v>
      </c>
      <c r="L386" s="11" t="s">
        <v>204</v>
      </c>
      <c r="N386" s="5" t="s">
        <v>65</v>
      </c>
      <c r="O386" s="5" t="s">
        <v>66</v>
      </c>
      <c r="P386" s="5" t="s">
        <v>67</v>
      </c>
      <c r="Q386" s="5" t="s">
        <v>68</v>
      </c>
      <c r="R386" s="5" t="s">
        <v>69</v>
      </c>
      <c r="S386" s="5" t="s">
        <v>67</v>
      </c>
      <c r="V386" s="6">
        <v>44085</v>
      </c>
      <c r="W386" s="7">
        <v>44415.627951388888</v>
      </c>
      <c r="X386" s="5" t="s">
        <v>70</v>
      </c>
      <c r="AF386" s="5" t="s">
        <v>71</v>
      </c>
      <c r="AG386" s="5" t="s">
        <v>72</v>
      </c>
      <c r="AH386" s="5" t="s">
        <v>73</v>
      </c>
      <c r="AI386" s="5" t="s">
        <v>72</v>
      </c>
      <c r="AJ386" s="5" t="s">
        <v>74</v>
      </c>
      <c r="AK386" s="5" t="s">
        <v>75</v>
      </c>
      <c r="AL386" s="5" t="s">
        <v>75</v>
      </c>
      <c r="AM386" s="5" t="s">
        <v>76</v>
      </c>
      <c r="AN386" s="5" t="s">
        <v>77</v>
      </c>
      <c r="AO386" s="5" t="s">
        <v>77</v>
      </c>
      <c r="AP386" s="5" t="s">
        <v>77</v>
      </c>
      <c r="AQ386" s="5" t="s">
        <v>77</v>
      </c>
      <c r="AR386" s="5" t="s">
        <v>78</v>
      </c>
      <c r="AS386" s="5" t="s">
        <v>79</v>
      </c>
      <c r="AT386" s="5" t="s">
        <v>608</v>
      </c>
      <c r="AV386" s="5" t="s">
        <v>80</v>
      </c>
      <c r="AW386" s="5" t="s">
        <v>81</v>
      </c>
      <c r="BJ386" s="5" t="s">
        <v>77</v>
      </c>
    </row>
    <row r="387" spans="1:65" ht="60" outlineLevel="1" x14ac:dyDescent="0.25">
      <c r="A387" s="9" t="s">
        <v>3898</v>
      </c>
      <c r="B387" s="9">
        <v>4</v>
      </c>
      <c r="C387" s="9">
        <v>12</v>
      </c>
      <c r="D387" s="9">
        <v>3</v>
      </c>
      <c r="E387" s="9">
        <v>1</v>
      </c>
      <c r="F387" s="9">
        <v>1</v>
      </c>
      <c r="H387" s="9">
        <v>562466</v>
      </c>
      <c r="I387" s="9" t="s">
        <v>2843</v>
      </c>
      <c r="J387" s="9" t="s">
        <v>92</v>
      </c>
      <c r="L387" s="11" t="s">
        <v>698</v>
      </c>
      <c r="N387" s="5" t="s">
        <v>65</v>
      </c>
      <c r="O387" s="5" t="s">
        <v>66</v>
      </c>
      <c r="P387" s="5" t="s">
        <v>67</v>
      </c>
      <c r="Q387" s="5" t="s">
        <v>68</v>
      </c>
      <c r="R387" s="5" t="s">
        <v>69</v>
      </c>
      <c r="S387" s="5" t="s">
        <v>67</v>
      </c>
      <c r="V387" s="6">
        <v>44041</v>
      </c>
      <c r="W387" s="7">
        <v>44809.707870370374</v>
      </c>
      <c r="X387" s="5" t="s">
        <v>87</v>
      </c>
      <c r="AD387" s="5" t="s">
        <v>413</v>
      </c>
      <c r="AE387" s="5" t="s">
        <v>89</v>
      </c>
      <c r="AF387" s="5" t="s">
        <v>71</v>
      </c>
      <c r="AG387" s="5" t="s">
        <v>405</v>
      </c>
      <c r="AH387" s="5" t="s">
        <v>380</v>
      </c>
      <c r="AI387" s="5" t="s">
        <v>72</v>
      </c>
      <c r="AJ387" s="5" t="s">
        <v>74</v>
      </c>
      <c r="AK387" s="5" t="s">
        <v>415</v>
      </c>
      <c r="AL387" s="5" t="s">
        <v>179</v>
      </c>
      <c r="AM387" s="5" t="s">
        <v>76</v>
      </c>
      <c r="AN387" s="5" t="s">
        <v>77</v>
      </c>
      <c r="AO387" s="5" t="s">
        <v>77</v>
      </c>
      <c r="AP387" s="5" t="s">
        <v>77</v>
      </c>
      <c r="AQ387" s="5" t="s">
        <v>77</v>
      </c>
      <c r="AR387" s="5" t="s">
        <v>78</v>
      </c>
      <c r="AS387" s="5" t="s">
        <v>79</v>
      </c>
      <c r="AU387" s="5" t="s">
        <v>210</v>
      </c>
      <c r="AV387" s="5" t="s">
        <v>80</v>
      </c>
      <c r="AW387" s="5" t="s">
        <v>81</v>
      </c>
      <c r="BJ387" s="5" t="s">
        <v>77</v>
      </c>
      <c r="BK387" s="5" t="s">
        <v>417</v>
      </c>
      <c r="BL387" s="5" t="s">
        <v>180</v>
      </c>
      <c r="BM387" s="5" t="s">
        <v>199</v>
      </c>
    </row>
    <row r="388" spans="1:65" ht="45" outlineLevel="1" x14ac:dyDescent="0.25">
      <c r="A388" s="9" t="s">
        <v>3899</v>
      </c>
      <c r="B388" s="9">
        <v>4</v>
      </c>
      <c r="C388" s="9">
        <v>12</v>
      </c>
      <c r="D388" s="9">
        <v>3</v>
      </c>
      <c r="E388" s="9">
        <v>1</v>
      </c>
      <c r="F388" s="9">
        <v>1</v>
      </c>
      <c r="G388" s="9">
        <v>1</v>
      </c>
      <c r="H388" s="9">
        <v>571978</v>
      </c>
      <c r="I388" s="9" t="s">
        <v>2843</v>
      </c>
      <c r="J388" s="9" t="s">
        <v>103</v>
      </c>
      <c r="K388" s="9" t="s">
        <v>696</v>
      </c>
      <c r="L388" s="11" t="s">
        <v>642</v>
      </c>
      <c r="M388" s="5" t="s">
        <v>643</v>
      </c>
      <c r="N388" s="5" t="s">
        <v>65</v>
      </c>
      <c r="O388" s="5" t="s">
        <v>66</v>
      </c>
      <c r="P388" s="5" t="s">
        <v>67</v>
      </c>
      <c r="Q388" s="5" t="s">
        <v>68</v>
      </c>
      <c r="R388" s="5" t="s">
        <v>69</v>
      </c>
      <c r="S388" s="5" t="s">
        <v>67</v>
      </c>
      <c r="V388" s="6">
        <v>44144</v>
      </c>
      <c r="W388" s="7">
        <v>44415.628020833334</v>
      </c>
      <c r="X388" s="5" t="s">
        <v>70</v>
      </c>
      <c r="AB388" s="5" t="s">
        <v>221</v>
      </c>
      <c r="AF388" s="5" t="s">
        <v>71</v>
      </c>
      <c r="AG388" s="5" t="s">
        <v>102</v>
      </c>
      <c r="AH388" s="5" t="s">
        <v>73</v>
      </c>
      <c r="AI388" s="5" t="s">
        <v>72</v>
      </c>
      <c r="AJ388" s="5" t="s">
        <v>74</v>
      </c>
      <c r="AK388" s="5" t="s">
        <v>75</v>
      </c>
      <c r="AL388" s="5" t="s">
        <v>75</v>
      </c>
      <c r="AM388" s="5" t="s">
        <v>104</v>
      </c>
      <c r="AN388" s="5" t="s">
        <v>77</v>
      </c>
      <c r="AO388" s="5" t="s">
        <v>77</v>
      </c>
      <c r="AP388" s="5" t="s">
        <v>77</v>
      </c>
      <c r="AQ388" s="5" t="s">
        <v>77</v>
      </c>
      <c r="AR388" s="5" t="s">
        <v>186</v>
      </c>
      <c r="AS388" s="5" t="s">
        <v>79</v>
      </c>
      <c r="AU388" s="5" t="s">
        <v>93</v>
      </c>
      <c r="AV388" s="5" t="s">
        <v>80</v>
      </c>
      <c r="AW388" s="5" t="s">
        <v>81</v>
      </c>
      <c r="BJ388" s="5" t="s">
        <v>77</v>
      </c>
    </row>
    <row r="389" spans="1:65" ht="45" outlineLevel="1" x14ac:dyDescent="0.25">
      <c r="A389" s="9" t="s">
        <v>3900</v>
      </c>
      <c r="B389" s="9">
        <v>4</v>
      </c>
      <c r="C389" s="9">
        <v>12</v>
      </c>
      <c r="D389" s="9">
        <v>4</v>
      </c>
      <c r="H389" s="9">
        <v>564077</v>
      </c>
      <c r="I389" s="9" t="s">
        <v>2843</v>
      </c>
      <c r="J389" s="9" t="s">
        <v>83</v>
      </c>
      <c r="L389" s="11" t="s">
        <v>699</v>
      </c>
      <c r="N389" s="5" t="s">
        <v>65</v>
      </c>
      <c r="O389" s="5" t="s">
        <v>66</v>
      </c>
      <c r="P389" s="5" t="s">
        <v>67</v>
      </c>
      <c r="Q389" s="5" t="s">
        <v>68</v>
      </c>
      <c r="R389" s="5" t="s">
        <v>69</v>
      </c>
      <c r="S389" s="5" t="s">
        <v>67</v>
      </c>
      <c r="V389" s="6">
        <v>44053</v>
      </c>
      <c r="W389" s="7">
        <v>44415.627662037034</v>
      </c>
      <c r="X389" s="5" t="s">
        <v>70</v>
      </c>
      <c r="AF389" s="5" t="s">
        <v>71</v>
      </c>
      <c r="AG389" s="5" t="s">
        <v>72</v>
      </c>
      <c r="AH389" s="5" t="s">
        <v>73</v>
      </c>
      <c r="AI389" s="5" t="s">
        <v>72</v>
      </c>
      <c r="AJ389" s="5" t="s">
        <v>74</v>
      </c>
      <c r="AK389" s="5" t="s">
        <v>75</v>
      </c>
      <c r="AL389" s="5" t="s">
        <v>75</v>
      </c>
      <c r="AM389" s="5" t="s">
        <v>76</v>
      </c>
      <c r="AN389" s="5" t="s">
        <v>77</v>
      </c>
      <c r="AO389" s="5" t="s">
        <v>77</v>
      </c>
      <c r="AP389" s="5" t="s">
        <v>77</v>
      </c>
      <c r="AQ389" s="5" t="s">
        <v>77</v>
      </c>
      <c r="AR389" s="5" t="s">
        <v>78</v>
      </c>
      <c r="AS389" s="5" t="s">
        <v>79</v>
      </c>
      <c r="AV389" s="5" t="s">
        <v>80</v>
      </c>
      <c r="AW389" s="5" t="s">
        <v>81</v>
      </c>
      <c r="BJ389" s="5" t="s">
        <v>77</v>
      </c>
    </row>
    <row r="390" spans="1:65" ht="105" outlineLevel="1" x14ac:dyDescent="0.25">
      <c r="A390" s="9" t="s">
        <v>3901</v>
      </c>
      <c r="B390" s="9">
        <v>4</v>
      </c>
      <c r="C390" s="9">
        <v>12</v>
      </c>
      <c r="D390" s="9">
        <v>4</v>
      </c>
      <c r="E390" s="9">
        <v>1</v>
      </c>
      <c r="H390" s="9">
        <v>564078</v>
      </c>
      <c r="I390" s="9" t="s">
        <v>2843</v>
      </c>
      <c r="J390" s="9" t="s">
        <v>31</v>
      </c>
      <c r="L390" s="11" t="s">
        <v>204</v>
      </c>
      <c r="N390" s="5" t="s">
        <v>65</v>
      </c>
      <c r="O390" s="5" t="s">
        <v>66</v>
      </c>
      <c r="P390" s="5" t="s">
        <v>67</v>
      </c>
      <c r="Q390" s="5" t="s">
        <v>68</v>
      </c>
      <c r="R390" s="5" t="s">
        <v>69</v>
      </c>
      <c r="S390" s="5" t="s">
        <v>67</v>
      </c>
      <c r="V390" s="6">
        <v>44053</v>
      </c>
      <c r="W390" s="7">
        <v>44415.627881944441</v>
      </c>
      <c r="X390" s="5" t="s">
        <v>70</v>
      </c>
      <c r="AF390" s="5" t="s">
        <v>71</v>
      </c>
      <c r="AG390" s="5" t="s">
        <v>72</v>
      </c>
      <c r="AH390" s="5" t="s">
        <v>73</v>
      </c>
      <c r="AI390" s="5" t="s">
        <v>72</v>
      </c>
      <c r="AJ390" s="5" t="s">
        <v>74</v>
      </c>
      <c r="AK390" s="5" t="s">
        <v>75</v>
      </c>
      <c r="AL390" s="5" t="s">
        <v>75</v>
      </c>
      <c r="AM390" s="5" t="s">
        <v>76</v>
      </c>
      <c r="AN390" s="5" t="s">
        <v>77</v>
      </c>
      <c r="AO390" s="5" t="s">
        <v>77</v>
      </c>
      <c r="AP390" s="5" t="s">
        <v>77</v>
      </c>
      <c r="AQ390" s="5" t="s">
        <v>77</v>
      </c>
      <c r="AR390" s="5" t="s">
        <v>78</v>
      </c>
      <c r="AS390" s="5" t="s">
        <v>79</v>
      </c>
      <c r="AT390" s="5" t="s">
        <v>700</v>
      </c>
      <c r="AV390" s="5" t="s">
        <v>80</v>
      </c>
      <c r="AW390" s="5" t="s">
        <v>81</v>
      </c>
      <c r="BJ390" s="5" t="s">
        <v>77</v>
      </c>
    </row>
    <row r="391" spans="1:65" ht="75" outlineLevel="1" x14ac:dyDescent="0.25">
      <c r="A391" s="9" t="s">
        <v>3902</v>
      </c>
      <c r="B391" s="9">
        <v>4</v>
      </c>
      <c r="C391" s="9">
        <v>12</v>
      </c>
      <c r="D391" s="9">
        <v>4</v>
      </c>
      <c r="E391" s="9">
        <v>1</v>
      </c>
      <c r="F391" s="9">
        <v>1</v>
      </c>
      <c r="H391" s="9">
        <v>564079</v>
      </c>
      <c r="I391" s="9" t="s">
        <v>2843</v>
      </c>
      <c r="J391" s="9" t="s">
        <v>92</v>
      </c>
      <c r="L391" s="11" t="s">
        <v>701</v>
      </c>
      <c r="N391" s="5" t="s">
        <v>65</v>
      </c>
      <c r="O391" s="5" t="s">
        <v>66</v>
      </c>
      <c r="P391" s="5" t="s">
        <v>67</v>
      </c>
      <c r="Q391" s="5" t="s">
        <v>68</v>
      </c>
      <c r="R391" s="5" t="s">
        <v>69</v>
      </c>
      <c r="S391" s="5" t="s">
        <v>67</v>
      </c>
      <c r="V391" s="6">
        <v>44053</v>
      </c>
      <c r="W391" s="7">
        <v>44830.702743055554</v>
      </c>
      <c r="X391" s="5" t="s">
        <v>87</v>
      </c>
      <c r="AD391" s="5" t="s">
        <v>208</v>
      </c>
      <c r="AE391" s="5" t="s">
        <v>89</v>
      </c>
      <c r="AF391" s="5" t="s">
        <v>71</v>
      </c>
      <c r="AG391" s="5" t="s">
        <v>72</v>
      </c>
      <c r="AH391" s="5" t="s">
        <v>73</v>
      </c>
      <c r="AI391" s="5" t="s">
        <v>72</v>
      </c>
      <c r="AJ391" s="5" t="s">
        <v>74</v>
      </c>
      <c r="AK391" s="5" t="s">
        <v>91</v>
      </c>
      <c r="AL391" s="5" t="s">
        <v>91</v>
      </c>
      <c r="AM391" s="5" t="s">
        <v>76</v>
      </c>
      <c r="AN391" s="5" t="s">
        <v>77</v>
      </c>
      <c r="AO391" s="5" t="s">
        <v>77</v>
      </c>
      <c r="AP391" s="5" t="s">
        <v>77</v>
      </c>
      <c r="AQ391" s="5" t="s">
        <v>77</v>
      </c>
      <c r="AR391" s="5" t="s">
        <v>78</v>
      </c>
      <c r="AS391" s="5" t="s">
        <v>79</v>
      </c>
      <c r="AU391" s="5" t="s">
        <v>121</v>
      </c>
      <c r="AV391" s="5" t="s">
        <v>80</v>
      </c>
      <c r="AW391" s="5" t="s">
        <v>81</v>
      </c>
      <c r="BJ391" s="5" t="s">
        <v>77</v>
      </c>
      <c r="BK391" s="5" t="s">
        <v>122</v>
      </c>
      <c r="BL391" s="5" t="s">
        <v>123</v>
      </c>
      <c r="BM391" s="5" t="s">
        <v>94</v>
      </c>
    </row>
    <row r="392" spans="1:65" ht="105" outlineLevel="1" x14ac:dyDescent="0.25">
      <c r="A392" s="9" t="s">
        <v>3903</v>
      </c>
      <c r="B392" s="9">
        <v>4</v>
      </c>
      <c r="C392" s="9">
        <v>12</v>
      </c>
      <c r="D392" s="9">
        <v>4</v>
      </c>
      <c r="E392" s="9">
        <v>1</v>
      </c>
      <c r="F392" s="9">
        <v>1</v>
      </c>
      <c r="G392" s="9">
        <v>1</v>
      </c>
      <c r="H392" s="9">
        <v>564080</v>
      </c>
      <c r="I392" s="9" t="s">
        <v>2843</v>
      </c>
      <c r="J392" s="9" t="s">
        <v>103</v>
      </c>
      <c r="K392" s="9" t="s">
        <v>449</v>
      </c>
      <c r="L392" s="11" t="s">
        <v>702</v>
      </c>
      <c r="M392" s="5" t="s">
        <v>703</v>
      </c>
      <c r="N392" s="5" t="s">
        <v>65</v>
      </c>
      <c r="O392" s="5" t="s">
        <v>66</v>
      </c>
      <c r="P392" s="5" t="s">
        <v>67</v>
      </c>
      <c r="Q392" s="5" t="s">
        <v>68</v>
      </c>
      <c r="R392" s="5" t="s">
        <v>69</v>
      </c>
      <c r="S392" s="5" t="s">
        <v>67</v>
      </c>
      <c r="V392" s="6">
        <v>44053</v>
      </c>
      <c r="W392" s="7">
        <v>44644.610497685186</v>
      </c>
      <c r="X392" s="5" t="s">
        <v>352</v>
      </c>
      <c r="AB392" s="5" t="s">
        <v>447</v>
      </c>
      <c r="AF392" s="5" t="s">
        <v>71</v>
      </c>
      <c r="AG392" s="5" t="s">
        <v>102</v>
      </c>
      <c r="AH392" s="5" t="s">
        <v>73</v>
      </c>
      <c r="AI392" s="5" t="s">
        <v>72</v>
      </c>
      <c r="AJ392" s="5" t="s">
        <v>74</v>
      </c>
      <c r="AK392" s="5" t="s">
        <v>75</v>
      </c>
      <c r="AL392" s="5" t="s">
        <v>75</v>
      </c>
      <c r="AM392" s="5" t="s">
        <v>104</v>
      </c>
      <c r="AN392" s="5" t="s">
        <v>77</v>
      </c>
      <c r="AO392" s="5" t="s">
        <v>77</v>
      </c>
      <c r="AP392" s="5" t="s">
        <v>77</v>
      </c>
      <c r="AQ392" s="5" t="s">
        <v>77</v>
      </c>
      <c r="AR392" s="5" t="s">
        <v>78</v>
      </c>
      <c r="AS392" s="5" t="s">
        <v>79</v>
      </c>
      <c r="AU392" s="5" t="s">
        <v>93</v>
      </c>
      <c r="AV392" s="5" t="s">
        <v>80</v>
      </c>
      <c r="AW392" s="5" t="s">
        <v>81</v>
      </c>
      <c r="BJ392" s="5" t="s">
        <v>77</v>
      </c>
    </row>
    <row r="393" spans="1:65" ht="75" outlineLevel="1" x14ac:dyDescent="0.25">
      <c r="A393" s="9" t="s">
        <v>3904</v>
      </c>
      <c r="B393" s="9">
        <v>4</v>
      </c>
      <c r="C393" s="9">
        <v>12</v>
      </c>
      <c r="D393" s="9">
        <v>4</v>
      </c>
      <c r="E393" s="9">
        <v>1</v>
      </c>
      <c r="F393" s="9">
        <v>2</v>
      </c>
      <c r="H393" s="9">
        <v>564081</v>
      </c>
      <c r="I393" s="9" t="s">
        <v>2843</v>
      </c>
      <c r="J393" s="9" t="s">
        <v>92</v>
      </c>
      <c r="L393" s="11" t="s">
        <v>704</v>
      </c>
      <c r="M393" s="5" t="s">
        <v>3436</v>
      </c>
      <c r="N393" s="5" t="s">
        <v>65</v>
      </c>
      <c r="O393" s="5" t="s">
        <v>66</v>
      </c>
      <c r="P393" s="5" t="s">
        <v>67</v>
      </c>
      <c r="Q393" s="5" t="s">
        <v>68</v>
      </c>
      <c r="R393" s="5" t="s">
        <v>69</v>
      </c>
      <c r="S393" s="5" t="s">
        <v>67</v>
      </c>
      <c r="V393" s="6">
        <v>44053</v>
      </c>
      <c r="W393" s="7">
        <v>44830.702743055554</v>
      </c>
      <c r="X393" s="5" t="s">
        <v>87</v>
      </c>
      <c r="AD393" s="5" t="s">
        <v>208</v>
      </c>
      <c r="AE393" s="5" t="s">
        <v>89</v>
      </c>
      <c r="AF393" s="5" t="s">
        <v>71</v>
      </c>
      <c r="AG393" s="5" t="s">
        <v>72</v>
      </c>
      <c r="AH393" s="5" t="s">
        <v>73</v>
      </c>
      <c r="AI393" s="5" t="s">
        <v>72</v>
      </c>
      <c r="AJ393" s="5" t="s">
        <v>74</v>
      </c>
      <c r="AK393" s="5" t="s">
        <v>90</v>
      </c>
      <c r="AL393" s="5" t="s">
        <v>91</v>
      </c>
      <c r="AM393" s="5" t="s">
        <v>76</v>
      </c>
      <c r="AN393" s="5" t="s">
        <v>77</v>
      </c>
      <c r="AO393" s="5" t="s">
        <v>77</v>
      </c>
      <c r="AP393" s="5" t="s">
        <v>77</v>
      </c>
      <c r="AQ393" s="5" t="s">
        <v>77</v>
      </c>
      <c r="AR393" s="5" t="s">
        <v>78</v>
      </c>
      <c r="AS393" s="5" t="s">
        <v>79</v>
      </c>
      <c r="AU393" s="5" t="s">
        <v>121</v>
      </c>
      <c r="AV393" s="5" t="s">
        <v>80</v>
      </c>
      <c r="AW393" s="5" t="s">
        <v>81</v>
      </c>
      <c r="BJ393" s="5" t="s">
        <v>77</v>
      </c>
      <c r="BK393" s="5" t="s">
        <v>122</v>
      </c>
      <c r="BL393" s="5" t="s">
        <v>123</v>
      </c>
      <c r="BM393" s="5" t="s">
        <v>94</v>
      </c>
    </row>
    <row r="394" spans="1:65" ht="409.5" outlineLevel="1" x14ac:dyDescent="0.25">
      <c r="A394" s="9" t="s">
        <v>3905</v>
      </c>
      <c r="B394" s="9">
        <v>4</v>
      </c>
      <c r="C394" s="9">
        <v>12</v>
      </c>
      <c r="D394" s="9">
        <v>4</v>
      </c>
      <c r="E394" s="9">
        <v>1</v>
      </c>
      <c r="F394" s="9">
        <v>2</v>
      </c>
      <c r="G394" s="9">
        <v>1</v>
      </c>
      <c r="H394" s="9">
        <v>564082</v>
      </c>
      <c r="I394" s="9" t="s">
        <v>2844</v>
      </c>
      <c r="J394" s="9" t="s">
        <v>103</v>
      </c>
      <c r="K394" s="9" t="s">
        <v>706</v>
      </c>
      <c r="L394" s="11" t="s">
        <v>705</v>
      </c>
      <c r="M394" s="5" t="s">
        <v>2953</v>
      </c>
      <c r="N394" s="5" t="s">
        <v>65</v>
      </c>
      <c r="O394" s="5" t="s">
        <v>66</v>
      </c>
      <c r="P394" s="5" t="s">
        <v>115</v>
      </c>
      <c r="Q394" s="5" t="s">
        <v>182</v>
      </c>
      <c r="R394" s="5" t="s">
        <v>183</v>
      </c>
      <c r="S394" s="5" t="s">
        <v>67</v>
      </c>
      <c r="V394" s="6">
        <v>44053</v>
      </c>
      <c r="W394" s="7">
        <v>44833.5940625</v>
      </c>
      <c r="X394" s="5" t="s">
        <v>115</v>
      </c>
      <c r="AB394" s="5" t="s">
        <v>221</v>
      </c>
      <c r="AC394" s="5" t="s">
        <v>3496</v>
      </c>
      <c r="AD394" s="5" t="s">
        <v>413</v>
      </c>
      <c r="AE394" s="5" t="s">
        <v>414</v>
      </c>
      <c r="AF394" s="5" t="s">
        <v>71</v>
      </c>
      <c r="AG394" s="5" t="s">
        <v>102</v>
      </c>
      <c r="AH394" s="5" t="s">
        <v>73</v>
      </c>
      <c r="AI394" s="5" t="s">
        <v>72</v>
      </c>
      <c r="AJ394" s="5" t="s">
        <v>74</v>
      </c>
      <c r="AK394" s="5" t="s">
        <v>415</v>
      </c>
      <c r="AL394" s="5" t="s">
        <v>179</v>
      </c>
      <c r="AM394" s="5" t="s">
        <v>76</v>
      </c>
      <c r="AN394" s="5" t="s">
        <v>77</v>
      </c>
      <c r="AO394" s="5" t="s">
        <v>77</v>
      </c>
      <c r="AP394" s="5" t="s">
        <v>77</v>
      </c>
      <c r="AQ394" s="5" t="s">
        <v>77</v>
      </c>
      <c r="AR394" s="5" t="s">
        <v>78</v>
      </c>
      <c r="AS394" s="5" t="s">
        <v>79</v>
      </c>
      <c r="AU394" s="5" t="s">
        <v>140</v>
      </c>
      <c r="AV394" s="5" t="s">
        <v>80</v>
      </c>
      <c r="AW394" s="5" t="s">
        <v>81</v>
      </c>
      <c r="BJ394" s="5" t="s">
        <v>77</v>
      </c>
      <c r="BK394" s="5" t="s">
        <v>417</v>
      </c>
      <c r="BL394" s="5" t="s">
        <v>180</v>
      </c>
      <c r="BM394" s="5" t="s">
        <v>199</v>
      </c>
    </row>
    <row r="395" spans="1:65" ht="75" outlineLevel="1" x14ac:dyDescent="0.25">
      <c r="A395" s="9" t="s">
        <v>3906</v>
      </c>
      <c r="B395" s="9">
        <v>4</v>
      </c>
      <c r="C395" s="9">
        <v>12</v>
      </c>
      <c r="D395" s="9">
        <v>4</v>
      </c>
      <c r="E395" s="9">
        <v>1</v>
      </c>
      <c r="F395" s="9">
        <v>3</v>
      </c>
      <c r="H395" s="9">
        <v>562460</v>
      </c>
      <c r="I395" s="9" t="s">
        <v>2843</v>
      </c>
      <c r="J395" s="9" t="s">
        <v>92</v>
      </c>
      <c r="L395" s="11" t="s">
        <v>707</v>
      </c>
      <c r="N395" s="5" t="s">
        <v>65</v>
      </c>
      <c r="O395" s="5" t="s">
        <v>66</v>
      </c>
      <c r="P395" s="5" t="s">
        <v>67</v>
      </c>
      <c r="Q395" s="5" t="s">
        <v>68</v>
      </c>
      <c r="R395" s="5" t="s">
        <v>69</v>
      </c>
      <c r="S395" s="5" t="s">
        <v>67</v>
      </c>
      <c r="V395" s="6">
        <v>44041</v>
      </c>
      <c r="W395" s="7">
        <v>44809.707870370374</v>
      </c>
      <c r="X395" s="5" t="s">
        <v>87</v>
      </c>
      <c r="AD395" s="5" t="s">
        <v>208</v>
      </c>
      <c r="AE395" s="5" t="s">
        <v>89</v>
      </c>
      <c r="AF395" s="5" t="s">
        <v>71</v>
      </c>
      <c r="AG395" s="5" t="s">
        <v>72</v>
      </c>
      <c r="AH395" s="5" t="s">
        <v>73</v>
      </c>
      <c r="AI395" s="5" t="s">
        <v>72</v>
      </c>
      <c r="AJ395" s="5" t="s">
        <v>74</v>
      </c>
      <c r="AK395" s="5" t="s">
        <v>90</v>
      </c>
      <c r="AL395" s="5" t="s">
        <v>91</v>
      </c>
      <c r="AM395" s="5" t="s">
        <v>76</v>
      </c>
      <c r="AN395" s="5" t="s">
        <v>77</v>
      </c>
      <c r="AO395" s="5" t="s">
        <v>77</v>
      </c>
      <c r="AP395" s="5" t="s">
        <v>77</v>
      </c>
      <c r="AQ395" s="5" t="s">
        <v>77</v>
      </c>
      <c r="AR395" s="5" t="s">
        <v>78</v>
      </c>
      <c r="AS395" s="5" t="s">
        <v>79</v>
      </c>
      <c r="AU395" s="5" t="s">
        <v>121</v>
      </c>
      <c r="AV395" s="5" t="s">
        <v>80</v>
      </c>
      <c r="AW395" s="5" t="s">
        <v>81</v>
      </c>
      <c r="BJ395" s="5" t="s">
        <v>77</v>
      </c>
      <c r="BK395" s="5" t="s">
        <v>122</v>
      </c>
      <c r="BL395" s="5" t="s">
        <v>123</v>
      </c>
      <c r="BM395" s="5" t="s">
        <v>94</v>
      </c>
    </row>
    <row r="396" spans="1:65" ht="120" outlineLevel="1" x14ac:dyDescent="0.25">
      <c r="A396" s="9" t="s">
        <v>3907</v>
      </c>
      <c r="B396" s="9">
        <v>4</v>
      </c>
      <c r="C396" s="9">
        <v>12</v>
      </c>
      <c r="D396" s="9">
        <v>4</v>
      </c>
      <c r="E396" s="9">
        <v>1</v>
      </c>
      <c r="F396" s="9">
        <v>3</v>
      </c>
      <c r="G396" s="9">
        <v>1</v>
      </c>
      <c r="H396" s="9">
        <v>563483</v>
      </c>
      <c r="I396" s="9" t="s">
        <v>2844</v>
      </c>
      <c r="J396" s="9" t="s">
        <v>103</v>
      </c>
      <c r="K396" s="9" t="s">
        <v>709</v>
      </c>
      <c r="L396" s="11" t="s">
        <v>708</v>
      </c>
      <c r="M396" s="5" t="s">
        <v>2954</v>
      </c>
      <c r="N396" s="5" t="s">
        <v>65</v>
      </c>
      <c r="O396" s="5" t="s">
        <v>66</v>
      </c>
      <c r="P396" s="5" t="s">
        <v>67</v>
      </c>
      <c r="Q396" s="5" t="s">
        <v>68</v>
      </c>
      <c r="R396" s="5" t="s">
        <v>69</v>
      </c>
      <c r="S396" s="5" t="s">
        <v>67</v>
      </c>
      <c r="V396" s="6">
        <v>44048</v>
      </c>
      <c r="W396" s="7">
        <v>44729.379548611112</v>
      </c>
      <c r="X396" s="5" t="s">
        <v>115</v>
      </c>
      <c r="AB396" s="5" t="s">
        <v>510</v>
      </c>
      <c r="AC396" s="5" t="s">
        <v>3485</v>
      </c>
      <c r="AF396" s="5" t="s">
        <v>71</v>
      </c>
      <c r="AG396" s="5" t="s">
        <v>102</v>
      </c>
      <c r="AH396" s="5" t="s">
        <v>73</v>
      </c>
      <c r="AI396" s="5" t="s">
        <v>72</v>
      </c>
      <c r="AJ396" s="5" t="s">
        <v>74</v>
      </c>
      <c r="AK396" s="5" t="s">
        <v>75</v>
      </c>
      <c r="AL396" s="5" t="s">
        <v>75</v>
      </c>
      <c r="AM396" s="5" t="s">
        <v>104</v>
      </c>
      <c r="AN396" s="5" t="s">
        <v>77</v>
      </c>
      <c r="AO396" s="5" t="s">
        <v>77</v>
      </c>
      <c r="AP396" s="5" t="s">
        <v>77</v>
      </c>
      <c r="AQ396" s="5" t="s">
        <v>77</v>
      </c>
      <c r="AR396" s="5" t="s">
        <v>78</v>
      </c>
      <c r="AS396" s="5" t="s">
        <v>79</v>
      </c>
      <c r="AV396" s="5" t="s">
        <v>80</v>
      </c>
      <c r="AW396" s="5" t="s">
        <v>81</v>
      </c>
      <c r="BJ396" s="5" t="s">
        <v>77</v>
      </c>
    </row>
    <row r="397" spans="1:65" ht="60" outlineLevel="1" x14ac:dyDescent="0.25">
      <c r="A397" s="9" t="s">
        <v>3908</v>
      </c>
      <c r="B397" s="9">
        <v>4</v>
      </c>
      <c r="C397" s="9">
        <v>12</v>
      </c>
      <c r="D397" s="9">
        <v>4</v>
      </c>
      <c r="E397" s="9">
        <v>1</v>
      </c>
      <c r="F397" s="9">
        <v>3</v>
      </c>
      <c r="G397" s="9">
        <v>2</v>
      </c>
      <c r="H397" s="9">
        <v>563484</v>
      </c>
      <c r="I397" s="9" t="s">
        <v>2844</v>
      </c>
      <c r="J397" s="9" t="s">
        <v>103</v>
      </c>
      <c r="K397" s="9" t="s">
        <v>711</v>
      </c>
      <c r="L397" s="11" t="s">
        <v>710</v>
      </c>
      <c r="M397" s="5" t="s">
        <v>2955</v>
      </c>
      <c r="N397" s="5" t="s">
        <v>65</v>
      </c>
      <c r="O397" s="5" t="s">
        <v>66</v>
      </c>
      <c r="P397" s="5" t="s">
        <v>67</v>
      </c>
      <c r="Q397" s="5" t="s">
        <v>68</v>
      </c>
      <c r="R397" s="5" t="s">
        <v>69</v>
      </c>
      <c r="S397" s="5" t="s">
        <v>67</v>
      </c>
      <c r="V397" s="6">
        <v>44048</v>
      </c>
      <c r="W397" s="7">
        <v>44415.628159722219</v>
      </c>
      <c r="X397" s="5" t="s">
        <v>70</v>
      </c>
      <c r="AF397" s="5" t="s">
        <v>71</v>
      </c>
      <c r="AG397" s="5" t="s">
        <v>102</v>
      </c>
      <c r="AH397" s="5" t="s">
        <v>191</v>
      </c>
      <c r="AI397" s="5" t="s">
        <v>192</v>
      </c>
      <c r="AJ397" s="5" t="s">
        <v>74</v>
      </c>
      <c r="AK397" s="5" t="s">
        <v>75</v>
      </c>
      <c r="AL397" s="5" t="s">
        <v>75</v>
      </c>
      <c r="AM397" s="5" t="s">
        <v>104</v>
      </c>
      <c r="AN397" s="5" t="s">
        <v>77</v>
      </c>
      <c r="AO397" s="5" t="s">
        <v>77</v>
      </c>
      <c r="AP397" s="5" t="s">
        <v>77</v>
      </c>
      <c r="AQ397" s="5" t="s">
        <v>77</v>
      </c>
      <c r="AR397" s="5" t="s">
        <v>186</v>
      </c>
      <c r="AS397" s="5" t="s">
        <v>79</v>
      </c>
      <c r="AV397" s="5" t="s">
        <v>80</v>
      </c>
      <c r="AW397" s="5" t="s">
        <v>81</v>
      </c>
      <c r="BJ397" s="5" t="s">
        <v>77</v>
      </c>
    </row>
    <row r="398" spans="1:65" ht="45" outlineLevel="1" x14ac:dyDescent="0.25">
      <c r="A398" s="9" t="s">
        <v>3909</v>
      </c>
      <c r="B398" s="9">
        <v>4</v>
      </c>
      <c r="C398" s="9">
        <v>12</v>
      </c>
      <c r="D398" s="9">
        <v>4</v>
      </c>
      <c r="E398" s="9">
        <v>1</v>
      </c>
      <c r="F398" s="9">
        <v>3</v>
      </c>
      <c r="G398" s="9">
        <v>3</v>
      </c>
      <c r="H398" s="9">
        <v>571900</v>
      </c>
      <c r="I398" s="9" t="s">
        <v>2843</v>
      </c>
      <c r="J398" s="9" t="s">
        <v>103</v>
      </c>
      <c r="K398" s="9" t="s">
        <v>246</v>
      </c>
      <c r="L398" s="11" t="s">
        <v>244</v>
      </c>
      <c r="M398" s="5" t="s">
        <v>245</v>
      </c>
      <c r="N398" s="5" t="s">
        <v>65</v>
      </c>
      <c r="O398" s="5" t="s">
        <v>66</v>
      </c>
      <c r="P398" s="5" t="s">
        <v>67</v>
      </c>
      <c r="Q398" s="5" t="s">
        <v>68</v>
      </c>
      <c r="R398" s="5" t="s">
        <v>69</v>
      </c>
      <c r="S398" s="5" t="s">
        <v>67</v>
      </c>
      <c r="V398" s="6">
        <v>44125</v>
      </c>
      <c r="W398" s="7">
        <v>44415.627997685187</v>
      </c>
      <c r="X398" s="5" t="s">
        <v>70</v>
      </c>
      <c r="AB398" s="5" t="s">
        <v>221</v>
      </c>
      <c r="AC398" s="5" t="s">
        <v>3485</v>
      </c>
      <c r="AF398" s="5" t="s">
        <v>71</v>
      </c>
      <c r="AG398" s="5" t="s">
        <v>102</v>
      </c>
      <c r="AH398" s="5" t="s">
        <v>73</v>
      </c>
      <c r="AI398" s="5" t="s">
        <v>72</v>
      </c>
      <c r="AJ398" s="5" t="s">
        <v>74</v>
      </c>
      <c r="AK398" s="5" t="s">
        <v>75</v>
      </c>
      <c r="AL398" s="5" t="s">
        <v>75</v>
      </c>
      <c r="AM398" s="5" t="s">
        <v>104</v>
      </c>
      <c r="AN398" s="5" t="s">
        <v>77</v>
      </c>
      <c r="AO398" s="5" t="s">
        <v>77</v>
      </c>
      <c r="AP398" s="5" t="s">
        <v>77</v>
      </c>
      <c r="AQ398" s="5" t="s">
        <v>77</v>
      </c>
      <c r="AR398" s="5" t="s">
        <v>78</v>
      </c>
      <c r="AS398" s="5" t="s">
        <v>79</v>
      </c>
      <c r="AV398" s="5" t="s">
        <v>80</v>
      </c>
      <c r="AW398" s="5" t="s">
        <v>81</v>
      </c>
      <c r="BJ398" s="5" t="s">
        <v>77</v>
      </c>
    </row>
    <row r="399" spans="1:65" ht="75" outlineLevel="1" x14ac:dyDescent="0.25">
      <c r="A399" s="9" t="s">
        <v>3910</v>
      </c>
      <c r="B399" s="9">
        <v>4</v>
      </c>
      <c r="C399" s="9">
        <v>12</v>
      </c>
      <c r="D399" s="9">
        <v>4</v>
      </c>
      <c r="E399" s="9">
        <v>1</v>
      </c>
      <c r="F399" s="9">
        <v>4</v>
      </c>
      <c r="H399" s="9">
        <v>571898</v>
      </c>
      <c r="I399" s="9" t="s">
        <v>2843</v>
      </c>
      <c r="J399" s="9" t="s">
        <v>92</v>
      </c>
      <c r="L399" s="11" t="s">
        <v>712</v>
      </c>
      <c r="N399" s="5" t="s">
        <v>65</v>
      </c>
      <c r="O399" s="5" t="s">
        <v>66</v>
      </c>
      <c r="P399" s="5" t="s">
        <v>67</v>
      </c>
      <c r="Q399" s="5" t="s">
        <v>68</v>
      </c>
      <c r="R399" s="5" t="s">
        <v>69</v>
      </c>
      <c r="S399" s="5" t="s">
        <v>67</v>
      </c>
      <c r="V399" s="6">
        <v>44125</v>
      </c>
      <c r="W399" s="7">
        <v>44830.706990740742</v>
      </c>
      <c r="X399" s="5" t="s">
        <v>87</v>
      </c>
      <c r="AD399" s="5" t="s">
        <v>208</v>
      </c>
      <c r="AE399" s="5" t="s">
        <v>89</v>
      </c>
      <c r="AF399" s="5" t="s">
        <v>71</v>
      </c>
      <c r="AG399" s="5" t="s">
        <v>72</v>
      </c>
      <c r="AH399" s="5" t="s">
        <v>73</v>
      </c>
      <c r="AI399" s="5" t="s">
        <v>72</v>
      </c>
      <c r="AJ399" s="5" t="s">
        <v>74</v>
      </c>
      <c r="AK399" s="5" t="s">
        <v>90</v>
      </c>
      <c r="AL399" s="5" t="s">
        <v>91</v>
      </c>
      <c r="AM399" s="5" t="s">
        <v>76</v>
      </c>
      <c r="AN399" s="5" t="s">
        <v>77</v>
      </c>
      <c r="AO399" s="5" t="s">
        <v>77</v>
      </c>
      <c r="AP399" s="5" t="s">
        <v>77</v>
      </c>
      <c r="AQ399" s="5" t="s">
        <v>77</v>
      </c>
      <c r="AR399" s="5" t="s">
        <v>78</v>
      </c>
      <c r="AS399" s="5" t="s">
        <v>79</v>
      </c>
      <c r="AU399" s="5" t="s">
        <v>121</v>
      </c>
      <c r="AV399" s="5" t="s">
        <v>80</v>
      </c>
      <c r="AW399" s="5" t="s">
        <v>81</v>
      </c>
      <c r="BJ399" s="5" t="s">
        <v>77</v>
      </c>
      <c r="BK399" s="5" t="s">
        <v>122</v>
      </c>
      <c r="BL399" s="5" t="s">
        <v>123</v>
      </c>
      <c r="BM399" s="5" t="s">
        <v>94</v>
      </c>
    </row>
    <row r="400" spans="1:65" ht="45" outlineLevel="1" x14ac:dyDescent="0.25">
      <c r="A400" s="9" t="s">
        <v>3911</v>
      </c>
      <c r="B400" s="9">
        <v>4</v>
      </c>
      <c r="C400" s="9">
        <v>12</v>
      </c>
      <c r="D400" s="9">
        <v>4</v>
      </c>
      <c r="E400" s="9">
        <v>1</v>
      </c>
      <c r="F400" s="9">
        <v>4</v>
      </c>
      <c r="G400" s="9">
        <v>1</v>
      </c>
      <c r="H400" s="9">
        <v>571899</v>
      </c>
      <c r="I400" s="9" t="s">
        <v>2843</v>
      </c>
      <c r="J400" s="9" t="s">
        <v>103</v>
      </c>
      <c r="K400" s="9" t="s">
        <v>246</v>
      </c>
      <c r="L400" s="11" t="s">
        <v>244</v>
      </c>
      <c r="M400" s="5" t="s">
        <v>245</v>
      </c>
      <c r="N400" s="5" t="s">
        <v>65</v>
      </c>
      <c r="O400" s="5" t="s">
        <v>66</v>
      </c>
      <c r="P400" s="5" t="s">
        <v>67</v>
      </c>
      <c r="Q400" s="5" t="s">
        <v>68</v>
      </c>
      <c r="R400" s="5" t="s">
        <v>69</v>
      </c>
      <c r="S400" s="5" t="s">
        <v>67</v>
      </c>
      <c r="V400" s="6">
        <v>44125</v>
      </c>
      <c r="W400" s="7">
        <v>44415.627997685187</v>
      </c>
      <c r="X400" s="5" t="s">
        <v>70</v>
      </c>
      <c r="AB400" s="5" t="s">
        <v>221</v>
      </c>
      <c r="AC400" s="5" t="s">
        <v>3485</v>
      </c>
      <c r="AF400" s="5" t="s">
        <v>71</v>
      </c>
      <c r="AG400" s="5" t="s">
        <v>102</v>
      </c>
      <c r="AH400" s="5" t="s">
        <v>73</v>
      </c>
      <c r="AI400" s="5" t="s">
        <v>72</v>
      </c>
      <c r="AJ400" s="5" t="s">
        <v>74</v>
      </c>
      <c r="AK400" s="5" t="s">
        <v>75</v>
      </c>
      <c r="AL400" s="5" t="s">
        <v>75</v>
      </c>
      <c r="AM400" s="5" t="s">
        <v>104</v>
      </c>
      <c r="AN400" s="5" t="s">
        <v>77</v>
      </c>
      <c r="AO400" s="5" t="s">
        <v>77</v>
      </c>
      <c r="AP400" s="5" t="s">
        <v>77</v>
      </c>
      <c r="AQ400" s="5" t="s">
        <v>77</v>
      </c>
      <c r="AR400" s="5" t="s">
        <v>78</v>
      </c>
      <c r="AS400" s="5" t="s">
        <v>79</v>
      </c>
      <c r="AV400" s="5" t="s">
        <v>80</v>
      </c>
      <c r="AW400" s="5" t="s">
        <v>81</v>
      </c>
      <c r="BJ400" s="5" t="s">
        <v>77</v>
      </c>
    </row>
    <row r="401" spans="1:65" ht="45" outlineLevel="1" x14ac:dyDescent="0.25">
      <c r="A401" s="9" t="s">
        <v>3912</v>
      </c>
      <c r="B401" s="9">
        <v>4</v>
      </c>
      <c r="C401" s="9">
        <v>12</v>
      </c>
      <c r="D401" s="9">
        <v>5</v>
      </c>
      <c r="H401" s="9">
        <v>564083</v>
      </c>
      <c r="I401" s="9" t="s">
        <v>2843</v>
      </c>
      <c r="J401" s="9" t="s">
        <v>83</v>
      </c>
      <c r="L401" s="11" t="s">
        <v>713</v>
      </c>
      <c r="N401" s="5" t="s">
        <v>65</v>
      </c>
      <c r="O401" s="5" t="s">
        <v>66</v>
      </c>
      <c r="P401" s="5" t="s">
        <v>67</v>
      </c>
      <c r="Q401" s="5" t="s">
        <v>68</v>
      </c>
      <c r="R401" s="5" t="s">
        <v>69</v>
      </c>
      <c r="S401" s="5" t="s">
        <v>67</v>
      </c>
      <c r="V401" s="6">
        <v>44053</v>
      </c>
      <c r="W401" s="7">
        <v>44415.627662037034</v>
      </c>
      <c r="X401" s="5" t="s">
        <v>70</v>
      </c>
      <c r="AF401" s="5" t="s">
        <v>71</v>
      </c>
      <c r="AG401" s="5" t="s">
        <v>72</v>
      </c>
      <c r="AH401" s="5" t="s">
        <v>73</v>
      </c>
      <c r="AI401" s="5" t="s">
        <v>72</v>
      </c>
      <c r="AJ401" s="5" t="s">
        <v>74</v>
      </c>
      <c r="AK401" s="5" t="s">
        <v>75</v>
      </c>
      <c r="AL401" s="5" t="s">
        <v>75</v>
      </c>
      <c r="AM401" s="5" t="s">
        <v>76</v>
      </c>
      <c r="AN401" s="5" t="s">
        <v>77</v>
      </c>
      <c r="AO401" s="5" t="s">
        <v>77</v>
      </c>
      <c r="AP401" s="5" t="s">
        <v>77</v>
      </c>
      <c r="AQ401" s="5" t="s">
        <v>77</v>
      </c>
      <c r="AR401" s="5" t="s">
        <v>78</v>
      </c>
      <c r="AS401" s="5" t="s">
        <v>79</v>
      </c>
      <c r="AV401" s="5" t="s">
        <v>80</v>
      </c>
      <c r="AW401" s="5" t="s">
        <v>81</v>
      </c>
      <c r="BJ401" s="5" t="s">
        <v>77</v>
      </c>
    </row>
    <row r="402" spans="1:65" ht="90" outlineLevel="1" x14ac:dyDescent="0.25">
      <c r="A402" s="9" t="s">
        <v>3913</v>
      </c>
      <c r="B402" s="9">
        <v>4</v>
      </c>
      <c r="C402" s="9">
        <v>12</v>
      </c>
      <c r="D402" s="9">
        <v>5</v>
      </c>
      <c r="E402" s="9">
        <v>1</v>
      </c>
      <c r="H402" s="9">
        <v>564085</v>
      </c>
      <c r="I402" s="9" t="s">
        <v>2843</v>
      </c>
      <c r="J402" s="9" t="s">
        <v>31</v>
      </c>
      <c r="L402" s="11" t="s">
        <v>204</v>
      </c>
      <c r="N402" s="5" t="s">
        <v>65</v>
      </c>
      <c r="O402" s="5" t="s">
        <v>66</v>
      </c>
      <c r="P402" s="5" t="s">
        <v>67</v>
      </c>
      <c r="Q402" s="5" t="s">
        <v>68</v>
      </c>
      <c r="R402" s="5" t="s">
        <v>69</v>
      </c>
      <c r="S402" s="5" t="s">
        <v>67</v>
      </c>
      <c r="V402" s="6">
        <v>44053</v>
      </c>
      <c r="W402" s="7">
        <v>44415.627662037034</v>
      </c>
      <c r="X402" s="5" t="s">
        <v>70</v>
      </c>
      <c r="AF402" s="5" t="s">
        <v>71</v>
      </c>
      <c r="AG402" s="5" t="s">
        <v>72</v>
      </c>
      <c r="AH402" s="5" t="s">
        <v>73</v>
      </c>
      <c r="AI402" s="5" t="s">
        <v>72</v>
      </c>
      <c r="AJ402" s="5" t="s">
        <v>74</v>
      </c>
      <c r="AK402" s="5" t="s">
        <v>75</v>
      </c>
      <c r="AL402" s="5" t="s">
        <v>75</v>
      </c>
      <c r="AM402" s="5" t="s">
        <v>76</v>
      </c>
      <c r="AN402" s="5" t="s">
        <v>77</v>
      </c>
      <c r="AO402" s="5" t="s">
        <v>77</v>
      </c>
      <c r="AP402" s="5" t="s">
        <v>77</v>
      </c>
      <c r="AQ402" s="5" t="s">
        <v>77</v>
      </c>
      <c r="AR402" s="5" t="s">
        <v>78</v>
      </c>
      <c r="AS402" s="5" t="s">
        <v>79</v>
      </c>
      <c r="AT402" s="5" t="s">
        <v>316</v>
      </c>
      <c r="AV402" s="5" t="s">
        <v>80</v>
      </c>
      <c r="AW402" s="5" t="s">
        <v>81</v>
      </c>
      <c r="BJ402" s="5" t="s">
        <v>77</v>
      </c>
    </row>
    <row r="403" spans="1:65" ht="75" outlineLevel="1" x14ac:dyDescent="0.25">
      <c r="A403" s="9" t="s">
        <v>3914</v>
      </c>
      <c r="B403" s="9">
        <v>4</v>
      </c>
      <c r="C403" s="9">
        <v>12</v>
      </c>
      <c r="D403" s="9">
        <v>5</v>
      </c>
      <c r="E403" s="9">
        <v>1</v>
      </c>
      <c r="F403" s="9">
        <v>1</v>
      </c>
      <c r="H403" s="9">
        <v>564084</v>
      </c>
      <c r="I403" s="9" t="s">
        <v>2843</v>
      </c>
      <c r="J403" s="9" t="s">
        <v>92</v>
      </c>
      <c r="L403" s="11" t="s">
        <v>714</v>
      </c>
      <c r="N403" s="5" t="s">
        <v>65</v>
      </c>
      <c r="O403" s="5" t="s">
        <v>66</v>
      </c>
      <c r="P403" s="5" t="s">
        <v>115</v>
      </c>
      <c r="Q403" s="5" t="s">
        <v>182</v>
      </c>
      <c r="R403" s="5" t="s">
        <v>183</v>
      </c>
      <c r="S403" s="5" t="s">
        <v>67</v>
      </c>
      <c r="V403" s="6">
        <v>44053</v>
      </c>
      <c r="W403" s="7">
        <v>44830.702743055554</v>
      </c>
      <c r="X403" s="5" t="s">
        <v>87</v>
      </c>
      <c r="AD403" s="5" t="s">
        <v>208</v>
      </c>
      <c r="AE403" s="5" t="s">
        <v>89</v>
      </c>
      <c r="AF403" s="5" t="s">
        <v>71</v>
      </c>
      <c r="AG403" s="5" t="s">
        <v>72</v>
      </c>
      <c r="AH403" s="5" t="s">
        <v>73</v>
      </c>
      <c r="AI403" s="5" t="s">
        <v>72</v>
      </c>
      <c r="AJ403" s="5" t="s">
        <v>74</v>
      </c>
      <c r="AK403" s="5" t="s">
        <v>90</v>
      </c>
      <c r="AL403" s="5" t="s">
        <v>91</v>
      </c>
      <c r="AM403" s="5" t="s">
        <v>76</v>
      </c>
      <c r="AN403" s="5" t="s">
        <v>77</v>
      </c>
      <c r="AO403" s="5" t="s">
        <v>77</v>
      </c>
      <c r="AP403" s="5" t="s">
        <v>77</v>
      </c>
      <c r="AQ403" s="5" t="s">
        <v>77</v>
      </c>
      <c r="AR403" s="5" t="s">
        <v>78</v>
      </c>
      <c r="AS403" s="5" t="s">
        <v>79</v>
      </c>
      <c r="AU403" s="5" t="s">
        <v>121</v>
      </c>
      <c r="AV403" s="5" t="s">
        <v>80</v>
      </c>
      <c r="AW403" s="5" t="s">
        <v>81</v>
      </c>
      <c r="BJ403" s="5" t="s">
        <v>77</v>
      </c>
      <c r="BK403" s="5" t="s">
        <v>122</v>
      </c>
      <c r="BL403" s="5" t="s">
        <v>123</v>
      </c>
      <c r="BM403" s="5" t="s">
        <v>94</v>
      </c>
    </row>
    <row r="404" spans="1:65" ht="120" outlineLevel="1" x14ac:dyDescent="0.25">
      <c r="A404" s="9" t="s">
        <v>3915</v>
      </c>
      <c r="B404" s="9">
        <v>4</v>
      </c>
      <c r="C404" s="9">
        <v>12</v>
      </c>
      <c r="D404" s="9">
        <v>5</v>
      </c>
      <c r="E404" s="9">
        <v>1</v>
      </c>
      <c r="F404" s="9">
        <v>1</v>
      </c>
      <c r="G404" s="9">
        <v>1</v>
      </c>
      <c r="H404" s="9">
        <v>564086</v>
      </c>
      <c r="I404" s="9" t="s">
        <v>2844</v>
      </c>
      <c r="J404" s="9" t="s">
        <v>103</v>
      </c>
      <c r="K404" s="9" t="s">
        <v>553</v>
      </c>
      <c r="L404" s="11" t="s">
        <v>715</v>
      </c>
      <c r="M404" s="5" t="s">
        <v>2956</v>
      </c>
      <c r="N404" s="5" t="s">
        <v>65</v>
      </c>
      <c r="O404" s="5" t="s">
        <v>66</v>
      </c>
      <c r="P404" s="5" t="s">
        <v>115</v>
      </c>
      <c r="Q404" s="5" t="s">
        <v>182</v>
      </c>
      <c r="R404" s="5" t="s">
        <v>183</v>
      </c>
      <c r="S404" s="5" t="s">
        <v>67</v>
      </c>
      <c r="V404" s="6">
        <v>44053</v>
      </c>
      <c r="W404" s="7">
        <v>44693.752465277779</v>
      </c>
      <c r="X404" s="5" t="s">
        <v>115</v>
      </c>
      <c r="AB404" s="5" t="s">
        <v>334</v>
      </c>
      <c r="AC404" s="5" t="s">
        <v>3485</v>
      </c>
      <c r="AF404" s="5" t="s">
        <v>71</v>
      </c>
      <c r="AG404" s="5" t="s">
        <v>102</v>
      </c>
      <c r="AH404" s="5" t="s">
        <v>73</v>
      </c>
      <c r="AI404" s="5" t="s">
        <v>72</v>
      </c>
      <c r="AJ404" s="5" t="s">
        <v>74</v>
      </c>
      <c r="AK404" s="5" t="s">
        <v>75</v>
      </c>
      <c r="AL404" s="5" t="s">
        <v>75</v>
      </c>
      <c r="AM404" s="5" t="s">
        <v>76</v>
      </c>
      <c r="AN404" s="5" t="s">
        <v>77</v>
      </c>
      <c r="AO404" s="5" t="s">
        <v>77</v>
      </c>
      <c r="AP404" s="5" t="s">
        <v>77</v>
      </c>
      <c r="AQ404" s="5" t="s">
        <v>77</v>
      </c>
      <c r="AR404" s="5" t="s">
        <v>78</v>
      </c>
      <c r="AS404" s="5" t="s">
        <v>79</v>
      </c>
      <c r="AV404" s="5" t="s">
        <v>80</v>
      </c>
      <c r="AW404" s="5" t="s">
        <v>81</v>
      </c>
      <c r="BJ404" s="5" t="s">
        <v>77</v>
      </c>
    </row>
    <row r="405" spans="1:65" ht="120" outlineLevel="1" x14ac:dyDescent="0.25">
      <c r="A405" s="9" t="s">
        <v>3916</v>
      </c>
      <c r="B405" s="9">
        <v>4</v>
      </c>
      <c r="C405" s="9">
        <v>12</v>
      </c>
      <c r="D405" s="9">
        <v>5</v>
      </c>
      <c r="E405" s="9">
        <v>1</v>
      </c>
      <c r="F405" s="9">
        <v>1</v>
      </c>
      <c r="G405" s="9">
        <v>2</v>
      </c>
      <c r="H405" s="9">
        <v>564087</v>
      </c>
      <c r="I405" s="9" t="s">
        <v>2844</v>
      </c>
      <c r="J405" s="9" t="s">
        <v>103</v>
      </c>
      <c r="K405" s="9" t="s">
        <v>717</v>
      </c>
      <c r="L405" s="11" t="s">
        <v>716</v>
      </c>
      <c r="M405" s="5" t="s">
        <v>2957</v>
      </c>
      <c r="N405" s="5" t="s">
        <v>65</v>
      </c>
      <c r="O405" s="5" t="s">
        <v>66</v>
      </c>
      <c r="P405" s="5" t="s">
        <v>115</v>
      </c>
      <c r="Q405" s="5" t="s">
        <v>182</v>
      </c>
      <c r="R405" s="5" t="s">
        <v>183</v>
      </c>
      <c r="S405" s="5" t="s">
        <v>67</v>
      </c>
      <c r="V405" s="6">
        <v>44053</v>
      </c>
      <c r="W405" s="7">
        <v>44729.380023148151</v>
      </c>
      <c r="X405" s="5" t="s">
        <v>115</v>
      </c>
      <c r="AB405" s="5" t="s">
        <v>221</v>
      </c>
      <c r="AC405" s="5" t="s">
        <v>3494</v>
      </c>
      <c r="AF405" s="5" t="s">
        <v>71</v>
      </c>
      <c r="AG405" s="5" t="s">
        <v>102</v>
      </c>
      <c r="AH405" s="5" t="s">
        <v>73</v>
      </c>
      <c r="AI405" s="5" t="s">
        <v>72</v>
      </c>
      <c r="AJ405" s="5" t="s">
        <v>74</v>
      </c>
      <c r="AK405" s="5" t="s">
        <v>75</v>
      </c>
      <c r="AL405" s="5" t="s">
        <v>75</v>
      </c>
      <c r="AM405" s="5" t="s">
        <v>76</v>
      </c>
      <c r="AN405" s="5" t="s">
        <v>77</v>
      </c>
      <c r="AO405" s="5" t="s">
        <v>77</v>
      </c>
      <c r="AP405" s="5" t="s">
        <v>77</v>
      </c>
      <c r="AQ405" s="5" t="s">
        <v>77</v>
      </c>
      <c r="AR405" s="5" t="s">
        <v>78</v>
      </c>
      <c r="AS405" s="5" t="s">
        <v>79</v>
      </c>
      <c r="AV405" s="5" t="s">
        <v>80</v>
      </c>
      <c r="AW405" s="5" t="s">
        <v>81</v>
      </c>
      <c r="BJ405" s="5" t="s">
        <v>77</v>
      </c>
    </row>
    <row r="406" spans="1:65" ht="75" outlineLevel="1" x14ac:dyDescent="0.25">
      <c r="A406" s="9" t="s">
        <v>3917</v>
      </c>
      <c r="B406" s="9">
        <v>4</v>
      </c>
      <c r="C406" s="9">
        <v>12</v>
      </c>
      <c r="D406" s="9">
        <v>5</v>
      </c>
      <c r="E406" s="9">
        <v>1</v>
      </c>
      <c r="F406" s="9">
        <v>2</v>
      </c>
      <c r="H406" s="9">
        <v>571856</v>
      </c>
      <c r="I406" s="9" t="s">
        <v>2843</v>
      </c>
      <c r="J406" s="9" t="s">
        <v>92</v>
      </c>
      <c r="L406" s="11" t="s">
        <v>718</v>
      </c>
      <c r="N406" s="5" t="s">
        <v>65</v>
      </c>
      <c r="O406" s="5" t="s">
        <v>66</v>
      </c>
      <c r="P406" s="5" t="s">
        <v>115</v>
      </c>
      <c r="Q406" s="5" t="s">
        <v>182</v>
      </c>
      <c r="R406" s="5" t="s">
        <v>183</v>
      </c>
      <c r="S406" s="5" t="s">
        <v>67</v>
      </c>
      <c r="V406" s="6">
        <v>44123</v>
      </c>
      <c r="W406" s="7">
        <v>44830.706990740742</v>
      </c>
      <c r="X406" s="5" t="s">
        <v>87</v>
      </c>
      <c r="AD406" s="5" t="s">
        <v>208</v>
      </c>
      <c r="AE406" s="5" t="s">
        <v>89</v>
      </c>
      <c r="AF406" s="5" t="s">
        <v>71</v>
      </c>
      <c r="AG406" s="5" t="s">
        <v>72</v>
      </c>
      <c r="AH406" s="5" t="s">
        <v>73</v>
      </c>
      <c r="AI406" s="5" t="s">
        <v>72</v>
      </c>
      <c r="AJ406" s="5" t="s">
        <v>74</v>
      </c>
      <c r="AK406" s="5" t="s">
        <v>90</v>
      </c>
      <c r="AL406" s="5" t="s">
        <v>91</v>
      </c>
      <c r="AM406" s="5" t="s">
        <v>76</v>
      </c>
      <c r="AN406" s="5" t="s">
        <v>77</v>
      </c>
      <c r="AO406" s="5" t="s">
        <v>77</v>
      </c>
      <c r="AP406" s="5" t="s">
        <v>77</v>
      </c>
      <c r="AQ406" s="5" t="s">
        <v>77</v>
      </c>
      <c r="AR406" s="5" t="s">
        <v>78</v>
      </c>
      <c r="AS406" s="5" t="s">
        <v>79</v>
      </c>
      <c r="AU406" s="5" t="s">
        <v>121</v>
      </c>
      <c r="AV406" s="5" t="s">
        <v>80</v>
      </c>
      <c r="AW406" s="5" t="s">
        <v>81</v>
      </c>
      <c r="BJ406" s="5" t="s">
        <v>77</v>
      </c>
      <c r="BK406" s="5" t="s">
        <v>122</v>
      </c>
      <c r="BL406" s="5" t="s">
        <v>123</v>
      </c>
      <c r="BM406" s="5" t="s">
        <v>94</v>
      </c>
    </row>
    <row r="407" spans="1:65" ht="45" outlineLevel="1" x14ac:dyDescent="0.25">
      <c r="A407" s="9" t="s">
        <v>3918</v>
      </c>
      <c r="B407" s="9">
        <v>4</v>
      </c>
      <c r="C407" s="9">
        <v>12</v>
      </c>
      <c r="D407" s="9">
        <v>5</v>
      </c>
      <c r="E407" s="9">
        <v>1</v>
      </c>
      <c r="F407" s="9">
        <v>2</v>
      </c>
      <c r="G407" s="9">
        <v>1</v>
      </c>
      <c r="H407" s="9">
        <v>594854</v>
      </c>
      <c r="I407" s="9" t="s">
        <v>2843</v>
      </c>
      <c r="J407" s="9" t="s">
        <v>103</v>
      </c>
      <c r="K407" s="9" t="s">
        <v>721</v>
      </c>
      <c r="L407" s="11" t="s">
        <v>719</v>
      </c>
      <c r="M407" s="5" t="s">
        <v>720</v>
      </c>
      <c r="N407" s="5" t="s">
        <v>65</v>
      </c>
      <c r="O407" s="5" t="s">
        <v>66</v>
      </c>
      <c r="P407" s="5" t="s">
        <v>115</v>
      </c>
      <c r="Q407" s="5" t="s">
        <v>182</v>
      </c>
      <c r="R407" s="5" t="s">
        <v>183</v>
      </c>
      <c r="S407" s="5" t="s">
        <v>115</v>
      </c>
      <c r="V407" s="6">
        <v>44610</v>
      </c>
      <c r="W407" s="7">
        <v>44610.468333333331</v>
      </c>
      <c r="X407" s="5" t="s">
        <v>115</v>
      </c>
      <c r="AB407" s="5" t="s">
        <v>334</v>
      </c>
      <c r="AF407" s="5" t="s">
        <v>71</v>
      </c>
      <c r="AG407" s="5" t="s">
        <v>145</v>
      </c>
      <c r="AH407" s="5" t="s">
        <v>73</v>
      </c>
      <c r="AI407" s="5" t="s">
        <v>72</v>
      </c>
      <c r="AJ407" s="5" t="s">
        <v>74</v>
      </c>
      <c r="AK407" s="5" t="s">
        <v>75</v>
      </c>
      <c r="AL407" s="5" t="s">
        <v>75</v>
      </c>
      <c r="AM407" s="5" t="s">
        <v>76</v>
      </c>
      <c r="AN407" s="5" t="s">
        <v>77</v>
      </c>
      <c r="AO407" s="5" t="s">
        <v>77</v>
      </c>
      <c r="AP407" s="5" t="s">
        <v>77</v>
      </c>
      <c r="AQ407" s="5" t="s">
        <v>77</v>
      </c>
      <c r="AR407" s="5" t="s">
        <v>78</v>
      </c>
      <c r="AS407" s="5" t="s">
        <v>79</v>
      </c>
      <c r="AU407" s="5" t="s">
        <v>93</v>
      </c>
      <c r="AV407" s="5" t="s">
        <v>80</v>
      </c>
      <c r="AW407" s="5" t="s">
        <v>81</v>
      </c>
      <c r="BJ407" s="5" t="s">
        <v>77</v>
      </c>
    </row>
    <row r="408" spans="1:65" ht="45" outlineLevel="1" x14ac:dyDescent="0.25">
      <c r="A408" s="9" t="s">
        <v>3919</v>
      </c>
      <c r="B408" s="9">
        <v>4</v>
      </c>
      <c r="C408" s="9">
        <v>12</v>
      </c>
      <c r="D408" s="9">
        <v>5</v>
      </c>
      <c r="E408" s="9">
        <v>1</v>
      </c>
      <c r="F408" s="9">
        <v>2</v>
      </c>
      <c r="G408" s="9">
        <v>2</v>
      </c>
      <c r="H408" s="9">
        <v>594855</v>
      </c>
      <c r="I408" s="9" t="s">
        <v>2843</v>
      </c>
      <c r="J408" s="9" t="s">
        <v>103</v>
      </c>
      <c r="K408" s="9" t="s">
        <v>724</v>
      </c>
      <c r="L408" s="11" t="s">
        <v>722</v>
      </c>
      <c r="M408" s="5" t="s">
        <v>723</v>
      </c>
      <c r="N408" s="5" t="s">
        <v>65</v>
      </c>
      <c r="O408" s="5" t="s">
        <v>66</v>
      </c>
      <c r="P408" s="5" t="s">
        <v>115</v>
      </c>
      <c r="Q408" s="5" t="s">
        <v>182</v>
      </c>
      <c r="R408" s="5" t="s">
        <v>183</v>
      </c>
      <c r="S408" s="5" t="s">
        <v>115</v>
      </c>
      <c r="V408" s="6">
        <v>44610</v>
      </c>
      <c r="W408" s="7">
        <v>44610.467824074076</v>
      </c>
      <c r="X408" s="5" t="s">
        <v>115</v>
      </c>
      <c r="AB408" s="5" t="s">
        <v>221</v>
      </c>
      <c r="AF408" s="5" t="s">
        <v>71</v>
      </c>
      <c r="AG408" s="5" t="s">
        <v>405</v>
      </c>
      <c r="AH408" s="5" t="s">
        <v>73</v>
      </c>
      <c r="AI408" s="5" t="s">
        <v>72</v>
      </c>
      <c r="AJ408" s="5" t="s">
        <v>74</v>
      </c>
      <c r="AK408" s="5" t="s">
        <v>75</v>
      </c>
      <c r="AL408" s="5" t="s">
        <v>75</v>
      </c>
      <c r="AM408" s="5" t="s">
        <v>76</v>
      </c>
      <c r="AN408" s="5" t="s">
        <v>77</v>
      </c>
      <c r="AO408" s="5" t="s">
        <v>77</v>
      </c>
      <c r="AP408" s="5" t="s">
        <v>77</v>
      </c>
      <c r="AQ408" s="5" t="s">
        <v>77</v>
      </c>
      <c r="AR408" s="5" t="s">
        <v>78</v>
      </c>
      <c r="AS408" s="5" t="s">
        <v>79</v>
      </c>
      <c r="AU408" s="5" t="s">
        <v>93</v>
      </c>
      <c r="AV408" s="5" t="s">
        <v>80</v>
      </c>
      <c r="AW408" s="5" t="s">
        <v>297</v>
      </c>
      <c r="BJ408" s="5" t="s">
        <v>77</v>
      </c>
    </row>
    <row r="409" spans="1:65" ht="45" outlineLevel="1" x14ac:dyDescent="0.25">
      <c r="A409" s="9" t="s">
        <v>3920</v>
      </c>
      <c r="B409" s="9">
        <v>4</v>
      </c>
      <c r="C409" s="9">
        <v>12</v>
      </c>
      <c r="D409" s="9">
        <v>6</v>
      </c>
      <c r="H409" s="9">
        <v>564152</v>
      </c>
      <c r="I409" s="9" t="s">
        <v>2843</v>
      </c>
      <c r="J409" s="9" t="s">
        <v>83</v>
      </c>
      <c r="L409" s="11" t="s">
        <v>725</v>
      </c>
      <c r="N409" s="5" t="s">
        <v>65</v>
      </c>
      <c r="O409" s="5" t="s">
        <v>66</v>
      </c>
      <c r="P409" s="5" t="s">
        <v>115</v>
      </c>
      <c r="Q409" s="5" t="s">
        <v>182</v>
      </c>
      <c r="R409" s="5" t="s">
        <v>183</v>
      </c>
      <c r="S409" s="5" t="s">
        <v>67</v>
      </c>
      <c r="V409" s="6">
        <v>44054</v>
      </c>
      <c r="W409" s="7">
        <v>44594.698831018519</v>
      </c>
      <c r="X409" s="5" t="s">
        <v>115</v>
      </c>
      <c r="AF409" s="5" t="s">
        <v>71</v>
      </c>
      <c r="AG409" s="5" t="s">
        <v>72</v>
      </c>
      <c r="AH409" s="5" t="s">
        <v>73</v>
      </c>
      <c r="AI409" s="5" t="s">
        <v>72</v>
      </c>
      <c r="AJ409" s="5" t="s">
        <v>74</v>
      </c>
      <c r="AK409" s="5" t="s">
        <v>75</v>
      </c>
      <c r="AL409" s="5" t="s">
        <v>75</v>
      </c>
      <c r="AM409" s="5" t="s">
        <v>76</v>
      </c>
      <c r="AN409" s="5" t="s">
        <v>77</v>
      </c>
      <c r="AO409" s="5" t="s">
        <v>77</v>
      </c>
      <c r="AP409" s="5" t="s">
        <v>77</v>
      </c>
      <c r="AQ409" s="5" t="s">
        <v>77</v>
      </c>
      <c r="AR409" s="5" t="s">
        <v>78</v>
      </c>
      <c r="AS409" s="5" t="s">
        <v>79</v>
      </c>
      <c r="AV409" s="5" t="s">
        <v>80</v>
      </c>
      <c r="AW409" s="5" t="s">
        <v>81</v>
      </c>
      <c r="BJ409" s="5" t="s">
        <v>77</v>
      </c>
    </row>
    <row r="410" spans="1:65" ht="75" outlineLevel="1" x14ac:dyDescent="0.25">
      <c r="A410" s="9" t="s">
        <v>3921</v>
      </c>
      <c r="B410" s="9">
        <v>4</v>
      </c>
      <c r="C410" s="9">
        <v>12</v>
      </c>
      <c r="D410" s="9">
        <v>6</v>
      </c>
      <c r="E410" s="9">
        <v>1</v>
      </c>
      <c r="H410" s="9">
        <v>564153</v>
      </c>
      <c r="I410" s="9" t="s">
        <v>2843</v>
      </c>
      <c r="J410" s="9" t="s">
        <v>31</v>
      </c>
      <c r="L410" s="11" t="s">
        <v>174</v>
      </c>
      <c r="N410" s="5" t="s">
        <v>65</v>
      </c>
      <c r="O410" s="5" t="s">
        <v>66</v>
      </c>
      <c r="P410" s="5" t="s">
        <v>67</v>
      </c>
      <c r="Q410" s="5" t="s">
        <v>68</v>
      </c>
      <c r="R410" s="5" t="s">
        <v>69</v>
      </c>
      <c r="S410" s="5" t="s">
        <v>67</v>
      </c>
      <c r="V410" s="6">
        <v>44054</v>
      </c>
      <c r="W410" s="7">
        <v>44415.627662037034</v>
      </c>
      <c r="X410" s="5" t="s">
        <v>70</v>
      </c>
      <c r="AF410" s="5" t="s">
        <v>71</v>
      </c>
      <c r="AG410" s="5" t="s">
        <v>72</v>
      </c>
      <c r="AH410" s="5" t="s">
        <v>73</v>
      </c>
      <c r="AI410" s="5" t="s">
        <v>72</v>
      </c>
      <c r="AJ410" s="5" t="s">
        <v>74</v>
      </c>
      <c r="AK410" s="5" t="s">
        <v>75</v>
      </c>
      <c r="AL410" s="5" t="s">
        <v>75</v>
      </c>
      <c r="AM410" s="5" t="s">
        <v>76</v>
      </c>
      <c r="AN410" s="5" t="s">
        <v>77</v>
      </c>
      <c r="AO410" s="5" t="s">
        <v>77</v>
      </c>
      <c r="AP410" s="5" t="s">
        <v>77</v>
      </c>
      <c r="AQ410" s="5" t="s">
        <v>77</v>
      </c>
      <c r="AR410" s="5" t="s">
        <v>78</v>
      </c>
      <c r="AS410" s="5" t="s">
        <v>79</v>
      </c>
      <c r="AT410" s="5" t="s">
        <v>726</v>
      </c>
      <c r="AV410" s="5" t="s">
        <v>80</v>
      </c>
      <c r="AW410" s="5" t="s">
        <v>81</v>
      </c>
      <c r="BJ410" s="5" t="s">
        <v>77</v>
      </c>
    </row>
    <row r="411" spans="1:65" ht="60" outlineLevel="1" x14ac:dyDescent="0.25">
      <c r="A411" s="9" t="s">
        <v>3922</v>
      </c>
      <c r="B411" s="9">
        <v>4</v>
      </c>
      <c r="C411" s="9">
        <v>12</v>
      </c>
      <c r="D411" s="9">
        <v>6</v>
      </c>
      <c r="E411" s="9">
        <v>1</v>
      </c>
      <c r="F411" s="9">
        <v>1</v>
      </c>
      <c r="H411" s="9">
        <v>564154</v>
      </c>
      <c r="I411" s="9" t="s">
        <v>2843</v>
      </c>
      <c r="J411" s="9" t="s">
        <v>92</v>
      </c>
      <c r="L411" s="11" t="s">
        <v>727</v>
      </c>
      <c r="N411" s="5" t="s">
        <v>65</v>
      </c>
      <c r="O411" s="5" t="s">
        <v>66</v>
      </c>
      <c r="P411" s="5" t="s">
        <v>67</v>
      </c>
      <c r="Q411" s="5" t="s">
        <v>68</v>
      </c>
      <c r="R411" s="5" t="s">
        <v>69</v>
      </c>
      <c r="S411" s="5" t="s">
        <v>67</v>
      </c>
      <c r="V411" s="6">
        <v>44054</v>
      </c>
      <c r="W411" s="7">
        <v>44830.703969907408</v>
      </c>
      <c r="X411" s="5" t="s">
        <v>87</v>
      </c>
      <c r="AD411" s="5" t="s">
        <v>177</v>
      </c>
      <c r="AE411" s="5" t="s">
        <v>89</v>
      </c>
      <c r="AF411" s="5" t="s">
        <v>71</v>
      </c>
      <c r="AG411" s="5" t="s">
        <v>72</v>
      </c>
      <c r="AH411" s="5" t="s">
        <v>73</v>
      </c>
      <c r="AI411" s="5" t="s">
        <v>72</v>
      </c>
      <c r="AJ411" s="5" t="s">
        <v>74</v>
      </c>
      <c r="AK411" s="5" t="s">
        <v>179</v>
      </c>
      <c r="AL411" s="5" t="s">
        <v>197</v>
      </c>
      <c r="AM411" s="5" t="s">
        <v>76</v>
      </c>
      <c r="AN411" s="5" t="s">
        <v>77</v>
      </c>
      <c r="AO411" s="5" t="s">
        <v>77</v>
      </c>
      <c r="AP411" s="5" t="s">
        <v>77</v>
      </c>
      <c r="AQ411" s="5" t="s">
        <v>77</v>
      </c>
      <c r="AR411" s="5" t="s">
        <v>78</v>
      </c>
      <c r="AS411" s="5" t="s">
        <v>79</v>
      </c>
      <c r="AT411" s="5" t="s">
        <v>85</v>
      </c>
      <c r="AU411" s="5" t="s">
        <v>329</v>
      </c>
      <c r="AV411" s="5" t="s">
        <v>80</v>
      </c>
      <c r="AW411" s="5" t="s">
        <v>81</v>
      </c>
      <c r="BJ411" s="5" t="s">
        <v>77</v>
      </c>
      <c r="BK411" s="5" t="s">
        <v>199</v>
      </c>
      <c r="BL411" s="5" t="s">
        <v>180</v>
      </c>
      <c r="BM411" s="5" t="s">
        <v>122</v>
      </c>
    </row>
    <row r="412" spans="1:65" ht="60" outlineLevel="1" x14ac:dyDescent="0.25">
      <c r="A412" s="9" t="s">
        <v>3923</v>
      </c>
      <c r="B412" s="9">
        <v>4</v>
      </c>
      <c r="C412" s="9">
        <v>12</v>
      </c>
      <c r="D412" s="9">
        <v>6</v>
      </c>
      <c r="E412" s="9">
        <v>1</v>
      </c>
      <c r="F412" s="9">
        <v>1</v>
      </c>
      <c r="G412" s="9">
        <v>1</v>
      </c>
      <c r="H412" s="9">
        <v>564155</v>
      </c>
      <c r="I412" s="9" t="s">
        <v>2844</v>
      </c>
      <c r="J412" s="9" t="s">
        <v>103</v>
      </c>
      <c r="K412" s="9" t="s">
        <v>531</v>
      </c>
      <c r="L412" s="11" t="s">
        <v>728</v>
      </c>
      <c r="M412" s="5" t="s">
        <v>2958</v>
      </c>
      <c r="N412" s="5" t="s">
        <v>65</v>
      </c>
      <c r="O412" s="5" t="s">
        <v>66</v>
      </c>
      <c r="P412" s="5" t="s">
        <v>115</v>
      </c>
      <c r="Q412" s="5" t="s">
        <v>182</v>
      </c>
      <c r="R412" s="5" t="s">
        <v>183</v>
      </c>
      <c r="S412" s="5" t="s">
        <v>67</v>
      </c>
      <c r="V412" s="6">
        <v>44054</v>
      </c>
      <c r="W412" s="7">
        <v>44833.636967592596</v>
      </c>
      <c r="X412" s="5" t="s">
        <v>115</v>
      </c>
      <c r="AB412" s="5" t="s">
        <v>213</v>
      </c>
      <c r="AF412" s="5" t="s">
        <v>71</v>
      </c>
      <c r="AG412" s="5" t="s">
        <v>102</v>
      </c>
      <c r="AH412" s="5" t="s">
        <v>73</v>
      </c>
      <c r="AI412" s="5" t="s">
        <v>72</v>
      </c>
      <c r="AJ412" s="5" t="s">
        <v>74</v>
      </c>
      <c r="AK412" s="5" t="s">
        <v>75</v>
      </c>
      <c r="AL412" s="5" t="s">
        <v>75</v>
      </c>
      <c r="AM412" s="5" t="s">
        <v>76</v>
      </c>
      <c r="AN412" s="5" t="s">
        <v>77</v>
      </c>
      <c r="AO412" s="5" t="s">
        <v>77</v>
      </c>
      <c r="AP412" s="5" t="s">
        <v>77</v>
      </c>
      <c r="AQ412" s="5" t="s">
        <v>77</v>
      </c>
      <c r="AR412" s="5" t="s">
        <v>78</v>
      </c>
      <c r="AS412" s="5" t="s">
        <v>79</v>
      </c>
      <c r="AV412" s="5" t="s">
        <v>80</v>
      </c>
      <c r="AW412" s="5" t="s">
        <v>81</v>
      </c>
      <c r="BJ412" s="5" t="s">
        <v>77</v>
      </c>
    </row>
    <row r="413" spans="1:65" ht="90" outlineLevel="1" x14ac:dyDescent="0.25">
      <c r="A413" s="9" t="s">
        <v>3924</v>
      </c>
      <c r="B413" s="9">
        <v>4</v>
      </c>
      <c r="C413" s="9">
        <v>12</v>
      </c>
      <c r="D413" s="9">
        <v>6</v>
      </c>
      <c r="E413" s="9">
        <v>1</v>
      </c>
      <c r="F413" s="9">
        <v>2</v>
      </c>
      <c r="H413" s="9">
        <v>564156</v>
      </c>
      <c r="I413" s="9" t="s">
        <v>2843</v>
      </c>
      <c r="J413" s="9" t="s">
        <v>92</v>
      </c>
      <c r="L413" s="11" t="s">
        <v>729</v>
      </c>
      <c r="M413" s="5" t="s">
        <v>3437</v>
      </c>
      <c r="N413" s="5" t="s">
        <v>65</v>
      </c>
      <c r="O413" s="5" t="s">
        <v>66</v>
      </c>
      <c r="P413" s="5" t="s">
        <v>67</v>
      </c>
      <c r="Q413" s="5" t="s">
        <v>68</v>
      </c>
      <c r="R413" s="5" t="s">
        <v>69</v>
      </c>
      <c r="S413" s="5" t="s">
        <v>67</v>
      </c>
      <c r="V413" s="6">
        <v>44054</v>
      </c>
      <c r="W413" s="7">
        <v>44830.703969907408</v>
      </c>
      <c r="X413" s="5" t="s">
        <v>87</v>
      </c>
      <c r="AD413" s="5" t="s">
        <v>177</v>
      </c>
      <c r="AE413" s="5" t="s">
        <v>89</v>
      </c>
      <c r="AF413" s="5" t="s">
        <v>71</v>
      </c>
      <c r="AG413" s="5" t="s">
        <v>72</v>
      </c>
      <c r="AH413" s="5" t="s">
        <v>73</v>
      </c>
      <c r="AI413" s="5" t="s">
        <v>72</v>
      </c>
      <c r="AJ413" s="5" t="s">
        <v>74</v>
      </c>
      <c r="AK413" s="5" t="s">
        <v>179</v>
      </c>
      <c r="AL413" s="5" t="s">
        <v>197</v>
      </c>
      <c r="AM413" s="5" t="s">
        <v>76</v>
      </c>
      <c r="AN413" s="5" t="s">
        <v>77</v>
      </c>
      <c r="AO413" s="5" t="s">
        <v>77</v>
      </c>
      <c r="AP413" s="5" t="s">
        <v>77</v>
      </c>
      <c r="AQ413" s="5" t="s">
        <v>77</v>
      </c>
      <c r="AR413" s="5" t="s">
        <v>78</v>
      </c>
      <c r="AS413" s="5" t="s">
        <v>79</v>
      </c>
      <c r="AT413" s="5" t="s">
        <v>85</v>
      </c>
      <c r="AV413" s="5" t="s">
        <v>80</v>
      </c>
      <c r="AW413" s="5" t="s">
        <v>81</v>
      </c>
      <c r="BJ413" s="5" t="s">
        <v>77</v>
      </c>
      <c r="BK413" s="5" t="s">
        <v>199</v>
      </c>
      <c r="BL413" s="5" t="s">
        <v>180</v>
      </c>
      <c r="BM413" s="5" t="s">
        <v>122</v>
      </c>
    </row>
    <row r="414" spans="1:65" ht="45" outlineLevel="1" x14ac:dyDescent="0.25">
      <c r="A414" s="9" t="s">
        <v>3925</v>
      </c>
      <c r="B414" s="9">
        <v>4</v>
      </c>
      <c r="C414" s="9">
        <v>12</v>
      </c>
      <c r="D414" s="9">
        <v>6</v>
      </c>
      <c r="E414" s="9">
        <v>1</v>
      </c>
      <c r="F414" s="9">
        <v>2</v>
      </c>
      <c r="G414" s="9">
        <v>1</v>
      </c>
      <c r="H414" s="9">
        <v>564158</v>
      </c>
      <c r="I414" s="9" t="s">
        <v>2843</v>
      </c>
      <c r="J414" s="9" t="s">
        <v>103</v>
      </c>
      <c r="K414" s="9" t="s">
        <v>519</v>
      </c>
      <c r="L414" s="11" t="s">
        <v>542</v>
      </c>
      <c r="M414" s="5" t="s">
        <v>528</v>
      </c>
      <c r="N414" s="5" t="s">
        <v>65</v>
      </c>
      <c r="O414" s="5" t="s">
        <v>66</v>
      </c>
      <c r="P414" s="5" t="s">
        <v>67</v>
      </c>
      <c r="Q414" s="5" t="s">
        <v>68</v>
      </c>
      <c r="R414" s="5" t="s">
        <v>69</v>
      </c>
      <c r="S414" s="5" t="s">
        <v>67</v>
      </c>
      <c r="V414" s="6">
        <v>44054</v>
      </c>
      <c r="W414" s="7">
        <v>44797.484803240739</v>
      </c>
      <c r="X414" s="5" t="s">
        <v>115</v>
      </c>
      <c r="AB414" s="5" t="s">
        <v>221</v>
      </c>
      <c r="AF414" s="5" t="s">
        <v>71</v>
      </c>
      <c r="AG414" s="5" t="s">
        <v>72</v>
      </c>
      <c r="AH414" s="5" t="s">
        <v>73</v>
      </c>
      <c r="AI414" s="5" t="s">
        <v>72</v>
      </c>
      <c r="AJ414" s="5" t="s">
        <v>74</v>
      </c>
      <c r="AK414" s="5" t="s">
        <v>75</v>
      </c>
      <c r="AL414" s="5" t="s">
        <v>75</v>
      </c>
      <c r="AM414" s="5" t="s">
        <v>76</v>
      </c>
      <c r="AN414" s="5" t="s">
        <v>77</v>
      </c>
      <c r="AO414" s="5" t="s">
        <v>77</v>
      </c>
      <c r="AP414" s="5" t="s">
        <v>77</v>
      </c>
      <c r="AQ414" s="5" t="s">
        <v>77</v>
      </c>
      <c r="AR414" s="5" t="s">
        <v>78</v>
      </c>
      <c r="AS414" s="5" t="s">
        <v>79</v>
      </c>
      <c r="AT414" s="5" t="s">
        <v>85</v>
      </c>
      <c r="AV414" s="5" t="s">
        <v>80</v>
      </c>
      <c r="AW414" s="5" t="s">
        <v>81</v>
      </c>
      <c r="BJ414" s="5" t="s">
        <v>77</v>
      </c>
    </row>
    <row r="415" spans="1:65" ht="45" outlineLevel="1" x14ac:dyDescent="0.25">
      <c r="A415" s="9" t="s">
        <v>3926</v>
      </c>
      <c r="B415" s="9">
        <v>4</v>
      </c>
      <c r="C415" s="9">
        <v>12</v>
      </c>
      <c r="D415" s="9">
        <v>6</v>
      </c>
      <c r="E415" s="9">
        <v>1</v>
      </c>
      <c r="F415" s="9">
        <v>2</v>
      </c>
      <c r="G415" s="9">
        <v>2</v>
      </c>
      <c r="H415" s="9">
        <v>599811</v>
      </c>
      <c r="I415" s="9" t="s">
        <v>2843</v>
      </c>
      <c r="J415" s="9" t="s">
        <v>103</v>
      </c>
      <c r="K415" s="9" t="s">
        <v>531</v>
      </c>
      <c r="L415" s="11" t="s">
        <v>529</v>
      </c>
      <c r="M415" s="5" t="s">
        <v>530</v>
      </c>
      <c r="N415" s="5" t="s">
        <v>65</v>
      </c>
      <c r="O415" s="5" t="s">
        <v>66</v>
      </c>
      <c r="P415" s="5" t="s">
        <v>115</v>
      </c>
      <c r="Q415" s="5" t="s">
        <v>182</v>
      </c>
      <c r="R415" s="5" t="s">
        <v>183</v>
      </c>
      <c r="S415" s="5" t="s">
        <v>115</v>
      </c>
      <c r="V415" s="6">
        <v>44797</v>
      </c>
      <c r="W415" s="7">
        <v>44797.48541666667</v>
      </c>
      <c r="X415" s="5" t="s">
        <v>115</v>
      </c>
      <c r="AB415" s="5" t="s">
        <v>213</v>
      </c>
      <c r="AF415" s="5" t="s">
        <v>71</v>
      </c>
      <c r="AG415" s="5" t="s">
        <v>405</v>
      </c>
      <c r="AH415" s="5" t="s">
        <v>73</v>
      </c>
      <c r="AI415" s="5" t="s">
        <v>72</v>
      </c>
      <c r="AJ415" s="5" t="s">
        <v>74</v>
      </c>
      <c r="AK415" s="5" t="s">
        <v>75</v>
      </c>
      <c r="AL415" s="5" t="s">
        <v>75</v>
      </c>
      <c r="AM415" s="5" t="s">
        <v>76</v>
      </c>
      <c r="AN415" s="5" t="s">
        <v>77</v>
      </c>
      <c r="AO415" s="5" t="s">
        <v>77</v>
      </c>
      <c r="AP415" s="5" t="s">
        <v>77</v>
      </c>
      <c r="AQ415" s="5" t="s">
        <v>77</v>
      </c>
      <c r="AR415" s="5" t="s">
        <v>78</v>
      </c>
      <c r="AS415" s="5" t="s">
        <v>79</v>
      </c>
      <c r="AV415" s="5" t="s">
        <v>80</v>
      </c>
      <c r="AW415" s="5" t="s">
        <v>81</v>
      </c>
      <c r="BJ415" s="5" t="s">
        <v>77</v>
      </c>
    </row>
    <row r="416" spans="1:65" ht="60" outlineLevel="1" x14ac:dyDescent="0.25">
      <c r="A416" s="9" t="s">
        <v>3927</v>
      </c>
      <c r="B416" s="9">
        <v>4</v>
      </c>
      <c r="C416" s="9">
        <v>12</v>
      </c>
      <c r="D416" s="9">
        <v>6</v>
      </c>
      <c r="E416" s="9">
        <v>1</v>
      </c>
      <c r="F416" s="9">
        <v>3</v>
      </c>
      <c r="H416" s="9">
        <v>564159</v>
      </c>
      <c r="I416" s="9" t="s">
        <v>2843</v>
      </c>
      <c r="J416" s="9" t="s">
        <v>92</v>
      </c>
      <c r="L416" s="11" t="s">
        <v>730</v>
      </c>
      <c r="N416" s="5" t="s">
        <v>65</v>
      </c>
      <c r="O416" s="5" t="s">
        <v>66</v>
      </c>
      <c r="P416" s="5" t="s">
        <v>67</v>
      </c>
      <c r="Q416" s="5" t="s">
        <v>68</v>
      </c>
      <c r="R416" s="5" t="s">
        <v>69</v>
      </c>
      <c r="S416" s="5" t="s">
        <v>67</v>
      </c>
      <c r="V416" s="6">
        <v>44054</v>
      </c>
      <c r="W416" s="7">
        <v>44830.703969907408</v>
      </c>
      <c r="X416" s="5" t="s">
        <v>87</v>
      </c>
      <c r="AD416" s="5" t="s">
        <v>177</v>
      </c>
      <c r="AE416" s="5" t="s">
        <v>89</v>
      </c>
      <c r="AF416" s="5" t="s">
        <v>71</v>
      </c>
      <c r="AG416" s="5" t="s">
        <v>72</v>
      </c>
      <c r="AH416" s="5" t="s">
        <v>73</v>
      </c>
      <c r="AI416" s="5" t="s">
        <v>72</v>
      </c>
      <c r="AJ416" s="5" t="s">
        <v>74</v>
      </c>
      <c r="AK416" s="5" t="s">
        <v>179</v>
      </c>
      <c r="AL416" s="5" t="s">
        <v>197</v>
      </c>
      <c r="AM416" s="5" t="s">
        <v>76</v>
      </c>
      <c r="AN416" s="5" t="s">
        <v>77</v>
      </c>
      <c r="AO416" s="5" t="s">
        <v>77</v>
      </c>
      <c r="AP416" s="5" t="s">
        <v>77</v>
      </c>
      <c r="AQ416" s="5" t="s">
        <v>77</v>
      </c>
      <c r="AR416" s="5" t="s">
        <v>78</v>
      </c>
      <c r="AS416" s="5" t="s">
        <v>79</v>
      </c>
      <c r="AT416" s="5" t="s">
        <v>85</v>
      </c>
      <c r="AU416" s="5" t="s">
        <v>329</v>
      </c>
      <c r="AV416" s="5" t="s">
        <v>80</v>
      </c>
      <c r="AW416" s="5" t="s">
        <v>81</v>
      </c>
      <c r="BJ416" s="5" t="s">
        <v>77</v>
      </c>
      <c r="BK416" s="5" t="s">
        <v>199</v>
      </c>
      <c r="BL416" s="5" t="s">
        <v>180</v>
      </c>
      <c r="BM416" s="5" t="s">
        <v>122</v>
      </c>
    </row>
    <row r="417" spans="1:65" ht="45" outlineLevel="1" x14ac:dyDescent="0.25">
      <c r="A417" s="9" t="s">
        <v>3928</v>
      </c>
      <c r="B417" s="9">
        <v>4</v>
      </c>
      <c r="C417" s="9">
        <v>12</v>
      </c>
      <c r="D417" s="9">
        <v>6</v>
      </c>
      <c r="E417" s="9">
        <v>1</v>
      </c>
      <c r="F417" s="9">
        <v>3</v>
      </c>
      <c r="G417" s="9">
        <v>1</v>
      </c>
      <c r="H417" s="9">
        <v>564160</v>
      </c>
      <c r="I417" s="9" t="s">
        <v>2843</v>
      </c>
      <c r="J417" s="9" t="s">
        <v>103</v>
      </c>
      <c r="K417" s="9" t="s">
        <v>519</v>
      </c>
      <c r="L417" s="11" t="s">
        <v>542</v>
      </c>
      <c r="M417" s="5" t="s">
        <v>528</v>
      </c>
      <c r="N417" s="5" t="s">
        <v>65</v>
      </c>
      <c r="O417" s="5" t="s">
        <v>66</v>
      </c>
      <c r="P417" s="5" t="s">
        <v>67</v>
      </c>
      <c r="Q417" s="5" t="s">
        <v>68</v>
      </c>
      <c r="R417" s="5" t="s">
        <v>69</v>
      </c>
      <c r="S417" s="5" t="s">
        <v>67</v>
      </c>
      <c r="V417" s="6">
        <v>44054</v>
      </c>
      <c r="W417" s="7">
        <v>44797.486435185187</v>
      </c>
      <c r="X417" s="5" t="s">
        <v>115</v>
      </c>
      <c r="AB417" s="5" t="s">
        <v>221</v>
      </c>
      <c r="AF417" s="5" t="s">
        <v>71</v>
      </c>
      <c r="AG417" s="5" t="s">
        <v>72</v>
      </c>
      <c r="AH417" s="5" t="s">
        <v>73</v>
      </c>
      <c r="AI417" s="5" t="s">
        <v>72</v>
      </c>
      <c r="AJ417" s="5" t="s">
        <v>74</v>
      </c>
      <c r="AK417" s="5" t="s">
        <v>75</v>
      </c>
      <c r="AL417" s="5" t="s">
        <v>75</v>
      </c>
      <c r="AM417" s="5" t="s">
        <v>76</v>
      </c>
      <c r="AN417" s="5" t="s">
        <v>77</v>
      </c>
      <c r="AO417" s="5" t="s">
        <v>77</v>
      </c>
      <c r="AP417" s="5" t="s">
        <v>77</v>
      </c>
      <c r="AQ417" s="5" t="s">
        <v>77</v>
      </c>
      <c r="AR417" s="5" t="s">
        <v>78</v>
      </c>
      <c r="AS417" s="5" t="s">
        <v>79</v>
      </c>
      <c r="AT417" s="5" t="s">
        <v>85</v>
      </c>
      <c r="AV417" s="5" t="s">
        <v>80</v>
      </c>
      <c r="AW417" s="5" t="s">
        <v>81</v>
      </c>
      <c r="BJ417" s="5" t="s">
        <v>77</v>
      </c>
    </row>
    <row r="418" spans="1:65" ht="60" outlineLevel="1" x14ac:dyDescent="0.25">
      <c r="A418" s="9" t="s">
        <v>3929</v>
      </c>
      <c r="B418" s="9">
        <v>4</v>
      </c>
      <c r="C418" s="9">
        <v>12</v>
      </c>
      <c r="D418" s="9">
        <v>6</v>
      </c>
      <c r="E418" s="9">
        <v>1</v>
      </c>
      <c r="F418" s="9">
        <v>4</v>
      </c>
      <c r="H418" s="9">
        <v>564161</v>
      </c>
      <c r="I418" s="9" t="s">
        <v>2843</v>
      </c>
      <c r="J418" s="9" t="s">
        <v>92</v>
      </c>
      <c r="L418" s="11" t="s">
        <v>731</v>
      </c>
      <c r="N418" s="5" t="s">
        <v>65</v>
      </c>
      <c r="O418" s="5" t="s">
        <v>66</v>
      </c>
      <c r="P418" s="5" t="s">
        <v>67</v>
      </c>
      <c r="Q418" s="5" t="s">
        <v>68</v>
      </c>
      <c r="R418" s="5" t="s">
        <v>69</v>
      </c>
      <c r="S418" s="5" t="s">
        <v>67</v>
      </c>
      <c r="V418" s="6">
        <v>44054</v>
      </c>
      <c r="W418" s="7">
        <v>44830.703969907408</v>
      </c>
      <c r="X418" s="5" t="s">
        <v>87</v>
      </c>
      <c r="AD418" s="5" t="s">
        <v>177</v>
      </c>
      <c r="AE418" s="5" t="s">
        <v>89</v>
      </c>
      <c r="AF418" s="5" t="s">
        <v>71</v>
      </c>
      <c r="AG418" s="5" t="s">
        <v>72</v>
      </c>
      <c r="AH418" s="5" t="s">
        <v>73</v>
      </c>
      <c r="AI418" s="5" t="s">
        <v>72</v>
      </c>
      <c r="AJ418" s="5" t="s">
        <v>74</v>
      </c>
      <c r="AK418" s="5" t="s">
        <v>179</v>
      </c>
      <c r="AL418" s="5" t="s">
        <v>197</v>
      </c>
      <c r="AM418" s="5" t="s">
        <v>76</v>
      </c>
      <c r="AN418" s="5" t="s">
        <v>77</v>
      </c>
      <c r="AO418" s="5" t="s">
        <v>77</v>
      </c>
      <c r="AP418" s="5" t="s">
        <v>77</v>
      </c>
      <c r="AQ418" s="5" t="s">
        <v>77</v>
      </c>
      <c r="AR418" s="5" t="s">
        <v>78</v>
      </c>
      <c r="AS418" s="5" t="s">
        <v>79</v>
      </c>
      <c r="AT418" s="5" t="s">
        <v>85</v>
      </c>
      <c r="AU418" s="5" t="s">
        <v>329</v>
      </c>
      <c r="AV418" s="5" t="s">
        <v>80</v>
      </c>
      <c r="AW418" s="5" t="s">
        <v>81</v>
      </c>
      <c r="BJ418" s="5" t="s">
        <v>77</v>
      </c>
      <c r="BK418" s="5" t="s">
        <v>199</v>
      </c>
      <c r="BL418" s="5" t="s">
        <v>180</v>
      </c>
      <c r="BM418" s="5" t="s">
        <v>122</v>
      </c>
    </row>
    <row r="419" spans="1:65" ht="45" outlineLevel="1" x14ac:dyDescent="0.25">
      <c r="A419" s="9" t="s">
        <v>3930</v>
      </c>
      <c r="B419" s="9">
        <v>4</v>
      </c>
      <c r="C419" s="9">
        <v>12</v>
      </c>
      <c r="D419" s="9">
        <v>6</v>
      </c>
      <c r="E419" s="9">
        <v>1</v>
      </c>
      <c r="F419" s="9">
        <v>4</v>
      </c>
      <c r="G419" s="9">
        <v>1</v>
      </c>
      <c r="H419" s="9">
        <v>564162</v>
      </c>
      <c r="I419" s="9" t="s">
        <v>2843</v>
      </c>
      <c r="J419" s="9" t="s">
        <v>103</v>
      </c>
      <c r="K419" s="9" t="s">
        <v>504</v>
      </c>
      <c r="L419" s="11" t="s">
        <v>732</v>
      </c>
      <c r="M419" s="5" t="s">
        <v>733</v>
      </c>
      <c r="N419" s="5" t="s">
        <v>65</v>
      </c>
      <c r="O419" s="5" t="s">
        <v>66</v>
      </c>
      <c r="P419" s="5" t="s">
        <v>67</v>
      </c>
      <c r="Q419" s="5" t="s">
        <v>68</v>
      </c>
      <c r="R419" s="5" t="s">
        <v>69</v>
      </c>
      <c r="S419" s="5" t="s">
        <v>67</v>
      </c>
      <c r="V419" s="6">
        <v>44054</v>
      </c>
      <c r="W419" s="7">
        <v>44415.627951388888</v>
      </c>
      <c r="X419" s="5" t="s">
        <v>70</v>
      </c>
      <c r="AB419" s="5" t="s">
        <v>505</v>
      </c>
      <c r="AF419" s="5" t="s">
        <v>71</v>
      </c>
      <c r="AG419" s="5" t="s">
        <v>72</v>
      </c>
      <c r="AH419" s="5" t="s">
        <v>73</v>
      </c>
      <c r="AI419" s="5" t="s">
        <v>72</v>
      </c>
      <c r="AJ419" s="5" t="s">
        <v>74</v>
      </c>
      <c r="AK419" s="5" t="s">
        <v>75</v>
      </c>
      <c r="AL419" s="5" t="s">
        <v>75</v>
      </c>
      <c r="AM419" s="5" t="s">
        <v>76</v>
      </c>
      <c r="AN419" s="5" t="s">
        <v>77</v>
      </c>
      <c r="AO419" s="5" t="s">
        <v>77</v>
      </c>
      <c r="AP419" s="5" t="s">
        <v>77</v>
      </c>
      <c r="AQ419" s="5" t="s">
        <v>77</v>
      </c>
      <c r="AR419" s="5" t="s">
        <v>78</v>
      </c>
      <c r="AS419" s="5" t="s">
        <v>79</v>
      </c>
      <c r="AT419" s="5" t="s">
        <v>85</v>
      </c>
      <c r="AV419" s="5" t="s">
        <v>80</v>
      </c>
      <c r="AW419" s="5" t="s">
        <v>81</v>
      </c>
      <c r="BJ419" s="5" t="s">
        <v>77</v>
      </c>
    </row>
    <row r="420" spans="1:65" ht="45" outlineLevel="1" x14ac:dyDescent="0.25">
      <c r="A420" s="9" t="s">
        <v>3931</v>
      </c>
      <c r="B420" s="9">
        <v>4</v>
      </c>
      <c r="C420" s="9">
        <v>12</v>
      </c>
      <c r="D420" s="9">
        <v>6</v>
      </c>
      <c r="E420" s="9">
        <v>1</v>
      </c>
      <c r="F420" s="9">
        <v>4</v>
      </c>
      <c r="G420" s="9">
        <v>2</v>
      </c>
      <c r="H420" s="9">
        <v>564193</v>
      </c>
      <c r="I420" s="9" t="s">
        <v>2844</v>
      </c>
      <c r="J420" s="9" t="s">
        <v>103</v>
      </c>
      <c r="K420" s="9" t="s">
        <v>735</v>
      </c>
      <c r="L420" s="11" t="s">
        <v>734</v>
      </c>
      <c r="M420" s="5" t="s">
        <v>2959</v>
      </c>
      <c r="N420" s="5" t="s">
        <v>65</v>
      </c>
      <c r="O420" s="5" t="s">
        <v>66</v>
      </c>
      <c r="P420" s="5" t="s">
        <v>67</v>
      </c>
      <c r="Q420" s="5" t="s">
        <v>68</v>
      </c>
      <c r="R420" s="5" t="s">
        <v>69</v>
      </c>
      <c r="S420" s="5" t="s">
        <v>67</v>
      </c>
      <c r="V420" s="6">
        <v>44054</v>
      </c>
      <c r="W420" s="7">
        <v>44415.628171296295</v>
      </c>
      <c r="X420" s="5" t="s">
        <v>70</v>
      </c>
      <c r="AB420" s="5" t="s">
        <v>221</v>
      </c>
      <c r="AF420" s="5" t="s">
        <v>71</v>
      </c>
      <c r="AG420" s="5" t="s">
        <v>102</v>
      </c>
      <c r="AH420" s="5" t="s">
        <v>73</v>
      </c>
      <c r="AI420" s="5" t="s">
        <v>72</v>
      </c>
      <c r="AJ420" s="5" t="s">
        <v>74</v>
      </c>
      <c r="AK420" s="5" t="s">
        <v>75</v>
      </c>
      <c r="AL420" s="5" t="s">
        <v>75</v>
      </c>
      <c r="AM420" s="5" t="s">
        <v>76</v>
      </c>
      <c r="AN420" s="5" t="s">
        <v>77</v>
      </c>
      <c r="AO420" s="5" t="s">
        <v>77</v>
      </c>
      <c r="AP420" s="5" t="s">
        <v>77</v>
      </c>
      <c r="AQ420" s="5" t="s">
        <v>77</v>
      </c>
      <c r="AR420" s="5" t="s">
        <v>186</v>
      </c>
      <c r="AS420" s="5" t="s">
        <v>79</v>
      </c>
      <c r="AT420" s="5" t="s">
        <v>85</v>
      </c>
      <c r="AV420" s="5" t="s">
        <v>80</v>
      </c>
      <c r="AW420" s="5" t="s">
        <v>81</v>
      </c>
      <c r="BJ420" s="5" t="s">
        <v>77</v>
      </c>
    </row>
    <row r="421" spans="1:65" ht="45" outlineLevel="1" x14ac:dyDescent="0.25">
      <c r="A421" s="9" t="s">
        <v>3932</v>
      </c>
      <c r="B421" s="9">
        <v>4</v>
      </c>
      <c r="C421" s="9">
        <v>12</v>
      </c>
      <c r="D421" s="9">
        <v>6</v>
      </c>
      <c r="E421" s="9">
        <v>1</v>
      </c>
      <c r="F421" s="9">
        <v>4</v>
      </c>
      <c r="G421" s="9">
        <v>3</v>
      </c>
      <c r="H421" s="9">
        <v>569216</v>
      </c>
      <c r="I421" s="9" t="s">
        <v>2844</v>
      </c>
      <c r="J421" s="9" t="s">
        <v>103</v>
      </c>
      <c r="K421" s="9" t="s">
        <v>737</v>
      </c>
      <c r="L421" s="11" t="s">
        <v>736</v>
      </c>
      <c r="M421" s="5" t="s">
        <v>2960</v>
      </c>
      <c r="N421" s="5" t="s">
        <v>65</v>
      </c>
      <c r="O421" s="5" t="s">
        <v>66</v>
      </c>
      <c r="P421" s="5" t="s">
        <v>115</v>
      </c>
      <c r="Q421" s="5" t="s">
        <v>182</v>
      </c>
      <c r="R421" s="5" t="s">
        <v>183</v>
      </c>
      <c r="S421" s="5" t="s">
        <v>67</v>
      </c>
      <c r="V421" s="6">
        <v>44084</v>
      </c>
      <c r="W421" s="7">
        <v>44721.689467592594</v>
      </c>
      <c r="X421" s="5" t="s">
        <v>115</v>
      </c>
      <c r="AB421" s="5" t="s">
        <v>221</v>
      </c>
      <c r="AF421" s="5" t="s">
        <v>71</v>
      </c>
      <c r="AG421" s="5" t="s">
        <v>102</v>
      </c>
      <c r="AH421" s="5" t="s">
        <v>73</v>
      </c>
      <c r="AI421" s="5" t="s">
        <v>72</v>
      </c>
      <c r="AJ421" s="5" t="s">
        <v>74</v>
      </c>
      <c r="AK421" s="5" t="s">
        <v>75</v>
      </c>
      <c r="AL421" s="5" t="s">
        <v>75</v>
      </c>
      <c r="AM421" s="5" t="s">
        <v>76</v>
      </c>
      <c r="AN421" s="5" t="s">
        <v>77</v>
      </c>
      <c r="AO421" s="5" t="s">
        <v>77</v>
      </c>
      <c r="AP421" s="5" t="s">
        <v>77</v>
      </c>
      <c r="AQ421" s="5" t="s">
        <v>77</v>
      </c>
      <c r="AR421" s="5" t="s">
        <v>186</v>
      </c>
      <c r="AS421" s="5" t="s">
        <v>79</v>
      </c>
      <c r="AT421" s="5" t="s">
        <v>85</v>
      </c>
      <c r="AV421" s="5" t="s">
        <v>80</v>
      </c>
      <c r="AW421" s="5" t="s">
        <v>81</v>
      </c>
      <c r="BJ421" s="5" t="s">
        <v>77</v>
      </c>
    </row>
    <row r="422" spans="1:65" ht="45" outlineLevel="1" x14ac:dyDescent="0.25">
      <c r="A422" s="9" t="s">
        <v>3933</v>
      </c>
      <c r="B422" s="9">
        <v>4</v>
      </c>
      <c r="C422" s="9">
        <v>12</v>
      </c>
      <c r="D422" s="9">
        <v>6</v>
      </c>
      <c r="E422" s="9">
        <v>1</v>
      </c>
      <c r="F422" s="9">
        <v>4</v>
      </c>
      <c r="G422" s="9">
        <v>4</v>
      </c>
      <c r="H422" s="9">
        <v>564170</v>
      </c>
      <c r="I422" s="9" t="s">
        <v>2843</v>
      </c>
      <c r="J422" s="9" t="s">
        <v>103</v>
      </c>
      <c r="K422" s="9" t="s">
        <v>507</v>
      </c>
      <c r="L422" s="11" t="s">
        <v>738</v>
      </c>
      <c r="M422" s="5" t="s">
        <v>739</v>
      </c>
      <c r="N422" s="5" t="s">
        <v>65</v>
      </c>
      <c r="O422" s="5" t="s">
        <v>66</v>
      </c>
      <c r="P422" s="5" t="s">
        <v>67</v>
      </c>
      <c r="Q422" s="5" t="s">
        <v>68</v>
      </c>
      <c r="R422" s="5" t="s">
        <v>69</v>
      </c>
      <c r="S422" s="5" t="s">
        <v>67</v>
      </c>
      <c r="V422" s="6">
        <v>44054</v>
      </c>
      <c r="W422" s="7">
        <v>44415.627951388888</v>
      </c>
      <c r="X422" s="5" t="s">
        <v>70</v>
      </c>
      <c r="AB422" s="5" t="s">
        <v>505</v>
      </c>
      <c r="AF422" s="5" t="s">
        <v>71</v>
      </c>
      <c r="AG422" s="5" t="s">
        <v>72</v>
      </c>
      <c r="AH422" s="5" t="s">
        <v>191</v>
      </c>
      <c r="AI422" s="5" t="s">
        <v>192</v>
      </c>
      <c r="AJ422" s="5" t="s">
        <v>74</v>
      </c>
      <c r="AK422" s="5" t="s">
        <v>75</v>
      </c>
      <c r="AL422" s="5" t="s">
        <v>75</v>
      </c>
      <c r="AM422" s="5" t="s">
        <v>76</v>
      </c>
      <c r="AN422" s="5" t="s">
        <v>77</v>
      </c>
      <c r="AO422" s="5" t="s">
        <v>77</v>
      </c>
      <c r="AP422" s="5" t="s">
        <v>77</v>
      </c>
      <c r="AQ422" s="5" t="s">
        <v>77</v>
      </c>
      <c r="AR422" s="5" t="s">
        <v>78</v>
      </c>
      <c r="AS422" s="5" t="s">
        <v>79</v>
      </c>
      <c r="AT422" s="5" t="s">
        <v>85</v>
      </c>
      <c r="AV422" s="5" t="s">
        <v>80</v>
      </c>
      <c r="AW422" s="5" t="s">
        <v>81</v>
      </c>
      <c r="BJ422" s="5" t="s">
        <v>77</v>
      </c>
    </row>
    <row r="423" spans="1:65" ht="105" outlineLevel="1" x14ac:dyDescent="0.25">
      <c r="A423" s="9" t="s">
        <v>3934</v>
      </c>
      <c r="B423" s="9">
        <v>4</v>
      </c>
      <c r="C423" s="9">
        <v>12</v>
      </c>
      <c r="D423" s="9">
        <v>6</v>
      </c>
      <c r="E423" s="9">
        <v>1</v>
      </c>
      <c r="F423" s="9">
        <v>4</v>
      </c>
      <c r="G423" s="9">
        <v>5</v>
      </c>
      <c r="H423" s="9">
        <v>564192</v>
      </c>
      <c r="I423" s="9" t="s">
        <v>2843</v>
      </c>
      <c r="J423" s="9" t="s">
        <v>103</v>
      </c>
      <c r="K423" s="9" t="s">
        <v>278</v>
      </c>
      <c r="L423" s="11" t="s">
        <v>370</v>
      </c>
      <c r="M423" s="5" t="s">
        <v>371</v>
      </c>
      <c r="N423" s="5" t="s">
        <v>65</v>
      </c>
      <c r="O423" s="5" t="s">
        <v>66</v>
      </c>
      <c r="P423" s="5" t="s">
        <v>67</v>
      </c>
      <c r="Q423" s="5" t="s">
        <v>68</v>
      </c>
      <c r="R423" s="5" t="s">
        <v>69</v>
      </c>
      <c r="S423" s="5" t="s">
        <v>67</v>
      </c>
      <c r="V423" s="6">
        <v>44054</v>
      </c>
      <c r="W423" s="7">
        <v>44415.629120370373</v>
      </c>
      <c r="X423" s="5" t="s">
        <v>70</v>
      </c>
      <c r="AB423" s="5" t="s">
        <v>447</v>
      </c>
      <c r="AF423" s="5" t="s">
        <v>71</v>
      </c>
      <c r="AG423" s="5" t="s">
        <v>102</v>
      </c>
      <c r="AH423" s="5" t="s">
        <v>73</v>
      </c>
      <c r="AI423" s="5" t="s">
        <v>72</v>
      </c>
      <c r="AJ423" s="5" t="s">
        <v>74</v>
      </c>
      <c r="AK423" s="5" t="s">
        <v>75</v>
      </c>
      <c r="AL423" s="5" t="s">
        <v>75</v>
      </c>
      <c r="AM423" s="5" t="s">
        <v>104</v>
      </c>
      <c r="AN423" s="5" t="s">
        <v>77</v>
      </c>
      <c r="AO423" s="5" t="s">
        <v>77</v>
      </c>
      <c r="AP423" s="5" t="s">
        <v>77</v>
      </c>
      <c r="AQ423" s="5" t="s">
        <v>77</v>
      </c>
      <c r="AR423" s="5" t="s">
        <v>78</v>
      </c>
      <c r="AS423" s="5" t="s">
        <v>79</v>
      </c>
      <c r="AU423" s="5" t="s">
        <v>93</v>
      </c>
      <c r="AV423" s="5" t="s">
        <v>80</v>
      </c>
      <c r="AW423" s="5" t="s">
        <v>81</v>
      </c>
      <c r="BJ423" s="5" t="s">
        <v>77</v>
      </c>
    </row>
    <row r="424" spans="1:65" ht="60" outlineLevel="1" x14ac:dyDescent="0.25">
      <c r="A424" s="9" t="s">
        <v>3935</v>
      </c>
      <c r="B424" s="9">
        <v>4</v>
      </c>
      <c r="C424" s="9">
        <v>12</v>
      </c>
      <c r="D424" s="9">
        <v>6</v>
      </c>
      <c r="E424" s="9">
        <v>1</v>
      </c>
      <c r="F424" s="9">
        <v>4</v>
      </c>
      <c r="G424" s="9">
        <v>6</v>
      </c>
      <c r="H424" s="9">
        <v>564163</v>
      </c>
      <c r="I424" s="9" t="s">
        <v>2843</v>
      </c>
      <c r="J424" s="9" t="s">
        <v>103</v>
      </c>
      <c r="K424" s="9" t="s">
        <v>215</v>
      </c>
      <c r="L424" s="11" t="s">
        <v>214</v>
      </c>
      <c r="M424" s="5" t="s">
        <v>2896</v>
      </c>
      <c r="N424" s="5" t="s">
        <v>65</v>
      </c>
      <c r="O424" s="5" t="s">
        <v>66</v>
      </c>
      <c r="P424" s="5" t="s">
        <v>67</v>
      </c>
      <c r="Q424" s="5" t="s">
        <v>68</v>
      </c>
      <c r="R424" s="5" t="s">
        <v>69</v>
      </c>
      <c r="S424" s="5" t="s">
        <v>67</v>
      </c>
      <c r="V424" s="6">
        <v>44054</v>
      </c>
      <c r="W424" s="7">
        <v>44729.410798611112</v>
      </c>
      <c r="X424" s="5" t="s">
        <v>115</v>
      </c>
      <c r="AB424" s="5" t="s">
        <v>213</v>
      </c>
      <c r="AF424" s="5" t="s">
        <v>71</v>
      </c>
      <c r="AG424" s="5" t="s">
        <v>72</v>
      </c>
      <c r="AH424" s="5" t="s">
        <v>73</v>
      </c>
      <c r="AI424" s="5" t="s">
        <v>72</v>
      </c>
      <c r="AJ424" s="5" t="s">
        <v>74</v>
      </c>
      <c r="AK424" s="5" t="s">
        <v>75</v>
      </c>
      <c r="AL424" s="5" t="s">
        <v>75</v>
      </c>
      <c r="AM424" s="5" t="s">
        <v>76</v>
      </c>
      <c r="AN424" s="5" t="s">
        <v>77</v>
      </c>
      <c r="AO424" s="5" t="s">
        <v>77</v>
      </c>
      <c r="AP424" s="5" t="s">
        <v>77</v>
      </c>
      <c r="AQ424" s="5" t="s">
        <v>77</v>
      </c>
      <c r="AR424" s="5" t="s">
        <v>78</v>
      </c>
      <c r="AS424" s="5" t="s">
        <v>79</v>
      </c>
      <c r="AV424" s="5" t="s">
        <v>80</v>
      </c>
      <c r="AW424" s="5" t="s">
        <v>81</v>
      </c>
      <c r="BJ424" s="5" t="s">
        <v>77</v>
      </c>
    </row>
    <row r="425" spans="1:65" ht="45" outlineLevel="1" x14ac:dyDescent="0.25">
      <c r="A425" s="9" t="s">
        <v>3936</v>
      </c>
      <c r="B425" s="9">
        <v>4</v>
      </c>
      <c r="C425" s="9">
        <v>12</v>
      </c>
      <c r="D425" s="9">
        <v>6</v>
      </c>
      <c r="E425" s="9">
        <v>1</v>
      </c>
      <c r="F425" s="9">
        <v>4</v>
      </c>
      <c r="G425" s="9">
        <v>7</v>
      </c>
      <c r="H425" s="9">
        <v>564165</v>
      </c>
      <c r="I425" s="9" t="s">
        <v>2843</v>
      </c>
      <c r="J425" s="9" t="s">
        <v>103</v>
      </c>
      <c r="K425" s="9" t="s">
        <v>226</v>
      </c>
      <c r="L425" s="11" t="s">
        <v>224</v>
      </c>
      <c r="M425" s="5" t="s">
        <v>225</v>
      </c>
      <c r="N425" s="5" t="s">
        <v>65</v>
      </c>
      <c r="O425" s="5" t="s">
        <v>66</v>
      </c>
      <c r="P425" s="5" t="s">
        <v>67</v>
      </c>
      <c r="Q425" s="5" t="s">
        <v>68</v>
      </c>
      <c r="R425" s="5" t="s">
        <v>69</v>
      </c>
      <c r="S425" s="5" t="s">
        <v>67</v>
      </c>
      <c r="V425" s="6">
        <v>44054</v>
      </c>
      <c r="W425" s="7">
        <v>44415.627662037034</v>
      </c>
      <c r="X425" s="5" t="s">
        <v>70</v>
      </c>
      <c r="AB425" s="5" t="s">
        <v>213</v>
      </c>
      <c r="AF425" s="5" t="s">
        <v>71</v>
      </c>
      <c r="AG425" s="5" t="s">
        <v>72</v>
      </c>
      <c r="AH425" s="5" t="s">
        <v>73</v>
      </c>
      <c r="AI425" s="5" t="s">
        <v>72</v>
      </c>
      <c r="AJ425" s="5" t="s">
        <v>74</v>
      </c>
      <c r="AK425" s="5" t="s">
        <v>75</v>
      </c>
      <c r="AL425" s="5" t="s">
        <v>75</v>
      </c>
      <c r="AM425" s="5" t="s">
        <v>76</v>
      </c>
      <c r="AN425" s="5" t="s">
        <v>77</v>
      </c>
      <c r="AO425" s="5" t="s">
        <v>77</v>
      </c>
      <c r="AP425" s="5" t="s">
        <v>77</v>
      </c>
      <c r="AQ425" s="5" t="s">
        <v>77</v>
      </c>
      <c r="AR425" s="5" t="s">
        <v>78</v>
      </c>
      <c r="AS425" s="5" t="s">
        <v>79</v>
      </c>
      <c r="AV425" s="5" t="s">
        <v>80</v>
      </c>
      <c r="AW425" s="5" t="s">
        <v>81</v>
      </c>
      <c r="BJ425" s="5" t="s">
        <v>77</v>
      </c>
    </row>
    <row r="426" spans="1:65" ht="45" outlineLevel="1" x14ac:dyDescent="0.25">
      <c r="A426" s="9" t="s">
        <v>3937</v>
      </c>
      <c r="B426" s="9">
        <v>4</v>
      </c>
      <c r="C426" s="9">
        <v>12</v>
      </c>
      <c r="D426" s="9">
        <v>6</v>
      </c>
      <c r="E426" s="9">
        <v>1</v>
      </c>
      <c r="F426" s="9">
        <v>4</v>
      </c>
      <c r="G426" s="9">
        <v>8</v>
      </c>
      <c r="H426" s="9">
        <v>564166</v>
      </c>
      <c r="I426" s="9" t="s">
        <v>2843</v>
      </c>
      <c r="J426" s="9" t="s">
        <v>103</v>
      </c>
      <c r="K426" s="9" t="s">
        <v>229</v>
      </c>
      <c r="L426" s="11" t="s">
        <v>227</v>
      </c>
      <c r="M426" s="5" t="s">
        <v>228</v>
      </c>
      <c r="N426" s="5" t="s">
        <v>65</v>
      </c>
      <c r="O426" s="5" t="s">
        <v>66</v>
      </c>
      <c r="P426" s="5" t="s">
        <v>67</v>
      </c>
      <c r="Q426" s="5" t="s">
        <v>68</v>
      </c>
      <c r="R426" s="5" t="s">
        <v>69</v>
      </c>
      <c r="S426" s="5" t="s">
        <v>67</v>
      </c>
      <c r="V426" s="6">
        <v>44054</v>
      </c>
      <c r="W426" s="7">
        <v>44415.627662037034</v>
      </c>
      <c r="X426" s="5" t="s">
        <v>70</v>
      </c>
      <c r="AB426" s="5" t="s">
        <v>221</v>
      </c>
      <c r="AF426" s="5" t="s">
        <v>71</v>
      </c>
      <c r="AG426" s="5" t="s">
        <v>72</v>
      </c>
      <c r="AH426" s="5" t="s">
        <v>73</v>
      </c>
      <c r="AI426" s="5" t="s">
        <v>72</v>
      </c>
      <c r="AJ426" s="5" t="s">
        <v>74</v>
      </c>
      <c r="AK426" s="5" t="s">
        <v>75</v>
      </c>
      <c r="AL426" s="5" t="s">
        <v>75</v>
      </c>
      <c r="AM426" s="5" t="s">
        <v>76</v>
      </c>
      <c r="AN426" s="5" t="s">
        <v>77</v>
      </c>
      <c r="AO426" s="5" t="s">
        <v>77</v>
      </c>
      <c r="AP426" s="5" t="s">
        <v>77</v>
      </c>
      <c r="AQ426" s="5" t="s">
        <v>77</v>
      </c>
      <c r="AR426" s="5" t="s">
        <v>78</v>
      </c>
      <c r="AS426" s="5" t="s">
        <v>79</v>
      </c>
      <c r="AV426" s="5" t="s">
        <v>80</v>
      </c>
      <c r="AW426" s="5" t="s">
        <v>81</v>
      </c>
      <c r="BJ426" s="5" t="s">
        <v>77</v>
      </c>
    </row>
    <row r="427" spans="1:65" ht="45" outlineLevel="1" x14ac:dyDescent="0.25">
      <c r="A427" s="9" t="s">
        <v>3938</v>
      </c>
      <c r="B427" s="9">
        <v>4</v>
      </c>
      <c r="C427" s="9">
        <v>12</v>
      </c>
      <c r="D427" s="9">
        <v>6</v>
      </c>
      <c r="E427" s="9">
        <v>1</v>
      </c>
      <c r="F427" s="9">
        <v>4</v>
      </c>
      <c r="G427" s="9">
        <v>9</v>
      </c>
      <c r="H427" s="9">
        <v>564167</v>
      </c>
      <c r="I427" s="9" t="s">
        <v>2843</v>
      </c>
      <c r="J427" s="9" t="s">
        <v>103</v>
      </c>
      <c r="K427" s="9" t="s">
        <v>232</v>
      </c>
      <c r="L427" s="11" t="s">
        <v>230</v>
      </c>
      <c r="M427" s="5" t="s">
        <v>231</v>
      </c>
      <c r="N427" s="5" t="s">
        <v>65</v>
      </c>
      <c r="O427" s="5" t="s">
        <v>66</v>
      </c>
      <c r="P427" s="5" t="s">
        <v>67</v>
      </c>
      <c r="Q427" s="5" t="s">
        <v>68</v>
      </c>
      <c r="R427" s="5" t="s">
        <v>69</v>
      </c>
      <c r="S427" s="5" t="s">
        <v>67</v>
      </c>
      <c r="V427" s="6">
        <v>44054</v>
      </c>
      <c r="W427" s="7">
        <v>44415.627824074072</v>
      </c>
      <c r="X427" s="5" t="s">
        <v>70</v>
      </c>
      <c r="AB427" s="5" t="s">
        <v>213</v>
      </c>
      <c r="AF427" s="5" t="s">
        <v>71</v>
      </c>
      <c r="AG427" s="5" t="s">
        <v>72</v>
      </c>
      <c r="AH427" s="5" t="s">
        <v>73</v>
      </c>
      <c r="AI427" s="5" t="s">
        <v>72</v>
      </c>
      <c r="AJ427" s="5" t="s">
        <v>74</v>
      </c>
      <c r="AK427" s="5" t="s">
        <v>75</v>
      </c>
      <c r="AL427" s="5" t="s">
        <v>75</v>
      </c>
      <c r="AM427" s="5" t="s">
        <v>76</v>
      </c>
      <c r="AN427" s="5" t="s">
        <v>77</v>
      </c>
      <c r="AO427" s="5" t="s">
        <v>77</v>
      </c>
      <c r="AP427" s="5" t="s">
        <v>77</v>
      </c>
      <c r="AQ427" s="5" t="s">
        <v>77</v>
      </c>
      <c r="AR427" s="5" t="s">
        <v>78</v>
      </c>
      <c r="AS427" s="5" t="s">
        <v>79</v>
      </c>
      <c r="AV427" s="5" t="s">
        <v>80</v>
      </c>
      <c r="AW427" s="5" t="s">
        <v>81</v>
      </c>
      <c r="BJ427" s="5" t="s">
        <v>77</v>
      </c>
    </row>
    <row r="428" spans="1:65" ht="45" outlineLevel="1" x14ac:dyDescent="0.25">
      <c r="A428" s="9" t="s">
        <v>3939</v>
      </c>
      <c r="B428" s="9">
        <v>4</v>
      </c>
      <c r="C428" s="9">
        <v>12</v>
      </c>
      <c r="D428" s="9">
        <v>6</v>
      </c>
      <c r="E428" s="9">
        <v>1</v>
      </c>
      <c r="F428" s="9">
        <v>4</v>
      </c>
      <c r="G428" s="9">
        <v>10</v>
      </c>
      <c r="H428" s="9">
        <v>564168</v>
      </c>
      <c r="I428" s="9" t="s">
        <v>2843</v>
      </c>
      <c r="J428" s="9" t="s">
        <v>103</v>
      </c>
      <c r="K428" s="9" t="s">
        <v>241</v>
      </c>
      <c r="L428" s="11" t="s">
        <v>239</v>
      </c>
      <c r="M428" s="5" t="s">
        <v>240</v>
      </c>
      <c r="N428" s="5" t="s">
        <v>65</v>
      </c>
      <c r="O428" s="5" t="s">
        <v>66</v>
      </c>
      <c r="P428" s="5" t="s">
        <v>67</v>
      </c>
      <c r="Q428" s="5" t="s">
        <v>68</v>
      </c>
      <c r="R428" s="5" t="s">
        <v>69</v>
      </c>
      <c r="S428" s="5" t="s">
        <v>67</v>
      </c>
      <c r="V428" s="6">
        <v>44054</v>
      </c>
      <c r="W428" s="7">
        <v>44415.627662037034</v>
      </c>
      <c r="X428" s="5" t="s">
        <v>70</v>
      </c>
      <c r="AB428" s="5" t="s">
        <v>242</v>
      </c>
      <c r="AF428" s="5" t="s">
        <v>71</v>
      </c>
      <c r="AG428" s="5" t="s">
        <v>102</v>
      </c>
      <c r="AH428" s="5" t="s">
        <v>73</v>
      </c>
      <c r="AI428" s="5" t="s">
        <v>72</v>
      </c>
      <c r="AJ428" s="5" t="s">
        <v>74</v>
      </c>
      <c r="AK428" s="5" t="s">
        <v>75</v>
      </c>
      <c r="AL428" s="5" t="s">
        <v>75</v>
      </c>
      <c r="AM428" s="5" t="s">
        <v>104</v>
      </c>
      <c r="AN428" s="5" t="s">
        <v>77</v>
      </c>
      <c r="AO428" s="5" t="s">
        <v>77</v>
      </c>
      <c r="AP428" s="5" t="s">
        <v>77</v>
      </c>
      <c r="AQ428" s="5" t="s">
        <v>77</v>
      </c>
      <c r="AR428" s="5" t="s">
        <v>78</v>
      </c>
      <c r="AS428" s="5" t="s">
        <v>79</v>
      </c>
      <c r="AV428" s="5" t="s">
        <v>80</v>
      </c>
      <c r="AW428" s="5" t="s">
        <v>81</v>
      </c>
      <c r="BJ428" s="5" t="s">
        <v>77</v>
      </c>
    </row>
    <row r="429" spans="1:65" ht="60" outlineLevel="1" x14ac:dyDescent="0.25">
      <c r="A429" s="9" t="s">
        <v>3940</v>
      </c>
      <c r="B429" s="9">
        <v>4</v>
      </c>
      <c r="C429" s="9">
        <v>12</v>
      </c>
      <c r="D429" s="9">
        <v>6</v>
      </c>
      <c r="E429" s="9">
        <v>1</v>
      </c>
      <c r="F429" s="9">
        <v>5</v>
      </c>
      <c r="H429" s="9">
        <v>564171</v>
      </c>
      <c r="I429" s="9" t="s">
        <v>2843</v>
      </c>
      <c r="J429" s="9" t="s">
        <v>92</v>
      </c>
      <c r="L429" s="11" t="s">
        <v>740</v>
      </c>
      <c r="N429" s="5" t="s">
        <v>65</v>
      </c>
      <c r="O429" s="5" t="s">
        <v>66</v>
      </c>
      <c r="P429" s="5" t="s">
        <v>67</v>
      </c>
      <c r="Q429" s="5" t="s">
        <v>68</v>
      </c>
      <c r="R429" s="5" t="s">
        <v>69</v>
      </c>
      <c r="S429" s="5" t="s">
        <v>67</v>
      </c>
      <c r="V429" s="6">
        <v>44054</v>
      </c>
      <c r="W429" s="7">
        <v>44830.703969907408</v>
      </c>
      <c r="X429" s="5" t="s">
        <v>87</v>
      </c>
      <c r="AD429" s="5" t="s">
        <v>177</v>
      </c>
      <c r="AE429" s="5" t="s">
        <v>89</v>
      </c>
      <c r="AF429" s="5" t="s">
        <v>71</v>
      </c>
      <c r="AG429" s="5" t="s">
        <v>72</v>
      </c>
      <c r="AH429" s="5" t="s">
        <v>73</v>
      </c>
      <c r="AI429" s="5" t="s">
        <v>72</v>
      </c>
      <c r="AJ429" s="5" t="s">
        <v>74</v>
      </c>
      <c r="AK429" s="5" t="s">
        <v>179</v>
      </c>
      <c r="AL429" s="5" t="s">
        <v>197</v>
      </c>
      <c r="AM429" s="5" t="s">
        <v>76</v>
      </c>
      <c r="AN429" s="5" t="s">
        <v>77</v>
      </c>
      <c r="AO429" s="5" t="s">
        <v>77</v>
      </c>
      <c r="AP429" s="5" t="s">
        <v>77</v>
      </c>
      <c r="AQ429" s="5" t="s">
        <v>77</v>
      </c>
      <c r="AR429" s="5" t="s">
        <v>78</v>
      </c>
      <c r="AS429" s="5" t="s">
        <v>79</v>
      </c>
      <c r="AT429" s="5" t="s">
        <v>85</v>
      </c>
      <c r="AU429" s="5" t="s">
        <v>329</v>
      </c>
      <c r="AV429" s="5" t="s">
        <v>80</v>
      </c>
      <c r="AW429" s="5" t="s">
        <v>81</v>
      </c>
      <c r="BJ429" s="5" t="s">
        <v>77</v>
      </c>
      <c r="BK429" s="5" t="s">
        <v>199</v>
      </c>
      <c r="BL429" s="5" t="s">
        <v>180</v>
      </c>
      <c r="BM429" s="5" t="s">
        <v>122</v>
      </c>
    </row>
    <row r="430" spans="1:65" ht="60" outlineLevel="1" x14ac:dyDescent="0.25">
      <c r="A430" s="9" t="s">
        <v>3941</v>
      </c>
      <c r="B430" s="9">
        <v>4</v>
      </c>
      <c r="C430" s="9">
        <v>12</v>
      </c>
      <c r="D430" s="9">
        <v>6</v>
      </c>
      <c r="E430" s="9">
        <v>1</v>
      </c>
      <c r="F430" s="9">
        <v>5</v>
      </c>
      <c r="G430" s="9">
        <v>1</v>
      </c>
      <c r="H430" s="9">
        <v>564172</v>
      </c>
      <c r="I430" s="9" t="s">
        <v>2844</v>
      </c>
      <c r="J430" s="9" t="s">
        <v>103</v>
      </c>
      <c r="K430" s="9" t="s">
        <v>742</v>
      </c>
      <c r="L430" s="11" t="s">
        <v>741</v>
      </c>
      <c r="M430" s="5" t="s">
        <v>3438</v>
      </c>
      <c r="N430" s="5" t="s">
        <v>65</v>
      </c>
      <c r="O430" s="5" t="s">
        <v>66</v>
      </c>
      <c r="P430" s="5" t="s">
        <v>67</v>
      </c>
      <c r="Q430" s="5" t="s">
        <v>68</v>
      </c>
      <c r="R430" s="5" t="s">
        <v>69</v>
      </c>
      <c r="S430" s="5" t="s">
        <v>67</v>
      </c>
      <c r="V430" s="6">
        <v>44054</v>
      </c>
      <c r="W430" s="7">
        <v>44415.628506944442</v>
      </c>
      <c r="X430" s="5" t="s">
        <v>70</v>
      </c>
      <c r="AB430" s="5" t="s">
        <v>221</v>
      </c>
      <c r="AF430" s="5" t="s">
        <v>71</v>
      </c>
      <c r="AG430" s="5" t="s">
        <v>102</v>
      </c>
      <c r="AH430" s="5" t="s">
        <v>73</v>
      </c>
      <c r="AI430" s="5" t="s">
        <v>72</v>
      </c>
      <c r="AJ430" s="5" t="s">
        <v>74</v>
      </c>
      <c r="AK430" s="5" t="s">
        <v>75</v>
      </c>
      <c r="AL430" s="5" t="s">
        <v>75</v>
      </c>
      <c r="AM430" s="5" t="s">
        <v>76</v>
      </c>
      <c r="AN430" s="5" t="s">
        <v>77</v>
      </c>
      <c r="AO430" s="5" t="s">
        <v>77</v>
      </c>
      <c r="AP430" s="5" t="s">
        <v>77</v>
      </c>
      <c r="AQ430" s="5" t="s">
        <v>77</v>
      </c>
      <c r="AR430" s="5" t="s">
        <v>186</v>
      </c>
      <c r="AS430" s="5" t="s">
        <v>79</v>
      </c>
      <c r="AV430" s="5" t="s">
        <v>80</v>
      </c>
      <c r="AW430" s="5" t="s">
        <v>81</v>
      </c>
      <c r="BJ430" s="5" t="s">
        <v>77</v>
      </c>
    </row>
    <row r="431" spans="1:65" ht="45" outlineLevel="1" x14ac:dyDescent="0.25">
      <c r="A431" s="9" t="s">
        <v>3942</v>
      </c>
      <c r="B431" s="9">
        <v>4</v>
      </c>
      <c r="C431" s="9">
        <v>12</v>
      </c>
      <c r="D431" s="9">
        <v>7</v>
      </c>
      <c r="H431" s="9">
        <v>564198</v>
      </c>
      <c r="I431" s="9" t="s">
        <v>2843</v>
      </c>
      <c r="J431" s="9" t="s">
        <v>83</v>
      </c>
      <c r="L431" s="11" t="s">
        <v>743</v>
      </c>
      <c r="N431" s="5" t="s">
        <v>65</v>
      </c>
      <c r="O431" s="5" t="s">
        <v>66</v>
      </c>
      <c r="P431" s="5" t="s">
        <v>67</v>
      </c>
      <c r="Q431" s="5" t="s">
        <v>68</v>
      </c>
      <c r="R431" s="5" t="s">
        <v>69</v>
      </c>
      <c r="S431" s="5" t="s">
        <v>67</v>
      </c>
      <c r="V431" s="6">
        <v>44055</v>
      </c>
      <c r="W431" s="7">
        <v>44415.627951388888</v>
      </c>
      <c r="X431" s="5" t="s">
        <v>70</v>
      </c>
      <c r="AF431" s="5" t="s">
        <v>71</v>
      </c>
      <c r="AG431" s="5" t="s">
        <v>72</v>
      </c>
      <c r="AH431" s="5" t="s">
        <v>73</v>
      </c>
      <c r="AI431" s="5" t="s">
        <v>72</v>
      </c>
      <c r="AJ431" s="5" t="s">
        <v>74</v>
      </c>
      <c r="AK431" s="5" t="s">
        <v>75</v>
      </c>
      <c r="AL431" s="5" t="s">
        <v>75</v>
      </c>
      <c r="AM431" s="5" t="s">
        <v>76</v>
      </c>
      <c r="AN431" s="5" t="s">
        <v>77</v>
      </c>
      <c r="AO431" s="5" t="s">
        <v>77</v>
      </c>
      <c r="AP431" s="5" t="s">
        <v>77</v>
      </c>
      <c r="AQ431" s="5" t="s">
        <v>77</v>
      </c>
      <c r="AR431" s="5" t="s">
        <v>78</v>
      </c>
      <c r="AS431" s="5" t="s">
        <v>79</v>
      </c>
      <c r="AV431" s="5" t="s">
        <v>80</v>
      </c>
      <c r="AW431" s="5" t="s">
        <v>81</v>
      </c>
      <c r="BJ431" s="5" t="s">
        <v>77</v>
      </c>
    </row>
    <row r="432" spans="1:65" ht="75" outlineLevel="1" x14ac:dyDescent="0.25">
      <c r="A432" s="9" t="s">
        <v>3943</v>
      </c>
      <c r="B432" s="9">
        <v>4</v>
      </c>
      <c r="C432" s="9">
        <v>12</v>
      </c>
      <c r="D432" s="9">
        <v>7</v>
      </c>
      <c r="E432" s="9">
        <v>1</v>
      </c>
      <c r="H432" s="9">
        <v>564199</v>
      </c>
      <c r="I432" s="9" t="s">
        <v>2843</v>
      </c>
      <c r="J432" s="9" t="s">
        <v>31</v>
      </c>
      <c r="L432" s="11" t="s">
        <v>174</v>
      </c>
      <c r="N432" s="5" t="s">
        <v>65</v>
      </c>
      <c r="O432" s="5" t="s">
        <v>66</v>
      </c>
      <c r="P432" s="5" t="s">
        <v>67</v>
      </c>
      <c r="Q432" s="5" t="s">
        <v>68</v>
      </c>
      <c r="R432" s="5" t="s">
        <v>69</v>
      </c>
      <c r="S432" s="5" t="s">
        <v>67</v>
      </c>
      <c r="V432" s="6">
        <v>44055</v>
      </c>
      <c r="W432" s="7">
        <v>44415.627662037034</v>
      </c>
      <c r="X432" s="5" t="s">
        <v>70</v>
      </c>
      <c r="AF432" s="5" t="s">
        <v>71</v>
      </c>
      <c r="AG432" s="5" t="s">
        <v>72</v>
      </c>
      <c r="AH432" s="5" t="s">
        <v>73</v>
      </c>
      <c r="AI432" s="5" t="s">
        <v>72</v>
      </c>
      <c r="AJ432" s="5" t="s">
        <v>74</v>
      </c>
      <c r="AK432" s="5" t="s">
        <v>75</v>
      </c>
      <c r="AL432" s="5" t="s">
        <v>75</v>
      </c>
      <c r="AM432" s="5" t="s">
        <v>76</v>
      </c>
      <c r="AN432" s="5" t="s">
        <v>77</v>
      </c>
      <c r="AO432" s="5" t="s">
        <v>77</v>
      </c>
      <c r="AP432" s="5" t="s">
        <v>77</v>
      </c>
      <c r="AQ432" s="5" t="s">
        <v>77</v>
      </c>
      <c r="AR432" s="5" t="s">
        <v>78</v>
      </c>
      <c r="AS432" s="5" t="s">
        <v>79</v>
      </c>
      <c r="AT432" s="5" t="s">
        <v>726</v>
      </c>
      <c r="AV432" s="5" t="s">
        <v>80</v>
      </c>
      <c r="AW432" s="5" t="s">
        <v>81</v>
      </c>
      <c r="BJ432" s="5" t="s">
        <v>77</v>
      </c>
    </row>
    <row r="433" spans="1:65" ht="60" outlineLevel="1" x14ac:dyDescent="0.25">
      <c r="A433" s="9" t="s">
        <v>3944</v>
      </c>
      <c r="B433" s="9">
        <v>4</v>
      </c>
      <c r="C433" s="9">
        <v>12</v>
      </c>
      <c r="D433" s="9">
        <v>7</v>
      </c>
      <c r="E433" s="9">
        <v>1</v>
      </c>
      <c r="F433" s="9">
        <v>1</v>
      </c>
      <c r="H433" s="9">
        <v>564200</v>
      </c>
      <c r="I433" s="9" t="s">
        <v>2843</v>
      </c>
      <c r="J433" s="9" t="s">
        <v>92</v>
      </c>
      <c r="L433" s="11" t="s">
        <v>727</v>
      </c>
      <c r="N433" s="5" t="s">
        <v>65</v>
      </c>
      <c r="O433" s="5" t="s">
        <v>66</v>
      </c>
      <c r="P433" s="5" t="s">
        <v>67</v>
      </c>
      <c r="Q433" s="5" t="s">
        <v>68</v>
      </c>
      <c r="R433" s="5" t="s">
        <v>69</v>
      </c>
      <c r="S433" s="5" t="s">
        <v>67</v>
      </c>
      <c r="V433" s="6">
        <v>44055</v>
      </c>
      <c r="W433" s="7">
        <v>44830.703969907408</v>
      </c>
      <c r="X433" s="5" t="s">
        <v>87</v>
      </c>
      <c r="AD433" s="5" t="s">
        <v>177</v>
      </c>
      <c r="AE433" s="5" t="s">
        <v>89</v>
      </c>
      <c r="AF433" s="5" t="s">
        <v>71</v>
      </c>
      <c r="AG433" s="5" t="s">
        <v>72</v>
      </c>
      <c r="AH433" s="5" t="s">
        <v>73</v>
      </c>
      <c r="AI433" s="5" t="s">
        <v>72</v>
      </c>
      <c r="AJ433" s="5" t="s">
        <v>74</v>
      </c>
      <c r="AK433" s="5" t="s">
        <v>179</v>
      </c>
      <c r="AL433" s="5" t="s">
        <v>197</v>
      </c>
      <c r="AM433" s="5" t="s">
        <v>76</v>
      </c>
      <c r="AN433" s="5" t="s">
        <v>77</v>
      </c>
      <c r="AO433" s="5" t="s">
        <v>77</v>
      </c>
      <c r="AP433" s="5" t="s">
        <v>77</v>
      </c>
      <c r="AQ433" s="5" t="s">
        <v>77</v>
      </c>
      <c r="AR433" s="5" t="s">
        <v>78</v>
      </c>
      <c r="AS433" s="5" t="s">
        <v>79</v>
      </c>
      <c r="AT433" s="5" t="s">
        <v>85</v>
      </c>
      <c r="AU433" s="5" t="s">
        <v>329</v>
      </c>
      <c r="AV433" s="5" t="s">
        <v>80</v>
      </c>
      <c r="AW433" s="5" t="s">
        <v>81</v>
      </c>
      <c r="BJ433" s="5" t="s">
        <v>77</v>
      </c>
      <c r="BK433" s="5" t="s">
        <v>199</v>
      </c>
      <c r="BL433" s="5" t="s">
        <v>180</v>
      </c>
      <c r="BM433" s="5" t="s">
        <v>122</v>
      </c>
    </row>
    <row r="434" spans="1:65" ht="45" outlineLevel="1" x14ac:dyDescent="0.25">
      <c r="A434" s="9" t="s">
        <v>3945</v>
      </c>
      <c r="B434" s="9">
        <v>4</v>
      </c>
      <c r="C434" s="9">
        <v>12</v>
      </c>
      <c r="D434" s="9">
        <v>7</v>
      </c>
      <c r="E434" s="9">
        <v>1</v>
      </c>
      <c r="F434" s="9">
        <v>1</v>
      </c>
      <c r="G434" s="9">
        <v>1</v>
      </c>
      <c r="H434" s="9">
        <v>564201</v>
      </c>
      <c r="I434" s="9" t="s">
        <v>2843</v>
      </c>
      <c r="J434" s="9" t="s">
        <v>103</v>
      </c>
      <c r="K434" s="9" t="s">
        <v>744</v>
      </c>
      <c r="L434" s="11" t="s">
        <v>529</v>
      </c>
      <c r="M434" s="5" t="s">
        <v>530</v>
      </c>
      <c r="N434" s="5" t="s">
        <v>65</v>
      </c>
      <c r="O434" s="5" t="s">
        <v>66</v>
      </c>
      <c r="P434" s="5" t="s">
        <v>67</v>
      </c>
      <c r="Q434" s="5" t="s">
        <v>68</v>
      </c>
      <c r="R434" s="5" t="s">
        <v>69</v>
      </c>
      <c r="S434" s="5" t="s">
        <v>67</v>
      </c>
      <c r="V434" s="6">
        <v>44055</v>
      </c>
      <c r="W434" s="7">
        <v>44415.627951388888</v>
      </c>
      <c r="X434" s="5" t="s">
        <v>70</v>
      </c>
      <c r="AB434" s="5" t="s">
        <v>745</v>
      </c>
      <c r="AF434" s="5" t="s">
        <v>71</v>
      </c>
      <c r="AG434" s="5" t="s">
        <v>72</v>
      </c>
      <c r="AH434" s="5" t="s">
        <v>73</v>
      </c>
      <c r="AI434" s="5" t="s">
        <v>72</v>
      </c>
      <c r="AJ434" s="5" t="s">
        <v>74</v>
      </c>
      <c r="AK434" s="5" t="s">
        <v>75</v>
      </c>
      <c r="AL434" s="5" t="s">
        <v>75</v>
      </c>
      <c r="AM434" s="5" t="s">
        <v>76</v>
      </c>
      <c r="AN434" s="5" t="s">
        <v>77</v>
      </c>
      <c r="AO434" s="5" t="s">
        <v>77</v>
      </c>
      <c r="AP434" s="5" t="s">
        <v>77</v>
      </c>
      <c r="AQ434" s="5" t="s">
        <v>77</v>
      </c>
      <c r="AR434" s="5" t="s">
        <v>78</v>
      </c>
      <c r="AS434" s="5" t="s">
        <v>79</v>
      </c>
      <c r="AV434" s="5" t="s">
        <v>80</v>
      </c>
      <c r="AW434" s="5" t="s">
        <v>81</v>
      </c>
      <c r="BJ434" s="5" t="s">
        <v>77</v>
      </c>
    </row>
    <row r="435" spans="1:65" ht="90" outlineLevel="1" x14ac:dyDescent="0.25">
      <c r="A435" s="9" t="s">
        <v>3946</v>
      </c>
      <c r="B435" s="9">
        <v>4</v>
      </c>
      <c r="C435" s="9">
        <v>12</v>
      </c>
      <c r="D435" s="9">
        <v>7</v>
      </c>
      <c r="E435" s="9">
        <v>1</v>
      </c>
      <c r="F435" s="9">
        <v>2</v>
      </c>
      <c r="H435" s="9">
        <v>564202</v>
      </c>
      <c r="I435" s="9" t="s">
        <v>2843</v>
      </c>
      <c r="J435" s="9" t="s">
        <v>92</v>
      </c>
      <c r="L435" s="11" t="s">
        <v>729</v>
      </c>
      <c r="M435" s="5" t="s">
        <v>3437</v>
      </c>
      <c r="N435" s="5" t="s">
        <v>65</v>
      </c>
      <c r="O435" s="5" t="s">
        <v>66</v>
      </c>
      <c r="P435" s="5" t="s">
        <v>67</v>
      </c>
      <c r="Q435" s="5" t="s">
        <v>68</v>
      </c>
      <c r="R435" s="5" t="s">
        <v>69</v>
      </c>
      <c r="S435" s="5" t="s">
        <v>67</v>
      </c>
      <c r="V435" s="6">
        <v>44055</v>
      </c>
      <c r="W435" s="7">
        <v>44830.71230324074</v>
      </c>
      <c r="X435" s="5" t="s">
        <v>87</v>
      </c>
      <c r="AD435" s="5" t="s">
        <v>177</v>
      </c>
      <c r="AE435" s="5" t="s">
        <v>89</v>
      </c>
      <c r="AF435" s="5" t="s">
        <v>71</v>
      </c>
      <c r="AG435" s="5" t="s">
        <v>72</v>
      </c>
      <c r="AH435" s="5" t="s">
        <v>73</v>
      </c>
      <c r="AI435" s="5" t="s">
        <v>72</v>
      </c>
      <c r="AJ435" s="5" t="s">
        <v>74</v>
      </c>
      <c r="AK435" s="5" t="s">
        <v>179</v>
      </c>
      <c r="AL435" s="5" t="s">
        <v>197</v>
      </c>
      <c r="AM435" s="5" t="s">
        <v>76</v>
      </c>
      <c r="AN435" s="5" t="s">
        <v>77</v>
      </c>
      <c r="AO435" s="5" t="s">
        <v>77</v>
      </c>
      <c r="AP435" s="5" t="s">
        <v>77</v>
      </c>
      <c r="AQ435" s="5" t="s">
        <v>77</v>
      </c>
      <c r="AR435" s="5" t="s">
        <v>78</v>
      </c>
      <c r="AS435" s="5" t="s">
        <v>79</v>
      </c>
      <c r="AT435" s="5" t="s">
        <v>85</v>
      </c>
      <c r="AU435" s="5" t="s">
        <v>329</v>
      </c>
      <c r="AV435" s="5" t="s">
        <v>80</v>
      </c>
      <c r="AW435" s="5" t="s">
        <v>81</v>
      </c>
      <c r="BJ435" s="5" t="s">
        <v>77</v>
      </c>
      <c r="BK435" s="5" t="s">
        <v>199</v>
      </c>
      <c r="BL435" s="5" t="s">
        <v>180</v>
      </c>
      <c r="BM435" s="5" t="s">
        <v>122</v>
      </c>
    </row>
    <row r="436" spans="1:65" ht="45" outlineLevel="1" x14ac:dyDescent="0.25">
      <c r="A436" s="9" t="s">
        <v>3947</v>
      </c>
      <c r="B436" s="9">
        <v>4</v>
      </c>
      <c r="C436" s="9">
        <v>12</v>
      </c>
      <c r="D436" s="9">
        <v>7</v>
      </c>
      <c r="E436" s="9">
        <v>1</v>
      </c>
      <c r="F436" s="9">
        <v>2</v>
      </c>
      <c r="G436" s="9">
        <v>1</v>
      </c>
      <c r="H436" s="9">
        <v>564203</v>
      </c>
      <c r="I436" s="9" t="s">
        <v>2843</v>
      </c>
      <c r="J436" s="9" t="s">
        <v>103</v>
      </c>
      <c r="K436" s="9" t="s">
        <v>519</v>
      </c>
      <c r="L436" s="11" t="s">
        <v>542</v>
      </c>
      <c r="M436" s="5" t="s">
        <v>528</v>
      </c>
      <c r="N436" s="5" t="s">
        <v>65</v>
      </c>
      <c r="O436" s="5" t="s">
        <v>66</v>
      </c>
      <c r="P436" s="5" t="s">
        <v>67</v>
      </c>
      <c r="Q436" s="5" t="s">
        <v>68</v>
      </c>
      <c r="R436" s="5" t="s">
        <v>69</v>
      </c>
      <c r="S436" s="5" t="s">
        <v>67</v>
      </c>
      <c r="V436" s="6">
        <v>44055</v>
      </c>
      <c r="W436" s="7">
        <v>44797.487187500003</v>
      </c>
      <c r="X436" s="5" t="s">
        <v>115</v>
      </c>
      <c r="AB436" s="5" t="s">
        <v>221</v>
      </c>
      <c r="AF436" s="5" t="s">
        <v>71</v>
      </c>
      <c r="AG436" s="5" t="s">
        <v>72</v>
      </c>
      <c r="AH436" s="5" t="s">
        <v>73</v>
      </c>
      <c r="AI436" s="5" t="s">
        <v>72</v>
      </c>
      <c r="AJ436" s="5" t="s">
        <v>74</v>
      </c>
      <c r="AK436" s="5" t="s">
        <v>75</v>
      </c>
      <c r="AL436" s="5" t="s">
        <v>75</v>
      </c>
      <c r="AM436" s="5" t="s">
        <v>76</v>
      </c>
      <c r="AN436" s="5" t="s">
        <v>77</v>
      </c>
      <c r="AO436" s="5" t="s">
        <v>77</v>
      </c>
      <c r="AP436" s="5" t="s">
        <v>77</v>
      </c>
      <c r="AQ436" s="5" t="s">
        <v>77</v>
      </c>
      <c r="AR436" s="5" t="s">
        <v>78</v>
      </c>
      <c r="AS436" s="5" t="s">
        <v>79</v>
      </c>
      <c r="AT436" s="5" t="s">
        <v>85</v>
      </c>
      <c r="AV436" s="5" t="s">
        <v>80</v>
      </c>
      <c r="AW436" s="5" t="s">
        <v>81</v>
      </c>
      <c r="BJ436" s="5" t="s">
        <v>77</v>
      </c>
    </row>
    <row r="437" spans="1:65" ht="45" outlineLevel="1" x14ac:dyDescent="0.25">
      <c r="A437" s="9" t="s">
        <v>3948</v>
      </c>
      <c r="B437" s="9">
        <v>4</v>
      </c>
      <c r="C437" s="9">
        <v>12</v>
      </c>
      <c r="D437" s="9">
        <v>7</v>
      </c>
      <c r="E437" s="9">
        <v>1</v>
      </c>
      <c r="F437" s="9">
        <v>2</v>
      </c>
      <c r="G437" s="9">
        <v>2</v>
      </c>
      <c r="H437" s="9">
        <v>599812</v>
      </c>
      <c r="I437" s="9" t="s">
        <v>2843</v>
      </c>
      <c r="J437" s="9" t="s">
        <v>103</v>
      </c>
      <c r="K437" s="9" t="s">
        <v>531</v>
      </c>
      <c r="L437" s="11" t="s">
        <v>529</v>
      </c>
      <c r="M437" s="5" t="s">
        <v>530</v>
      </c>
      <c r="N437" s="5" t="s">
        <v>65</v>
      </c>
      <c r="O437" s="5" t="s">
        <v>66</v>
      </c>
      <c r="P437" s="5" t="s">
        <v>115</v>
      </c>
      <c r="Q437" s="5" t="s">
        <v>182</v>
      </c>
      <c r="R437" s="5" t="s">
        <v>183</v>
      </c>
      <c r="S437" s="5" t="s">
        <v>115</v>
      </c>
      <c r="V437" s="6">
        <v>44797</v>
      </c>
      <c r="W437" s="7">
        <v>44797.487476851849</v>
      </c>
      <c r="X437" s="5" t="s">
        <v>115</v>
      </c>
      <c r="AB437" s="5" t="s">
        <v>213</v>
      </c>
      <c r="AF437" s="5" t="s">
        <v>71</v>
      </c>
      <c r="AG437" s="5" t="s">
        <v>405</v>
      </c>
      <c r="AH437" s="5" t="s">
        <v>73</v>
      </c>
      <c r="AI437" s="5" t="s">
        <v>72</v>
      </c>
      <c r="AJ437" s="5" t="s">
        <v>74</v>
      </c>
      <c r="AK437" s="5" t="s">
        <v>75</v>
      </c>
      <c r="AL437" s="5" t="s">
        <v>75</v>
      </c>
      <c r="AM437" s="5" t="s">
        <v>76</v>
      </c>
      <c r="AN437" s="5" t="s">
        <v>77</v>
      </c>
      <c r="AO437" s="5" t="s">
        <v>77</v>
      </c>
      <c r="AP437" s="5" t="s">
        <v>77</v>
      </c>
      <c r="AQ437" s="5" t="s">
        <v>77</v>
      </c>
      <c r="AR437" s="5" t="s">
        <v>78</v>
      </c>
      <c r="AS437" s="5" t="s">
        <v>79</v>
      </c>
      <c r="AV437" s="5" t="s">
        <v>80</v>
      </c>
      <c r="AW437" s="5" t="s">
        <v>81</v>
      </c>
      <c r="BJ437" s="5" t="s">
        <v>77</v>
      </c>
    </row>
    <row r="438" spans="1:65" ht="60" outlineLevel="1" x14ac:dyDescent="0.25">
      <c r="A438" s="9" t="s">
        <v>3949</v>
      </c>
      <c r="B438" s="9">
        <v>4</v>
      </c>
      <c r="C438" s="9">
        <v>12</v>
      </c>
      <c r="D438" s="9">
        <v>7</v>
      </c>
      <c r="E438" s="9">
        <v>1</v>
      </c>
      <c r="F438" s="9">
        <v>3</v>
      </c>
      <c r="H438" s="9">
        <v>564205</v>
      </c>
      <c r="I438" s="9" t="s">
        <v>2843</v>
      </c>
      <c r="J438" s="9" t="s">
        <v>92</v>
      </c>
      <c r="L438" s="11" t="s">
        <v>730</v>
      </c>
      <c r="N438" s="5" t="s">
        <v>65</v>
      </c>
      <c r="O438" s="5" t="s">
        <v>66</v>
      </c>
      <c r="P438" s="5" t="s">
        <v>67</v>
      </c>
      <c r="Q438" s="5" t="s">
        <v>68</v>
      </c>
      <c r="R438" s="5" t="s">
        <v>69</v>
      </c>
      <c r="S438" s="5" t="s">
        <v>67</v>
      </c>
      <c r="V438" s="6">
        <v>44055</v>
      </c>
      <c r="W438" s="7">
        <v>44830.71230324074</v>
      </c>
      <c r="X438" s="5" t="s">
        <v>87</v>
      </c>
      <c r="AD438" s="5" t="s">
        <v>177</v>
      </c>
      <c r="AE438" s="5" t="s">
        <v>89</v>
      </c>
      <c r="AF438" s="5" t="s">
        <v>71</v>
      </c>
      <c r="AG438" s="5" t="s">
        <v>72</v>
      </c>
      <c r="AH438" s="5" t="s">
        <v>73</v>
      </c>
      <c r="AI438" s="5" t="s">
        <v>72</v>
      </c>
      <c r="AJ438" s="5" t="s">
        <v>74</v>
      </c>
      <c r="AK438" s="5" t="s">
        <v>179</v>
      </c>
      <c r="AL438" s="5" t="s">
        <v>197</v>
      </c>
      <c r="AM438" s="5" t="s">
        <v>76</v>
      </c>
      <c r="AN438" s="5" t="s">
        <v>77</v>
      </c>
      <c r="AO438" s="5" t="s">
        <v>77</v>
      </c>
      <c r="AP438" s="5" t="s">
        <v>77</v>
      </c>
      <c r="AQ438" s="5" t="s">
        <v>77</v>
      </c>
      <c r="AR438" s="5" t="s">
        <v>78</v>
      </c>
      <c r="AS438" s="5" t="s">
        <v>79</v>
      </c>
      <c r="AT438" s="5" t="s">
        <v>85</v>
      </c>
      <c r="AU438" s="5" t="s">
        <v>329</v>
      </c>
      <c r="AV438" s="5" t="s">
        <v>80</v>
      </c>
      <c r="AW438" s="5" t="s">
        <v>81</v>
      </c>
      <c r="BJ438" s="5" t="s">
        <v>77</v>
      </c>
      <c r="BK438" s="5" t="s">
        <v>199</v>
      </c>
      <c r="BL438" s="5" t="s">
        <v>180</v>
      </c>
      <c r="BM438" s="5" t="s">
        <v>122</v>
      </c>
    </row>
    <row r="439" spans="1:65" ht="45" outlineLevel="1" x14ac:dyDescent="0.25">
      <c r="A439" s="9" t="s">
        <v>3950</v>
      </c>
      <c r="B439" s="9">
        <v>4</v>
      </c>
      <c r="C439" s="9">
        <v>12</v>
      </c>
      <c r="D439" s="9">
        <v>7</v>
      </c>
      <c r="E439" s="9">
        <v>1</v>
      </c>
      <c r="F439" s="9">
        <v>3</v>
      </c>
      <c r="G439" s="9">
        <v>1</v>
      </c>
      <c r="H439" s="9">
        <v>564206</v>
      </c>
      <c r="I439" s="9" t="s">
        <v>2843</v>
      </c>
      <c r="J439" s="9" t="s">
        <v>103</v>
      </c>
      <c r="K439" s="9" t="s">
        <v>519</v>
      </c>
      <c r="L439" s="11" t="s">
        <v>542</v>
      </c>
      <c r="M439" s="5" t="s">
        <v>528</v>
      </c>
      <c r="N439" s="5" t="s">
        <v>65</v>
      </c>
      <c r="O439" s="5" t="s">
        <v>66</v>
      </c>
      <c r="P439" s="5" t="s">
        <v>67</v>
      </c>
      <c r="Q439" s="5" t="s">
        <v>68</v>
      </c>
      <c r="R439" s="5" t="s">
        <v>69</v>
      </c>
      <c r="S439" s="5" t="s">
        <v>67</v>
      </c>
      <c r="V439" s="6">
        <v>44055</v>
      </c>
      <c r="W439" s="7">
        <v>44797.488518518519</v>
      </c>
      <c r="X439" s="5" t="s">
        <v>115</v>
      </c>
      <c r="AB439" s="5" t="s">
        <v>221</v>
      </c>
      <c r="AF439" s="5" t="s">
        <v>71</v>
      </c>
      <c r="AG439" s="5" t="s">
        <v>72</v>
      </c>
      <c r="AH439" s="5" t="s">
        <v>73</v>
      </c>
      <c r="AI439" s="5" t="s">
        <v>72</v>
      </c>
      <c r="AJ439" s="5" t="s">
        <v>74</v>
      </c>
      <c r="AK439" s="5" t="s">
        <v>75</v>
      </c>
      <c r="AL439" s="5" t="s">
        <v>75</v>
      </c>
      <c r="AM439" s="5" t="s">
        <v>76</v>
      </c>
      <c r="AN439" s="5" t="s">
        <v>77</v>
      </c>
      <c r="AO439" s="5" t="s">
        <v>77</v>
      </c>
      <c r="AP439" s="5" t="s">
        <v>77</v>
      </c>
      <c r="AQ439" s="5" t="s">
        <v>77</v>
      </c>
      <c r="AR439" s="5" t="s">
        <v>78</v>
      </c>
      <c r="AS439" s="5" t="s">
        <v>79</v>
      </c>
      <c r="AT439" s="5" t="s">
        <v>85</v>
      </c>
      <c r="AV439" s="5" t="s">
        <v>80</v>
      </c>
      <c r="AW439" s="5" t="s">
        <v>81</v>
      </c>
      <c r="BJ439" s="5" t="s">
        <v>77</v>
      </c>
    </row>
    <row r="440" spans="1:65" ht="60" outlineLevel="1" x14ac:dyDescent="0.25">
      <c r="A440" s="9" t="s">
        <v>3951</v>
      </c>
      <c r="B440" s="9">
        <v>4</v>
      </c>
      <c r="C440" s="9">
        <v>12</v>
      </c>
      <c r="D440" s="9">
        <v>7</v>
      </c>
      <c r="E440" s="9">
        <v>1</v>
      </c>
      <c r="F440" s="9">
        <v>4</v>
      </c>
      <c r="H440" s="9">
        <v>564207</v>
      </c>
      <c r="I440" s="9" t="s">
        <v>2843</v>
      </c>
      <c r="J440" s="9" t="s">
        <v>92</v>
      </c>
      <c r="L440" s="11" t="s">
        <v>746</v>
      </c>
      <c r="N440" s="5" t="s">
        <v>65</v>
      </c>
      <c r="O440" s="5" t="s">
        <v>66</v>
      </c>
      <c r="P440" s="5" t="s">
        <v>67</v>
      </c>
      <c r="Q440" s="5" t="s">
        <v>68</v>
      </c>
      <c r="R440" s="5" t="s">
        <v>69</v>
      </c>
      <c r="S440" s="5" t="s">
        <v>67</v>
      </c>
      <c r="V440" s="6">
        <v>44055</v>
      </c>
      <c r="W440" s="7">
        <v>44830.71230324074</v>
      </c>
      <c r="X440" s="5" t="s">
        <v>87</v>
      </c>
      <c r="AD440" s="5" t="s">
        <v>177</v>
      </c>
      <c r="AE440" s="5" t="s">
        <v>89</v>
      </c>
      <c r="AF440" s="5" t="s">
        <v>71</v>
      </c>
      <c r="AG440" s="5" t="s">
        <v>72</v>
      </c>
      <c r="AH440" s="5" t="s">
        <v>73</v>
      </c>
      <c r="AI440" s="5" t="s">
        <v>72</v>
      </c>
      <c r="AJ440" s="5" t="s">
        <v>74</v>
      </c>
      <c r="AK440" s="5" t="s">
        <v>179</v>
      </c>
      <c r="AL440" s="5" t="s">
        <v>197</v>
      </c>
      <c r="AM440" s="5" t="s">
        <v>76</v>
      </c>
      <c r="AN440" s="5" t="s">
        <v>77</v>
      </c>
      <c r="AO440" s="5" t="s">
        <v>77</v>
      </c>
      <c r="AP440" s="5" t="s">
        <v>77</v>
      </c>
      <c r="AQ440" s="5" t="s">
        <v>77</v>
      </c>
      <c r="AR440" s="5" t="s">
        <v>78</v>
      </c>
      <c r="AS440" s="5" t="s">
        <v>79</v>
      </c>
      <c r="AT440" s="5" t="s">
        <v>85</v>
      </c>
      <c r="AV440" s="5" t="s">
        <v>80</v>
      </c>
      <c r="AW440" s="5" t="s">
        <v>81</v>
      </c>
      <c r="BJ440" s="5" t="s">
        <v>77</v>
      </c>
      <c r="BK440" s="5" t="s">
        <v>199</v>
      </c>
      <c r="BL440" s="5" t="s">
        <v>180</v>
      </c>
      <c r="BM440" s="5" t="s">
        <v>122</v>
      </c>
    </row>
    <row r="441" spans="1:65" ht="45" outlineLevel="1" x14ac:dyDescent="0.25">
      <c r="A441" s="9" t="s">
        <v>3952</v>
      </c>
      <c r="B441" s="9">
        <v>4</v>
      </c>
      <c r="C441" s="9">
        <v>12</v>
      </c>
      <c r="D441" s="9">
        <v>7</v>
      </c>
      <c r="E441" s="9">
        <v>1</v>
      </c>
      <c r="F441" s="9">
        <v>4</v>
      </c>
      <c r="G441" s="9">
        <v>1</v>
      </c>
      <c r="H441" s="9">
        <v>564208</v>
      </c>
      <c r="I441" s="9" t="s">
        <v>2843</v>
      </c>
      <c r="J441" s="9" t="s">
        <v>103</v>
      </c>
      <c r="K441" s="9" t="s">
        <v>504</v>
      </c>
      <c r="L441" s="11" t="s">
        <v>747</v>
      </c>
      <c r="M441" s="5" t="s">
        <v>733</v>
      </c>
      <c r="N441" s="5" t="s">
        <v>65</v>
      </c>
      <c r="O441" s="5" t="s">
        <v>66</v>
      </c>
      <c r="P441" s="5" t="s">
        <v>67</v>
      </c>
      <c r="Q441" s="5" t="s">
        <v>68</v>
      </c>
      <c r="R441" s="5" t="s">
        <v>69</v>
      </c>
      <c r="S441" s="5" t="s">
        <v>67</v>
      </c>
      <c r="V441" s="6">
        <v>44055</v>
      </c>
      <c r="W441" s="7">
        <v>44415.627662037034</v>
      </c>
      <c r="X441" s="5" t="s">
        <v>70</v>
      </c>
      <c r="AB441" s="5" t="s">
        <v>505</v>
      </c>
      <c r="AF441" s="5" t="s">
        <v>71</v>
      </c>
      <c r="AG441" s="5" t="s">
        <v>72</v>
      </c>
      <c r="AH441" s="5" t="s">
        <v>73</v>
      </c>
      <c r="AI441" s="5" t="s">
        <v>72</v>
      </c>
      <c r="AJ441" s="5" t="s">
        <v>74</v>
      </c>
      <c r="AK441" s="5" t="s">
        <v>75</v>
      </c>
      <c r="AL441" s="5" t="s">
        <v>75</v>
      </c>
      <c r="AM441" s="5" t="s">
        <v>76</v>
      </c>
      <c r="AN441" s="5" t="s">
        <v>77</v>
      </c>
      <c r="AO441" s="5" t="s">
        <v>77</v>
      </c>
      <c r="AP441" s="5" t="s">
        <v>77</v>
      </c>
      <c r="AQ441" s="5" t="s">
        <v>77</v>
      </c>
      <c r="AR441" s="5" t="s">
        <v>78</v>
      </c>
      <c r="AS441" s="5" t="s">
        <v>79</v>
      </c>
      <c r="AT441" s="5" t="s">
        <v>85</v>
      </c>
      <c r="AV441" s="5" t="s">
        <v>80</v>
      </c>
      <c r="AW441" s="5" t="s">
        <v>81</v>
      </c>
      <c r="BJ441" s="5" t="s">
        <v>77</v>
      </c>
    </row>
    <row r="442" spans="1:65" ht="45" outlineLevel="1" x14ac:dyDescent="0.25">
      <c r="A442" s="9" t="s">
        <v>3953</v>
      </c>
      <c r="B442" s="9">
        <v>4</v>
      </c>
      <c r="C442" s="9">
        <v>12</v>
      </c>
      <c r="D442" s="9">
        <v>7</v>
      </c>
      <c r="E442" s="9">
        <v>1</v>
      </c>
      <c r="F442" s="9">
        <v>4</v>
      </c>
      <c r="G442" s="9">
        <v>2</v>
      </c>
      <c r="H442" s="9">
        <v>564209</v>
      </c>
      <c r="I442" s="9" t="s">
        <v>2843</v>
      </c>
      <c r="J442" s="9" t="s">
        <v>103</v>
      </c>
      <c r="K442" s="9" t="s">
        <v>750</v>
      </c>
      <c r="L442" s="11" t="s">
        <v>748</v>
      </c>
      <c r="M442" s="5" t="s">
        <v>749</v>
      </c>
      <c r="N442" s="5" t="s">
        <v>65</v>
      </c>
      <c r="O442" s="5" t="s">
        <v>66</v>
      </c>
      <c r="P442" s="5" t="s">
        <v>67</v>
      </c>
      <c r="Q442" s="5" t="s">
        <v>68</v>
      </c>
      <c r="R442" s="5" t="s">
        <v>69</v>
      </c>
      <c r="S442" s="5" t="s">
        <v>67</v>
      </c>
      <c r="V442" s="6">
        <v>44055</v>
      </c>
      <c r="W442" s="7">
        <v>44415.627662037034</v>
      </c>
      <c r="X442" s="5" t="s">
        <v>70</v>
      </c>
      <c r="AB442" s="5" t="s">
        <v>505</v>
      </c>
      <c r="AF442" s="5" t="s">
        <v>71</v>
      </c>
      <c r="AG442" s="5" t="s">
        <v>72</v>
      </c>
      <c r="AH442" s="5" t="s">
        <v>145</v>
      </c>
      <c r="AI442" s="5" t="s">
        <v>145</v>
      </c>
      <c r="AJ442" s="5" t="s">
        <v>74</v>
      </c>
      <c r="AK442" s="5" t="s">
        <v>75</v>
      </c>
      <c r="AL442" s="5" t="s">
        <v>75</v>
      </c>
      <c r="AM442" s="5" t="s">
        <v>76</v>
      </c>
      <c r="AN442" s="5" t="s">
        <v>77</v>
      </c>
      <c r="AO442" s="5" t="s">
        <v>77</v>
      </c>
      <c r="AP442" s="5" t="s">
        <v>77</v>
      </c>
      <c r="AQ442" s="5" t="s">
        <v>77</v>
      </c>
      <c r="AR442" s="5" t="s">
        <v>78</v>
      </c>
      <c r="AS442" s="5" t="s">
        <v>79</v>
      </c>
      <c r="AT442" s="5" t="s">
        <v>85</v>
      </c>
      <c r="AV442" s="5" t="s">
        <v>80</v>
      </c>
      <c r="AW442" s="5" t="s">
        <v>81</v>
      </c>
      <c r="BJ442" s="5" t="s">
        <v>77</v>
      </c>
    </row>
    <row r="443" spans="1:65" ht="45" outlineLevel="1" x14ac:dyDescent="0.25">
      <c r="A443" s="9" t="s">
        <v>3954</v>
      </c>
      <c r="B443" s="9">
        <v>4</v>
      </c>
      <c r="C443" s="9">
        <v>12</v>
      </c>
      <c r="D443" s="9">
        <v>7</v>
      </c>
      <c r="E443" s="9">
        <v>1</v>
      </c>
      <c r="F443" s="9">
        <v>4</v>
      </c>
      <c r="G443" s="9">
        <v>3</v>
      </c>
      <c r="H443" s="9">
        <v>564219</v>
      </c>
      <c r="I443" s="9" t="s">
        <v>2844</v>
      </c>
      <c r="J443" s="9" t="s">
        <v>103</v>
      </c>
      <c r="K443" s="9" t="s">
        <v>752</v>
      </c>
      <c r="L443" s="11" t="s">
        <v>751</v>
      </c>
      <c r="M443" s="5" t="s">
        <v>2961</v>
      </c>
      <c r="N443" s="5" t="s">
        <v>65</v>
      </c>
      <c r="O443" s="5" t="s">
        <v>66</v>
      </c>
      <c r="P443" s="5" t="s">
        <v>115</v>
      </c>
      <c r="Q443" s="5" t="s">
        <v>182</v>
      </c>
      <c r="R443" s="5" t="s">
        <v>183</v>
      </c>
      <c r="S443" s="5" t="s">
        <v>67</v>
      </c>
      <c r="V443" s="6">
        <v>44055</v>
      </c>
      <c r="W443" s="7">
        <v>44721.696006944447</v>
      </c>
      <c r="X443" s="5" t="s">
        <v>115</v>
      </c>
      <c r="AB443" s="5" t="s">
        <v>221</v>
      </c>
      <c r="AF443" s="5" t="s">
        <v>71</v>
      </c>
      <c r="AG443" s="5" t="s">
        <v>102</v>
      </c>
      <c r="AH443" s="5" t="s">
        <v>73</v>
      </c>
      <c r="AI443" s="5" t="s">
        <v>72</v>
      </c>
      <c r="AJ443" s="5" t="s">
        <v>74</v>
      </c>
      <c r="AK443" s="5" t="s">
        <v>75</v>
      </c>
      <c r="AL443" s="5" t="s">
        <v>75</v>
      </c>
      <c r="AM443" s="5" t="s">
        <v>76</v>
      </c>
      <c r="AN443" s="5" t="s">
        <v>77</v>
      </c>
      <c r="AO443" s="5" t="s">
        <v>77</v>
      </c>
      <c r="AP443" s="5" t="s">
        <v>77</v>
      </c>
      <c r="AQ443" s="5" t="s">
        <v>77</v>
      </c>
      <c r="AR443" s="5" t="s">
        <v>78</v>
      </c>
      <c r="AS443" s="5" t="s">
        <v>79</v>
      </c>
      <c r="AT443" s="5" t="s">
        <v>85</v>
      </c>
      <c r="AV443" s="5" t="s">
        <v>80</v>
      </c>
      <c r="AW443" s="5" t="s">
        <v>81</v>
      </c>
      <c r="BJ443" s="5" t="s">
        <v>77</v>
      </c>
    </row>
    <row r="444" spans="1:65" ht="45" outlineLevel="1" x14ac:dyDescent="0.25">
      <c r="A444" s="9" t="s">
        <v>3955</v>
      </c>
      <c r="B444" s="9">
        <v>4</v>
      </c>
      <c r="C444" s="9">
        <v>12</v>
      </c>
      <c r="D444" s="9">
        <v>7</v>
      </c>
      <c r="E444" s="9">
        <v>1</v>
      </c>
      <c r="F444" s="9">
        <v>4</v>
      </c>
      <c r="G444" s="9">
        <v>4</v>
      </c>
      <c r="H444" s="9">
        <v>564210</v>
      </c>
      <c r="I444" s="9" t="s">
        <v>2843</v>
      </c>
      <c r="J444" s="9" t="s">
        <v>103</v>
      </c>
      <c r="K444" s="9" t="s">
        <v>754</v>
      </c>
      <c r="L444" s="11" t="s">
        <v>753</v>
      </c>
      <c r="M444" s="5" t="s">
        <v>739</v>
      </c>
      <c r="N444" s="5" t="s">
        <v>65</v>
      </c>
      <c r="O444" s="5" t="s">
        <v>66</v>
      </c>
      <c r="P444" s="5" t="s">
        <v>67</v>
      </c>
      <c r="Q444" s="5" t="s">
        <v>68</v>
      </c>
      <c r="R444" s="5" t="s">
        <v>69</v>
      </c>
      <c r="S444" s="5" t="s">
        <v>67</v>
      </c>
      <c r="V444" s="6">
        <v>44055</v>
      </c>
      <c r="W444" s="7">
        <v>44415.627835648149</v>
      </c>
      <c r="X444" s="5" t="s">
        <v>70</v>
      </c>
      <c r="AB444" s="5" t="s">
        <v>505</v>
      </c>
      <c r="AF444" s="5" t="s">
        <v>71</v>
      </c>
      <c r="AG444" s="5" t="s">
        <v>72</v>
      </c>
      <c r="AH444" s="5" t="s">
        <v>191</v>
      </c>
      <c r="AI444" s="5" t="s">
        <v>192</v>
      </c>
      <c r="AJ444" s="5" t="s">
        <v>74</v>
      </c>
      <c r="AK444" s="5" t="s">
        <v>75</v>
      </c>
      <c r="AL444" s="5" t="s">
        <v>75</v>
      </c>
      <c r="AM444" s="5" t="s">
        <v>76</v>
      </c>
      <c r="AN444" s="5" t="s">
        <v>77</v>
      </c>
      <c r="AO444" s="5" t="s">
        <v>77</v>
      </c>
      <c r="AP444" s="5" t="s">
        <v>77</v>
      </c>
      <c r="AQ444" s="5" t="s">
        <v>77</v>
      </c>
      <c r="AR444" s="5" t="s">
        <v>78</v>
      </c>
      <c r="AS444" s="5" t="s">
        <v>79</v>
      </c>
      <c r="AT444" s="5" t="s">
        <v>85</v>
      </c>
      <c r="AV444" s="5" t="s">
        <v>80</v>
      </c>
      <c r="AW444" s="5" t="s">
        <v>81</v>
      </c>
      <c r="BJ444" s="5" t="s">
        <v>77</v>
      </c>
    </row>
    <row r="445" spans="1:65" ht="105" outlineLevel="1" x14ac:dyDescent="0.25">
      <c r="A445" s="9" t="s">
        <v>3956</v>
      </c>
      <c r="B445" s="9">
        <v>4</v>
      </c>
      <c r="C445" s="9">
        <v>12</v>
      </c>
      <c r="D445" s="9">
        <v>7</v>
      </c>
      <c r="E445" s="9">
        <v>1</v>
      </c>
      <c r="F445" s="9">
        <v>4</v>
      </c>
      <c r="G445" s="9">
        <v>5</v>
      </c>
      <c r="H445" s="9">
        <v>564211</v>
      </c>
      <c r="I445" s="9" t="s">
        <v>2843</v>
      </c>
      <c r="J445" s="9" t="s">
        <v>103</v>
      </c>
      <c r="K445" s="9" t="s">
        <v>278</v>
      </c>
      <c r="L445" s="11" t="s">
        <v>370</v>
      </c>
      <c r="M445" s="5" t="s">
        <v>371</v>
      </c>
      <c r="N445" s="5" t="s">
        <v>65</v>
      </c>
      <c r="O445" s="5" t="s">
        <v>66</v>
      </c>
      <c r="P445" s="5" t="s">
        <v>67</v>
      </c>
      <c r="Q445" s="5" t="s">
        <v>68</v>
      </c>
      <c r="R445" s="5" t="s">
        <v>69</v>
      </c>
      <c r="S445" s="5" t="s">
        <v>67</v>
      </c>
      <c r="V445" s="6">
        <v>44055</v>
      </c>
      <c r="W445" s="7">
        <v>44415.629120370373</v>
      </c>
      <c r="X445" s="5" t="s">
        <v>70</v>
      </c>
      <c r="AB445" s="5" t="s">
        <v>447</v>
      </c>
      <c r="AF445" s="5" t="s">
        <v>71</v>
      </c>
      <c r="AG445" s="5" t="s">
        <v>102</v>
      </c>
      <c r="AH445" s="5" t="s">
        <v>73</v>
      </c>
      <c r="AI445" s="5" t="s">
        <v>72</v>
      </c>
      <c r="AJ445" s="5" t="s">
        <v>74</v>
      </c>
      <c r="AK445" s="5" t="s">
        <v>75</v>
      </c>
      <c r="AL445" s="5" t="s">
        <v>75</v>
      </c>
      <c r="AM445" s="5" t="s">
        <v>104</v>
      </c>
      <c r="AN445" s="5" t="s">
        <v>77</v>
      </c>
      <c r="AO445" s="5" t="s">
        <v>77</v>
      </c>
      <c r="AP445" s="5" t="s">
        <v>77</v>
      </c>
      <c r="AQ445" s="5" t="s">
        <v>77</v>
      </c>
      <c r="AR445" s="5" t="s">
        <v>78</v>
      </c>
      <c r="AS445" s="5" t="s">
        <v>79</v>
      </c>
      <c r="AU445" s="5" t="s">
        <v>93</v>
      </c>
      <c r="AV445" s="5" t="s">
        <v>80</v>
      </c>
      <c r="AW445" s="5" t="s">
        <v>81</v>
      </c>
      <c r="BJ445" s="5" t="s">
        <v>77</v>
      </c>
    </row>
    <row r="446" spans="1:65" ht="60" outlineLevel="1" x14ac:dyDescent="0.25">
      <c r="A446" s="9" t="s">
        <v>3957</v>
      </c>
      <c r="B446" s="9">
        <v>4</v>
      </c>
      <c r="C446" s="9">
        <v>12</v>
      </c>
      <c r="D446" s="9">
        <v>7</v>
      </c>
      <c r="E446" s="9">
        <v>1</v>
      </c>
      <c r="F446" s="9">
        <v>4</v>
      </c>
      <c r="G446" s="9">
        <v>6</v>
      </c>
      <c r="H446" s="9">
        <v>564212</v>
      </c>
      <c r="I446" s="9" t="s">
        <v>2843</v>
      </c>
      <c r="J446" s="9" t="s">
        <v>103</v>
      </c>
      <c r="K446" s="9" t="s">
        <v>215</v>
      </c>
      <c r="L446" s="11" t="s">
        <v>214</v>
      </c>
      <c r="M446" s="5" t="s">
        <v>2896</v>
      </c>
      <c r="N446" s="5" t="s">
        <v>65</v>
      </c>
      <c r="O446" s="5" t="s">
        <v>66</v>
      </c>
      <c r="P446" s="5" t="s">
        <v>115</v>
      </c>
      <c r="Q446" s="5" t="s">
        <v>182</v>
      </c>
      <c r="R446" s="5" t="s">
        <v>183</v>
      </c>
      <c r="S446" s="5" t="s">
        <v>67</v>
      </c>
      <c r="V446" s="6">
        <v>44055</v>
      </c>
      <c r="W446" s="7">
        <v>44729.411412037036</v>
      </c>
      <c r="X446" s="5" t="s">
        <v>115</v>
      </c>
      <c r="AB446" s="5" t="s">
        <v>213</v>
      </c>
      <c r="AF446" s="5" t="s">
        <v>71</v>
      </c>
      <c r="AG446" s="5" t="s">
        <v>72</v>
      </c>
      <c r="AH446" s="5" t="s">
        <v>73</v>
      </c>
      <c r="AI446" s="5" t="s">
        <v>72</v>
      </c>
      <c r="AJ446" s="5" t="s">
        <v>74</v>
      </c>
      <c r="AK446" s="5" t="s">
        <v>75</v>
      </c>
      <c r="AL446" s="5" t="s">
        <v>75</v>
      </c>
      <c r="AM446" s="5" t="s">
        <v>76</v>
      </c>
      <c r="AN446" s="5" t="s">
        <v>77</v>
      </c>
      <c r="AO446" s="5" t="s">
        <v>77</v>
      </c>
      <c r="AP446" s="5" t="s">
        <v>77</v>
      </c>
      <c r="AQ446" s="5" t="s">
        <v>77</v>
      </c>
      <c r="AR446" s="5" t="s">
        <v>78</v>
      </c>
      <c r="AS446" s="5" t="s">
        <v>79</v>
      </c>
      <c r="AV446" s="5" t="s">
        <v>80</v>
      </c>
      <c r="AW446" s="5" t="s">
        <v>81</v>
      </c>
      <c r="BJ446" s="5" t="s">
        <v>77</v>
      </c>
    </row>
    <row r="447" spans="1:65" ht="45" outlineLevel="1" x14ac:dyDescent="0.25">
      <c r="A447" s="9" t="s">
        <v>3958</v>
      </c>
      <c r="B447" s="9">
        <v>4</v>
      </c>
      <c r="C447" s="9">
        <v>12</v>
      </c>
      <c r="D447" s="9">
        <v>7</v>
      </c>
      <c r="E447" s="9">
        <v>1</v>
      </c>
      <c r="F447" s="9">
        <v>4</v>
      </c>
      <c r="G447" s="9">
        <v>7</v>
      </c>
      <c r="H447" s="9">
        <v>564213</v>
      </c>
      <c r="I447" s="9" t="s">
        <v>2843</v>
      </c>
      <c r="J447" s="9" t="s">
        <v>103</v>
      </c>
      <c r="K447" s="9" t="s">
        <v>226</v>
      </c>
      <c r="L447" s="11" t="s">
        <v>224</v>
      </c>
      <c r="M447" s="5" t="s">
        <v>225</v>
      </c>
      <c r="N447" s="5" t="s">
        <v>65</v>
      </c>
      <c r="O447" s="5" t="s">
        <v>66</v>
      </c>
      <c r="P447" s="5" t="s">
        <v>67</v>
      </c>
      <c r="Q447" s="5" t="s">
        <v>68</v>
      </c>
      <c r="R447" s="5" t="s">
        <v>69</v>
      </c>
      <c r="S447" s="5" t="s">
        <v>67</v>
      </c>
      <c r="V447" s="6">
        <v>44055</v>
      </c>
      <c r="W447" s="7">
        <v>44415.627881944441</v>
      </c>
      <c r="X447" s="5" t="s">
        <v>70</v>
      </c>
      <c r="AB447" s="5" t="s">
        <v>213</v>
      </c>
      <c r="AF447" s="5" t="s">
        <v>71</v>
      </c>
      <c r="AG447" s="5" t="s">
        <v>72</v>
      </c>
      <c r="AH447" s="5" t="s">
        <v>73</v>
      </c>
      <c r="AI447" s="5" t="s">
        <v>72</v>
      </c>
      <c r="AJ447" s="5" t="s">
        <v>74</v>
      </c>
      <c r="AK447" s="5" t="s">
        <v>75</v>
      </c>
      <c r="AL447" s="5" t="s">
        <v>75</v>
      </c>
      <c r="AM447" s="5" t="s">
        <v>76</v>
      </c>
      <c r="AN447" s="5" t="s">
        <v>77</v>
      </c>
      <c r="AO447" s="5" t="s">
        <v>77</v>
      </c>
      <c r="AP447" s="5" t="s">
        <v>77</v>
      </c>
      <c r="AQ447" s="5" t="s">
        <v>77</v>
      </c>
      <c r="AR447" s="5" t="s">
        <v>78</v>
      </c>
      <c r="AS447" s="5" t="s">
        <v>79</v>
      </c>
      <c r="AV447" s="5" t="s">
        <v>80</v>
      </c>
      <c r="AW447" s="5" t="s">
        <v>81</v>
      </c>
      <c r="BJ447" s="5" t="s">
        <v>77</v>
      </c>
    </row>
    <row r="448" spans="1:65" ht="45" outlineLevel="1" x14ac:dyDescent="0.25">
      <c r="A448" s="9" t="s">
        <v>3959</v>
      </c>
      <c r="B448" s="9">
        <v>4</v>
      </c>
      <c r="C448" s="9">
        <v>12</v>
      </c>
      <c r="D448" s="9">
        <v>7</v>
      </c>
      <c r="E448" s="9">
        <v>1</v>
      </c>
      <c r="F448" s="9">
        <v>4</v>
      </c>
      <c r="G448" s="9">
        <v>8</v>
      </c>
      <c r="H448" s="9">
        <v>564214</v>
      </c>
      <c r="I448" s="9" t="s">
        <v>2843</v>
      </c>
      <c r="J448" s="9" t="s">
        <v>103</v>
      </c>
      <c r="K448" s="9" t="s">
        <v>229</v>
      </c>
      <c r="L448" s="11" t="s">
        <v>227</v>
      </c>
      <c r="M448" s="5" t="s">
        <v>228</v>
      </c>
      <c r="N448" s="5" t="s">
        <v>65</v>
      </c>
      <c r="O448" s="5" t="s">
        <v>66</v>
      </c>
      <c r="P448" s="5" t="s">
        <v>67</v>
      </c>
      <c r="Q448" s="5" t="s">
        <v>68</v>
      </c>
      <c r="R448" s="5" t="s">
        <v>69</v>
      </c>
      <c r="S448" s="5" t="s">
        <v>67</v>
      </c>
      <c r="V448" s="6">
        <v>44055</v>
      </c>
      <c r="W448" s="7">
        <v>44415.627662037034</v>
      </c>
      <c r="X448" s="5" t="s">
        <v>70</v>
      </c>
      <c r="AB448" s="5" t="s">
        <v>221</v>
      </c>
      <c r="AF448" s="5" t="s">
        <v>71</v>
      </c>
      <c r="AG448" s="5" t="s">
        <v>72</v>
      </c>
      <c r="AH448" s="5" t="s">
        <v>73</v>
      </c>
      <c r="AI448" s="5" t="s">
        <v>72</v>
      </c>
      <c r="AJ448" s="5" t="s">
        <v>74</v>
      </c>
      <c r="AK448" s="5" t="s">
        <v>75</v>
      </c>
      <c r="AL448" s="5" t="s">
        <v>75</v>
      </c>
      <c r="AM448" s="5" t="s">
        <v>76</v>
      </c>
      <c r="AN448" s="5" t="s">
        <v>77</v>
      </c>
      <c r="AO448" s="5" t="s">
        <v>77</v>
      </c>
      <c r="AP448" s="5" t="s">
        <v>77</v>
      </c>
      <c r="AQ448" s="5" t="s">
        <v>77</v>
      </c>
      <c r="AR448" s="5" t="s">
        <v>78</v>
      </c>
      <c r="AS448" s="5" t="s">
        <v>79</v>
      </c>
      <c r="AV448" s="5" t="s">
        <v>80</v>
      </c>
      <c r="AW448" s="5" t="s">
        <v>81</v>
      </c>
      <c r="BJ448" s="5" t="s">
        <v>77</v>
      </c>
    </row>
    <row r="449" spans="1:65" ht="45" outlineLevel="1" x14ac:dyDescent="0.25">
      <c r="A449" s="9" t="s">
        <v>3960</v>
      </c>
      <c r="B449" s="9">
        <v>4</v>
      </c>
      <c r="C449" s="9">
        <v>12</v>
      </c>
      <c r="D449" s="9">
        <v>7</v>
      </c>
      <c r="E449" s="9">
        <v>1</v>
      </c>
      <c r="F449" s="9">
        <v>4</v>
      </c>
      <c r="G449" s="9">
        <v>9</v>
      </c>
      <c r="H449" s="9">
        <v>564215</v>
      </c>
      <c r="I449" s="9" t="s">
        <v>2843</v>
      </c>
      <c r="J449" s="9" t="s">
        <v>103</v>
      </c>
      <c r="K449" s="9" t="s">
        <v>232</v>
      </c>
      <c r="L449" s="11" t="s">
        <v>230</v>
      </c>
      <c r="M449" s="5" t="s">
        <v>231</v>
      </c>
      <c r="N449" s="5" t="s">
        <v>65</v>
      </c>
      <c r="O449" s="5" t="s">
        <v>66</v>
      </c>
      <c r="P449" s="5" t="s">
        <v>67</v>
      </c>
      <c r="Q449" s="5" t="s">
        <v>68</v>
      </c>
      <c r="R449" s="5" t="s">
        <v>69</v>
      </c>
      <c r="S449" s="5" t="s">
        <v>67</v>
      </c>
      <c r="V449" s="6">
        <v>44055</v>
      </c>
      <c r="W449" s="7">
        <v>44415.627662037034</v>
      </c>
      <c r="X449" s="5" t="s">
        <v>70</v>
      </c>
      <c r="AB449" s="5" t="s">
        <v>213</v>
      </c>
      <c r="AF449" s="5" t="s">
        <v>71</v>
      </c>
      <c r="AG449" s="5" t="s">
        <v>72</v>
      </c>
      <c r="AH449" s="5" t="s">
        <v>73</v>
      </c>
      <c r="AI449" s="5" t="s">
        <v>72</v>
      </c>
      <c r="AJ449" s="5" t="s">
        <v>74</v>
      </c>
      <c r="AK449" s="5" t="s">
        <v>75</v>
      </c>
      <c r="AL449" s="5" t="s">
        <v>75</v>
      </c>
      <c r="AM449" s="5" t="s">
        <v>76</v>
      </c>
      <c r="AN449" s="5" t="s">
        <v>77</v>
      </c>
      <c r="AO449" s="5" t="s">
        <v>77</v>
      </c>
      <c r="AP449" s="5" t="s">
        <v>77</v>
      </c>
      <c r="AQ449" s="5" t="s">
        <v>77</v>
      </c>
      <c r="AR449" s="5" t="s">
        <v>78</v>
      </c>
      <c r="AS449" s="5" t="s">
        <v>79</v>
      </c>
      <c r="AV449" s="5" t="s">
        <v>80</v>
      </c>
      <c r="AW449" s="5" t="s">
        <v>81</v>
      </c>
      <c r="BJ449" s="5" t="s">
        <v>77</v>
      </c>
    </row>
    <row r="450" spans="1:65" ht="45" outlineLevel="1" x14ac:dyDescent="0.25">
      <c r="A450" s="9" t="s">
        <v>3961</v>
      </c>
      <c r="B450" s="9">
        <v>4</v>
      </c>
      <c r="C450" s="9">
        <v>12</v>
      </c>
      <c r="D450" s="9">
        <v>7</v>
      </c>
      <c r="E450" s="9">
        <v>1</v>
      </c>
      <c r="F450" s="9">
        <v>4</v>
      </c>
      <c r="G450" s="9">
        <v>10</v>
      </c>
      <c r="H450" s="9">
        <v>564216</v>
      </c>
      <c r="I450" s="9" t="s">
        <v>2843</v>
      </c>
      <c r="J450" s="9" t="s">
        <v>103</v>
      </c>
      <c r="K450" s="9" t="s">
        <v>241</v>
      </c>
      <c r="L450" s="11" t="s">
        <v>239</v>
      </c>
      <c r="M450" s="5" t="s">
        <v>240</v>
      </c>
      <c r="N450" s="5" t="s">
        <v>65</v>
      </c>
      <c r="O450" s="5" t="s">
        <v>66</v>
      </c>
      <c r="P450" s="5" t="s">
        <v>67</v>
      </c>
      <c r="Q450" s="5" t="s">
        <v>68</v>
      </c>
      <c r="R450" s="5" t="s">
        <v>69</v>
      </c>
      <c r="S450" s="5" t="s">
        <v>67</v>
      </c>
      <c r="V450" s="6">
        <v>44055</v>
      </c>
      <c r="W450" s="7">
        <v>44415.627662037034</v>
      </c>
      <c r="X450" s="5" t="s">
        <v>70</v>
      </c>
      <c r="AB450" s="5" t="s">
        <v>242</v>
      </c>
      <c r="AF450" s="5" t="s">
        <v>71</v>
      </c>
      <c r="AG450" s="5" t="s">
        <v>102</v>
      </c>
      <c r="AH450" s="5" t="s">
        <v>73</v>
      </c>
      <c r="AI450" s="5" t="s">
        <v>72</v>
      </c>
      <c r="AJ450" s="5" t="s">
        <v>74</v>
      </c>
      <c r="AK450" s="5" t="s">
        <v>75</v>
      </c>
      <c r="AL450" s="5" t="s">
        <v>75</v>
      </c>
      <c r="AM450" s="5" t="s">
        <v>104</v>
      </c>
      <c r="AN450" s="5" t="s">
        <v>77</v>
      </c>
      <c r="AO450" s="5" t="s">
        <v>77</v>
      </c>
      <c r="AP450" s="5" t="s">
        <v>77</v>
      </c>
      <c r="AQ450" s="5" t="s">
        <v>77</v>
      </c>
      <c r="AR450" s="5" t="s">
        <v>78</v>
      </c>
      <c r="AS450" s="5" t="s">
        <v>79</v>
      </c>
      <c r="AV450" s="5" t="s">
        <v>80</v>
      </c>
      <c r="AW450" s="5" t="s">
        <v>81</v>
      </c>
      <c r="BJ450" s="5" t="s">
        <v>77</v>
      </c>
    </row>
    <row r="451" spans="1:65" ht="60" outlineLevel="1" x14ac:dyDescent="0.25">
      <c r="A451" s="9" t="s">
        <v>3962</v>
      </c>
      <c r="B451" s="9">
        <v>4</v>
      </c>
      <c r="C451" s="9">
        <v>12</v>
      </c>
      <c r="D451" s="9">
        <v>7</v>
      </c>
      <c r="E451" s="9">
        <v>1</v>
      </c>
      <c r="F451" s="9">
        <v>5</v>
      </c>
      <c r="H451" s="9">
        <v>564217</v>
      </c>
      <c r="I451" s="9" t="s">
        <v>2843</v>
      </c>
      <c r="J451" s="9" t="s">
        <v>92</v>
      </c>
      <c r="L451" s="11" t="s">
        <v>755</v>
      </c>
      <c r="N451" s="5" t="s">
        <v>65</v>
      </c>
      <c r="O451" s="5" t="s">
        <v>66</v>
      </c>
      <c r="P451" s="5" t="s">
        <v>67</v>
      </c>
      <c r="Q451" s="5" t="s">
        <v>68</v>
      </c>
      <c r="R451" s="5" t="s">
        <v>69</v>
      </c>
      <c r="S451" s="5" t="s">
        <v>67</v>
      </c>
      <c r="V451" s="6">
        <v>44055</v>
      </c>
      <c r="W451" s="7">
        <v>44830.71230324074</v>
      </c>
      <c r="X451" s="5" t="s">
        <v>87</v>
      </c>
      <c r="AD451" s="5" t="s">
        <v>177</v>
      </c>
      <c r="AE451" s="5" t="s">
        <v>89</v>
      </c>
      <c r="AF451" s="5" t="s">
        <v>71</v>
      </c>
      <c r="AG451" s="5" t="s">
        <v>72</v>
      </c>
      <c r="AH451" s="5" t="s">
        <v>73</v>
      </c>
      <c r="AI451" s="5" t="s">
        <v>72</v>
      </c>
      <c r="AJ451" s="5" t="s">
        <v>74</v>
      </c>
      <c r="AK451" s="5" t="s">
        <v>179</v>
      </c>
      <c r="AL451" s="5" t="s">
        <v>197</v>
      </c>
      <c r="AM451" s="5" t="s">
        <v>76</v>
      </c>
      <c r="AN451" s="5" t="s">
        <v>77</v>
      </c>
      <c r="AO451" s="5" t="s">
        <v>77</v>
      </c>
      <c r="AP451" s="5" t="s">
        <v>77</v>
      </c>
      <c r="AQ451" s="5" t="s">
        <v>77</v>
      </c>
      <c r="AR451" s="5" t="s">
        <v>78</v>
      </c>
      <c r="AS451" s="5" t="s">
        <v>79</v>
      </c>
      <c r="AT451" s="5" t="s">
        <v>85</v>
      </c>
      <c r="AU451" s="5" t="s">
        <v>329</v>
      </c>
      <c r="AV451" s="5" t="s">
        <v>80</v>
      </c>
      <c r="AW451" s="5" t="s">
        <v>81</v>
      </c>
      <c r="BJ451" s="5" t="s">
        <v>77</v>
      </c>
      <c r="BK451" s="5" t="s">
        <v>199</v>
      </c>
      <c r="BL451" s="5" t="s">
        <v>180</v>
      </c>
      <c r="BM451" s="5" t="s">
        <v>122</v>
      </c>
    </row>
    <row r="452" spans="1:65" ht="45" outlineLevel="1" x14ac:dyDescent="0.25">
      <c r="A452" s="9" t="s">
        <v>3963</v>
      </c>
      <c r="B452" s="9">
        <v>4</v>
      </c>
      <c r="C452" s="9">
        <v>12</v>
      </c>
      <c r="D452" s="9">
        <v>7</v>
      </c>
      <c r="E452" s="9">
        <v>1</v>
      </c>
      <c r="F452" s="9">
        <v>5</v>
      </c>
      <c r="G452" s="9">
        <v>1</v>
      </c>
      <c r="H452" s="9">
        <v>564218</v>
      </c>
      <c r="I452" s="9" t="s">
        <v>2843</v>
      </c>
      <c r="J452" s="9" t="s">
        <v>103</v>
      </c>
      <c r="K452" s="9" t="s">
        <v>742</v>
      </c>
      <c r="L452" s="11" t="s">
        <v>756</v>
      </c>
      <c r="M452" s="5" t="s">
        <v>757</v>
      </c>
      <c r="N452" s="5" t="s">
        <v>65</v>
      </c>
      <c r="O452" s="5" t="s">
        <v>66</v>
      </c>
      <c r="P452" s="5" t="s">
        <v>67</v>
      </c>
      <c r="Q452" s="5" t="s">
        <v>68</v>
      </c>
      <c r="R452" s="5" t="s">
        <v>69</v>
      </c>
      <c r="S452" s="5" t="s">
        <v>67</v>
      </c>
      <c r="V452" s="6">
        <v>44055</v>
      </c>
      <c r="W452" s="7">
        <v>44415.627662037034</v>
      </c>
      <c r="X452" s="5" t="s">
        <v>70</v>
      </c>
      <c r="AB452" s="5" t="s">
        <v>600</v>
      </c>
      <c r="AF452" s="5" t="s">
        <v>71</v>
      </c>
      <c r="AG452" s="5" t="s">
        <v>72</v>
      </c>
      <c r="AH452" s="5" t="s">
        <v>73</v>
      </c>
      <c r="AI452" s="5" t="s">
        <v>72</v>
      </c>
      <c r="AJ452" s="5" t="s">
        <v>74</v>
      </c>
      <c r="AK452" s="5" t="s">
        <v>75</v>
      </c>
      <c r="AL452" s="5" t="s">
        <v>75</v>
      </c>
      <c r="AM452" s="5" t="s">
        <v>76</v>
      </c>
      <c r="AN452" s="5" t="s">
        <v>77</v>
      </c>
      <c r="AO452" s="5" t="s">
        <v>77</v>
      </c>
      <c r="AP452" s="5" t="s">
        <v>77</v>
      </c>
      <c r="AQ452" s="5" t="s">
        <v>77</v>
      </c>
      <c r="AR452" s="5" t="s">
        <v>78</v>
      </c>
      <c r="AS452" s="5" t="s">
        <v>79</v>
      </c>
      <c r="AV452" s="5" t="s">
        <v>80</v>
      </c>
      <c r="AW452" s="5" t="s">
        <v>81</v>
      </c>
      <c r="BJ452" s="5" t="s">
        <v>77</v>
      </c>
    </row>
    <row r="453" spans="1:65" ht="45" outlineLevel="1" x14ac:dyDescent="0.25">
      <c r="A453" s="9" t="s">
        <v>3964</v>
      </c>
      <c r="B453" s="9">
        <v>4</v>
      </c>
      <c r="C453" s="9">
        <v>12</v>
      </c>
      <c r="D453" s="9">
        <v>8</v>
      </c>
      <c r="H453" s="9">
        <v>564173</v>
      </c>
      <c r="I453" s="9" t="s">
        <v>2843</v>
      </c>
      <c r="J453" s="9" t="s">
        <v>83</v>
      </c>
      <c r="L453" s="11" t="s">
        <v>758</v>
      </c>
      <c r="N453" s="5" t="s">
        <v>65</v>
      </c>
      <c r="O453" s="5" t="s">
        <v>66</v>
      </c>
      <c r="P453" s="5" t="s">
        <v>115</v>
      </c>
      <c r="Q453" s="5" t="s">
        <v>182</v>
      </c>
      <c r="R453" s="5" t="s">
        <v>183</v>
      </c>
      <c r="S453" s="5" t="s">
        <v>67</v>
      </c>
      <c r="V453" s="6">
        <v>44054</v>
      </c>
      <c r="W453" s="7">
        <v>44602.680752314816</v>
      </c>
      <c r="X453" s="5" t="s">
        <v>115</v>
      </c>
      <c r="AF453" s="5" t="s">
        <v>71</v>
      </c>
      <c r="AG453" s="5" t="s">
        <v>72</v>
      </c>
      <c r="AH453" s="5" t="s">
        <v>73</v>
      </c>
      <c r="AI453" s="5" t="s">
        <v>72</v>
      </c>
      <c r="AJ453" s="5" t="s">
        <v>74</v>
      </c>
      <c r="AK453" s="5" t="s">
        <v>75</v>
      </c>
      <c r="AL453" s="5" t="s">
        <v>75</v>
      </c>
      <c r="AM453" s="5" t="s">
        <v>76</v>
      </c>
      <c r="AN453" s="5" t="s">
        <v>77</v>
      </c>
      <c r="AO453" s="5" t="s">
        <v>77</v>
      </c>
      <c r="AP453" s="5" t="s">
        <v>77</v>
      </c>
      <c r="AQ453" s="5" t="s">
        <v>77</v>
      </c>
      <c r="AR453" s="5" t="s">
        <v>78</v>
      </c>
      <c r="AS453" s="5" t="s">
        <v>79</v>
      </c>
      <c r="AV453" s="5" t="s">
        <v>80</v>
      </c>
      <c r="AW453" s="5" t="s">
        <v>81</v>
      </c>
      <c r="BJ453" s="5" t="s">
        <v>77</v>
      </c>
    </row>
    <row r="454" spans="1:65" ht="75" outlineLevel="1" x14ac:dyDescent="0.25">
      <c r="A454" s="9" t="s">
        <v>3965</v>
      </c>
      <c r="B454" s="9">
        <v>4</v>
      </c>
      <c r="C454" s="9">
        <v>12</v>
      </c>
      <c r="D454" s="9">
        <v>8</v>
      </c>
      <c r="E454" s="9">
        <v>1</v>
      </c>
      <c r="H454" s="9">
        <v>564174</v>
      </c>
      <c r="I454" s="9" t="s">
        <v>2843</v>
      </c>
      <c r="J454" s="9" t="s">
        <v>31</v>
      </c>
      <c r="L454" s="11" t="s">
        <v>174</v>
      </c>
      <c r="N454" s="5" t="s">
        <v>65</v>
      </c>
      <c r="O454" s="5" t="s">
        <v>66</v>
      </c>
      <c r="P454" s="5" t="s">
        <v>67</v>
      </c>
      <c r="Q454" s="5" t="s">
        <v>68</v>
      </c>
      <c r="R454" s="5" t="s">
        <v>69</v>
      </c>
      <c r="S454" s="5" t="s">
        <v>67</v>
      </c>
      <c r="V454" s="6">
        <v>44054</v>
      </c>
      <c r="W454" s="7">
        <v>44415.627870370372</v>
      </c>
      <c r="X454" s="5" t="s">
        <v>70</v>
      </c>
      <c r="AF454" s="5" t="s">
        <v>71</v>
      </c>
      <c r="AG454" s="5" t="s">
        <v>72</v>
      </c>
      <c r="AH454" s="5" t="s">
        <v>73</v>
      </c>
      <c r="AI454" s="5" t="s">
        <v>72</v>
      </c>
      <c r="AJ454" s="5" t="s">
        <v>74</v>
      </c>
      <c r="AK454" s="5" t="s">
        <v>75</v>
      </c>
      <c r="AL454" s="5" t="s">
        <v>75</v>
      </c>
      <c r="AM454" s="5" t="s">
        <v>76</v>
      </c>
      <c r="AN454" s="5" t="s">
        <v>77</v>
      </c>
      <c r="AO454" s="5" t="s">
        <v>77</v>
      </c>
      <c r="AP454" s="5" t="s">
        <v>77</v>
      </c>
      <c r="AQ454" s="5" t="s">
        <v>77</v>
      </c>
      <c r="AR454" s="5" t="s">
        <v>78</v>
      </c>
      <c r="AS454" s="5" t="s">
        <v>79</v>
      </c>
      <c r="AT454" s="5" t="s">
        <v>726</v>
      </c>
      <c r="AV454" s="5" t="s">
        <v>80</v>
      </c>
      <c r="AW454" s="5" t="s">
        <v>81</v>
      </c>
      <c r="BJ454" s="5" t="s">
        <v>77</v>
      </c>
    </row>
    <row r="455" spans="1:65" ht="60" outlineLevel="1" x14ac:dyDescent="0.25">
      <c r="A455" s="9" t="s">
        <v>3966</v>
      </c>
      <c r="B455" s="9">
        <v>4</v>
      </c>
      <c r="C455" s="9">
        <v>12</v>
      </c>
      <c r="D455" s="9">
        <v>8</v>
      </c>
      <c r="E455" s="9">
        <v>1</v>
      </c>
      <c r="F455" s="9">
        <v>1</v>
      </c>
      <c r="H455" s="9">
        <v>564175</v>
      </c>
      <c r="I455" s="9" t="s">
        <v>2843</v>
      </c>
      <c r="J455" s="9" t="s">
        <v>92</v>
      </c>
      <c r="L455" s="11" t="s">
        <v>727</v>
      </c>
      <c r="N455" s="5" t="s">
        <v>65</v>
      </c>
      <c r="O455" s="5" t="s">
        <v>66</v>
      </c>
      <c r="P455" s="5" t="s">
        <v>67</v>
      </c>
      <c r="Q455" s="5" t="s">
        <v>68</v>
      </c>
      <c r="R455" s="5" t="s">
        <v>69</v>
      </c>
      <c r="S455" s="5" t="s">
        <v>67</v>
      </c>
      <c r="V455" s="6">
        <v>44054</v>
      </c>
      <c r="W455" s="7">
        <v>44830.703969907408</v>
      </c>
      <c r="X455" s="5" t="s">
        <v>87</v>
      </c>
      <c r="AD455" s="5" t="s">
        <v>177</v>
      </c>
      <c r="AE455" s="5" t="s">
        <v>89</v>
      </c>
      <c r="AF455" s="5" t="s">
        <v>71</v>
      </c>
      <c r="AG455" s="5" t="s">
        <v>72</v>
      </c>
      <c r="AH455" s="5" t="s">
        <v>73</v>
      </c>
      <c r="AI455" s="5" t="s">
        <v>72</v>
      </c>
      <c r="AJ455" s="5" t="s">
        <v>74</v>
      </c>
      <c r="AK455" s="5" t="s">
        <v>179</v>
      </c>
      <c r="AL455" s="5" t="s">
        <v>197</v>
      </c>
      <c r="AM455" s="5" t="s">
        <v>76</v>
      </c>
      <c r="AN455" s="5" t="s">
        <v>77</v>
      </c>
      <c r="AO455" s="5" t="s">
        <v>77</v>
      </c>
      <c r="AP455" s="5" t="s">
        <v>77</v>
      </c>
      <c r="AQ455" s="5" t="s">
        <v>77</v>
      </c>
      <c r="AR455" s="5" t="s">
        <v>78</v>
      </c>
      <c r="AS455" s="5" t="s">
        <v>79</v>
      </c>
      <c r="AT455" s="5" t="s">
        <v>85</v>
      </c>
      <c r="AU455" s="5" t="s">
        <v>329</v>
      </c>
      <c r="AV455" s="5" t="s">
        <v>80</v>
      </c>
      <c r="AW455" s="5" t="s">
        <v>81</v>
      </c>
      <c r="BJ455" s="5" t="s">
        <v>77</v>
      </c>
      <c r="BK455" s="5" t="s">
        <v>199</v>
      </c>
      <c r="BL455" s="5" t="s">
        <v>180</v>
      </c>
      <c r="BM455" s="5" t="s">
        <v>122</v>
      </c>
    </row>
    <row r="456" spans="1:65" ht="45" outlineLevel="1" x14ac:dyDescent="0.25">
      <c r="A456" s="9" t="s">
        <v>3967</v>
      </c>
      <c r="B456" s="9">
        <v>4</v>
      </c>
      <c r="C456" s="9">
        <v>12</v>
      </c>
      <c r="D456" s="9">
        <v>8</v>
      </c>
      <c r="E456" s="9">
        <v>1</v>
      </c>
      <c r="F456" s="9">
        <v>1</v>
      </c>
      <c r="G456" s="9">
        <v>1</v>
      </c>
      <c r="H456" s="9">
        <v>564176</v>
      </c>
      <c r="I456" s="9" t="s">
        <v>2843</v>
      </c>
      <c r="J456" s="9" t="s">
        <v>103</v>
      </c>
      <c r="K456" s="9" t="s">
        <v>744</v>
      </c>
      <c r="L456" s="11" t="s">
        <v>529</v>
      </c>
      <c r="M456" s="5" t="s">
        <v>530</v>
      </c>
      <c r="N456" s="5" t="s">
        <v>65</v>
      </c>
      <c r="O456" s="5" t="s">
        <v>66</v>
      </c>
      <c r="P456" s="5" t="s">
        <v>67</v>
      </c>
      <c r="Q456" s="5" t="s">
        <v>68</v>
      </c>
      <c r="R456" s="5" t="s">
        <v>69</v>
      </c>
      <c r="S456" s="5" t="s">
        <v>67</v>
      </c>
      <c r="V456" s="6">
        <v>44054</v>
      </c>
      <c r="W456" s="7">
        <v>44415.627986111111</v>
      </c>
      <c r="X456" s="5" t="s">
        <v>70</v>
      </c>
      <c r="AB456" s="5" t="s">
        <v>745</v>
      </c>
      <c r="AF456" s="5" t="s">
        <v>71</v>
      </c>
      <c r="AG456" s="5" t="s">
        <v>72</v>
      </c>
      <c r="AH456" s="5" t="s">
        <v>73</v>
      </c>
      <c r="AI456" s="5" t="s">
        <v>72</v>
      </c>
      <c r="AJ456" s="5" t="s">
        <v>74</v>
      </c>
      <c r="AK456" s="5" t="s">
        <v>75</v>
      </c>
      <c r="AL456" s="5" t="s">
        <v>75</v>
      </c>
      <c r="AM456" s="5" t="s">
        <v>76</v>
      </c>
      <c r="AN456" s="5" t="s">
        <v>77</v>
      </c>
      <c r="AO456" s="5" t="s">
        <v>77</v>
      </c>
      <c r="AP456" s="5" t="s">
        <v>77</v>
      </c>
      <c r="AQ456" s="5" t="s">
        <v>77</v>
      </c>
      <c r="AR456" s="5" t="s">
        <v>78</v>
      </c>
      <c r="AS456" s="5" t="s">
        <v>79</v>
      </c>
      <c r="AV456" s="5" t="s">
        <v>80</v>
      </c>
      <c r="AW456" s="5" t="s">
        <v>81</v>
      </c>
      <c r="BJ456" s="5" t="s">
        <v>77</v>
      </c>
    </row>
    <row r="457" spans="1:65" ht="90" outlineLevel="1" x14ac:dyDescent="0.25">
      <c r="A457" s="9" t="s">
        <v>3968</v>
      </c>
      <c r="B457" s="9">
        <v>4</v>
      </c>
      <c r="C457" s="9">
        <v>12</v>
      </c>
      <c r="D457" s="9">
        <v>8</v>
      </c>
      <c r="E457" s="9">
        <v>1</v>
      </c>
      <c r="F457" s="9">
        <v>2</v>
      </c>
      <c r="H457" s="9">
        <v>564177</v>
      </c>
      <c r="I457" s="9" t="s">
        <v>2843</v>
      </c>
      <c r="J457" s="9" t="s">
        <v>92</v>
      </c>
      <c r="L457" s="11" t="s">
        <v>729</v>
      </c>
      <c r="M457" s="5" t="s">
        <v>3437</v>
      </c>
      <c r="N457" s="5" t="s">
        <v>65</v>
      </c>
      <c r="O457" s="5" t="s">
        <v>66</v>
      </c>
      <c r="P457" s="5" t="s">
        <v>67</v>
      </c>
      <c r="Q457" s="5" t="s">
        <v>68</v>
      </c>
      <c r="R457" s="5" t="s">
        <v>69</v>
      </c>
      <c r="S457" s="5" t="s">
        <v>67</v>
      </c>
      <c r="V457" s="6">
        <v>44054</v>
      </c>
      <c r="W457" s="7">
        <v>44830.703969907408</v>
      </c>
      <c r="X457" s="5" t="s">
        <v>87</v>
      </c>
      <c r="AD457" s="5" t="s">
        <v>177</v>
      </c>
      <c r="AE457" s="5" t="s">
        <v>89</v>
      </c>
      <c r="AF457" s="5" t="s">
        <v>71</v>
      </c>
      <c r="AG457" s="5" t="s">
        <v>72</v>
      </c>
      <c r="AH457" s="5" t="s">
        <v>73</v>
      </c>
      <c r="AI457" s="5" t="s">
        <v>72</v>
      </c>
      <c r="AJ457" s="5" t="s">
        <v>74</v>
      </c>
      <c r="AK457" s="5" t="s">
        <v>179</v>
      </c>
      <c r="AL457" s="5" t="s">
        <v>197</v>
      </c>
      <c r="AM457" s="5" t="s">
        <v>76</v>
      </c>
      <c r="AN457" s="5" t="s">
        <v>77</v>
      </c>
      <c r="AO457" s="5" t="s">
        <v>77</v>
      </c>
      <c r="AP457" s="5" t="s">
        <v>77</v>
      </c>
      <c r="AQ457" s="5" t="s">
        <v>77</v>
      </c>
      <c r="AR457" s="5" t="s">
        <v>78</v>
      </c>
      <c r="AS457" s="5" t="s">
        <v>79</v>
      </c>
      <c r="AT457" s="5" t="s">
        <v>85</v>
      </c>
      <c r="AU457" s="5" t="s">
        <v>329</v>
      </c>
      <c r="AV457" s="5" t="s">
        <v>80</v>
      </c>
      <c r="AW457" s="5" t="s">
        <v>81</v>
      </c>
      <c r="BJ457" s="5" t="s">
        <v>77</v>
      </c>
      <c r="BK457" s="5" t="s">
        <v>199</v>
      </c>
      <c r="BL457" s="5" t="s">
        <v>180</v>
      </c>
      <c r="BM457" s="5" t="s">
        <v>122</v>
      </c>
    </row>
    <row r="458" spans="1:65" ht="45" outlineLevel="1" x14ac:dyDescent="0.25">
      <c r="A458" s="9" t="s">
        <v>3969</v>
      </c>
      <c r="B458" s="9">
        <v>4</v>
      </c>
      <c r="C458" s="9">
        <v>12</v>
      </c>
      <c r="D458" s="9">
        <v>8</v>
      </c>
      <c r="E458" s="9">
        <v>1</v>
      </c>
      <c r="F458" s="9">
        <v>2</v>
      </c>
      <c r="G458" s="9">
        <v>1</v>
      </c>
      <c r="H458" s="9">
        <v>564178</v>
      </c>
      <c r="I458" s="9" t="s">
        <v>2843</v>
      </c>
      <c r="J458" s="9" t="s">
        <v>103</v>
      </c>
      <c r="K458" s="9" t="s">
        <v>519</v>
      </c>
      <c r="L458" s="11" t="s">
        <v>542</v>
      </c>
      <c r="M458" s="5" t="s">
        <v>528</v>
      </c>
      <c r="N458" s="5" t="s">
        <v>65</v>
      </c>
      <c r="O458" s="5" t="s">
        <v>66</v>
      </c>
      <c r="P458" s="5" t="s">
        <v>67</v>
      </c>
      <c r="Q458" s="5" t="s">
        <v>68</v>
      </c>
      <c r="R458" s="5" t="s">
        <v>69</v>
      </c>
      <c r="S458" s="5" t="s">
        <v>67</v>
      </c>
      <c r="V458" s="6">
        <v>44054</v>
      </c>
      <c r="W458" s="7">
        <v>44797.489293981482</v>
      </c>
      <c r="X458" s="5" t="s">
        <v>115</v>
      </c>
      <c r="AB458" s="5" t="s">
        <v>221</v>
      </c>
      <c r="AF458" s="5" t="s">
        <v>71</v>
      </c>
      <c r="AG458" s="5" t="s">
        <v>72</v>
      </c>
      <c r="AH458" s="5" t="s">
        <v>73</v>
      </c>
      <c r="AI458" s="5" t="s">
        <v>72</v>
      </c>
      <c r="AJ458" s="5" t="s">
        <v>74</v>
      </c>
      <c r="AK458" s="5" t="s">
        <v>75</v>
      </c>
      <c r="AL458" s="5" t="s">
        <v>75</v>
      </c>
      <c r="AM458" s="5" t="s">
        <v>76</v>
      </c>
      <c r="AN458" s="5" t="s">
        <v>77</v>
      </c>
      <c r="AO458" s="5" t="s">
        <v>77</v>
      </c>
      <c r="AP458" s="5" t="s">
        <v>77</v>
      </c>
      <c r="AQ458" s="5" t="s">
        <v>77</v>
      </c>
      <c r="AR458" s="5" t="s">
        <v>78</v>
      </c>
      <c r="AS458" s="5" t="s">
        <v>79</v>
      </c>
      <c r="AT458" s="5" t="s">
        <v>85</v>
      </c>
      <c r="AV458" s="5" t="s">
        <v>80</v>
      </c>
      <c r="AW458" s="5" t="s">
        <v>81</v>
      </c>
      <c r="BJ458" s="5" t="s">
        <v>77</v>
      </c>
    </row>
    <row r="459" spans="1:65" ht="45" outlineLevel="1" x14ac:dyDescent="0.25">
      <c r="A459" s="9" t="s">
        <v>3970</v>
      </c>
      <c r="B459" s="9">
        <v>4</v>
      </c>
      <c r="C459" s="9">
        <v>12</v>
      </c>
      <c r="D459" s="9">
        <v>8</v>
      </c>
      <c r="E459" s="9">
        <v>1</v>
      </c>
      <c r="F459" s="9">
        <v>2</v>
      </c>
      <c r="G459" s="9">
        <v>2</v>
      </c>
      <c r="H459" s="9">
        <v>599813</v>
      </c>
      <c r="I459" s="9" t="s">
        <v>2843</v>
      </c>
      <c r="J459" s="9" t="s">
        <v>103</v>
      </c>
      <c r="K459" s="9" t="s">
        <v>531</v>
      </c>
      <c r="L459" s="11" t="s">
        <v>529</v>
      </c>
      <c r="M459" s="5" t="s">
        <v>530</v>
      </c>
      <c r="N459" s="5" t="s">
        <v>65</v>
      </c>
      <c r="O459" s="5" t="s">
        <v>66</v>
      </c>
      <c r="P459" s="5" t="s">
        <v>115</v>
      </c>
      <c r="Q459" s="5" t="s">
        <v>182</v>
      </c>
      <c r="R459" s="5" t="s">
        <v>183</v>
      </c>
      <c r="S459" s="5" t="s">
        <v>115</v>
      </c>
      <c r="V459" s="6">
        <v>44797</v>
      </c>
      <c r="W459" s="7">
        <v>44797.489444444444</v>
      </c>
      <c r="X459" s="5" t="s">
        <v>115</v>
      </c>
      <c r="AB459" s="5" t="s">
        <v>213</v>
      </c>
      <c r="AF459" s="5" t="s">
        <v>71</v>
      </c>
      <c r="AG459" s="5" t="s">
        <v>405</v>
      </c>
      <c r="AH459" s="5" t="s">
        <v>73</v>
      </c>
      <c r="AI459" s="5" t="s">
        <v>72</v>
      </c>
      <c r="AJ459" s="5" t="s">
        <v>74</v>
      </c>
      <c r="AK459" s="5" t="s">
        <v>75</v>
      </c>
      <c r="AL459" s="5" t="s">
        <v>75</v>
      </c>
      <c r="AM459" s="5" t="s">
        <v>76</v>
      </c>
      <c r="AN459" s="5" t="s">
        <v>77</v>
      </c>
      <c r="AO459" s="5" t="s">
        <v>77</v>
      </c>
      <c r="AP459" s="5" t="s">
        <v>77</v>
      </c>
      <c r="AQ459" s="5" t="s">
        <v>77</v>
      </c>
      <c r="AR459" s="5" t="s">
        <v>78</v>
      </c>
      <c r="AS459" s="5" t="s">
        <v>79</v>
      </c>
      <c r="AV459" s="5" t="s">
        <v>80</v>
      </c>
      <c r="AW459" s="5" t="s">
        <v>81</v>
      </c>
      <c r="BJ459" s="5" t="s">
        <v>77</v>
      </c>
    </row>
    <row r="460" spans="1:65" ht="45" outlineLevel="1" x14ac:dyDescent="0.25">
      <c r="A460" s="9" t="s">
        <v>3971</v>
      </c>
      <c r="B460" s="9">
        <v>4</v>
      </c>
      <c r="C460" s="9">
        <v>12</v>
      </c>
      <c r="D460" s="9">
        <v>8</v>
      </c>
      <c r="E460" s="9">
        <v>1</v>
      </c>
      <c r="F460" s="9">
        <v>2</v>
      </c>
      <c r="G460" s="9">
        <v>3</v>
      </c>
      <c r="H460" s="9">
        <v>594826</v>
      </c>
      <c r="I460" s="9" t="s">
        <v>2843</v>
      </c>
      <c r="J460" s="9" t="s">
        <v>103</v>
      </c>
      <c r="L460" s="11" t="s">
        <v>759</v>
      </c>
      <c r="M460" s="5" t="s">
        <v>760</v>
      </c>
      <c r="N460" s="5" t="s">
        <v>65</v>
      </c>
      <c r="O460" s="5" t="s">
        <v>66</v>
      </c>
      <c r="P460" s="5" t="s">
        <v>115</v>
      </c>
      <c r="Q460" s="5" t="s">
        <v>182</v>
      </c>
      <c r="R460" s="5" t="s">
        <v>183</v>
      </c>
      <c r="S460" s="5" t="s">
        <v>115</v>
      </c>
      <c r="V460" s="6">
        <v>44602</v>
      </c>
      <c r="W460" s="7">
        <v>44628.623263888891</v>
      </c>
      <c r="X460" s="5" t="s">
        <v>115</v>
      </c>
      <c r="AB460" s="5" t="s">
        <v>221</v>
      </c>
      <c r="AF460" s="5" t="s">
        <v>71</v>
      </c>
      <c r="AG460" s="5" t="s">
        <v>405</v>
      </c>
      <c r="AH460" s="5" t="s">
        <v>73</v>
      </c>
      <c r="AI460" s="5" t="s">
        <v>72</v>
      </c>
      <c r="AJ460" s="5" t="s">
        <v>74</v>
      </c>
      <c r="AK460" s="5" t="s">
        <v>75</v>
      </c>
      <c r="AL460" s="5" t="s">
        <v>75</v>
      </c>
      <c r="AM460" s="5" t="s">
        <v>76</v>
      </c>
      <c r="AN460" s="5" t="s">
        <v>77</v>
      </c>
      <c r="AO460" s="5" t="s">
        <v>77</v>
      </c>
      <c r="AP460" s="5" t="s">
        <v>77</v>
      </c>
      <c r="AQ460" s="5" t="s">
        <v>77</v>
      </c>
      <c r="AR460" s="5" t="s">
        <v>78</v>
      </c>
      <c r="AS460" s="5" t="s">
        <v>79</v>
      </c>
      <c r="AV460" s="5" t="s">
        <v>80</v>
      </c>
      <c r="AW460" s="5" t="s">
        <v>81</v>
      </c>
      <c r="BJ460" s="5" t="s">
        <v>77</v>
      </c>
    </row>
    <row r="461" spans="1:65" ht="45" outlineLevel="1" x14ac:dyDescent="0.25">
      <c r="A461" s="9" t="s">
        <v>3972</v>
      </c>
      <c r="B461" s="9">
        <v>4</v>
      </c>
      <c r="C461" s="9">
        <v>12</v>
      </c>
      <c r="D461" s="9">
        <v>8</v>
      </c>
      <c r="E461" s="9">
        <v>1</v>
      </c>
      <c r="F461" s="9">
        <v>2</v>
      </c>
      <c r="G461" s="9">
        <v>4</v>
      </c>
      <c r="H461" s="9">
        <v>594827</v>
      </c>
      <c r="I461" s="9" t="s">
        <v>2843</v>
      </c>
      <c r="J461" s="9" t="s">
        <v>103</v>
      </c>
      <c r="L461" s="11" t="s">
        <v>761</v>
      </c>
      <c r="M461" s="5" t="s">
        <v>762</v>
      </c>
      <c r="N461" s="5" t="s">
        <v>65</v>
      </c>
      <c r="O461" s="5" t="s">
        <v>66</v>
      </c>
      <c r="P461" s="5" t="s">
        <v>115</v>
      </c>
      <c r="Q461" s="5" t="s">
        <v>182</v>
      </c>
      <c r="R461" s="5" t="s">
        <v>183</v>
      </c>
      <c r="S461" s="5" t="s">
        <v>115</v>
      </c>
      <c r="V461" s="6">
        <v>44602</v>
      </c>
      <c r="W461" s="7">
        <v>44628.624224537038</v>
      </c>
      <c r="X461" s="5" t="s">
        <v>115</v>
      </c>
      <c r="AB461" s="5" t="s">
        <v>221</v>
      </c>
      <c r="AF461" s="5" t="s">
        <v>71</v>
      </c>
      <c r="AG461" s="5" t="s">
        <v>405</v>
      </c>
      <c r="AH461" s="5" t="s">
        <v>73</v>
      </c>
      <c r="AI461" s="5" t="s">
        <v>72</v>
      </c>
      <c r="AJ461" s="5" t="s">
        <v>74</v>
      </c>
      <c r="AK461" s="5" t="s">
        <v>75</v>
      </c>
      <c r="AL461" s="5" t="s">
        <v>75</v>
      </c>
      <c r="AM461" s="5" t="s">
        <v>76</v>
      </c>
      <c r="AN461" s="5" t="s">
        <v>77</v>
      </c>
      <c r="AO461" s="5" t="s">
        <v>77</v>
      </c>
      <c r="AP461" s="5" t="s">
        <v>77</v>
      </c>
      <c r="AQ461" s="5" t="s">
        <v>77</v>
      </c>
      <c r="AR461" s="5" t="s">
        <v>78</v>
      </c>
      <c r="AS461" s="5" t="s">
        <v>79</v>
      </c>
      <c r="AV461" s="5" t="s">
        <v>80</v>
      </c>
      <c r="AW461" s="5" t="s">
        <v>81</v>
      </c>
      <c r="BJ461" s="5" t="s">
        <v>77</v>
      </c>
    </row>
    <row r="462" spans="1:65" ht="60" outlineLevel="1" x14ac:dyDescent="0.25">
      <c r="A462" s="9" t="s">
        <v>3973</v>
      </c>
      <c r="B462" s="9">
        <v>4</v>
      </c>
      <c r="C462" s="9">
        <v>12</v>
      </c>
      <c r="D462" s="9">
        <v>8</v>
      </c>
      <c r="E462" s="9">
        <v>1</v>
      </c>
      <c r="F462" s="9">
        <v>3</v>
      </c>
      <c r="H462" s="9">
        <v>564179</v>
      </c>
      <c r="I462" s="9" t="s">
        <v>2843</v>
      </c>
      <c r="J462" s="9" t="s">
        <v>92</v>
      </c>
      <c r="L462" s="11" t="s">
        <v>730</v>
      </c>
      <c r="N462" s="5" t="s">
        <v>65</v>
      </c>
      <c r="O462" s="5" t="s">
        <v>66</v>
      </c>
      <c r="P462" s="5" t="s">
        <v>67</v>
      </c>
      <c r="Q462" s="5" t="s">
        <v>68</v>
      </c>
      <c r="R462" s="5" t="s">
        <v>69</v>
      </c>
      <c r="S462" s="5" t="s">
        <v>67</v>
      </c>
      <c r="V462" s="6">
        <v>44054</v>
      </c>
      <c r="W462" s="7">
        <v>44830.703969907408</v>
      </c>
      <c r="X462" s="5" t="s">
        <v>87</v>
      </c>
      <c r="AD462" s="5" t="s">
        <v>177</v>
      </c>
      <c r="AE462" s="5" t="s">
        <v>89</v>
      </c>
      <c r="AF462" s="5" t="s">
        <v>71</v>
      </c>
      <c r="AG462" s="5" t="s">
        <v>72</v>
      </c>
      <c r="AH462" s="5" t="s">
        <v>73</v>
      </c>
      <c r="AI462" s="5" t="s">
        <v>72</v>
      </c>
      <c r="AJ462" s="5" t="s">
        <v>74</v>
      </c>
      <c r="AK462" s="5" t="s">
        <v>179</v>
      </c>
      <c r="AL462" s="5" t="s">
        <v>197</v>
      </c>
      <c r="AM462" s="5" t="s">
        <v>76</v>
      </c>
      <c r="AN462" s="5" t="s">
        <v>77</v>
      </c>
      <c r="AO462" s="5" t="s">
        <v>77</v>
      </c>
      <c r="AP462" s="5" t="s">
        <v>77</v>
      </c>
      <c r="AQ462" s="5" t="s">
        <v>77</v>
      </c>
      <c r="AR462" s="5" t="s">
        <v>78</v>
      </c>
      <c r="AS462" s="5" t="s">
        <v>79</v>
      </c>
      <c r="AT462" s="5" t="s">
        <v>85</v>
      </c>
      <c r="AU462" s="5" t="s">
        <v>329</v>
      </c>
      <c r="AV462" s="5" t="s">
        <v>80</v>
      </c>
      <c r="AW462" s="5" t="s">
        <v>81</v>
      </c>
      <c r="BJ462" s="5" t="s">
        <v>77</v>
      </c>
      <c r="BK462" s="5" t="s">
        <v>199</v>
      </c>
      <c r="BL462" s="5" t="s">
        <v>180</v>
      </c>
      <c r="BM462" s="5" t="s">
        <v>122</v>
      </c>
    </row>
    <row r="463" spans="1:65" ht="45" outlineLevel="1" x14ac:dyDescent="0.25">
      <c r="A463" s="9" t="s">
        <v>3974</v>
      </c>
      <c r="B463" s="9">
        <v>4</v>
      </c>
      <c r="C463" s="9">
        <v>12</v>
      </c>
      <c r="D463" s="9">
        <v>8</v>
      </c>
      <c r="E463" s="9">
        <v>1</v>
      </c>
      <c r="F463" s="9">
        <v>3</v>
      </c>
      <c r="G463" s="9">
        <v>1</v>
      </c>
      <c r="H463" s="9">
        <v>564180</v>
      </c>
      <c r="I463" s="9" t="s">
        <v>2843</v>
      </c>
      <c r="J463" s="9" t="s">
        <v>103</v>
      </c>
      <c r="K463" s="9" t="s">
        <v>519</v>
      </c>
      <c r="L463" s="11" t="s">
        <v>542</v>
      </c>
      <c r="M463" s="5" t="s">
        <v>528</v>
      </c>
      <c r="N463" s="5" t="s">
        <v>65</v>
      </c>
      <c r="O463" s="5" t="s">
        <v>66</v>
      </c>
      <c r="P463" s="5" t="s">
        <v>67</v>
      </c>
      <c r="Q463" s="5" t="s">
        <v>68</v>
      </c>
      <c r="R463" s="5" t="s">
        <v>69</v>
      </c>
      <c r="S463" s="5" t="s">
        <v>67</v>
      </c>
      <c r="V463" s="6">
        <v>44054</v>
      </c>
      <c r="W463" s="7">
        <v>44797.490474537037</v>
      </c>
      <c r="X463" s="5" t="s">
        <v>115</v>
      </c>
      <c r="AB463" s="5" t="s">
        <v>221</v>
      </c>
      <c r="AF463" s="5" t="s">
        <v>71</v>
      </c>
      <c r="AG463" s="5" t="s">
        <v>72</v>
      </c>
      <c r="AH463" s="5" t="s">
        <v>73</v>
      </c>
      <c r="AI463" s="5" t="s">
        <v>72</v>
      </c>
      <c r="AJ463" s="5" t="s">
        <v>74</v>
      </c>
      <c r="AK463" s="5" t="s">
        <v>75</v>
      </c>
      <c r="AL463" s="5" t="s">
        <v>75</v>
      </c>
      <c r="AM463" s="5" t="s">
        <v>76</v>
      </c>
      <c r="AN463" s="5" t="s">
        <v>77</v>
      </c>
      <c r="AO463" s="5" t="s">
        <v>77</v>
      </c>
      <c r="AP463" s="5" t="s">
        <v>77</v>
      </c>
      <c r="AQ463" s="5" t="s">
        <v>77</v>
      </c>
      <c r="AR463" s="5" t="s">
        <v>78</v>
      </c>
      <c r="AS463" s="5" t="s">
        <v>79</v>
      </c>
      <c r="AT463" s="5" t="s">
        <v>85</v>
      </c>
      <c r="AV463" s="5" t="s">
        <v>80</v>
      </c>
      <c r="AW463" s="5" t="s">
        <v>81</v>
      </c>
      <c r="BJ463" s="5" t="s">
        <v>77</v>
      </c>
    </row>
    <row r="464" spans="1:65" ht="60" outlineLevel="1" x14ac:dyDescent="0.25">
      <c r="A464" s="9" t="s">
        <v>3975</v>
      </c>
      <c r="B464" s="9">
        <v>4</v>
      </c>
      <c r="C464" s="9">
        <v>12</v>
      </c>
      <c r="D464" s="9">
        <v>8</v>
      </c>
      <c r="E464" s="9">
        <v>1</v>
      </c>
      <c r="F464" s="9">
        <v>4</v>
      </c>
      <c r="H464" s="9">
        <v>564181</v>
      </c>
      <c r="I464" s="9" t="s">
        <v>2843</v>
      </c>
      <c r="J464" s="9" t="s">
        <v>92</v>
      </c>
      <c r="L464" s="11" t="s">
        <v>763</v>
      </c>
      <c r="M464" s="5" t="s">
        <v>2896</v>
      </c>
      <c r="N464" s="5" t="s">
        <v>65</v>
      </c>
      <c r="O464" s="5" t="s">
        <v>66</v>
      </c>
      <c r="P464" s="5" t="s">
        <v>115</v>
      </c>
      <c r="Q464" s="5" t="s">
        <v>182</v>
      </c>
      <c r="R464" s="5" t="s">
        <v>183</v>
      </c>
      <c r="S464" s="5" t="s">
        <v>67</v>
      </c>
      <c r="V464" s="6">
        <v>44054</v>
      </c>
      <c r="W464" s="7">
        <v>44830.71230324074</v>
      </c>
      <c r="X464" s="5" t="s">
        <v>87</v>
      </c>
      <c r="AD464" s="5" t="s">
        <v>177</v>
      </c>
      <c r="AE464" s="5" t="s">
        <v>89</v>
      </c>
      <c r="AF464" s="5" t="s">
        <v>71</v>
      </c>
      <c r="AG464" s="5" t="s">
        <v>72</v>
      </c>
      <c r="AH464" s="5" t="s">
        <v>73</v>
      </c>
      <c r="AI464" s="5" t="s">
        <v>72</v>
      </c>
      <c r="AJ464" s="5" t="s">
        <v>74</v>
      </c>
      <c r="AK464" s="5" t="s">
        <v>179</v>
      </c>
      <c r="AL464" s="5" t="s">
        <v>197</v>
      </c>
      <c r="AM464" s="5" t="s">
        <v>76</v>
      </c>
      <c r="AN464" s="5" t="s">
        <v>77</v>
      </c>
      <c r="AO464" s="5" t="s">
        <v>77</v>
      </c>
      <c r="AP464" s="5" t="s">
        <v>77</v>
      </c>
      <c r="AQ464" s="5" t="s">
        <v>77</v>
      </c>
      <c r="AR464" s="5" t="s">
        <v>78</v>
      </c>
      <c r="AS464" s="5" t="s">
        <v>79</v>
      </c>
      <c r="AT464" s="5" t="s">
        <v>85</v>
      </c>
      <c r="AU464" s="5" t="s">
        <v>329</v>
      </c>
      <c r="AV464" s="5" t="s">
        <v>80</v>
      </c>
      <c r="AW464" s="5" t="s">
        <v>81</v>
      </c>
      <c r="BJ464" s="5" t="s">
        <v>77</v>
      </c>
      <c r="BK464" s="5" t="s">
        <v>199</v>
      </c>
      <c r="BL464" s="5" t="s">
        <v>180</v>
      </c>
      <c r="BM464" s="5" t="s">
        <v>122</v>
      </c>
    </row>
    <row r="465" spans="1:65" ht="45" outlineLevel="1" x14ac:dyDescent="0.25">
      <c r="A465" s="9" t="s">
        <v>3976</v>
      </c>
      <c r="B465" s="9">
        <v>4</v>
      </c>
      <c r="C465" s="9">
        <v>12</v>
      </c>
      <c r="D465" s="9">
        <v>8</v>
      </c>
      <c r="E465" s="9">
        <v>1</v>
      </c>
      <c r="F465" s="9">
        <v>4</v>
      </c>
      <c r="G465" s="9">
        <v>1</v>
      </c>
      <c r="H465" s="9">
        <v>564182</v>
      </c>
      <c r="I465" s="9" t="s">
        <v>2843</v>
      </c>
      <c r="J465" s="9" t="s">
        <v>103</v>
      </c>
      <c r="K465" s="9" t="s">
        <v>504</v>
      </c>
      <c r="L465" s="11" t="s">
        <v>764</v>
      </c>
      <c r="M465" s="5" t="s">
        <v>765</v>
      </c>
      <c r="N465" s="5" t="s">
        <v>65</v>
      </c>
      <c r="O465" s="5" t="s">
        <v>66</v>
      </c>
      <c r="P465" s="5" t="s">
        <v>67</v>
      </c>
      <c r="Q465" s="5" t="s">
        <v>68</v>
      </c>
      <c r="R465" s="5" t="s">
        <v>69</v>
      </c>
      <c r="S465" s="5" t="s">
        <v>67</v>
      </c>
      <c r="V465" s="6">
        <v>44054</v>
      </c>
      <c r="W465" s="7">
        <v>44442.406111111108</v>
      </c>
      <c r="X465" s="5" t="s">
        <v>67</v>
      </c>
      <c r="AB465" s="5" t="s">
        <v>505</v>
      </c>
      <c r="AF465" s="5" t="s">
        <v>71</v>
      </c>
      <c r="AG465" s="5" t="s">
        <v>72</v>
      </c>
      <c r="AH465" s="5" t="s">
        <v>73</v>
      </c>
      <c r="AI465" s="5" t="s">
        <v>72</v>
      </c>
      <c r="AJ465" s="5" t="s">
        <v>74</v>
      </c>
      <c r="AK465" s="5" t="s">
        <v>75</v>
      </c>
      <c r="AL465" s="5" t="s">
        <v>75</v>
      </c>
      <c r="AM465" s="5" t="s">
        <v>76</v>
      </c>
      <c r="AN465" s="5" t="s">
        <v>77</v>
      </c>
      <c r="AO465" s="5" t="s">
        <v>77</v>
      </c>
      <c r="AP465" s="5" t="s">
        <v>77</v>
      </c>
      <c r="AQ465" s="5" t="s">
        <v>77</v>
      </c>
      <c r="AR465" s="5" t="s">
        <v>78</v>
      </c>
      <c r="AS465" s="5" t="s">
        <v>79</v>
      </c>
      <c r="AT465" s="5" t="s">
        <v>85</v>
      </c>
      <c r="AV465" s="5" t="s">
        <v>80</v>
      </c>
      <c r="AW465" s="5" t="s">
        <v>81</v>
      </c>
      <c r="BJ465" s="5" t="s">
        <v>77</v>
      </c>
    </row>
    <row r="466" spans="1:65" ht="45" outlineLevel="1" x14ac:dyDescent="0.25">
      <c r="A466" s="9" t="s">
        <v>3977</v>
      </c>
      <c r="B466" s="9">
        <v>4</v>
      </c>
      <c r="C466" s="9">
        <v>12</v>
      </c>
      <c r="D466" s="9">
        <v>8</v>
      </c>
      <c r="E466" s="9">
        <v>1</v>
      </c>
      <c r="F466" s="9">
        <v>4</v>
      </c>
      <c r="G466" s="9">
        <v>2</v>
      </c>
      <c r="H466" s="9">
        <v>564183</v>
      </c>
      <c r="I466" s="9" t="s">
        <v>2843</v>
      </c>
      <c r="J466" s="9" t="s">
        <v>103</v>
      </c>
      <c r="K466" s="9" t="s">
        <v>754</v>
      </c>
      <c r="L466" s="11" t="s">
        <v>753</v>
      </c>
      <c r="M466" s="5" t="s">
        <v>739</v>
      </c>
      <c r="N466" s="5" t="s">
        <v>65</v>
      </c>
      <c r="O466" s="5" t="s">
        <v>66</v>
      </c>
      <c r="P466" s="5" t="s">
        <v>67</v>
      </c>
      <c r="Q466" s="5" t="s">
        <v>68</v>
      </c>
      <c r="R466" s="5" t="s">
        <v>69</v>
      </c>
      <c r="S466" s="5" t="s">
        <v>67</v>
      </c>
      <c r="V466" s="6">
        <v>44054</v>
      </c>
      <c r="W466" s="7">
        <v>44415.627893518518</v>
      </c>
      <c r="X466" s="5" t="s">
        <v>70</v>
      </c>
      <c r="AB466" s="5" t="s">
        <v>505</v>
      </c>
      <c r="AF466" s="5" t="s">
        <v>71</v>
      </c>
      <c r="AG466" s="5" t="s">
        <v>72</v>
      </c>
      <c r="AH466" s="5" t="s">
        <v>191</v>
      </c>
      <c r="AI466" s="5" t="s">
        <v>192</v>
      </c>
      <c r="AJ466" s="5" t="s">
        <v>74</v>
      </c>
      <c r="AK466" s="5" t="s">
        <v>75</v>
      </c>
      <c r="AL466" s="5" t="s">
        <v>75</v>
      </c>
      <c r="AM466" s="5" t="s">
        <v>76</v>
      </c>
      <c r="AN466" s="5" t="s">
        <v>77</v>
      </c>
      <c r="AO466" s="5" t="s">
        <v>77</v>
      </c>
      <c r="AP466" s="5" t="s">
        <v>77</v>
      </c>
      <c r="AQ466" s="5" t="s">
        <v>77</v>
      </c>
      <c r="AR466" s="5" t="s">
        <v>78</v>
      </c>
      <c r="AS466" s="5" t="s">
        <v>79</v>
      </c>
      <c r="AT466" s="5" t="s">
        <v>85</v>
      </c>
      <c r="AV466" s="5" t="s">
        <v>80</v>
      </c>
      <c r="AW466" s="5" t="s">
        <v>81</v>
      </c>
      <c r="BJ466" s="5" t="s">
        <v>77</v>
      </c>
    </row>
    <row r="467" spans="1:65" ht="105" outlineLevel="1" x14ac:dyDescent="0.25">
      <c r="A467" s="9" t="s">
        <v>3978</v>
      </c>
      <c r="B467" s="9">
        <v>4</v>
      </c>
      <c r="C467" s="9">
        <v>12</v>
      </c>
      <c r="D467" s="9">
        <v>8</v>
      </c>
      <c r="E467" s="9">
        <v>1</v>
      </c>
      <c r="F467" s="9">
        <v>4</v>
      </c>
      <c r="G467" s="9">
        <v>3</v>
      </c>
      <c r="H467" s="9">
        <v>564195</v>
      </c>
      <c r="I467" s="9" t="s">
        <v>2843</v>
      </c>
      <c r="J467" s="9" t="s">
        <v>103</v>
      </c>
      <c r="K467" s="9" t="s">
        <v>278</v>
      </c>
      <c r="L467" s="11" t="s">
        <v>370</v>
      </c>
      <c r="M467" s="5" t="s">
        <v>371</v>
      </c>
      <c r="N467" s="5" t="s">
        <v>65</v>
      </c>
      <c r="O467" s="5" t="s">
        <v>66</v>
      </c>
      <c r="P467" s="5" t="s">
        <v>67</v>
      </c>
      <c r="Q467" s="5" t="s">
        <v>68</v>
      </c>
      <c r="R467" s="5" t="s">
        <v>69</v>
      </c>
      <c r="S467" s="5" t="s">
        <v>67</v>
      </c>
      <c r="V467" s="6">
        <v>44054</v>
      </c>
      <c r="W467" s="7">
        <v>44415.629120370373</v>
      </c>
      <c r="X467" s="5" t="s">
        <v>70</v>
      </c>
      <c r="AB467" s="5" t="s">
        <v>447</v>
      </c>
      <c r="AF467" s="5" t="s">
        <v>71</v>
      </c>
      <c r="AG467" s="5" t="s">
        <v>102</v>
      </c>
      <c r="AH467" s="5" t="s">
        <v>73</v>
      </c>
      <c r="AI467" s="5" t="s">
        <v>72</v>
      </c>
      <c r="AJ467" s="5" t="s">
        <v>74</v>
      </c>
      <c r="AK467" s="5" t="s">
        <v>75</v>
      </c>
      <c r="AL467" s="5" t="s">
        <v>75</v>
      </c>
      <c r="AM467" s="5" t="s">
        <v>104</v>
      </c>
      <c r="AN467" s="5" t="s">
        <v>77</v>
      </c>
      <c r="AO467" s="5" t="s">
        <v>77</v>
      </c>
      <c r="AP467" s="5" t="s">
        <v>77</v>
      </c>
      <c r="AQ467" s="5" t="s">
        <v>77</v>
      </c>
      <c r="AR467" s="5" t="s">
        <v>78</v>
      </c>
      <c r="AS467" s="5" t="s">
        <v>79</v>
      </c>
      <c r="AU467" s="5" t="s">
        <v>93</v>
      </c>
      <c r="AV467" s="5" t="s">
        <v>80</v>
      </c>
      <c r="AW467" s="5" t="s">
        <v>81</v>
      </c>
      <c r="BJ467" s="5" t="s">
        <v>77</v>
      </c>
    </row>
    <row r="468" spans="1:65" ht="45" outlineLevel="1" x14ac:dyDescent="0.25">
      <c r="A468" s="9" t="s">
        <v>3979</v>
      </c>
      <c r="B468" s="9">
        <v>4</v>
      </c>
      <c r="C468" s="9">
        <v>12</v>
      </c>
      <c r="D468" s="9">
        <v>8</v>
      </c>
      <c r="E468" s="9">
        <v>1</v>
      </c>
      <c r="F468" s="9">
        <v>4</v>
      </c>
      <c r="G468" s="9">
        <v>4</v>
      </c>
      <c r="H468" s="9">
        <v>564184</v>
      </c>
      <c r="I468" s="9" t="s">
        <v>2843</v>
      </c>
      <c r="J468" s="9" t="s">
        <v>103</v>
      </c>
      <c r="K468" s="9" t="s">
        <v>215</v>
      </c>
      <c r="L468" s="11" t="s">
        <v>214</v>
      </c>
      <c r="M468" s="5" t="s">
        <v>766</v>
      </c>
      <c r="N468" s="5" t="s">
        <v>65</v>
      </c>
      <c r="O468" s="5" t="s">
        <v>66</v>
      </c>
      <c r="P468" s="5" t="s">
        <v>67</v>
      </c>
      <c r="Q468" s="5" t="s">
        <v>68</v>
      </c>
      <c r="R468" s="5" t="s">
        <v>69</v>
      </c>
      <c r="S468" s="5" t="s">
        <v>67</v>
      </c>
      <c r="V468" s="6">
        <v>44054</v>
      </c>
      <c r="W468" s="7">
        <v>44415.627893518518</v>
      </c>
      <c r="X468" s="5" t="s">
        <v>70</v>
      </c>
      <c r="AB468" s="5" t="s">
        <v>213</v>
      </c>
      <c r="AF468" s="5" t="s">
        <v>71</v>
      </c>
      <c r="AG468" s="5" t="s">
        <v>72</v>
      </c>
      <c r="AH468" s="5" t="s">
        <v>73</v>
      </c>
      <c r="AI468" s="5" t="s">
        <v>72</v>
      </c>
      <c r="AJ468" s="5" t="s">
        <v>74</v>
      </c>
      <c r="AK468" s="5" t="s">
        <v>75</v>
      </c>
      <c r="AL468" s="5" t="s">
        <v>75</v>
      </c>
      <c r="AM468" s="5" t="s">
        <v>76</v>
      </c>
      <c r="AN468" s="5" t="s">
        <v>77</v>
      </c>
      <c r="AO468" s="5" t="s">
        <v>77</v>
      </c>
      <c r="AP468" s="5" t="s">
        <v>77</v>
      </c>
      <c r="AQ468" s="5" t="s">
        <v>77</v>
      </c>
      <c r="AR468" s="5" t="s">
        <v>78</v>
      </c>
      <c r="AS468" s="5" t="s">
        <v>79</v>
      </c>
      <c r="AV468" s="5" t="s">
        <v>80</v>
      </c>
      <c r="AW468" s="5" t="s">
        <v>81</v>
      </c>
      <c r="BJ468" s="5" t="s">
        <v>77</v>
      </c>
    </row>
    <row r="469" spans="1:65" ht="45" outlineLevel="1" x14ac:dyDescent="0.25">
      <c r="A469" s="9" t="s">
        <v>3980</v>
      </c>
      <c r="B469" s="9">
        <v>4</v>
      </c>
      <c r="C469" s="9">
        <v>12</v>
      </c>
      <c r="D469" s="9">
        <v>8</v>
      </c>
      <c r="E469" s="9">
        <v>1</v>
      </c>
      <c r="F469" s="9">
        <v>4</v>
      </c>
      <c r="G469" s="9">
        <v>5</v>
      </c>
      <c r="H469" s="9">
        <v>564185</v>
      </c>
      <c r="I469" s="9" t="s">
        <v>2843</v>
      </c>
      <c r="J469" s="9" t="s">
        <v>103</v>
      </c>
      <c r="K469" s="9" t="s">
        <v>226</v>
      </c>
      <c r="L469" s="11" t="s">
        <v>224</v>
      </c>
      <c r="M469" s="5" t="s">
        <v>225</v>
      </c>
      <c r="N469" s="5" t="s">
        <v>65</v>
      </c>
      <c r="O469" s="5" t="s">
        <v>66</v>
      </c>
      <c r="P469" s="5" t="s">
        <v>67</v>
      </c>
      <c r="Q469" s="5" t="s">
        <v>68</v>
      </c>
      <c r="R469" s="5" t="s">
        <v>69</v>
      </c>
      <c r="S469" s="5" t="s">
        <v>67</v>
      </c>
      <c r="V469" s="6">
        <v>44054</v>
      </c>
      <c r="W469" s="7">
        <v>44415.627662037034</v>
      </c>
      <c r="X469" s="5" t="s">
        <v>70</v>
      </c>
      <c r="AB469" s="5" t="s">
        <v>213</v>
      </c>
      <c r="AF469" s="5" t="s">
        <v>71</v>
      </c>
      <c r="AG469" s="5" t="s">
        <v>72</v>
      </c>
      <c r="AH469" s="5" t="s">
        <v>73</v>
      </c>
      <c r="AI469" s="5" t="s">
        <v>72</v>
      </c>
      <c r="AJ469" s="5" t="s">
        <v>74</v>
      </c>
      <c r="AK469" s="5" t="s">
        <v>75</v>
      </c>
      <c r="AL469" s="5" t="s">
        <v>75</v>
      </c>
      <c r="AM469" s="5" t="s">
        <v>76</v>
      </c>
      <c r="AN469" s="5" t="s">
        <v>77</v>
      </c>
      <c r="AO469" s="5" t="s">
        <v>77</v>
      </c>
      <c r="AP469" s="5" t="s">
        <v>77</v>
      </c>
      <c r="AQ469" s="5" t="s">
        <v>77</v>
      </c>
      <c r="AR469" s="5" t="s">
        <v>78</v>
      </c>
      <c r="AS469" s="5" t="s">
        <v>79</v>
      </c>
      <c r="AV469" s="5" t="s">
        <v>80</v>
      </c>
      <c r="AW469" s="5" t="s">
        <v>81</v>
      </c>
      <c r="BJ469" s="5" t="s">
        <v>77</v>
      </c>
    </row>
    <row r="470" spans="1:65" ht="45" outlineLevel="1" x14ac:dyDescent="0.25">
      <c r="A470" s="9" t="s">
        <v>3981</v>
      </c>
      <c r="B470" s="9">
        <v>4</v>
      </c>
      <c r="C470" s="9">
        <v>12</v>
      </c>
      <c r="D470" s="9">
        <v>8</v>
      </c>
      <c r="E470" s="9">
        <v>1</v>
      </c>
      <c r="F470" s="9">
        <v>4</v>
      </c>
      <c r="G470" s="9">
        <v>6</v>
      </c>
      <c r="H470" s="9">
        <v>564186</v>
      </c>
      <c r="I470" s="9" t="s">
        <v>2843</v>
      </c>
      <c r="J470" s="9" t="s">
        <v>103</v>
      </c>
      <c r="K470" s="9" t="s">
        <v>229</v>
      </c>
      <c r="L470" s="11" t="s">
        <v>227</v>
      </c>
      <c r="M470" s="5" t="s">
        <v>228</v>
      </c>
      <c r="N470" s="5" t="s">
        <v>65</v>
      </c>
      <c r="O470" s="5" t="s">
        <v>66</v>
      </c>
      <c r="P470" s="5" t="s">
        <v>67</v>
      </c>
      <c r="Q470" s="5" t="s">
        <v>68</v>
      </c>
      <c r="R470" s="5" t="s">
        <v>69</v>
      </c>
      <c r="S470" s="5" t="s">
        <v>67</v>
      </c>
      <c r="V470" s="6">
        <v>44054</v>
      </c>
      <c r="W470" s="7">
        <v>44415.627662037034</v>
      </c>
      <c r="X470" s="5" t="s">
        <v>70</v>
      </c>
      <c r="AB470" s="5" t="s">
        <v>221</v>
      </c>
      <c r="AF470" s="5" t="s">
        <v>71</v>
      </c>
      <c r="AG470" s="5" t="s">
        <v>72</v>
      </c>
      <c r="AH470" s="5" t="s">
        <v>73</v>
      </c>
      <c r="AI470" s="5" t="s">
        <v>72</v>
      </c>
      <c r="AJ470" s="5" t="s">
        <v>74</v>
      </c>
      <c r="AK470" s="5" t="s">
        <v>75</v>
      </c>
      <c r="AL470" s="5" t="s">
        <v>75</v>
      </c>
      <c r="AM470" s="5" t="s">
        <v>76</v>
      </c>
      <c r="AN470" s="5" t="s">
        <v>77</v>
      </c>
      <c r="AO470" s="5" t="s">
        <v>77</v>
      </c>
      <c r="AP470" s="5" t="s">
        <v>77</v>
      </c>
      <c r="AQ470" s="5" t="s">
        <v>77</v>
      </c>
      <c r="AR470" s="5" t="s">
        <v>78</v>
      </c>
      <c r="AS470" s="5" t="s">
        <v>79</v>
      </c>
      <c r="AV470" s="5" t="s">
        <v>80</v>
      </c>
      <c r="AW470" s="5" t="s">
        <v>81</v>
      </c>
      <c r="BJ470" s="5" t="s">
        <v>77</v>
      </c>
    </row>
    <row r="471" spans="1:65" ht="45" outlineLevel="1" x14ac:dyDescent="0.25">
      <c r="A471" s="9" t="s">
        <v>3982</v>
      </c>
      <c r="B471" s="9">
        <v>4</v>
      </c>
      <c r="C471" s="9">
        <v>12</v>
      </c>
      <c r="D471" s="9">
        <v>8</v>
      </c>
      <c r="E471" s="9">
        <v>1</v>
      </c>
      <c r="F471" s="9">
        <v>4</v>
      </c>
      <c r="G471" s="9">
        <v>7</v>
      </c>
      <c r="H471" s="9">
        <v>564187</v>
      </c>
      <c r="I471" s="9" t="s">
        <v>2843</v>
      </c>
      <c r="J471" s="9" t="s">
        <v>103</v>
      </c>
      <c r="K471" s="9" t="s">
        <v>232</v>
      </c>
      <c r="L471" s="11" t="s">
        <v>230</v>
      </c>
      <c r="M471" s="5" t="s">
        <v>231</v>
      </c>
      <c r="N471" s="5" t="s">
        <v>65</v>
      </c>
      <c r="O471" s="5" t="s">
        <v>66</v>
      </c>
      <c r="P471" s="5" t="s">
        <v>67</v>
      </c>
      <c r="Q471" s="5" t="s">
        <v>68</v>
      </c>
      <c r="R471" s="5" t="s">
        <v>69</v>
      </c>
      <c r="S471" s="5" t="s">
        <v>67</v>
      </c>
      <c r="V471" s="6">
        <v>44054</v>
      </c>
      <c r="W471" s="7">
        <v>44415.627662037034</v>
      </c>
      <c r="X471" s="5" t="s">
        <v>70</v>
      </c>
      <c r="AB471" s="5" t="s">
        <v>213</v>
      </c>
      <c r="AF471" s="5" t="s">
        <v>71</v>
      </c>
      <c r="AG471" s="5" t="s">
        <v>72</v>
      </c>
      <c r="AH471" s="5" t="s">
        <v>73</v>
      </c>
      <c r="AI471" s="5" t="s">
        <v>72</v>
      </c>
      <c r="AJ471" s="5" t="s">
        <v>74</v>
      </c>
      <c r="AK471" s="5" t="s">
        <v>75</v>
      </c>
      <c r="AL471" s="5" t="s">
        <v>75</v>
      </c>
      <c r="AM471" s="5" t="s">
        <v>76</v>
      </c>
      <c r="AN471" s="5" t="s">
        <v>77</v>
      </c>
      <c r="AO471" s="5" t="s">
        <v>77</v>
      </c>
      <c r="AP471" s="5" t="s">
        <v>77</v>
      </c>
      <c r="AQ471" s="5" t="s">
        <v>77</v>
      </c>
      <c r="AR471" s="5" t="s">
        <v>78</v>
      </c>
      <c r="AS471" s="5" t="s">
        <v>79</v>
      </c>
      <c r="AV471" s="5" t="s">
        <v>80</v>
      </c>
      <c r="AW471" s="5" t="s">
        <v>81</v>
      </c>
      <c r="BJ471" s="5" t="s">
        <v>77</v>
      </c>
    </row>
    <row r="472" spans="1:65" ht="45" outlineLevel="1" x14ac:dyDescent="0.25">
      <c r="A472" s="9" t="s">
        <v>3983</v>
      </c>
      <c r="B472" s="9">
        <v>4</v>
      </c>
      <c r="C472" s="9">
        <v>12</v>
      </c>
      <c r="D472" s="9">
        <v>8</v>
      </c>
      <c r="E472" s="9">
        <v>1</v>
      </c>
      <c r="F472" s="9">
        <v>4</v>
      </c>
      <c r="G472" s="9">
        <v>8</v>
      </c>
      <c r="H472" s="9">
        <v>564188</v>
      </c>
      <c r="I472" s="9" t="s">
        <v>2843</v>
      </c>
      <c r="J472" s="9" t="s">
        <v>103</v>
      </c>
      <c r="K472" s="9" t="s">
        <v>241</v>
      </c>
      <c r="L472" s="11" t="s">
        <v>239</v>
      </c>
      <c r="M472" s="5" t="s">
        <v>240</v>
      </c>
      <c r="N472" s="5" t="s">
        <v>65</v>
      </c>
      <c r="O472" s="5" t="s">
        <v>66</v>
      </c>
      <c r="P472" s="5" t="s">
        <v>67</v>
      </c>
      <c r="Q472" s="5" t="s">
        <v>68</v>
      </c>
      <c r="R472" s="5" t="s">
        <v>69</v>
      </c>
      <c r="S472" s="5" t="s">
        <v>67</v>
      </c>
      <c r="V472" s="6">
        <v>44054</v>
      </c>
      <c r="W472" s="7">
        <v>44415.627662037034</v>
      </c>
      <c r="X472" s="5" t="s">
        <v>70</v>
      </c>
      <c r="AB472" s="5" t="s">
        <v>242</v>
      </c>
      <c r="AF472" s="5" t="s">
        <v>71</v>
      </c>
      <c r="AG472" s="5" t="s">
        <v>102</v>
      </c>
      <c r="AH472" s="5" t="s">
        <v>73</v>
      </c>
      <c r="AI472" s="5" t="s">
        <v>72</v>
      </c>
      <c r="AJ472" s="5" t="s">
        <v>74</v>
      </c>
      <c r="AK472" s="5" t="s">
        <v>75</v>
      </c>
      <c r="AL472" s="5" t="s">
        <v>75</v>
      </c>
      <c r="AM472" s="5" t="s">
        <v>104</v>
      </c>
      <c r="AN472" s="5" t="s">
        <v>77</v>
      </c>
      <c r="AO472" s="5" t="s">
        <v>77</v>
      </c>
      <c r="AP472" s="5" t="s">
        <v>77</v>
      </c>
      <c r="AQ472" s="5" t="s">
        <v>77</v>
      </c>
      <c r="AR472" s="5" t="s">
        <v>78</v>
      </c>
      <c r="AS472" s="5" t="s">
        <v>79</v>
      </c>
      <c r="AV472" s="5" t="s">
        <v>80</v>
      </c>
      <c r="AW472" s="5" t="s">
        <v>81</v>
      </c>
      <c r="BJ472" s="5" t="s">
        <v>77</v>
      </c>
    </row>
    <row r="473" spans="1:65" ht="45" outlineLevel="1" x14ac:dyDescent="0.25">
      <c r="A473" s="9" t="s">
        <v>3984</v>
      </c>
      <c r="B473" s="9">
        <v>4</v>
      </c>
      <c r="C473" s="9">
        <v>12</v>
      </c>
      <c r="D473" s="9">
        <v>9</v>
      </c>
      <c r="H473" s="9">
        <v>564310</v>
      </c>
      <c r="I473" s="9" t="s">
        <v>2843</v>
      </c>
      <c r="J473" s="9" t="s">
        <v>83</v>
      </c>
      <c r="L473" s="11" t="s">
        <v>767</v>
      </c>
      <c r="N473" s="5" t="s">
        <v>65</v>
      </c>
      <c r="O473" s="5" t="s">
        <v>66</v>
      </c>
      <c r="P473" s="5" t="s">
        <v>67</v>
      </c>
      <c r="Q473" s="5" t="s">
        <v>68</v>
      </c>
      <c r="R473" s="5" t="s">
        <v>69</v>
      </c>
      <c r="S473" s="5" t="s">
        <v>67</v>
      </c>
      <c r="V473" s="6">
        <v>44055</v>
      </c>
      <c r="W473" s="7">
        <v>44415.627951388888</v>
      </c>
      <c r="X473" s="5" t="s">
        <v>70</v>
      </c>
      <c r="AF473" s="5" t="s">
        <v>71</v>
      </c>
      <c r="AG473" s="5" t="s">
        <v>72</v>
      </c>
      <c r="AH473" s="5" t="s">
        <v>73</v>
      </c>
      <c r="AI473" s="5" t="s">
        <v>72</v>
      </c>
      <c r="AJ473" s="5" t="s">
        <v>74</v>
      </c>
      <c r="AK473" s="5" t="s">
        <v>75</v>
      </c>
      <c r="AL473" s="5" t="s">
        <v>75</v>
      </c>
      <c r="AM473" s="5" t="s">
        <v>76</v>
      </c>
      <c r="AN473" s="5" t="s">
        <v>77</v>
      </c>
      <c r="AO473" s="5" t="s">
        <v>77</v>
      </c>
      <c r="AP473" s="5" t="s">
        <v>77</v>
      </c>
      <c r="AQ473" s="5" t="s">
        <v>77</v>
      </c>
      <c r="AR473" s="5" t="s">
        <v>78</v>
      </c>
      <c r="AS473" s="5" t="s">
        <v>79</v>
      </c>
      <c r="AV473" s="5" t="s">
        <v>80</v>
      </c>
      <c r="AW473" s="5" t="s">
        <v>81</v>
      </c>
      <c r="BJ473" s="5" t="s">
        <v>77</v>
      </c>
    </row>
    <row r="474" spans="1:65" ht="150" outlineLevel="1" x14ac:dyDescent="0.25">
      <c r="A474" s="9" t="s">
        <v>3985</v>
      </c>
      <c r="B474" s="9">
        <v>4</v>
      </c>
      <c r="C474" s="9">
        <v>12</v>
      </c>
      <c r="D474" s="9">
        <v>9</v>
      </c>
      <c r="E474" s="9">
        <v>1</v>
      </c>
      <c r="H474" s="9">
        <v>564311</v>
      </c>
      <c r="I474" s="9" t="s">
        <v>2843</v>
      </c>
      <c r="J474" s="9" t="s">
        <v>31</v>
      </c>
      <c r="L474" s="11" t="s">
        <v>174</v>
      </c>
      <c r="N474" s="5" t="s">
        <v>65</v>
      </c>
      <c r="O474" s="5" t="s">
        <v>66</v>
      </c>
      <c r="P474" s="5" t="s">
        <v>67</v>
      </c>
      <c r="Q474" s="5" t="s">
        <v>68</v>
      </c>
      <c r="R474" s="5" t="s">
        <v>69</v>
      </c>
      <c r="S474" s="5" t="s">
        <v>67</v>
      </c>
      <c r="V474" s="6">
        <v>44055</v>
      </c>
      <c r="W474" s="7">
        <v>44415.627905092595</v>
      </c>
      <c r="X474" s="5" t="s">
        <v>70</v>
      </c>
      <c r="AF474" s="5" t="s">
        <v>71</v>
      </c>
      <c r="AG474" s="5" t="s">
        <v>72</v>
      </c>
      <c r="AH474" s="5" t="s">
        <v>73</v>
      </c>
      <c r="AI474" s="5" t="s">
        <v>72</v>
      </c>
      <c r="AJ474" s="5" t="s">
        <v>74</v>
      </c>
      <c r="AK474" s="5" t="s">
        <v>75</v>
      </c>
      <c r="AL474" s="5" t="s">
        <v>75</v>
      </c>
      <c r="AM474" s="5" t="s">
        <v>76</v>
      </c>
      <c r="AN474" s="5" t="s">
        <v>77</v>
      </c>
      <c r="AO474" s="5" t="s">
        <v>77</v>
      </c>
      <c r="AP474" s="5" t="s">
        <v>77</v>
      </c>
      <c r="AQ474" s="5" t="s">
        <v>77</v>
      </c>
      <c r="AR474" s="5" t="s">
        <v>78</v>
      </c>
      <c r="AS474" s="5" t="s">
        <v>79</v>
      </c>
      <c r="AT474" s="5" t="s">
        <v>768</v>
      </c>
      <c r="AV474" s="5" t="s">
        <v>80</v>
      </c>
      <c r="AW474" s="5" t="s">
        <v>81</v>
      </c>
      <c r="BJ474" s="5" t="s">
        <v>77</v>
      </c>
    </row>
    <row r="475" spans="1:65" ht="60" outlineLevel="1" x14ac:dyDescent="0.25">
      <c r="A475" s="9" t="s">
        <v>3986</v>
      </c>
      <c r="B475" s="9">
        <v>4</v>
      </c>
      <c r="C475" s="9">
        <v>12</v>
      </c>
      <c r="D475" s="9">
        <v>9</v>
      </c>
      <c r="E475" s="9">
        <v>1</v>
      </c>
      <c r="F475" s="9">
        <v>1</v>
      </c>
      <c r="H475" s="9">
        <v>564312</v>
      </c>
      <c r="I475" s="9" t="s">
        <v>2843</v>
      </c>
      <c r="J475" s="9" t="s">
        <v>92</v>
      </c>
      <c r="L475" s="11" t="s">
        <v>727</v>
      </c>
      <c r="N475" s="5" t="s">
        <v>65</v>
      </c>
      <c r="O475" s="5" t="s">
        <v>66</v>
      </c>
      <c r="P475" s="5" t="s">
        <v>67</v>
      </c>
      <c r="Q475" s="5" t="s">
        <v>68</v>
      </c>
      <c r="R475" s="5" t="s">
        <v>69</v>
      </c>
      <c r="S475" s="5" t="s">
        <v>67</v>
      </c>
      <c r="V475" s="6">
        <v>44055</v>
      </c>
      <c r="W475" s="7">
        <v>44830.706967592596</v>
      </c>
      <c r="X475" s="5" t="s">
        <v>87</v>
      </c>
      <c r="AD475" s="5" t="s">
        <v>177</v>
      </c>
      <c r="AE475" s="5" t="s">
        <v>89</v>
      </c>
      <c r="AF475" s="5" t="s">
        <v>71</v>
      </c>
      <c r="AG475" s="5" t="s">
        <v>72</v>
      </c>
      <c r="AH475" s="5" t="s">
        <v>73</v>
      </c>
      <c r="AI475" s="5" t="s">
        <v>72</v>
      </c>
      <c r="AJ475" s="5" t="s">
        <v>74</v>
      </c>
      <c r="AK475" s="5" t="s">
        <v>179</v>
      </c>
      <c r="AL475" s="5" t="s">
        <v>197</v>
      </c>
      <c r="AM475" s="5" t="s">
        <v>76</v>
      </c>
      <c r="AN475" s="5" t="s">
        <v>77</v>
      </c>
      <c r="AO475" s="5" t="s">
        <v>77</v>
      </c>
      <c r="AP475" s="5" t="s">
        <v>77</v>
      </c>
      <c r="AQ475" s="5" t="s">
        <v>77</v>
      </c>
      <c r="AR475" s="5" t="s">
        <v>78</v>
      </c>
      <c r="AS475" s="5" t="s">
        <v>79</v>
      </c>
      <c r="AT475" s="5" t="s">
        <v>85</v>
      </c>
      <c r="AU475" s="5" t="s">
        <v>329</v>
      </c>
      <c r="AV475" s="5" t="s">
        <v>80</v>
      </c>
      <c r="AW475" s="5" t="s">
        <v>81</v>
      </c>
      <c r="BJ475" s="5" t="s">
        <v>77</v>
      </c>
      <c r="BK475" s="5" t="s">
        <v>199</v>
      </c>
      <c r="BL475" s="5" t="s">
        <v>180</v>
      </c>
      <c r="BM475" s="5" t="s">
        <v>122</v>
      </c>
    </row>
    <row r="476" spans="1:65" ht="45" outlineLevel="1" x14ac:dyDescent="0.25">
      <c r="A476" s="9" t="s">
        <v>3987</v>
      </c>
      <c r="B476" s="9">
        <v>4</v>
      </c>
      <c r="C476" s="9">
        <v>12</v>
      </c>
      <c r="D476" s="9">
        <v>9</v>
      </c>
      <c r="E476" s="9">
        <v>1</v>
      </c>
      <c r="F476" s="9">
        <v>1</v>
      </c>
      <c r="G476" s="9">
        <v>1</v>
      </c>
      <c r="H476" s="9">
        <v>564313</v>
      </c>
      <c r="I476" s="9" t="s">
        <v>2843</v>
      </c>
      <c r="J476" s="9" t="s">
        <v>103</v>
      </c>
      <c r="K476" s="9" t="s">
        <v>744</v>
      </c>
      <c r="L476" s="11" t="s">
        <v>529</v>
      </c>
      <c r="M476" s="5" t="s">
        <v>530</v>
      </c>
      <c r="N476" s="5" t="s">
        <v>65</v>
      </c>
      <c r="O476" s="5" t="s">
        <v>66</v>
      </c>
      <c r="P476" s="5" t="s">
        <v>67</v>
      </c>
      <c r="Q476" s="5" t="s">
        <v>68</v>
      </c>
      <c r="R476" s="5" t="s">
        <v>69</v>
      </c>
      <c r="S476" s="5" t="s">
        <v>67</v>
      </c>
      <c r="V476" s="6">
        <v>44055</v>
      </c>
      <c r="W476" s="7">
        <v>44415.627951388888</v>
      </c>
      <c r="X476" s="5" t="s">
        <v>70</v>
      </c>
      <c r="AB476" s="5" t="s">
        <v>745</v>
      </c>
      <c r="AF476" s="5" t="s">
        <v>71</v>
      </c>
      <c r="AG476" s="5" t="s">
        <v>72</v>
      </c>
      <c r="AH476" s="5" t="s">
        <v>73</v>
      </c>
      <c r="AI476" s="5" t="s">
        <v>72</v>
      </c>
      <c r="AJ476" s="5" t="s">
        <v>74</v>
      </c>
      <c r="AK476" s="5" t="s">
        <v>75</v>
      </c>
      <c r="AL476" s="5" t="s">
        <v>75</v>
      </c>
      <c r="AM476" s="5" t="s">
        <v>76</v>
      </c>
      <c r="AN476" s="5" t="s">
        <v>77</v>
      </c>
      <c r="AO476" s="5" t="s">
        <v>77</v>
      </c>
      <c r="AP476" s="5" t="s">
        <v>77</v>
      </c>
      <c r="AQ476" s="5" t="s">
        <v>77</v>
      </c>
      <c r="AR476" s="5" t="s">
        <v>78</v>
      </c>
      <c r="AS476" s="5" t="s">
        <v>79</v>
      </c>
      <c r="AV476" s="5" t="s">
        <v>80</v>
      </c>
      <c r="AW476" s="5" t="s">
        <v>81</v>
      </c>
      <c r="BJ476" s="5" t="s">
        <v>77</v>
      </c>
    </row>
    <row r="477" spans="1:65" ht="90" outlineLevel="1" x14ac:dyDescent="0.25">
      <c r="A477" s="9" t="s">
        <v>3988</v>
      </c>
      <c r="B477" s="9">
        <v>4</v>
      </c>
      <c r="C477" s="9">
        <v>12</v>
      </c>
      <c r="D477" s="9">
        <v>9</v>
      </c>
      <c r="E477" s="9">
        <v>1</v>
      </c>
      <c r="F477" s="9">
        <v>2</v>
      </c>
      <c r="H477" s="9">
        <v>564314</v>
      </c>
      <c r="I477" s="9" t="s">
        <v>2843</v>
      </c>
      <c r="J477" s="9" t="s">
        <v>92</v>
      </c>
      <c r="L477" s="11" t="s">
        <v>729</v>
      </c>
      <c r="M477" s="5" t="s">
        <v>3437</v>
      </c>
      <c r="N477" s="5" t="s">
        <v>65</v>
      </c>
      <c r="O477" s="5" t="s">
        <v>66</v>
      </c>
      <c r="P477" s="5" t="s">
        <v>67</v>
      </c>
      <c r="Q477" s="5" t="s">
        <v>68</v>
      </c>
      <c r="R477" s="5" t="s">
        <v>69</v>
      </c>
      <c r="S477" s="5" t="s">
        <v>67</v>
      </c>
      <c r="V477" s="6">
        <v>44055</v>
      </c>
      <c r="W477" s="7">
        <v>44830.706967592596</v>
      </c>
      <c r="X477" s="5" t="s">
        <v>87</v>
      </c>
      <c r="AD477" s="5" t="s">
        <v>177</v>
      </c>
      <c r="AE477" s="5" t="s">
        <v>89</v>
      </c>
      <c r="AF477" s="5" t="s">
        <v>71</v>
      </c>
      <c r="AG477" s="5" t="s">
        <v>72</v>
      </c>
      <c r="AH477" s="5" t="s">
        <v>73</v>
      </c>
      <c r="AI477" s="5" t="s">
        <v>72</v>
      </c>
      <c r="AJ477" s="5" t="s">
        <v>74</v>
      </c>
      <c r="AK477" s="5" t="s">
        <v>179</v>
      </c>
      <c r="AL477" s="5" t="s">
        <v>197</v>
      </c>
      <c r="AM477" s="5" t="s">
        <v>76</v>
      </c>
      <c r="AN477" s="5" t="s">
        <v>77</v>
      </c>
      <c r="AO477" s="5" t="s">
        <v>77</v>
      </c>
      <c r="AP477" s="5" t="s">
        <v>77</v>
      </c>
      <c r="AQ477" s="5" t="s">
        <v>77</v>
      </c>
      <c r="AR477" s="5" t="s">
        <v>78</v>
      </c>
      <c r="AS477" s="5" t="s">
        <v>79</v>
      </c>
      <c r="AT477" s="5" t="s">
        <v>85</v>
      </c>
      <c r="AU477" s="5" t="s">
        <v>329</v>
      </c>
      <c r="AV477" s="5" t="s">
        <v>80</v>
      </c>
      <c r="AW477" s="5" t="s">
        <v>81</v>
      </c>
      <c r="BJ477" s="5" t="s">
        <v>77</v>
      </c>
      <c r="BK477" s="5" t="s">
        <v>199</v>
      </c>
      <c r="BL477" s="5" t="s">
        <v>180</v>
      </c>
      <c r="BM477" s="5" t="s">
        <v>122</v>
      </c>
    </row>
    <row r="478" spans="1:65" ht="45" outlineLevel="1" x14ac:dyDescent="0.25">
      <c r="A478" s="9" t="s">
        <v>3989</v>
      </c>
      <c r="B478" s="9">
        <v>4</v>
      </c>
      <c r="C478" s="9">
        <v>12</v>
      </c>
      <c r="D478" s="9">
        <v>9</v>
      </c>
      <c r="E478" s="9">
        <v>1</v>
      </c>
      <c r="F478" s="9">
        <v>2</v>
      </c>
      <c r="G478" s="9">
        <v>1</v>
      </c>
      <c r="H478" s="9">
        <v>564315</v>
      </c>
      <c r="I478" s="9" t="s">
        <v>2843</v>
      </c>
      <c r="J478" s="9" t="s">
        <v>103</v>
      </c>
      <c r="K478" s="9" t="s">
        <v>519</v>
      </c>
      <c r="L478" s="11" t="s">
        <v>542</v>
      </c>
      <c r="M478" s="5" t="s">
        <v>528</v>
      </c>
      <c r="N478" s="5" t="s">
        <v>65</v>
      </c>
      <c r="O478" s="5" t="s">
        <v>66</v>
      </c>
      <c r="P478" s="5" t="s">
        <v>67</v>
      </c>
      <c r="Q478" s="5" t="s">
        <v>68</v>
      </c>
      <c r="R478" s="5" t="s">
        <v>69</v>
      </c>
      <c r="S478" s="5" t="s">
        <v>67</v>
      </c>
      <c r="V478" s="6">
        <v>44055</v>
      </c>
      <c r="W478" s="7">
        <v>44797.491053240738</v>
      </c>
      <c r="X478" s="5" t="s">
        <v>115</v>
      </c>
      <c r="AB478" s="5" t="s">
        <v>221</v>
      </c>
      <c r="AF478" s="5" t="s">
        <v>71</v>
      </c>
      <c r="AG478" s="5" t="s">
        <v>72</v>
      </c>
      <c r="AH478" s="5" t="s">
        <v>73</v>
      </c>
      <c r="AI478" s="5" t="s">
        <v>72</v>
      </c>
      <c r="AJ478" s="5" t="s">
        <v>74</v>
      </c>
      <c r="AK478" s="5" t="s">
        <v>75</v>
      </c>
      <c r="AL478" s="5" t="s">
        <v>75</v>
      </c>
      <c r="AM478" s="5" t="s">
        <v>76</v>
      </c>
      <c r="AN478" s="5" t="s">
        <v>77</v>
      </c>
      <c r="AO478" s="5" t="s">
        <v>77</v>
      </c>
      <c r="AP478" s="5" t="s">
        <v>77</v>
      </c>
      <c r="AQ478" s="5" t="s">
        <v>77</v>
      </c>
      <c r="AR478" s="5" t="s">
        <v>78</v>
      </c>
      <c r="AS478" s="5" t="s">
        <v>79</v>
      </c>
      <c r="AT478" s="5" t="s">
        <v>85</v>
      </c>
      <c r="AV478" s="5" t="s">
        <v>80</v>
      </c>
      <c r="AW478" s="5" t="s">
        <v>81</v>
      </c>
      <c r="BJ478" s="5" t="s">
        <v>77</v>
      </c>
    </row>
    <row r="479" spans="1:65" ht="45" outlineLevel="1" x14ac:dyDescent="0.25">
      <c r="A479" s="9" t="s">
        <v>3990</v>
      </c>
      <c r="B479" s="9">
        <v>4</v>
      </c>
      <c r="C479" s="9">
        <v>12</v>
      </c>
      <c r="D479" s="9">
        <v>9</v>
      </c>
      <c r="E479" s="9">
        <v>1</v>
      </c>
      <c r="F479" s="9">
        <v>2</v>
      </c>
      <c r="G479" s="9">
        <v>2</v>
      </c>
      <c r="H479" s="9">
        <v>599814</v>
      </c>
      <c r="I479" s="9" t="s">
        <v>2843</v>
      </c>
      <c r="J479" s="9" t="s">
        <v>103</v>
      </c>
      <c r="K479" s="9" t="s">
        <v>531</v>
      </c>
      <c r="L479" s="11" t="s">
        <v>529</v>
      </c>
      <c r="M479" s="5" t="s">
        <v>530</v>
      </c>
      <c r="N479" s="5" t="s">
        <v>65</v>
      </c>
      <c r="O479" s="5" t="s">
        <v>66</v>
      </c>
      <c r="P479" s="5" t="s">
        <v>115</v>
      </c>
      <c r="Q479" s="5" t="s">
        <v>182</v>
      </c>
      <c r="R479" s="5" t="s">
        <v>183</v>
      </c>
      <c r="S479" s="5" t="s">
        <v>115</v>
      </c>
      <c r="V479" s="6">
        <v>44797</v>
      </c>
      <c r="W479" s="7">
        <v>44797.491793981484</v>
      </c>
      <c r="X479" s="5" t="s">
        <v>115</v>
      </c>
      <c r="AB479" s="5" t="s">
        <v>213</v>
      </c>
      <c r="AF479" s="5" t="s">
        <v>71</v>
      </c>
      <c r="AG479" s="5" t="s">
        <v>405</v>
      </c>
      <c r="AH479" s="5" t="s">
        <v>73</v>
      </c>
      <c r="AI479" s="5" t="s">
        <v>72</v>
      </c>
      <c r="AJ479" s="5" t="s">
        <v>74</v>
      </c>
      <c r="AK479" s="5" t="s">
        <v>75</v>
      </c>
      <c r="AL479" s="5" t="s">
        <v>75</v>
      </c>
      <c r="AM479" s="5" t="s">
        <v>76</v>
      </c>
      <c r="AN479" s="5" t="s">
        <v>77</v>
      </c>
      <c r="AO479" s="5" t="s">
        <v>77</v>
      </c>
      <c r="AP479" s="5" t="s">
        <v>77</v>
      </c>
      <c r="AQ479" s="5" t="s">
        <v>77</v>
      </c>
      <c r="AR479" s="5" t="s">
        <v>78</v>
      </c>
      <c r="AS479" s="5" t="s">
        <v>79</v>
      </c>
      <c r="AV479" s="5" t="s">
        <v>80</v>
      </c>
      <c r="AW479" s="5" t="s">
        <v>81</v>
      </c>
      <c r="BJ479" s="5" t="s">
        <v>77</v>
      </c>
    </row>
    <row r="480" spans="1:65" ht="45" outlineLevel="1" x14ac:dyDescent="0.25">
      <c r="A480" s="9" t="s">
        <v>3991</v>
      </c>
      <c r="B480" s="9">
        <v>4</v>
      </c>
      <c r="C480" s="9">
        <v>12</v>
      </c>
      <c r="D480" s="9">
        <v>9</v>
      </c>
      <c r="E480" s="9">
        <v>1</v>
      </c>
      <c r="F480" s="9">
        <v>2</v>
      </c>
      <c r="G480" s="9">
        <v>3</v>
      </c>
      <c r="H480" s="9">
        <v>564316</v>
      </c>
      <c r="I480" s="9" t="s">
        <v>2843</v>
      </c>
      <c r="J480" s="9" t="s">
        <v>103</v>
      </c>
      <c r="K480" s="9" t="s">
        <v>769</v>
      </c>
      <c r="L480" s="11" t="s">
        <v>759</v>
      </c>
      <c r="M480" s="5" t="s">
        <v>760</v>
      </c>
      <c r="N480" s="5" t="s">
        <v>65</v>
      </c>
      <c r="O480" s="5" t="s">
        <v>66</v>
      </c>
      <c r="P480" s="5" t="s">
        <v>115</v>
      </c>
      <c r="Q480" s="5" t="s">
        <v>182</v>
      </c>
      <c r="R480" s="5" t="s">
        <v>183</v>
      </c>
      <c r="S480" s="5" t="s">
        <v>67</v>
      </c>
      <c r="V480" s="6">
        <v>44055</v>
      </c>
      <c r="W480" s="7">
        <v>44602.707245370373</v>
      </c>
      <c r="X480" s="5" t="s">
        <v>115</v>
      </c>
      <c r="AB480" s="5" t="s">
        <v>221</v>
      </c>
      <c r="AF480" s="5" t="s">
        <v>71</v>
      </c>
      <c r="AG480" s="5" t="s">
        <v>102</v>
      </c>
      <c r="AH480" s="5" t="s">
        <v>73</v>
      </c>
      <c r="AI480" s="5" t="s">
        <v>72</v>
      </c>
      <c r="AJ480" s="5" t="s">
        <v>74</v>
      </c>
      <c r="AK480" s="5" t="s">
        <v>75</v>
      </c>
      <c r="AL480" s="5" t="s">
        <v>75</v>
      </c>
      <c r="AM480" s="5" t="s">
        <v>76</v>
      </c>
      <c r="AN480" s="5" t="s">
        <v>77</v>
      </c>
      <c r="AO480" s="5" t="s">
        <v>77</v>
      </c>
      <c r="AP480" s="5" t="s">
        <v>77</v>
      </c>
      <c r="AQ480" s="5" t="s">
        <v>77</v>
      </c>
      <c r="AR480" s="5" t="s">
        <v>78</v>
      </c>
      <c r="AS480" s="5" t="s">
        <v>79</v>
      </c>
      <c r="AT480" s="5" t="s">
        <v>85</v>
      </c>
      <c r="AV480" s="5" t="s">
        <v>80</v>
      </c>
      <c r="AW480" s="5" t="s">
        <v>81</v>
      </c>
      <c r="BJ480" s="5" t="s">
        <v>77</v>
      </c>
    </row>
    <row r="481" spans="1:65" ht="45" outlineLevel="1" x14ac:dyDescent="0.25">
      <c r="A481" s="9" t="s">
        <v>3992</v>
      </c>
      <c r="B481" s="9">
        <v>4</v>
      </c>
      <c r="C481" s="9">
        <v>12</v>
      </c>
      <c r="D481" s="9">
        <v>9</v>
      </c>
      <c r="E481" s="9">
        <v>1</v>
      </c>
      <c r="F481" s="9">
        <v>2</v>
      </c>
      <c r="G481" s="9">
        <v>4</v>
      </c>
      <c r="H481" s="9">
        <v>594828</v>
      </c>
      <c r="I481" s="9" t="s">
        <v>2843</v>
      </c>
      <c r="J481" s="9" t="s">
        <v>103</v>
      </c>
      <c r="L481" s="11" t="s">
        <v>761</v>
      </c>
      <c r="M481" s="5" t="s">
        <v>762</v>
      </c>
      <c r="N481" s="5" t="s">
        <v>65</v>
      </c>
      <c r="O481" s="5" t="s">
        <v>66</v>
      </c>
      <c r="P481" s="5" t="s">
        <v>115</v>
      </c>
      <c r="Q481" s="5" t="s">
        <v>182</v>
      </c>
      <c r="R481" s="5" t="s">
        <v>183</v>
      </c>
      <c r="S481" s="5" t="s">
        <v>115</v>
      </c>
      <c r="V481" s="6">
        <v>44602</v>
      </c>
      <c r="W481" s="7">
        <v>44628.624814814815</v>
      </c>
      <c r="X481" s="5" t="s">
        <v>115</v>
      </c>
      <c r="AB481" s="5" t="s">
        <v>221</v>
      </c>
      <c r="AF481" s="5" t="s">
        <v>71</v>
      </c>
      <c r="AG481" s="5" t="s">
        <v>405</v>
      </c>
      <c r="AH481" s="5" t="s">
        <v>73</v>
      </c>
      <c r="AI481" s="5" t="s">
        <v>72</v>
      </c>
      <c r="AJ481" s="5" t="s">
        <v>74</v>
      </c>
      <c r="AK481" s="5" t="s">
        <v>75</v>
      </c>
      <c r="AL481" s="5" t="s">
        <v>75</v>
      </c>
      <c r="AM481" s="5" t="s">
        <v>76</v>
      </c>
      <c r="AN481" s="5" t="s">
        <v>77</v>
      </c>
      <c r="AO481" s="5" t="s">
        <v>77</v>
      </c>
      <c r="AP481" s="5" t="s">
        <v>77</v>
      </c>
      <c r="AQ481" s="5" t="s">
        <v>77</v>
      </c>
      <c r="AR481" s="5" t="s">
        <v>78</v>
      </c>
      <c r="AS481" s="5" t="s">
        <v>79</v>
      </c>
      <c r="AV481" s="5" t="s">
        <v>80</v>
      </c>
      <c r="AW481" s="5" t="s">
        <v>81</v>
      </c>
      <c r="BJ481" s="5" t="s">
        <v>77</v>
      </c>
    </row>
    <row r="482" spans="1:65" ht="60" outlineLevel="1" x14ac:dyDescent="0.25">
      <c r="A482" s="9" t="s">
        <v>3993</v>
      </c>
      <c r="B482" s="9">
        <v>4</v>
      </c>
      <c r="C482" s="9">
        <v>12</v>
      </c>
      <c r="D482" s="9">
        <v>9</v>
      </c>
      <c r="E482" s="9">
        <v>1</v>
      </c>
      <c r="F482" s="9">
        <v>3</v>
      </c>
      <c r="H482" s="9">
        <v>564317</v>
      </c>
      <c r="I482" s="9" t="s">
        <v>2843</v>
      </c>
      <c r="J482" s="9" t="s">
        <v>92</v>
      </c>
      <c r="L482" s="11" t="s">
        <v>730</v>
      </c>
      <c r="N482" s="5" t="s">
        <v>65</v>
      </c>
      <c r="O482" s="5" t="s">
        <v>66</v>
      </c>
      <c r="P482" s="5" t="s">
        <v>67</v>
      </c>
      <c r="Q482" s="5" t="s">
        <v>68</v>
      </c>
      <c r="R482" s="5" t="s">
        <v>69</v>
      </c>
      <c r="S482" s="5" t="s">
        <v>67</v>
      </c>
      <c r="V482" s="6">
        <v>44055</v>
      </c>
      <c r="W482" s="7">
        <v>44830.706967592596</v>
      </c>
      <c r="X482" s="5" t="s">
        <v>87</v>
      </c>
      <c r="AD482" s="5" t="s">
        <v>177</v>
      </c>
      <c r="AE482" s="5" t="s">
        <v>89</v>
      </c>
      <c r="AF482" s="5" t="s">
        <v>71</v>
      </c>
      <c r="AG482" s="5" t="s">
        <v>72</v>
      </c>
      <c r="AH482" s="5" t="s">
        <v>73</v>
      </c>
      <c r="AI482" s="5" t="s">
        <v>72</v>
      </c>
      <c r="AJ482" s="5" t="s">
        <v>74</v>
      </c>
      <c r="AK482" s="5" t="s">
        <v>179</v>
      </c>
      <c r="AL482" s="5" t="s">
        <v>197</v>
      </c>
      <c r="AM482" s="5" t="s">
        <v>76</v>
      </c>
      <c r="AN482" s="5" t="s">
        <v>77</v>
      </c>
      <c r="AO482" s="5" t="s">
        <v>77</v>
      </c>
      <c r="AP482" s="5" t="s">
        <v>77</v>
      </c>
      <c r="AQ482" s="5" t="s">
        <v>77</v>
      </c>
      <c r="AR482" s="5" t="s">
        <v>78</v>
      </c>
      <c r="AS482" s="5" t="s">
        <v>79</v>
      </c>
      <c r="AT482" s="5" t="s">
        <v>85</v>
      </c>
      <c r="AU482" s="5" t="s">
        <v>329</v>
      </c>
      <c r="AV482" s="5" t="s">
        <v>80</v>
      </c>
      <c r="AW482" s="5" t="s">
        <v>81</v>
      </c>
      <c r="BJ482" s="5" t="s">
        <v>77</v>
      </c>
      <c r="BK482" s="5" t="s">
        <v>199</v>
      </c>
      <c r="BL482" s="5" t="s">
        <v>180</v>
      </c>
      <c r="BM482" s="5" t="s">
        <v>122</v>
      </c>
    </row>
    <row r="483" spans="1:65" ht="45" outlineLevel="1" x14ac:dyDescent="0.25">
      <c r="A483" s="9" t="s">
        <v>3994</v>
      </c>
      <c r="B483" s="9">
        <v>4</v>
      </c>
      <c r="C483" s="9">
        <v>12</v>
      </c>
      <c r="D483" s="9">
        <v>9</v>
      </c>
      <c r="E483" s="9">
        <v>1</v>
      </c>
      <c r="F483" s="9">
        <v>3</v>
      </c>
      <c r="G483" s="9">
        <v>1</v>
      </c>
      <c r="H483" s="9">
        <v>564318</v>
      </c>
      <c r="I483" s="9" t="s">
        <v>2843</v>
      </c>
      <c r="J483" s="9" t="s">
        <v>103</v>
      </c>
      <c r="K483" s="9" t="s">
        <v>519</v>
      </c>
      <c r="L483" s="11" t="s">
        <v>542</v>
      </c>
      <c r="M483" s="5" t="s">
        <v>528</v>
      </c>
      <c r="N483" s="5" t="s">
        <v>65</v>
      </c>
      <c r="O483" s="5" t="s">
        <v>66</v>
      </c>
      <c r="P483" s="5" t="s">
        <v>67</v>
      </c>
      <c r="Q483" s="5" t="s">
        <v>68</v>
      </c>
      <c r="R483" s="5" t="s">
        <v>69</v>
      </c>
      <c r="S483" s="5" t="s">
        <v>67</v>
      </c>
      <c r="V483" s="6">
        <v>44055</v>
      </c>
      <c r="W483" s="7">
        <v>44797.492384259262</v>
      </c>
      <c r="X483" s="5" t="s">
        <v>115</v>
      </c>
      <c r="AB483" s="5" t="s">
        <v>221</v>
      </c>
      <c r="AF483" s="5" t="s">
        <v>71</v>
      </c>
      <c r="AG483" s="5" t="s">
        <v>72</v>
      </c>
      <c r="AH483" s="5" t="s">
        <v>73</v>
      </c>
      <c r="AI483" s="5" t="s">
        <v>72</v>
      </c>
      <c r="AJ483" s="5" t="s">
        <v>74</v>
      </c>
      <c r="AK483" s="5" t="s">
        <v>75</v>
      </c>
      <c r="AL483" s="5" t="s">
        <v>75</v>
      </c>
      <c r="AM483" s="5" t="s">
        <v>76</v>
      </c>
      <c r="AN483" s="5" t="s">
        <v>77</v>
      </c>
      <c r="AO483" s="5" t="s">
        <v>77</v>
      </c>
      <c r="AP483" s="5" t="s">
        <v>77</v>
      </c>
      <c r="AQ483" s="5" t="s">
        <v>77</v>
      </c>
      <c r="AR483" s="5" t="s">
        <v>78</v>
      </c>
      <c r="AS483" s="5" t="s">
        <v>79</v>
      </c>
      <c r="AT483" s="5" t="s">
        <v>85</v>
      </c>
      <c r="AV483" s="5" t="s">
        <v>80</v>
      </c>
      <c r="AW483" s="5" t="s">
        <v>81</v>
      </c>
      <c r="BJ483" s="5" t="s">
        <v>77</v>
      </c>
    </row>
    <row r="484" spans="1:65" ht="60" outlineLevel="1" x14ac:dyDescent="0.25">
      <c r="A484" s="9" t="s">
        <v>3995</v>
      </c>
      <c r="B484" s="9">
        <v>4</v>
      </c>
      <c r="C484" s="9">
        <v>12</v>
      </c>
      <c r="D484" s="9">
        <v>9</v>
      </c>
      <c r="E484" s="9">
        <v>1</v>
      </c>
      <c r="F484" s="9">
        <v>4</v>
      </c>
      <c r="H484" s="9">
        <v>564319</v>
      </c>
      <c r="I484" s="9" t="s">
        <v>2843</v>
      </c>
      <c r="J484" s="9" t="s">
        <v>92</v>
      </c>
      <c r="L484" s="11" t="s">
        <v>770</v>
      </c>
      <c r="N484" s="5" t="s">
        <v>65</v>
      </c>
      <c r="O484" s="5" t="s">
        <v>66</v>
      </c>
      <c r="P484" s="5" t="s">
        <v>67</v>
      </c>
      <c r="Q484" s="5" t="s">
        <v>68</v>
      </c>
      <c r="R484" s="5" t="s">
        <v>69</v>
      </c>
      <c r="S484" s="5" t="s">
        <v>67</v>
      </c>
      <c r="V484" s="6">
        <v>44055</v>
      </c>
      <c r="W484" s="7">
        <v>44830.706967592596</v>
      </c>
      <c r="X484" s="5" t="s">
        <v>87</v>
      </c>
      <c r="AD484" s="5" t="s">
        <v>177</v>
      </c>
      <c r="AE484" s="5" t="s">
        <v>89</v>
      </c>
      <c r="AF484" s="5" t="s">
        <v>71</v>
      </c>
      <c r="AG484" s="5" t="s">
        <v>72</v>
      </c>
      <c r="AH484" s="5" t="s">
        <v>73</v>
      </c>
      <c r="AI484" s="5" t="s">
        <v>72</v>
      </c>
      <c r="AJ484" s="5" t="s">
        <v>74</v>
      </c>
      <c r="AK484" s="5" t="s">
        <v>179</v>
      </c>
      <c r="AL484" s="5" t="s">
        <v>197</v>
      </c>
      <c r="AM484" s="5" t="s">
        <v>76</v>
      </c>
      <c r="AN484" s="5" t="s">
        <v>77</v>
      </c>
      <c r="AO484" s="5" t="s">
        <v>77</v>
      </c>
      <c r="AP484" s="5" t="s">
        <v>77</v>
      </c>
      <c r="AQ484" s="5" t="s">
        <v>77</v>
      </c>
      <c r="AR484" s="5" t="s">
        <v>78</v>
      </c>
      <c r="AS484" s="5" t="s">
        <v>79</v>
      </c>
      <c r="AT484" s="5" t="s">
        <v>85</v>
      </c>
      <c r="AU484" s="5" t="s">
        <v>329</v>
      </c>
      <c r="AV484" s="5" t="s">
        <v>80</v>
      </c>
      <c r="AW484" s="5" t="s">
        <v>81</v>
      </c>
      <c r="BJ484" s="5" t="s">
        <v>77</v>
      </c>
      <c r="BK484" s="5" t="s">
        <v>199</v>
      </c>
      <c r="BL484" s="5" t="s">
        <v>180</v>
      </c>
      <c r="BM484" s="5" t="s">
        <v>122</v>
      </c>
    </row>
    <row r="485" spans="1:65" ht="45" outlineLevel="1" x14ac:dyDescent="0.25">
      <c r="A485" s="9" t="s">
        <v>3996</v>
      </c>
      <c r="B485" s="9">
        <v>4</v>
      </c>
      <c r="C485" s="9">
        <v>12</v>
      </c>
      <c r="D485" s="9">
        <v>9</v>
      </c>
      <c r="E485" s="9">
        <v>1</v>
      </c>
      <c r="F485" s="9">
        <v>4</v>
      </c>
      <c r="G485" s="9">
        <v>1</v>
      </c>
      <c r="H485" s="9">
        <v>564320</v>
      </c>
      <c r="I485" s="9" t="s">
        <v>2843</v>
      </c>
      <c r="J485" s="9" t="s">
        <v>103</v>
      </c>
      <c r="K485" s="9" t="s">
        <v>504</v>
      </c>
      <c r="L485" s="11" t="s">
        <v>747</v>
      </c>
      <c r="M485" s="5" t="s">
        <v>733</v>
      </c>
      <c r="N485" s="5" t="s">
        <v>65</v>
      </c>
      <c r="O485" s="5" t="s">
        <v>66</v>
      </c>
      <c r="P485" s="5" t="s">
        <v>67</v>
      </c>
      <c r="Q485" s="5" t="s">
        <v>68</v>
      </c>
      <c r="R485" s="5" t="s">
        <v>69</v>
      </c>
      <c r="S485" s="5" t="s">
        <v>67</v>
      </c>
      <c r="V485" s="6">
        <v>44055</v>
      </c>
      <c r="W485" s="7">
        <v>44415.62767361111</v>
      </c>
      <c r="X485" s="5" t="s">
        <v>70</v>
      </c>
      <c r="AB485" s="5" t="s">
        <v>505</v>
      </c>
      <c r="AF485" s="5" t="s">
        <v>71</v>
      </c>
      <c r="AG485" s="5" t="s">
        <v>72</v>
      </c>
      <c r="AH485" s="5" t="s">
        <v>73</v>
      </c>
      <c r="AI485" s="5" t="s">
        <v>72</v>
      </c>
      <c r="AJ485" s="5" t="s">
        <v>74</v>
      </c>
      <c r="AK485" s="5" t="s">
        <v>75</v>
      </c>
      <c r="AL485" s="5" t="s">
        <v>75</v>
      </c>
      <c r="AM485" s="5" t="s">
        <v>76</v>
      </c>
      <c r="AN485" s="5" t="s">
        <v>77</v>
      </c>
      <c r="AO485" s="5" t="s">
        <v>77</v>
      </c>
      <c r="AP485" s="5" t="s">
        <v>77</v>
      </c>
      <c r="AQ485" s="5" t="s">
        <v>77</v>
      </c>
      <c r="AR485" s="5" t="s">
        <v>78</v>
      </c>
      <c r="AS485" s="5" t="s">
        <v>79</v>
      </c>
      <c r="AT485" s="5" t="s">
        <v>85</v>
      </c>
      <c r="AV485" s="5" t="s">
        <v>80</v>
      </c>
      <c r="AW485" s="5" t="s">
        <v>81</v>
      </c>
      <c r="BJ485" s="5" t="s">
        <v>77</v>
      </c>
    </row>
    <row r="486" spans="1:65" ht="45" outlineLevel="1" x14ac:dyDescent="0.25">
      <c r="A486" s="9" t="s">
        <v>3997</v>
      </c>
      <c r="B486" s="9">
        <v>4</v>
      </c>
      <c r="C486" s="9">
        <v>12</v>
      </c>
      <c r="D486" s="9">
        <v>9</v>
      </c>
      <c r="E486" s="9">
        <v>1</v>
      </c>
      <c r="F486" s="9">
        <v>4</v>
      </c>
      <c r="G486" s="9">
        <v>2</v>
      </c>
      <c r="H486" s="9">
        <v>564321</v>
      </c>
      <c r="I486" s="9" t="s">
        <v>2843</v>
      </c>
      <c r="J486" s="9" t="s">
        <v>103</v>
      </c>
      <c r="K486" s="9" t="s">
        <v>735</v>
      </c>
      <c r="L486" s="11" t="s">
        <v>771</v>
      </c>
      <c r="M486" s="5" t="s">
        <v>749</v>
      </c>
      <c r="N486" s="5" t="s">
        <v>65</v>
      </c>
      <c r="O486" s="5" t="s">
        <v>66</v>
      </c>
      <c r="P486" s="5" t="s">
        <v>67</v>
      </c>
      <c r="Q486" s="5" t="s">
        <v>68</v>
      </c>
      <c r="R486" s="5" t="s">
        <v>69</v>
      </c>
      <c r="S486" s="5" t="s">
        <v>67</v>
      </c>
      <c r="V486" s="6">
        <v>44055</v>
      </c>
      <c r="W486" s="7">
        <v>44415.627951388888</v>
      </c>
      <c r="X486" s="5" t="s">
        <v>70</v>
      </c>
      <c r="AB486" s="5" t="s">
        <v>505</v>
      </c>
      <c r="AF486" s="5" t="s">
        <v>71</v>
      </c>
      <c r="AG486" s="5" t="s">
        <v>72</v>
      </c>
      <c r="AH486" s="5" t="s">
        <v>145</v>
      </c>
      <c r="AI486" s="5" t="s">
        <v>145</v>
      </c>
      <c r="AJ486" s="5" t="s">
        <v>74</v>
      </c>
      <c r="AK486" s="5" t="s">
        <v>75</v>
      </c>
      <c r="AL486" s="5" t="s">
        <v>75</v>
      </c>
      <c r="AM486" s="5" t="s">
        <v>76</v>
      </c>
      <c r="AN486" s="5" t="s">
        <v>77</v>
      </c>
      <c r="AO486" s="5" t="s">
        <v>77</v>
      </c>
      <c r="AP486" s="5" t="s">
        <v>77</v>
      </c>
      <c r="AQ486" s="5" t="s">
        <v>77</v>
      </c>
      <c r="AR486" s="5" t="s">
        <v>78</v>
      </c>
      <c r="AS486" s="5" t="s">
        <v>79</v>
      </c>
      <c r="AT486" s="5" t="s">
        <v>85</v>
      </c>
      <c r="AV486" s="5" t="s">
        <v>80</v>
      </c>
      <c r="AW486" s="5" t="s">
        <v>81</v>
      </c>
      <c r="BJ486" s="5" t="s">
        <v>77</v>
      </c>
    </row>
    <row r="487" spans="1:65" ht="45" outlineLevel="1" x14ac:dyDescent="0.25">
      <c r="A487" s="9" t="s">
        <v>3998</v>
      </c>
      <c r="B487" s="9">
        <v>4</v>
      </c>
      <c r="C487" s="9">
        <v>12</v>
      </c>
      <c r="D487" s="9">
        <v>9</v>
      </c>
      <c r="E487" s="9">
        <v>1</v>
      </c>
      <c r="F487" s="9">
        <v>4</v>
      </c>
      <c r="G487" s="9">
        <v>3</v>
      </c>
      <c r="H487" s="9">
        <v>569237</v>
      </c>
      <c r="I487" s="9" t="s">
        <v>2844</v>
      </c>
      <c r="J487" s="9" t="s">
        <v>103</v>
      </c>
      <c r="K487" s="9" t="s">
        <v>773</v>
      </c>
      <c r="L487" s="11" t="s">
        <v>772</v>
      </c>
      <c r="M487" s="5" t="s">
        <v>2962</v>
      </c>
      <c r="N487" s="5" t="s">
        <v>65</v>
      </c>
      <c r="O487" s="5" t="s">
        <v>66</v>
      </c>
      <c r="P487" s="5" t="s">
        <v>67</v>
      </c>
      <c r="Q487" s="5" t="s">
        <v>68</v>
      </c>
      <c r="R487" s="5" t="s">
        <v>69</v>
      </c>
      <c r="S487" s="5" t="s">
        <v>67</v>
      </c>
      <c r="V487" s="6">
        <v>44088</v>
      </c>
      <c r="W487" s="7">
        <v>44610.507048611114</v>
      </c>
      <c r="X487" s="5" t="s">
        <v>115</v>
      </c>
      <c r="AB487" s="5" t="s">
        <v>221</v>
      </c>
      <c r="AF487" s="5" t="s">
        <v>71</v>
      </c>
      <c r="AG487" s="5" t="s">
        <v>102</v>
      </c>
      <c r="AH487" s="5" t="s">
        <v>73</v>
      </c>
      <c r="AI487" s="5" t="s">
        <v>72</v>
      </c>
      <c r="AJ487" s="5" t="s">
        <v>74</v>
      </c>
      <c r="AK487" s="5" t="s">
        <v>75</v>
      </c>
      <c r="AL487" s="5" t="s">
        <v>75</v>
      </c>
      <c r="AM487" s="5" t="s">
        <v>76</v>
      </c>
      <c r="AN487" s="5" t="s">
        <v>77</v>
      </c>
      <c r="AO487" s="5" t="s">
        <v>77</v>
      </c>
      <c r="AP487" s="5" t="s">
        <v>77</v>
      </c>
      <c r="AQ487" s="5" t="s">
        <v>77</v>
      </c>
      <c r="AR487" s="5" t="s">
        <v>78</v>
      </c>
      <c r="AS487" s="5" t="s">
        <v>79</v>
      </c>
      <c r="AT487" s="5" t="s">
        <v>85</v>
      </c>
      <c r="AV487" s="5" t="s">
        <v>80</v>
      </c>
      <c r="AW487" s="5" t="s">
        <v>297</v>
      </c>
      <c r="BJ487" s="5" t="s">
        <v>77</v>
      </c>
    </row>
    <row r="488" spans="1:65" ht="45" outlineLevel="1" x14ac:dyDescent="0.25">
      <c r="A488" s="9" t="s">
        <v>3999</v>
      </c>
      <c r="B488" s="9">
        <v>4</v>
      </c>
      <c r="C488" s="9">
        <v>12</v>
      </c>
      <c r="D488" s="9">
        <v>9</v>
      </c>
      <c r="E488" s="9">
        <v>1</v>
      </c>
      <c r="F488" s="9">
        <v>4</v>
      </c>
      <c r="G488" s="9">
        <v>4</v>
      </c>
      <c r="H488" s="9">
        <v>564322</v>
      </c>
      <c r="I488" s="9" t="s">
        <v>2843</v>
      </c>
      <c r="J488" s="9" t="s">
        <v>103</v>
      </c>
      <c r="K488" s="9" t="s">
        <v>754</v>
      </c>
      <c r="L488" s="11" t="s">
        <v>753</v>
      </c>
      <c r="M488" s="5" t="s">
        <v>739</v>
      </c>
      <c r="N488" s="5" t="s">
        <v>65</v>
      </c>
      <c r="O488" s="5" t="s">
        <v>66</v>
      </c>
      <c r="P488" s="5" t="s">
        <v>67</v>
      </c>
      <c r="Q488" s="5" t="s">
        <v>68</v>
      </c>
      <c r="R488" s="5" t="s">
        <v>69</v>
      </c>
      <c r="S488" s="5" t="s">
        <v>67</v>
      </c>
      <c r="V488" s="6">
        <v>44055</v>
      </c>
      <c r="W488" s="7">
        <v>44415.627847222226</v>
      </c>
      <c r="X488" s="5" t="s">
        <v>70</v>
      </c>
      <c r="AB488" s="5" t="s">
        <v>505</v>
      </c>
      <c r="AF488" s="5" t="s">
        <v>71</v>
      </c>
      <c r="AG488" s="5" t="s">
        <v>72</v>
      </c>
      <c r="AH488" s="5" t="s">
        <v>191</v>
      </c>
      <c r="AI488" s="5" t="s">
        <v>192</v>
      </c>
      <c r="AJ488" s="5" t="s">
        <v>74</v>
      </c>
      <c r="AK488" s="5" t="s">
        <v>75</v>
      </c>
      <c r="AL488" s="5" t="s">
        <v>75</v>
      </c>
      <c r="AM488" s="5" t="s">
        <v>76</v>
      </c>
      <c r="AN488" s="5" t="s">
        <v>77</v>
      </c>
      <c r="AO488" s="5" t="s">
        <v>77</v>
      </c>
      <c r="AP488" s="5" t="s">
        <v>77</v>
      </c>
      <c r="AQ488" s="5" t="s">
        <v>77</v>
      </c>
      <c r="AR488" s="5" t="s">
        <v>78</v>
      </c>
      <c r="AS488" s="5" t="s">
        <v>79</v>
      </c>
      <c r="AT488" s="5" t="s">
        <v>85</v>
      </c>
      <c r="AV488" s="5" t="s">
        <v>80</v>
      </c>
      <c r="AW488" s="5" t="s">
        <v>81</v>
      </c>
      <c r="BJ488" s="5" t="s">
        <v>77</v>
      </c>
    </row>
    <row r="489" spans="1:65" ht="105" outlineLevel="1" x14ac:dyDescent="0.25">
      <c r="A489" s="9" t="s">
        <v>4000</v>
      </c>
      <c r="B489" s="9">
        <v>4</v>
      </c>
      <c r="C489" s="9">
        <v>12</v>
      </c>
      <c r="D489" s="9">
        <v>9</v>
      </c>
      <c r="E489" s="9">
        <v>1</v>
      </c>
      <c r="F489" s="9">
        <v>4</v>
      </c>
      <c r="G489" s="9">
        <v>5</v>
      </c>
      <c r="H489" s="9">
        <v>564323</v>
      </c>
      <c r="I489" s="9" t="s">
        <v>2843</v>
      </c>
      <c r="J489" s="9" t="s">
        <v>103</v>
      </c>
      <c r="K489" s="9" t="s">
        <v>278</v>
      </c>
      <c r="L489" s="11" t="s">
        <v>370</v>
      </c>
      <c r="M489" s="5" t="s">
        <v>371</v>
      </c>
      <c r="N489" s="5" t="s">
        <v>65</v>
      </c>
      <c r="O489" s="5" t="s">
        <v>66</v>
      </c>
      <c r="P489" s="5" t="s">
        <v>67</v>
      </c>
      <c r="Q489" s="5" t="s">
        <v>68</v>
      </c>
      <c r="R489" s="5" t="s">
        <v>69</v>
      </c>
      <c r="S489" s="5" t="s">
        <v>67</v>
      </c>
      <c r="V489" s="6">
        <v>44055</v>
      </c>
      <c r="W489" s="7">
        <v>44415.629120370373</v>
      </c>
      <c r="X489" s="5" t="s">
        <v>70</v>
      </c>
      <c r="AB489" s="5" t="s">
        <v>447</v>
      </c>
      <c r="AF489" s="5" t="s">
        <v>71</v>
      </c>
      <c r="AG489" s="5" t="s">
        <v>102</v>
      </c>
      <c r="AH489" s="5" t="s">
        <v>73</v>
      </c>
      <c r="AI489" s="5" t="s">
        <v>72</v>
      </c>
      <c r="AJ489" s="5" t="s">
        <v>74</v>
      </c>
      <c r="AK489" s="5" t="s">
        <v>75</v>
      </c>
      <c r="AL489" s="5" t="s">
        <v>75</v>
      </c>
      <c r="AM489" s="5" t="s">
        <v>104</v>
      </c>
      <c r="AN489" s="5" t="s">
        <v>77</v>
      </c>
      <c r="AO489" s="5" t="s">
        <v>77</v>
      </c>
      <c r="AP489" s="5" t="s">
        <v>77</v>
      </c>
      <c r="AQ489" s="5" t="s">
        <v>77</v>
      </c>
      <c r="AR489" s="5" t="s">
        <v>78</v>
      </c>
      <c r="AS489" s="5" t="s">
        <v>79</v>
      </c>
      <c r="AU489" s="5" t="s">
        <v>93</v>
      </c>
      <c r="AV489" s="5" t="s">
        <v>80</v>
      </c>
      <c r="AW489" s="5" t="s">
        <v>81</v>
      </c>
      <c r="BJ489" s="5" t="s">
        <v>77</v>
      </c>
    </row>
    <row r="490" spans="1:65" ht="60" outlineLevel="1" x14ac:dyDescent="0.25">
      <c r="A490" s="9" t="s">
        <v>4001</v>
      </c>
      <c r="B490" s="9">
        <v>4</v>
      </c>
      <c r="C490" s="9">
        <v>12</v>
      </c>
      <c r="D490" s="9">
        <v>9</v>
      </c>
      <c r="E490" s="9">
        <v>1</v>
      </c>
      <c r="F490" s="9">
        <v>4</v>
      </c>
      <c r="G490" s="9">
        <v>6</v>
      </c>
      <c r="H490" s="9">
        <v>564324</v>
      </c>
      <c r="I490" s="9" t="s">
        <v>2843</v>
      </c>
      <c r="J490" s="9" t="s">
        <v>103</v>
      </c>
      <c r="K490" s="9" t="s">
        <v>215</v>
      </c>
      <c r="L490" s="11" t="s">
        <v>214</v>
      </c>
      <c r="M490" s="5" t="s">
        <v>2896</v>
      </c>
      <c r="N490" s="5" t="s">
        <v>65</v>
      </c>
      <c r="O490" s="5" t="s">
        <v>66</v>
      </c>
      <c r="P490" s="5" t="s">
        <v>67</v>
      </c>
      <c r="Q490" s="5" t="s">
        <v>68</v>
      </c>
      <c r="R490" s="5" t="s">
        <v>69</v>
      </c>
      <c r="S490" s="5" t="s">
        <v>67</v>
      </c>
      <c r="V490" s="6">
        <v>44055</v>
      </c>
      <c r="W490" s="7">
        <v>44729.412268518521</v>
      </c>
      <c r="X490" s="5" t="s">
        <v>115</v>
      </c>
      <c r="AB490" s="5" t="s">
        <v>213</v>
      </c>
      <c r="AF490" s="5" t="s">
        <v>71</v>
      </c>
      <c r="AG490" s="5" t="s">
        <v>72</v>
      </c>
      <c r="AH490" s="5" t="s">
        <v>73</v>
      </c>
      <c r="AI490" s="5" t="s">
        <v>72</v>
      </c>
      <c r="AJ490" s="5" t="s">
        <v>74</v>
      </c>
      <c r="AK490" s="5" t="s">
        <v>75</v>
      </c>
      <c r="AL490" s="5" t="s">
        <v>75</v>
      </c>
      <c r="AM490" s="5" t="s">
        <v>76</v>
      </c>
      <c r="AN490" s="5" t="s">
        <v>77</v>
      </c>
      <c r="AO490" s="5" t="s">
        <v>77</v>
      </c>
      <c r="AP490" s="5" t="s">
        <v>77</v>
      </c>
      <c r="AQ490" s="5" t="s">
        <v>77</v>
      </c>
      <c r="AR490" s="5" t="s">
        <v>78</v>
      </c>
      <c r="AS490" s="5" t="s">
        <v>79</v>
      </c>
      <c r="AV490" s="5" t="s">
        <v>80</v>
      </c>
      <c r="AW490" s="5" t="s">
        <v>81</v>
      </c>
      <c r="BJ490" s="5" t="s">
        <v>77</v>
      </c>
    </row>
    <row r="491" spans="1:65" ht="45" outlineLevel="1" x14ac:dyDescent="0.25">
      <c r="A491" s="9" t="s">
        <v>4002</v>
      </c>
      <c r="B491" s="9">
        <v>4</v>
      </c>
      <c r="C491" s="9">
        <v>12</v>
      </c>
      <c r="D491" s="9">
        <v>9</v>
      </c>
      <c r="E491" s="9">
        <v>1</v>
      </c>
      <c r="F491" s="9">
        <v>4</v>
      </c>
      <c r="G491" s="9">
        <v>7</v>
      </c>
      <c r="H491" s="9">
        <v>564325</v>
      </c>
      <c r="I491" s="9" t="s">
        <v>2843</v>
      </c>
      <c r="J491" s="9" t="s">
        <v>103</v>
      </c>
      <c r="K491" s="9" t="s">
        <v>226</v>
      </c>
      <c r="L491" s="11" t="s">
        <v>224</v>
      </c>
      <c r="M491" s="5" t="s">
        <v>225</v>
      </c>
      <c r="N491" s="5" t="s">
        <v>65</v>
      </c>
      <c r="O491" s="5" t="s">
        <v>66</v>
      </c>
      <c r="P491" s="5" t="s">
        <v>67</v>
      </c>
      <c r="Q491" s="5" t="s">
        <v>68</v>
      </c>
      <c r="R491" s="5" t="s">
        <v>69</v>
      </c>
      <c r="S491" s="5" t="s">
        <v>67</v>
      </c>
      <c r="V491" s="6">
        <v>44055</v>
      </c>
      <c r="W491" s="7">
        <v>44415.62767361111</v>
      </c>
      <c r="X491" s="5" t="s">
        <v>70</v>
      </c>
      <c r="AB491" s="5" t="s">
        <v>213</v>
      </c>
      <c r="AF491" s="5" t="s">
        <v>71</v>
      </c>
      <c r="AG491" s="5" t="s">
        <v>72</v>
      </c>
      <c r="AH491" s="5" t="s">
        <v>73</v>
      </c>
      <c r="AI491" s="5" t="s">
        <v>72</v>
      </c>
      <c r="AJ491" s="5" t="s">
        <v>74</v>
      </c>
      <c r="AK491" s="5" t="s">
        <v>75</v>
      </c>
      <c r="AL491" s="5" t="s">
        <v>75</v>
      </c>
      <c r="AM491" s="5" t="s">
        <v>76</v>
      </c>
      <c r="AN491" s="5" t="s">
        <v>77</v>
      </c>
      <c r="AO491" s="5" t="s">
        <v>77</v>
      </c>
      <c r="AP491" s="5" t="s">
        <v>77</v>
      </c>
      <c r="AQ491" s="5" t="s">
        <v>77</v>
      </c>
      <c r="AR491" s="5" t="s">
        <v>78</v>
      </c>
      <c r="AS491" s="5" t="s">
        <v>79</v>
      </c>
      <c r="AV491" s="5" t="s">
        <v>80</v>
      </c>
      <c r="AW491" s="5" t="s">
        <v>81</v>
      </c>
      <c r="BJ491" s="5" t="s">
        <v>77</v>
      </c>
    </row>
    <row r="492" spans="1:65" ht="45" outlineLevel="1" x14ac:dyDescent="0.25">
      <c r="A492" s="9" t="s">
        <v>4003</v>
      </c>
      <c r="B492" s="9">
        <v>4</v>
      </c>
      <c r="C492" s="9">
        <v>12</v>
      </c>
      <c r="D492" s="9">
        <v>9</v>
      </c>
      <c r="E492" s="9">
        <v>1</v>
      </c>
      <c r="F492" s="9">
        <v>4</v>
      </c>
      <c r="G492" s="9">
        <v>8</v>
      </c>
      <c r="H492" s="9">
        <v>564326</v>
      </c>
      <c r="I492" s="9" t="s">
        <v>2843</v>
      </c>
      <c r="J492" s="9" t="s">
        <v>103</v>
      </c>
      <c r="K492" s="9" t="s">
        <v>229</v>
      </c>
      <c r="L492" s="11" t="s">
        <v>227</v>
      </c>
      <c r="M492" s="5" t="s">
        <v>228</v>
      </c>
      <c r="N492" s="5" t="s">
        <v>65</v>
      </c>
      <c r="O492" s="5" t="s">
        <v>66</v>
      </c>
      <c r="P492" s="5" t="s">
        <v>67</v>
      </c>
      <c r="Q492" s="5" t="s">
        <v>68</v>
      </c>
      <c r="R492" s="5" t="s">
        <v>69</v>
      </c>
      <c r="S492" s="5" t="s">
        <v>67</v>
      </c>
      <c r="V492" s="6">
        <v>44055</v>
      </c>
      <c r="W492" s="7">
        <v>44415.62767361111</v>
      </c>
      <c r="X492" s="5" t="s">
        <v>70</v>
      </c>
      <c r="AB492" s="5" t="s">
        <v>221</v>
      </c>
      <c r="AF492" s="5" t="s">
        <v>71</v>
      </c>
      <c r="AG492" s="5" t="s">
        <v>72</v>
      </c>
      <c r="AH492" s="5" t="s">
        <v>73</v>
      </c>
      <c r="AI492" s="5" t="s">
        <v>72</v>
      </c>
      <c r="AJ492" s="5" t="s">
        <v>74</v>
      </c>
      <c r="AK492" s="5" t="s">
        <v>75</v>
      </c>
      <c r="AL492" s="5" t="s">
        <v>75</v>
      </c>
      <c r="AM492" s="5" t="s">
        <v>76</v>
      </c>
      <c r="AN492" s="5" t="s">
        <v>77</v>
      </c>
      <c r="AO492" s="5" t="s">
        <v>77</v>
      </c>
      <c r="AP492" s="5" t="s">
        <v>77</v>
      </c>
      <c r="AQ492" s="5" t="s">
        <v>77</v>
      </c>
      <c r="AR492" s="5" t="s">
        <v>78</v>
      </c>
      <c r="AS492" s="5" t="s">
        <v>79</v>
      </c>
      <c r="AV492" s="5" t="s">
        <v>80</v>
      </c>
      <c r="AW492" s="5" t="s">
        <v>81</v>
      </c>
      <c r="BJ492" s="5" t="s">
        <v>77</v>
      </c>
    </row>
    <row r="493" spans="1:65" ht="45" outlineLevel="1" x14ac:dyDescent="0.25">
      <c r="A493" s="9" t="s">
        <v>4004</v>
      </c>
      <c r="B493" s="9">
        <v>4</v>
      </c>
      <c r="C493" s="9">
        <v>12</v>
      </c>
      <c r="D493" s="9">
        <v>9</v>
      </c>
      <c r="E493" s="9">
        <v>1</v>
      </c>
      <c r="F493" s="9">
        <v>4</v>
      </c>
      <c r="G493" s="9">
        <v>9</v>
      </c>
      <c r="H493" s="9">
        <v>564327</v>
      </c>
      <c r="I493" s="9" t="s">
        <v>2843</v>
      </c>
      <c r="J493" s="9" t="s">
        <v>103</v>
      </c>
      <c r="K493" s="9" t="s">
        <v>232</v>
      </c>
      <c r="L493" s="11" t="s">
        <v>230</v>
      </c>
      <c r="M493" s="5" t="s">
        <v>231</v>
      </c>
      <c r="N493" s="5" t="s">
        <v>65</v>
      </c>
      <c r="O493" s="5" t="s">
        <v>66</v>
      </c>
      <c r="P493" s="5" t="s">
        <v>67</v>
      </c>
      <c r="Q493" s="5" t="s">
        <v>68</v>
      </c>
      <c r="R493" s="5" t="s">
        <v>69</v>
      </c>
      <c r="S493" s="5" t="s">
        <v>67</v>
      </c>
      <c r="V493" s="6">
        <v>44055</v>
      </c>
      <c r="W493" s="7">
        <v>44415.62767361111</v>
      </c>
      <c r="X493" s="5" t="s">
        <v>70</v>
      </c>
      <c r="AB493" s="5" t="s">
        <v>213</v>
      </c>
      <c r="AF493" s="5" t="s">
        <v>71</v>
      </c>
      <c r="AG493" s="5" t="s">
        <v>72</v>
      </c>
      <c r="AH493" s="5" t="s">
        <v>73</v>
      </c>
      <c r="AI493" s="5" t="s">
        <v>72</v>
      </c>
      <c r="AJ493" s="5" t="s">
        <v>74</v>
      </c>
      <c r="AK493" s="5" t="s">
        <v>75</v>
      </c>
      <c r="AL493" s="5" t="s">
        <v>75</v>
      </c>
      <c r="AM493" s="5" t="s">
        <v>76</v>
      </c>
      <c r="AN493" s="5" t="s">
        <v>77</v>
      </c>
      <c r="AO493" s="5" t="s">
        <v>77</v>
      </c>
      <c r="AP493" s="5" t="s">
        <v>77</v>
      </c>
      <c r="AQ493" s="5" t="s">
        <v>77</v>
      </c>
      <c r="AR493" s="5" t="s">
        <v>78</v>
      </c>
      <c r="AS493" s="5" t="s">
        <v>79</v>
      </c>
      <c r="AV493" s="5" t="s">
        <v>80</v>
      </c>
      <c r="AW493" s="5" t="s">
        <v>81</v>
      </c>
      <c r="BJ493" s="5" t="s">
        <v>77</v>
      </c>
    </row>
    <row r="494" spans="1:65" ht="45" outlineLevel="1" x14ac:dyDescent="0.25">
      <c r="A494" s="9" t="s">
        <v>4005</v>
      </c>
      <c r="B494" s="9">
        <v>4</v>
      </c>
      <c r="C494" s="9">
        <v>12</v>
      </c>
      <c r="D494" s="9">
        <v>9</v>
      </c>
      <c r="E494" s="9">
        <v>1</v>
      </c>
      <c r="F494" s="9">
        <v>4</v>
      </c>
      <c r="G494" s="9">
        <v>10</v>
      </c>
      <c r="H494" s="9">
        <v>564328</v>
      </c>
      <c r="I494" s="9" t="s">
        <v>2843</v>
      </c>
      <c r="J494" s="9" t="s">
        <v>103</v>
      </c>
      <c r="K494" s="9" t="s">
        <v>241</v>
      </c>
      <c r="L494" s="11" t="s">
        <v>239</v>
      </c>
      <c r="M494" s="5" t="s">
        <v>240</v>
      </c>
      <c r="N494" s="5" t="s">
        <v>65</v>
      </c>
      <c r="O494" s="5" t="s">
        <v>66</v>
      </c>
      <c r="P494" s="5" t="s">
        <v>67</v>
      </c>
      <c r="Q494" s="5" t="s">
        <v>68</v>
      </c>
      <c r="R494" s="5" t="s">
        <v>69</v>
      </c>
      <c r="S494" s="5" t="s">
        <v>67</v>
      </c>
      <c r="V494" s="6">
        <v>44055</v>
      </c>
      <c r="W494" s="7">
        <v>44415.62767361111</v>
      </c>
      <c r="X494" s="5" t="s">
        <v>70</v>
      </c>
      <c r="AB494" s="5" t="s">
        <v>242</v>
      </c>
      <c r="AF494" s="5" t="s">
        <v>71</v>
      </c>
      <c r="AG494" s="5" t="s">
        <v>102</v>
      </c>
      <c r="AH494" s="5" t="s">
        <v>73</v>
      </c>
      <c r="AI494" s="5" t="s">
        <v>72</v>
      </c>
      <c r="AJ494" s="5" t="s">
        <v>74</v>
      </c>
      <c r="AK494" s="5" t="s">
        <v>75</v>
      </c>
      <c r="AL494" s="5" t="s">
        <v>75</v>
      </c>
      <c r="AM494" s="5" t="s">
        <v>104</v>
      </c>
      <c r="AN494" s="5" t="s">
        <v>77</v>
      </c>
      <c r="AO494" s="5" t="s">
        <v>77</v>
      </c>
      <c r="AP494" s="5" t="s">
        <v>77</v>
      </c>
      <c r="AQ494" s="5" t="s">
        <v>77</v>
      </c>
      <c r="AR494" s="5" t="s">
        <v>78</v>
      </c>
      <c r="AS494" s="5" t="s">
        <v>79</v>
      </c>
      <c r="AV494" s="5" t="s">
        <v>80</v>
      </c>
      <c r="AW494" s="5" t="s">
        <v>81</v>
      </c>
      <c r="BJ494" s="5" t="s">
        <v>77</v>
      </c>
    </row>
    <row r="495" spans="1:65" ht="60" outlineLevel="1" x14ac:dyDescent="0.25">
      <c r="A495" s="9" t="s">
        <v>4006</v>
      </c>
      <c r="B495" s="9">
        <v>4</v>
      </c>
      <c r="C495" s="9">
        <v>12</v>
      </c>
      <c r="D495" s="9">
        <v>9</v>
      </c>
      <c r="E495" s="9">
        <v>1</v>
      </c>
      <c r="F495" s="9">
        <v>5</v>
      </c>
      <c r="H495" s="9">
        <v>564329</v>
      </c>
      <c r="I495" s="9" t="s">
        <v>2843</v>
      </c>
      <c r="J495" s="9" t="s">
        <v>92</v>
      </c>
      <c r="L495" s="11" t="s">
        <v>774</v>
      </c>
      <c r="N495" s="5" t="s">
        <v>65</v>
      </c>
      <c r="O495" s="5" t="s">
        <v>66</v>
      </c>
      <c r="P495" s="5" t="s">
        <v>67</v>
      </c>
      <c r="Q495" s="5" t="s">
        <v>68</v>
      </c>
      <c r="R495" s="5" t="s">
        <v>69</v>
      </c>
      <c r="S495" s="5" t="s">
        <v>67</v>
      </c>
      <c r="V495" s="6">
        <v>44055</v>
      </c>
      <c r="W495" s="7">
        <v>44830.71230324074</v>
      </c>
      <c r="X495" s="5" t="s">
        <v>87</v>
      </c>
      <c r="AD495" s="5" t="s">
        <v>177</v>
      </c>
      <c r="AE495" s="5" t="s">
        <v>89</v>
      </c>
      <c r="AF495" s="5" t="s">
        <v>71</v>
      </c>
      <c r="AG495" s="5" t="s">
        <v>72</v>
      </c>
      <c r="AH495" s="5" t="s">
        <v>73</v>
      </c>
      <c r="AI495" s="5" t="s">
        <v>72</v>
      </c>
      <c r="AJ495" s="5" t="s">
        <v>74</v>
      </c>
      <c r="AK495" s="5" t="s">
        <v>179</v>
      </c>
      <c r="AL495" s="5" t="s">
        <v>197</v>
      </c>
      <c r="AM495" s="5" t="s">
        <v>76</v>
      </c>
      <c r="AN495" s="5" t="s">
        <v>77</v>
      </c>
      <c r="AO495" s="5" t="s">
        <v>77</v>
      </c>
      <c r="AP495" s="5" t="s">
        <v>77</v>
      </c>
      <c r="AQ495" s="5" t="s">
        <v>77</v>
      </c>
      <c r="AR495" s="5" t="s">
        <v>78</v>
      </c>
      <c r="AS495" s="5" t="s">
        <v>79</v>
      </c>
      <c r="AT495" s="5" t="s">
        <v>85</v>
      </c>
      <c r="AU495" s="5" t="s">
        <v>329</v>
      </c>
      <c r="AV495" s="5" t="s">
        <v>80</v>
      </c>
      <c r="AW495" s="5" t="s">
        <v>81</v>
      </c>
      <c r="BJ495" s="5" t="s">
        <v>77</v>
      </c>
      <c r="BK495" s="5" t="s">
        <v>199</v>
      </c>
      <c r="BL495" s="5" t="s">
        <v>180</v>
      </c>
      <c r="BM495" s="5" t="s">
        <v>122</v>
      </c>
    </row>
    <row r="496" spans="1:65" ht="120" outlineLevel="1" x14ac:dyDescent="0.25">
      <c r="A496" s="9" t="s">
        <v>4007</v>
      </c>
      <c r="B496" s="9">
        <v>4</v>
      </c>
      <c r="C496" s="9">
        <v>12</v>
      </c>
      <c r="D496" s="9">
        <v>9</v>
      </c>
      <c r="E496" s="9">
        <v>1</v>
      </c>
      <c r="F496" s="9">
        <v>5</v>
      </c>
      <c r="G496" s="9">
        <v>1</v>
      </c>
      <c r="H496" s="9">
        <v>564190</v>
      </c>
      <c r="I496" s="9" t="s">
        <v>2844</v>
      </c>
      <c r="J496" s="9" t="s">
        <v>103</v>
      </c>
      <c r="K496" s="9" t="s">
        <v>776</v>
      </c>
      <c r="L496" s="11" t="s">
        <v>775</v>
      </c>
      <c r="M496" s="5" t="s">
        <v>2963</v>
      </c>
      <c r="N496" s="5" t="s">
        <v>65</v>
      </c>
      <c r="O496" s="5" t="s">
        <v>66</v>
      </c>
      <c r="P496" s="5" t="s">
        <v>67</v>
      </c>
      <c r="Q496" s="5" t="s">
        <v>68</v>
      </c>
      <c r="R496" s="5" t="s">
        <v>69</v>
      </c>
      <c r="S496" s="5" t="s">
        <v>67</v>
      </c>
      <c r="V496" s="6">
        <v>44054</v>
      </c>
      <c r="W496" s="7">
        <v>44603.619189814817</v>
      </c>
      <c r="X496" s="5" t="s">
        <v>115</v>
      </c>
      <c r="AB496" s="5" t="s">
        <v>505</v>
      </c>
      <c r="AF496" s="5" t="s">
        <v>71</v>
      </c>
      <c r="AG496" s="5" t="s">
        <v>102</v>
      </c>
      <c r="AH496" s="5" t="s">
        <v>73</v>
      </c>
      <c r="AI496" s="5" t="s">
        <v>72</v>
      </c>
      <c r="AJ496" s="5" t="s">
        <v>74</v>
      </c>
      <c r="AK496" s="5" t="s">
        <v>75</v>
      </c>
      <c r="AL496" s="5" t="s">
        <v>75</v>
      </c>
      <c r="AM496" s="5" t="s">
        <v>76</v>
      </c>
      <c r="AN496" s="5" t="s">
        <v>77</v>
      </c>
      <c r="AO496" s="5" t="s">
        <v>77</v>
      </c>
      <c r="AP496" s="5" t="s">
        <v>77</v>
      </c>
      <c r="AQ496" s="5" t="s">
        <v>77</v>
      </c>
      <c r="AR496" s="5" t="s">
        <v>186</v>
      </c>
      <c r="AS496" s="5" t="s">
        <v>79</v>
      </c>
      <c r="AV496" s="5" t="s">
        <v>80</v>
      </c>
      <c r="AW496" s="5" t="s">
        <v>297</v>
      </c>
      <c r="BJ496" s="5" t="s">
        <v>77</v>
      </c>
    </row>
    <row r="497" spans="1:65" ht="45" x14ac:dyDescent="0.25">
      <c r="A497" s="9" t="s">
        <v>4008</v>
      </c>
      <c r="B497" s="9">
        <v>4</v>
      </c>
      <c r="C497" s="9">
        <v>13</v>
      </c>
      <c r="H497" s="9">
        <v>563440</v>
      </c>
      <c r="I497" s="9" t="s">
        <v>2843</v>
      </c>
      <c r="L497" s="11" t="s">
        <v>777</v>
      </c>
      <c r="M497" s="5" t="s">
        <v>2964</v>
      </c>
      <c r="N497" s="5" t="s">
        <v>65</v>
      </c>
      <c r="O497" s="5" t="s">
        <v>66</v>
      </c>
      <c r="P497" s="5" t="s">
        <v>67</v>
      </c>
      <c r="Q497" s="5" t="s">
        <v>68</v>
      </c>
      <c r="R497" s="5" t="s">
        <v>69</v>
      </c>
      <c r="S497" s="5" t="s">
        <v>67</v>
      </c>
      <c r="V497" s="6">
        <v>44048</v>
      </c>
      <c r="W497" s="7">
        <v>44727.514965277776</v>
      </c>
      <c r="X497" s="5" t="s">
        <v>115</v>
      </c>
      <c r="AF497" s="5" t="s">
        <v>71</v>
      </c>
      <c r="AG497" s="5" t="s">
        <v>72</v>
      </c>
      <c r="AH497" s="5" t="s">
        <v>73</v>
      </c>
      <c r="AI497" s="5" t="s">
        <v>72</v>
      </c>
      <c r="AJ497" s="5" t="s">
        <v>74</v>
      </c>
      <c r="AK497" s="5" t="s">
        <v>75</v>
      </c>
      <c r="AL497" s="5" t="s">
        <v>75</v>
      </c>
      <c r="AM497" s="5" t="s">
        <v>76</v>
      </c>
      <c r="AN497" s="5" t="s">
        <v>77</v>
      </c>
      <c r="AO497" s="5" t="s">
        <v>77</v>
      </c>
      <c r="AP497" s="5" t="s">
        <v>77</v>
      </c>
      <c r="AQ497" s="5" t="s">
        <v>77</v>
      </c>
      <c r="AR497" s="5" t="s">
        <v>78</v>
      </c>
      <c r="AS497" s="5" t="s">
        <v>79</v>
      </c>
      <c r="AV497" s="5" t="s">
        <v>80</v>
      </c>
      <c r="AW497" s="5" t="s">
        <v>81</v>
      </c>
      <c r="BJ497" s="5" t="s">
        <v>77</v>
      </c>
    </row>
    <row r="498" spans="1:65" ht="45" x14ac:dyDescent="0.25">
      <c r="A498" s="9" t="s">
        <v>4009</v>
      </c>
      <c r="B498" s="9">
        <v>4</v>
      </c>
      <c r="C498" s="9">
        <v>14</v>
      </c>
      <c r="H498" s="9">
        <v>563441</v>
      </c>
      <c r="I498" s="9" t="s">
        <v>2843</v>
      </c>
      <c r="L498" s="11" t="s">
        <v>778</v>
      </c>
      <c r="M498" s="5" t="s">
        <v>2965</v>
      </c>
      <c r="N498" s="5" t="s">
        <v>65</v>
      </c>
      <c r="O498" s="5" t="s">
        <v>66</v>
      </c>
      <c r="P498" s="5" t="s">
        <v>67</v>
      </c>
      <c r="Q498" s="5" t="s">
        <v>68</v>
      </c>
      <c r="R498" s="5" t="s">
        <v>69</v>
      </c>
      <c r="S498" s="5" t="s">
        <v>67</v>
      </c>
      <c r="V498" s="6">
        <v>44048</v>
      </c>
      <c r="W498" s="7">
        <v>44727.515127314815</v>
      </c>
      <c r="X498" s="5" t="s">
        <v>115</v>
      </c>
      <c r="AF498" s="5" t="s">
        <v>71</v>
      </c>
      <c r="AG498" s="5" t="s">
        <v>72</v>
      </c>
      <c r="AH498" s="5" t="s">
        <v>73</v>
      </c>
      <c r="AI498" s="5" t="s">
        <v>72</v>
      </c>
      <c r="AJ498" s="5" t="s">
        <v>74</v>
      </c>
      <c r="AK498" s="5" t="s">
        <v>75</v>
      </c>
      <c r="AL498" s="5" t="s">
        <v>75</v>
      </c>
      <c r="AM498" s="5" t="s">
        <v>76</v>
      </c>
      <c r="AN498" s="5" t="s">
        <v>77</v>
      </c>
      <c r="AO498" s="5" t="s">
        <v>77</v>
      </c>
      <c r="AP498" s="5" t="s">
        <v>77</v>
      </c>
      <c r="AQ498" s="5" t="s">
        <v>77</v>
      </c>
      <c r="AR498" s="5" t="s">
        <v>78</v>
      </c>
      <c r="AS498" s="5" t="s">
        <v>79</v>
      </c>
      <c r="AV498" s="5" t="s">
        <v>80</v>
      </c>
      <c r="AW498" s="5" t="s">
        <v>81</v>
      </c>
      <c r="BJ498" s="5" t="s">
        <v>77</v>
      </c>
    </row>
    <row r="499" spans="1:65" ht="45" x14ac:dyDescent="0.25">
      <c r="A499" s="9" t="s">
        <v>4010</v>
      </c>
      <c r="B499" s="9">
        <v>4</v>
      </c>
      <c r="C499" s="9">
        <v>15</v>
      </c>
      <c r="H499" s="9">
        <v>563467</v>
      </c>
      <c r="I499" s="9" t="s">
        <v>2843</v>
      </c>
      <c r="L499" s="11" t="s">
        <v>779</v>
      </c>
      <c r="N499" s="5" t="s">
        <v>65</v>
      </c>
      <c r="O499" s="5" t="s">
        <v>66</v>
      </c>
      <c r="P499" s="5" t="s">
        <v>67</v>
      </c>
      <c r="Q499" s="5" t="s">
        <v>68</v>
      </c>
      <c r="R499" s="5" t="s">
        <v>69</v>
      </c>
      <c r="S499" s="5" t="s">
        <v>67</v>
      </c>
      <c r="V499" s="6">
        <v>44048</v>
      </c>
      <c r="W499" s="7">
        <v>44415.62767361111</v>
      </c>
      <c r="X499" s="5" t="s">
        <v>70</v>
      </c>
      <c r="AF499" s="5" t="s">
        <v>71</v>
      </c>
      <c r="AG499" s="5" t="s">
        <v>72</v>
      </c>
      <c r="AH499" s="5" t="s">
        <v>73</v>
      </c>
      <c r="AI499" s="5" t="s">
        <v>72</v>
      </c>
      <c r="AJ499" s="5" t="s">
        <v>74</v>
      </c>
      <c r="AK499" s="5" t="s">
        <v>75</v>
      </c>
      <c r="AL499" s="5" t="s">
        <v>75</v>
      </c>
      <c r="AM499" s="5" t="s">
        <v>76</v>
      </c>
      <c r="AN499" s="5" t="s">
        <v>77</v>
      </c>
      <c r="AO499" s="5" t="s">
        <v>77</v>
      </c>
      <c r="AP499" s="5" t="s">
        <v>77</v>
      </c>
      <c r="AQ499" s="5" t="s">
        <v>77</v>
      </c>
      <c r="AR499" s="5" t="s">
        <v>78</v>
      </c>
      <c r="AS499" s="5" t="s">
        <v>79</v>
      </c>
      <c r="AV499" s="5" t="s">
        <v>80</v>
      </c>
      <c r="AW499" s="5" t="s">
        <v>81</v>
      </c>
      <c r="BJ499" s="5" t="s">
        <v>77</v>
      </c>
    </row>
    <row r="500" spans="1:65" ht="45" outlineLevel="1" x14ac:dyDescent="0.25">
      <c r="A500" s="9" t="s">
        <v>4011</v>
      </c>
      <c r="B500" s="9">
        <v>4</v>
      </c>
      <c r="C500" s="9">
        <v>15</v>
      </c>
      <c r="D500" s="9">
        <v>1</v>
      </c>
      <c r="H500" s="9">
        <v>564126</v>
      </c>
      <c r="I500" s="9" t="s">
        <v>2843</v>
      </c>
      <c r="J500" s="9" t="s">
        <v>83</v>
      </c>
      <c r="L500" s="11" t="s">
        <v>779</v>
      </c>
      <c r="N500" s="5" t="s">
        <v>65</v>
      </c>
      <c r="O500" s="5" t="s">
        <v>66</v>
      </c>
      <c r="P500" s="5" t="s">
        <v>67</v>
      </c>
      <c r="Q500" s="5" t="s">
        <v>68</v>
      </c>
      <c r="R500" s="5" t="s">
        <v>69</v>
      </c>
      <c r="S500" s="5" t="s">
        <v>67</v>
      </c>
      <c r="V500" s="6">
        <v>44054</v>
      </c>
      <c r="W500" s="7">
        <v>44415.627824074072</v>
      </c>
      <c r="X500" s="5" t="s">
        <v>70</v>
      </c>
      <c r="AF500" s="5" t="s">
        <v>71</v>
      </c>
      <c r="AG500" s="5" t="s">
        <v>72</v>
      </c>
      <c r="AH500" s="5" t="s">
        <v>73</v>
      </c>
      <c r="AI500" s="5" t="s">
        <v>72</v>
      </c>
      <c r="AJ500" s="5" t="s">
        <v>74</v>
      </c>
      <c r="AK500" s="5" t="s">
        <v>75</v>
      </c>
      <c r="AL500" s="5" t="s">
        <v>75</v>
      </c>
      <c r="AM500" s="5" t="s">
        <v>76</v>
      </c>
      <c r="AN500" s="5" t="s">
        <v>77</v>
      </c>
      <c r="AO500" s="5" t="s">
        <v>77</v>
      </c>
      <c r="AP500" s="5" t="s">
        <v>77</v>
      </c>
      <c r="AQ500" s="5" t="s">
        <v>77</v>
      </c>
      <c r="AR500" s="5" t="s">
        <v>78</v>
      </c>
      <c r="AS500" s="5" t="s">
        <v>79</v>
      </c>
      <c r="AV500" s="5" t="s">
        <v>80</v>
      </c>
      <c r="AW500" s="5" t="s">
        <v>81</v>
      </c>
      <c r="BJ500" s="5" t="s">
        <v>77</v>
      </c>
    </row>
    <row r="501" spans="1:65" ht="75" outlineLevel="1" x14ac:dyDescent="0.25">
      <c r="A501" s="9" t="s">
        <v>4012</v>
      </c>
      <c r="B501" s="9">
        <v>4</v>
      </c>
      <c r="C501" s="9">
        <v>15</v>
      </c>
      <c r="D501" s="9">
        <v>1</v>
      </c>
      <c r="E501" s="9">
        <v>1</v>
      </c>
      <c r="H501" s="9">
        <v>564127</v>
      </c>
      <c r="I501" s="9" t="s">
        <v>2843</v>
      </c>
      <c r="J501" s="9" t="s">
        <v>31</v>
      </c>
      <c r="L501" s="11" t="s">
        <v>780</v>
      </c>
      <c r="N501" s="5" t="s">
        <v>65</v>
      </c>
      <c r="O501" s="5" t="s">
        <v>66</v>
      </c>
      <c r="P501" s="5" t="s">
        <v>67</v>
      </c>
      <c r="Q501" s="5" t="s">
        <v>68</v>
      </c>
      <c r="R501" s="5" t="s">
        <v>69</v>
      </c>
      <c r="S501" s="5" t="s">
        <v>67</v>
      </c>
      <c r="V501" s="6">
        <v>44054</v>
      </c>
      <c r="W501" s="7">
        <v>44415.62767361111</v>
      </c>
      <c r="X501" s="5" t="s">
        <v>70</v>
      </c>
      <c r="AF501" s="5" t="s">
        <v>71</v>
      </c>
      <c r="AG501" s="5" t="s">
        <v>72</v>
      </c>
      <c r="AH501" s="5" t="s">
        <v>73</v>
      </c>
      <c r="AI501" s="5" t="s">
        <v>72</v>
      </c>
      <c r="AJ501" s="5" t="s">
        <v>74</v>
      </c>
      <c r="AK501" s="5" t="s">
        <v>75</v>
      </c>
      <c r="AL501" s="5" t="s">
        <v>75</v>
      </c>
      <c r="AM501" s="5" t="s">
        <v>76</v>
      </c>
      <c r="AN501" s="5" t="s">
        <v>77</v>
      </c>
      <c r="AO501" s="5" t="s">
        <v>77</v>
      </c>
      <c r="AP501" s="5" t="s">
        <v>77</v>
      </c>
      <c r="AQ501" s="5" t="s">
        <v>77</v>
      </c>
      <c r="AR501" s="5" t="s">
        <v>78</v>
      </c>
      <c r="AS501" s="5" t="s">
        <v>79</v>
      </c>
      <c r="AT501" s="5" t="s">
        <v>781</v>
      </c>
      <c r="AV501" s="5" t="s">
        <v>80</v>
      </c>
      <c r="AW501" s="5" t="s">
        <v>81</v>
      </c>
      <c r="BJ501" s="5" t="s">
        <v>77</v>
      </c>
    </row>
    <row r="502" spans="1:65" ht="60" outlineLevel="1" x14ac:dyDescent="0.25">
      <c r="A502" s="9" t="s">
        <v>4013</v>
      </c>
      <c r="B502" s="9">
        <v>4</v>
      </c>
      <c r="C502" s="9">
        <v>15</v>
      </c>
      <c r="D502" s="9">
        <v>1</v>
      </c>
      <c r="E502" s="9">
        <v>1</v>
      </c>
      <c r="F502" s="9">
        <v>1</v>
      </c>
      <c r="H502" s="9">
        <v>564128</v>
      </c>
      <c r="I502" s="9" t="s">
        <v>2843</v>
      </c>
      <c r="J502" s="9" t="s">
        <v>92</v>
      </c>
      <c r="L502" s="11" t="s">
        <v>782</v>
      </c>
      <c r="N502" s="5" t="s">
        <v>65</v>
      </c>
      <c r="O502" s="5" t="s">
        <v>66</v>
      </c>
      <c r="P502" s="5" t="s">
        <v>67</v>
      </c>
      <c r="Q502" s="5" t="s">
        <v>68</v>
      </c>
      <c r="R502" s="5" t="s">
        <v>69</v>
      </c>
      <c r="S502" s="5" t="s">
        <v>67</v>
      </c>
      <c r="V502" s="6">
        <v>44054</v>
      </c>
      <c r="W502" s="7">
        <v>44830.702743055554</v>
      </c>
      <c r="X502" s="5" t="s">
        <v>87</v>
      </c>
      <c r="AD502" s="5" t="s">
        <v>783</v>
      </c>
      <c r="AE502" s="5" t="s">
        <v>89</v>
      </c>
      <c r="AF502" s="5" t="s">
        <v>71</v>
      </c>
      <c r="AG502" s="5" t="s">
        <v>72</v>
      </c>
      <c r="AH502" s="5" t="s">
        <v>73</v>
      </c>
      <c r="AI502" s="5" t="s">
        <v>72</v>
      </c>
      <c r="AJ502" s="5" t="s">
        <v>74</v>
      </c>
      <c r="AK502" s="5" t="s">
        <v>179</v>
      </c>
      <c r="AL502" s="5" t="s">
        <v>197</v>
      </c>
      <c r="AM502" s="5" t="s">
        <v>76</v>
      </c>
      <c r="AN502" s="5" t="s">
        <v>77</v>
      </c>
      <c r="AO502" s="5" t="s">
        <v>77</v>
      </c>
      <c r="AP502" s="5" t="s">
        <v>77</v>
      </c>
      <c r="AQ502" s="5" t="s">
        <v>77</v>
      </c>
      <c r="AR502" s="5" t="s">
        <v>78</v>
      </c>
      <c r="AS502" s="5" t="s">
        <v>79</v>
      </c>
      <c r="AU502" s="5" t="s">
        <v>198</v>
      </c>
      <c r="AV502" s="5" t="s">
        <v>80</v>
      </c>
      <c r="AW502" s="5" t="s">
        <v>81</v>
      </c>
      <c r="BJ502" s="5" t="s">
        <v>77</v>
      </c>
      <c r="BK502" s="5" t="s">
        <v>122</v>
      </c>
      <c r="BL502" s="5" t="s">
        <v>123</v>
      </c>
      <c r="BM502" s="5" t="s">
        <v>94</v>
      </c>
    </row>
    <row r="503" spans="1:65" ht="409.5" outlineLevel="1" x14ac:dyDescent="0.25">
      <c r="A503" s="9" t="s">
        <v>4014</v>
      </c>
      <c r="B503" s="9">
        <v>4</v>
      </c>
      <c r="C503" s="9">
        <v>15</v>
      </c>
      <c r="D503" s="9">
        <v>1</v>
      </c>
      <c r="E503" s="9">
        <v>1</v>
      </c>
      <c r="F503" s="9">
        <v>1</v>
      </c>
      <c r="G503" s="9">
        <v>1</v>
      </c>
      <c r="H503" s="9">
        <v>564129</v>
      </c>
      <c r="I503" s="9" t="s">
        <v>2844</v>
      </c>
      <c r="J503" s="9" t="s">
        <v>103</v>
      </c>
      <c r="K503" s="9" t="s">
        <v>785</v>
      </c>
      <c r="L503" s="11" t="s">
        <v>784</v>
      </c>
      <c r="M503" s="5" t="s">
        <v>3439</v>
      </c>
      <c r="N503" s="5" t="s">
        <v>65</v>
      </c>
      <c r="O503" s="5" t="s">
        <v>66</v>
      </c>
      <c r="P503" s="5" t="s">
        <v>67</v>
      </c>
      <c r="Q503" s="5" t="s">
        <v>68</v>
      </c>
      <c r="R503" s="5" t="s">
        <v>69</v>
      </c>
      <c r="S503" s="5" t="s">
        <v>67</v>
      </c>
      <c r="V503" s="6">
        <v>44054</v>
      </c>
      <c r="W503" s="7">
        <v>44415.628495370373</v>
      </c>
      <c r="X503" s="5" t="s">
        <v>70</v>
      </c>
      <c r="AB503" s="5" t="s">
        <v>334</v>
      </c>
      <c r="AC503" s="5" t="s">
        <v>786</v>
      </c>
      <c r="AD503" s="5" t="s">
        <v>413</v>
      </c>
      <c r="AE503" s="5" t="s">
        <v>414</v>
      </c>
      <c r="AF503" s="5" t="s">
        <v>71</v>
      </c>
      <c r="AG503" s="5" t="s">
        <v>102</v>
      </c>
      <c r="AH503" s="5" t="s">
        <v>73</v>
      </c>
      <c r="AI503" s="5" t="s">
        <v>72</v>
      </c>
      <c r="AJ503" s="5" t="s">
        <v>74</v>
      </c>
      <c r="AK503" s="5" t="s">
        <v>145</v>
      </c>
      <c r="AL503" s="5" t="s">
        <v>145</v>
      </c>
      <c r="AM503" s="5" t="s">
        <v>76</v>
      </c>
      <c r="AN503" s="5" t="s">
        <v>77</v>
      </c>
      <c r="AO503" s="5" t="s">
        <v>77</v>
      </c>
      <c r="AP503" s="5" t="s">
        <v>77</v>
      </c>
      <c r="AQ503" s="5" t="s">
        <v>77</v>
      </c>
      <c r="AR503" s="5" t="s">
        <v>186</v>
      </c>
      <c r="AS503" s="5" t="s">
        <v>79</v>
      </c>
      <c r="AU503" s="5" t="s">
        <v>140</v>
      </c>
      <c r="AV503" s="5" t="s">
        <v>80</v>
      </c>
      <c r="AW503" s="5" t="s">
        <v>81</v>
      </c>
      <c r="BJ503" s="5" t="s">
        <v>77</v>
      </c>
      <c r="BK503" s="5" t="s">
        <v>417</v>
      </c>
      <c r="BL503" s="5" t="s">
        <v>180</v>
      </c>
      <c r="BM503" s="5" t="s">
        <v>199</v>
      </c>
    </row>
    <row r="504" spans="1:65" ht="120" outlineLevel="1" x14ac:dyDescent="0.25">
      <c r="A504" s="9" t="s">
        <v>4015</v>
      </c>
      <c r="B504" s="9">
        <v>4</v>
      </c>
      <c r="C504" s="9">
        <v>15</v>
      </c>
      <c r="D504" s="9">
        <v>1</v>
      </c>
      <c r="E504" s="9">
        <v>1</v>
      </c>
      <c r="F504" s="9">
        <v>1</v>
      </c>
      <c r="G504" s="9">
        <v>2</v>
      </c>
      <c r="H504" s="9">
        <v>562449</v>
      </c>
      <c r="I504" s="9" t="s">
        <v>2844</v>
      </c>
      <c r="J504" s="9" t="s">
        <v>103</v>
      </c>
      <c r="K504" s="9" t="s">
        <v>788</v>
      </c>
      <c r="L504" s="11" t="s">
        <v>787</v>
      </c>
      <c r="M504" s="5" t="s">
        <v>2966</v>
      </c>
      <c r="N504" s="5" t="s">
        <v>65</v>
      </c>
      <c r="O504" s="5" t="s">
        <v>66</v>
      </c>
      <c r="P504" s="5" t="s">
        <v>67</v>
      </c>
      <c r="Q504" s="5" t="s">
        <v>68</v>
      </c>
      <c r="R504" s="5" t="s">
        <v>69</v>
      </c>
      <c r="S504" s="5" t="s">
        <v>67</v>
      </c>
      <c r="V504" s="6">
        <v>44041</v>
      </c>
      <c r="W504" s="7">
        <v>44656.466666666667</v>
      </c>
      <c r="X504" s="5" t="s">
        <v>99</v>
      </c>
      <c r="AB504" s="5" t="s">
        <v>334</v>
      </c>
      <c r="AC504" s="5" t="s">
        <v>789</v>
      </c>
      <c r="AF504" s="5" t="s">
        <v>71</v>
      </c>
      <c r="AG504" s="5" t="s">
        <v>102</v>
      </c>
      <c r="AH504" s="5" t="s">
        <v>73</v>
      </c>
      <c r="AI504" s="5" t="s">
        <v>72</v>
      </c>
      <c r="AJ504" s="5" t="s">
        <v>74</v>
      </c>
      <c r="AK504" s="5" t="s">
        <v>75</v>
      </c>
      <c r="AL504" s="5" t="s">
        <v>75</v>
      </c>
      <c r="AM504" s="5" t="s">
        <v>313</v>
      </c>
      <c r="AN504" s="5" t="s">
        <v>77</v>
      </c>
      <c r="AO504" s="5" t="s">
        <v>77</v>
      </c>
      <c r="AP504" s="5" t="s">
        <v>77</v>
      </c>
      <c r="AQ504" s="5" t="s">
        <v>77</v>
      </c>
      <c r="AR504" s="5" t="s">
        <v>186</v>
      </c>
      <c r="AS504" s="5" t="s">
        <v>79</v>
      </c>
      <c r="AV504" s="5" t="s">
        <v>80</v>
      </c>
      <c r="AW504" s="5" t="s">
        <v>81</v>
      </c>
      <c r="BJ504" s="5" t="s">
        <v>77</v>
      </c>
    </row>
    <row r="505" spans="1:65" ht="90" outlineLevel="1" x14ac:dyDescent="0.25">
      <c r="A505" s="9" t="s">
        <v>4016</v>
      </c>
      <c r="B505" s="9">
        <v>4</v>
      </c>
      <c r="C505" s="9">
        <v>15</v>
      </c>
      <c r="D505" s="9">
        <v>1</v>
      </c>
      <c r="E505" s="9">
        <v>1</v>
      </c>
      <c r="F505" s="9">
        <v>1</v>
      </c>
      <c r="G505" s="9">
        <v>3</v>
      </c>
      <c r="H505" s="9">
        <v>564130</v>
      </c>
      <c r="I505" s="9" t="s">
        <v>2844</v>
      </c>
      <c r="J505" s="9" t="s">
        <v>103</v>
      </c>
      <c r="K505" s="9" t="s">
        <v>791</v>
      </c>
      <c r="L505" s="11" t="s">
        <v>790</v>
      </c>
      <c r="M505" s="5" t="s">
        <v>3440</v>
      </c>
      <c r="N505" s="5" t="s">
        <v>65</v>
      </c>
      <c r="O505" s="5" t="s">
        <v>66</v>
      </c>
      <c r="P505" s="5" t="s">
        <v>67</v>
      </c>
      <c r="Q505" s="5" t="s">
        <v>68</v>
      </c>
      <c r="R505" s="5" t="s">
        <v>69</v>
      </c>
      <c r="S505" s="5" t="s">
        <v>67</v>
      </c>
      <c r="V505" s="6">
        <v>44054</v>
      </c>
      <c r="W505" s="7">
        <v>44841.413402777776</v>
      </c>
      <c r="X505" s="5" t="s">
        <v>115</v>
      </c>
      <c r="AC505" s="5" t="s">
        <v>190</v>
      </c>
      <c r="AF505" s="5" t="s">
        <v>71</v>
      </c>
      <c r="AG505" s="5" t="s">
        <v>102</v>
      </c>
      <c r="AH505" s="5" t="s">
        <v>191</v>
      </c>
      <c r="AI505" s="5" t="s">
        <v>192</v>
      </c>
      <c r="AJ505" s="5" t="s">
        <v>74</v>
      </c>
      <c r="AK505" s="5" t="s">
        <v>75</v>
      </c>
      <c r="AL505" s="5" t="s">
        <v>75</v>
      </c>
      <c r="AM505" s="5" t="s">
        <v>313</v>
      </c>
      <c r="AN505" s="5" t="s">
        <v>77</v>
      </c>
      <c r="AO505" s="5" t="s">
        <v>77</v>
      </c>
      <c r="AP505" s="5" t="s">
        <v>77</v>
      </c>
      <c r="AQ505" s="5" t="s">
        <v>77</v>
      </c>
      <c r="AR505" s="5" t="s">
        <v>186</v>
      </c>
      <c r="AS505" s="5" t="s">
        <v>79</v>
      </c>
      <c r="AV505" s="5" t="s">
        <v>80</v>
      </c>
      <c r="AW505" s="5" t="s">
        <v>81</v>
      </c>
      <c r="BJ505" s="5" t="s">
        <v>77</v>
      </c>
    </row>
    <row r="506" spans="1:65" ht="60" outlineLevel="1" x14ac:dyDescent="0.25">
      <c r="A506" s="9" t="s">
        <v>4017</v>
      </c>
      <c r="B506" s="9">
        <v>4</v>
      </c>
      <c r="C506" s="9">
        <v>15</v>
      </c>
      <c r="D506" s="9">
        <v>1</v>
      </c>
      <c r="E506" s="9">
        <v>1</v>
      </c>
      <c r="F506" s="9">
        <v>2</v>
      </c>
      <c r="H506" s="9">
        <v>564131</v>
      </c>
      <c r="I506" s="9" t="s">
        <v>2843</v>
      </c>
      <c r="J506" s="9" t="s">
        <v>92</v>
      </c>
      <c r="L506" s="11" t="s">
        <v>792</v>
      </c>
      <c r="N506" s="5" t="s">
        <v>65</v>
      </c>
      <c r="O506" s="5" t="s">
        <v>66</v>
      </c>
      <c r="P506" s="5" t="s">
        <v>67</v>
      </c>
      <c r="Q506" s="5" t="s">
        <v>68</v>
      </c>
      <c r="R506" s="5" t="s">
        <v>69</v>
      </c>
      <c r="S506" s="5" t="s">
        <v>67</v>
      </c>
      <c r="V506" s="6">
        <v>44054</v>
      </c>
      <c r="W506" s="7">
        <v>44830.702743055554</v>
      </c>
      <c r="X506" s="5" t="s">
        <v>87</v>
      </c>
      <c r="AD506" s="5" t="s">
        <v>783</v>
      </c>
      <c r="AE506" s="5" t="s">
        <v>89</v>
      </c>
      <c r="AF506" s="5" t="s">
        <v>71</v>
      </c>
      <c r="AG506" s="5" t="s">
        <v>72</v>
      </c>
      <c r="AH506" s="5" t="s">
        <v>73</v>
      </c>
      <c r="AI506" s="5" t="s">
        <v>72</v>
      </c>
      <c r="AJ506" s="5" t="s">
        <v>74</v>
      </c>
      <c r="AK506" s="5" t="s">
        <v>179</v>
      </c>
      <c r="AL506" s="5" t="s">
        <v>197</v>
      </c>
      <c r="AM506" s="5" t="s">
        <v>76</v>
      </c>
      <c r="AN506" s="5" t="s">
        <v>77</v>
      </c>
      <c r="AO506" s="5" t="s">
        <v>77</v>
      </c>
      <c r="AP506" s="5" t="s">
        <v>77</v>
      </c>
      <c r="AQ506" s="5" t="s">
        <v>77</v>
      </c>
      <c r="AR506" s="5" t="s">
        <v>78</v>
      </c>
      <c r="AS506" s="5" t="s">
        <v>79</v>
      </c>
      <c r="AU506" s="5" t="s">
        <v>198</v>
      </c>
      <c r="AV506" s="5" t="s">
        <v>80</v>
      </c>
      <c r="AW506" s="5" t="s">
        <v>81</v>
      </c>
      <c r="BJ506" s="5" t="s">
        <v>77</v>
      </c>
      <c r="BK506" s="5" t="s">
        <v>122</v>
      </c>
      <c r="BL506" s="5" t="s">
        <v>123</v>
      </c>
      <c r="BM506" s="5" t="s">
        <v>94</v>
      </c>
    </row>
    <row r="507" spans="1:65" ht="45" outlineLevel="1" x14ac:dyDescent="0.25">
      <c r="A507" s="9" t="s">
        <v>4018</v>
      </c>
      <c r="B507" s="9">
        <v>4</v>
      </c>
      <c r="C507" s="9">
        <v>15</v>
      </c>
      <c r="D507" s="9">
        <v>1</v>
      </c>
      <c r="E507" s="9">
        <v>1</v>
      </c>
      <c r="F507" s="9">
        <v>2</v>
      </c>
      <c r="G507" s="9">
        <v>1</v>
      </c>
      <c r="H507" s="9">
        <v>564132</v>
      </c>
      <c r="I507" s="9" t="s">
        <v>2843</v>
      </c>
      <c r="J507" s="9" t="s">
        <v>103</v>
      </c>
      <c r="K507" s="9" t="s">
        <v>312</v>
      </c>
      <c r="L507" s="11" t="s">
        <v>532</v>
      </c>
      <c r="M507" s="5" t="s">
        <v>533</v>
      </c>
      <c r="N507" s="5" t="s">
        <v>65</v>
      </c>
      <c r="O507" s="5" t="s">
        <v>66</v>
      </c>
      <c r="P507" s="5" t="s">
        <v>67</v>
      </c>
      <c r="Q507" s="5" t="s">
        <v>68</v>
      </c>
      <c r="R507" s="5" t="s">
        <v>69</v>
      </c>
      <c r="S507" s="5" t="s">
        <v>67</v>
      </c>
      <c r="V507" s="6">
        <v>44054</v>
      </c>
      <c r="W507" s="7">
        <v>44415.627847222226</v>
      </c>
      <c r="X507" s="5" t="s">
        <v>70</v>
      </c>
      <c r="AB507" s="5" t="s">
        <v>314</v>
      </c>
      <c r="AF507" s="5" t="s">
        <v>71</v>
      </c>
      <c r="AG507" s="5" t="s">
        <v>102</v>
      </c>
      <c r="AH507" s="5" t="s">
        <v>73</v>
      </c>
      <c r="AI507" s="5" t="s">
        <v>72</v>
      </c>
      <c r="AJ507" s="5" t="s">
        <v>74</v>
      </c>
      <c r="AK507" s="5" t="s">
        <v>75</v>
      </c>
      <c r="AL507" s="5" t="s">
        <v>75</v>
      </c>
      <c r="AM507" s="5" t="s">
        <v>313</v>
      </c>
      <c r="AN507" s="5" t="s">
        <v>77</v>
      </c>
      <c r="AO507" s="5" t="s">
        <v>77</v>
      </c>
      <c r="AP507" s="5" t="s">
        <v>77</v>
      </c>
      <c r="AQ507" s="5" t="s">
        <v>77</v>
      </c>
      <c r="AR507" s="5" t="s">
        <v>78</v>
      </c>
      <c r="AS507" s="5" t="s">
        <v>79</v>
      </c>
      <c r="AU507" s="5" t="s">
        <v>93</v>
      </c>
      <c r="AV507" s="5" t="s">
        <v>80</v>
      </c>
      <c r="AW507" s="5" t="s">
        <v>81</v>
      </c>
      <c r="BJ507" s="5" t="s">
        <v>77</v>
      </c>
    </row>
    <row r="508" spans="1:65" ht="45" outlineLevel="1" x14ac:dyDescent="0.25">
      <c r="A508" s="9" t="s">
        <v>4019</v>
      </c>
      <c r="B508" s="9">
        <v>4</v>
      </c>
      <c r="C508" s="9">
        <v>15</v>
      </c>
      <c r="D508" s="9">
        <v>1</v>
      </c>
      <c r="E508" s="9">
        <v>1</v>
      </c>
      <c r="F508" s="9">
        <v>2</v>
      </c>
      <c r="G508" s="9">
        <v>2</v>
      </c>
      <c r="H508" s="9">
        <v>564133</v>
      </c>
      <c r="I508" s="9" t="s">
        <v>2844</v>
      </c>
      <c r="J508" s="9" t="s">
        <v>103</v>
      </c>
      <c r="K508" s="9" t="s">
        <v>794</v>
      </c>
      <c r="L508" s="11" t="s">
        <v>793</v>
      </c>
      <c r="M508" s="5" t="s">
        <v>2967</v>
      </c>
      <c r="N508" s="5" t="s">
        <v>65</v>
      </c>
      <c r="O508" s="5" t="s">
        <v>66</v>
      </c>
      <c r="P508" s="5" t="s">
        <v>67</v>
      </c>
      <c r="Q508" s="5" t="s">
        <v>68</v>
      </c>
      <c r="R508" s="5" t="s">
        <v>69</v>
      </c>
      <c r="S508" s="5" t="s">
        <v>67</v>
      </c>
      <c r="V508" s="6">
        <v>44054</v>
      </c>
      <c r="W508" s="7">
        <v>44415.628136574072</v>
      </c>
      <c r="X508" s="5" t="s">
        <v>70</v>
      </c>
      <c r="AB508" s="5" t="s">
        <v>334</v>
      </c>
      <c r="AF508" s="5" t="s">
        <v>71</v>
      </c>
      <c r="AG508" s="5" t="s">
        <v>102</v>
      </c>
      <c r="AH508" s="5" t="s">
        <v>73</v>
      </c>
      <c r="AI508" s="5" t="s">
        <v>72</v>
      </c>
      <c r="AJ508" s="5" t="s">
        <v>74</v>
      </c>
      <c r="AK508" s="5" t="s">
        <v>75</v>
      </c>
      <c r="AL508" s="5" t="s">
        <v>75</v>
      </c>
      <c r="AM508" s="5" t="s">
        <v>313</v>
      </c>
      <c r="AN508" s="5" t="s">
        <v>77</v>
      </c>
      <c r="AO508" s="5" t="s">
        <v>77</v>
      </c>
      <c r="AP508" s="5" t="s">
        <v>77</v>
      </c>
      <c r="AQ508" s="5" t="s">
        <v>77</v>
      </c>
      <c r="AR508" s="5" t="s">
        <v>78</v>
      </c>
      <c r="AS508" s="5" t="s">
        <v>79</v>
      </c>
      <c r="AU508" s="5" t="s">
        <v>93</v>
      </c>
      <c r="AV508" s="5" t="s">
        <v>80</v>
      </c>
      <c r="AW508" s="5" t="s">
        <v>81</v>
      </c>
      <c r="BJ508" s="5" t="s">
        <v>77</v>
      </c>
    </row>
    <row r="509" spans="1:65" ht="409.5" outlineLevel="1" x14ac:dyDescent="0.25">
      <c r="A509" s="9" t="s">
        <v>4020</v>
      </c>
      <c r="B509" s="9">
        <v>4</v>
      </c>
      <c r="C509" s="9">
        <v>15</v>
      </c>
      <c r="D509" s="9">
        <v>1</v>
      </c>
      <c r="E509" s="9">
        <v>1</v>
      </c>
      <c r="F509" s="9">
        <v>2</v>
      </c>
      <c r="G509" s="9">
        <v>3</v>
      </c>
      <c r="H509" s="9">
        <v>564140</v>
      </c>
      <c r="I509" s="9" t="s">
        <v>2843</v>
      </c>
      <c r="J509" s="9" t="s">
        <v>103</v>
      </c>
      <c r="K509" s="9" t="s">
        <v>797</v>
      </c>
      <c r="L509" s="11" t="s">
        <v>795</v>
      </c>
      <c r="M509" s="5" t="s">
        <v>796</v>
      </c>
      <c r="N509" s="5" t="s">
        <v>65</v>
      </c>
      <c r="O509" s="5" t="s">
        <v>66</v>
      </c>
      <c r="P509" s="5" t="s">
        <v>67</v>
      </c>
      <c r="Q509" s="5" t="s">
        <v>68</v>
      </c>
      <c r="R509" s="5" t="s">
        <v>69</v>
      </c>
      <c r="S509" s="5" t="s">
        <v>67</v>
      </c>
      <c r="V509" s="6">
        <v>44054</v>
      </c>
      <c r="W509" s="7">
        <v>44415.62767361111</v>
      </c>
      <c r="X509" s="5" t="s">
        <v>70</v>
      </c>
      <c r="AD509" s="5" t="s">
        <v>413</v>
      </c>
      <c r="AE509" s="5" t="s">
        <v>414</v>
      </c>
      <c r="AF509" s="5" t="s">
        <v>71</v>
      </c>
      <c r="AG509" s="5" t="s">
        <v>72</v>
      </c>
      <c r="AH509" s="5" t="s">
        <v>73</v>
      </c>
      <c r="AI509" s="5" t="s">
        <v>72</v>
      </c>
      <c r="AJ509" s="5" t="s">
        <v>74</v>
      </c>
      <c r="AK509" s="5" t="s">
        <v>415</v>
      </c>
      <c r="AL509" s="5" t="s">
        <v>179</v>
      </c>
      <c r="AM509" s="5" t="s">
        <v>76</v>
      </c>
      <c r="AN509" s="5" t="s">
        <v>77</v>
      </c>
      <c r="AO509" s="5" t="s">
        <v>77</v>
      </c>
      <c r="AP509" s="5" t="s">
        <v>77</v>
      </c>
      <c r="AQ509" s="5" t="s">
        <v>77</v>
      </c>
      <c r="AR509" s="5" t="s">
        <v>78</v>
      </c>
      <c r="AS509" s="5" t="s">
        <v>79</v>
      </c>
      <c r="AU509" s="5" t="s">
        <v>140</v>
      </c>
      <c r="AV509" s="5" t="s">
        <v>80</v>
      </c>
      <c r="AW509" s="5" t="s">
        <v>81</v>
      </c>
      <c r="BJ509" s="5" t="s">
        <v>77</v>
      </c>
      <c r="BK509" s="5" t="s">
        <v>417</v>
      </c>
      <c r="BL509" s="5" t="s">
        <v>180</v>
      </c>
      <c r="BM509" s="5" t="s">
        <v>199</v>
      </c>
    </row>
    <row r="510" spans="1:65" ht="45" outlineLevel="1" x14ac:dyDescent="0.25">
      <c r="A510" s="9" t="s">
        <v>4021</v>
      </c>
      <c r="B510" s="9">
        <v>4</v>
      </c>
      <c r="C510" s="9">
        <v>15</v>
      </c>
      <c r="D510" s="9">
        <v>1</v>
      </c>
      <c r="E510" s="9">
        <v>1</v>
      </c>
      <c r="F510" s="9">
        <v>2</v>
      </c>
      <c r="G510" s="9">
        <v>4</v>
      </c>
      <c r="H510" s="9">
        <v>564134</v>
      </c>
      <c r="I510" s="9" t="s">
        <v>2843</v>
      </c>
      <c r="J510" s="9" t="s">
        <v>103</v>
      </c>
      <c r="K510" s="9" t="s">
        <v>788</v>
      </c>
      <c r="L510" s="11" t="s">
        <v>438</v>
      </c>
      <c r="M510" s="5" t="s">
        <v>798</v>
      </c>
      <c r="N510" s="5" t="s">
        <v>65</v>
      </c>
      <c r="O510" s="5" t="s">
        <v>66</v>
      </c>
      <c r="P510" s="5" t="s">
        <v>67</v>
      </c>
      <c r="Q510" s="5" t="s">
        <v>68</v>
      </c>
      <c r="R510" s="5" t="s">
        <v>69</v>
      </c>
      <c r="S510" s="5" t="s">
        <v>67</v>
      </c>
      <c r="V510" s="6">
        <v>44054</v>
      </c>
      <c r="W510" s="7">
        <v>44415.627870370372</v>
      </c>
      <c r="X510" s="5" t="s">
        <v>70</v>
      </c>
      <c r="AB510" s="5" t="s">
        <v>334</v>
      </c>
      <c r="AF510" s="5" t="s">
        <v>71</v>
      </c>
      <c r="AG510" s="5" t="s">
        <v>102</v>
      </c>
      <c r="AH510" s="5" t="s">
        <v>73</v>
      </c>
      <c r="AI510" s="5" t="s">
        <v>72</v>
      </c>
      <c r="AJ510" s="5" t="s">
        <v>74</v>
      </c>
      <c r="AK510" s="5" t="s">
        <v>75</v>
      </c>
      <c r="AL510" s="5" t="s">
        <v>75</v>
      </c>
      <c r="AM510" s="5" t="s">
        <v>313</v>
      </c>
      <c r="AN510" s="5" t="s">
        <v>77</v>
      </c>
      <c r="AO510" s="5" t="s">
        <v>77</v>
      </c>
      <c r="AP510" s="5" t="s">
        <v>77</v>
      </c>
      <c r="AQ510" s="5" t="s">
        <v>77</v>
      </c>
      <c r="AR510" s="5" t="s">
        <v>78</v>
      </c>
      <c r="AS510" s="5" t="s">
        <v>79</v>
      </c>
      <c r="AV510" s="5" t="s">
        <v>80</v>
      </c>
      <c r="AW510" s="5" t="s">
        <v>81</v>
      </c>
      <c r="BJ510" s="5" t="s">
        <v>77</v>
      </c>
    </row>
    <row r="511" spans="1:65" ht="45" outlineLevel="1" x14ac:dyDescent="0.25">
      <c r="A511" s="9" t="s">
        <v>4022</v>
      </c>
      <c r="B511" s="9">
        <v>4</v>
      </c>
      <c r="C511" s="9">
        <v>15</v>
      </c>
      <c r="D511" s="9">
        <v>1</v>
      </c>
      <c r="E511" s="9">
        <v>1</v>
      </c>
      <c r="F511" s="9">
        <v>2</v>
      </c>
      <c r="G511" s="9">
        <v>5</v>
      </c>
      <c r="H511" s="9">
        <v>564135</v>
      </c>
      <c r="I511" s="9" t="s">
        <v>2843</v>
      </c>
      <c r="J511" s="9" t="s">
        <v>103</v>
      </c>
      <c r="K511" s="9" t="s">
        <v>788</v>
      </c>
      <c r="L511" s="11" t="s">
        <v>799</v>
      </c>
      <c r="M511" s="5" t="s">
        <v>800</v>
      </c>
      <c r="N511" s="5" t="s">
        <v>65</v>
      </c>
      <c r="O511" s="5" t="s">
        <v>66</v>
      </c>
      <c r="P511" s="5" t="s">
        <v>67</v>
      </c>
      <c r="Q511" s="5" t="s">
        <v>68</v>
      </c>
      <c r="R511" s="5" t="s">
        <v>69</v>
      </c>
      <c r="S511" s="5" t="s">
        <v>67</v>
      </c>
      <c r="V511" s="6">
        <v>44054</v>
      </c>
      <c r="W511" s="7">
        <v>44415.62767361111</v>
      </c>
      <c r="X511" s="5" t="s">
        <v>70</v>
      </c>
      <c r="AB511" s="5" t="s">
        <v>334</v>
      </c>
      <c r="AF511" s="5" t="s">
        <v>71</v>
      </c>
      <c r="AG511" s="5" t="s">
        <v>102</v>
      </c>
      <c r="AH511" s="5" t="s">
        <v>73</v>
      </c>
      <c r="AI511" s="5" t="s">
        <v>72</v>
      </c>
      <c r="AJ511" s="5" t="s">
        <v>74</v>
      </c>
      <c r="AK511" s="5" t="s">
        <v>75</v>
      </c>
      <c r="AL511" s="5" t="s">
        <v>75</v>
      </c>
      <c r="AM511" s="5" t="s">
        <v>313</v>
      </c>
      <c r="AN511" s="5" t="s">
        <v>77</v>
      </c>
      <c r="AO511" s="5" t="s">
        <v>77</v>
      </c>
      <c r="AP511" s="5" t="s">
        <v>77</v>
      </c>
      <c r="AQ511" s="5" t="s">
        <v>77</v>
      </c>
      <c r="AR511" s="5" t="s">
        <v>78</v>
      </c>
      <c r="AS511" s="5" t="s">
        <v>79</v>
      </c>
      <c r="AV511" s="5" t="s">
        <v>80</v>
      </c>
      <c r="AW511" s="5" t="s">
        <v>81</v>
      </c>
      <c r="BJ511" s="5" t="s">
        <v>77</v>
      </c>
    </row>
    <row r="512" spans="1:65" ht="60" outlineLevel="1" x14ac:dyDescent="0.25">
      <c r="A512" s="9" t="s">
        <v>4023</v>
      </c>
      <c r="B512" s="9">
        <v>4</v>
      </c>
      <c r="C512" s="9">
        <v>15</v>
      </c>
      <c r="D512" s="9">
        <v>1</v>
      </c>
      <c r="E512" s="9">
        <v>1</v>
      </c>
      <c r="F512" s="9">
        <v>3</v>
      </c>
      <c r="H512" s="9">
        <v>564136</v>
      </c>
      <c r="I512" s="9" t="s">
        <v>2843</v>
      </c>
      <c r="J512" s="9" t="s">
        <v>92</v>
      </c>
      <c r="L512" s="11" t="s">
        <v>560</v>
      </c>
      <c r="M512" s="5" t="s">
        <v>561</v>
      </c>
      <c r="N512" s="5" t="s">
        <v>65</v>
      </c>
      <c r="O512" s="5" t="s">
        <v>66</v>
      </c>
      <c r="P512" s="5" t="s">
        <v>67</v>
      </c>
      <c r="Q512" s="5" t="s">
        <v>68</v>
      </c>
      <c r="R512" s="5" t="s">
        <v>69</v>
      </c>
      <c r="S512" s="5" t="s">
        <v>67</v>
      </c>
      <c r="V512" s="6">
        <v>44054</v>
      </c>
      <c r="W512" s="7">
        <v>44830.70275462963</v>
      </c>
      <c r="X512" s="5" t="s">
        <v>87</v>
      </c>
      <c r="AD512" s="5" t="s">
        <v>783</v>
      </c>
      <c r="AE512" s="5" t="s">
        <v>89</v>
      </c>
      <c r="AF512" s="5" t="s">
        <v>71</v>
      </c>
      <c r="AG512" s="5" t="s">
        <v>72</v>
      </c>
      <c r="AH512" s="5" t="s">
        <v>73</v>
      </c>
      <c r="AI512" s="5" t="s">
        <v>72</v>
      </c>
      <c r="AJ512" s="5" t="s">
        <v>74</v>
      </c>
      <c r="AK512" s="5" t="s">
        <v>179</v>
      </c>
      <c r="AL512" s="5" t="s">
        <v>197</v>
      </c>
      <c r="AM512" s="5" t="s">
        <v>76</v>
      </c>
      <c r="AN512" s="5" t="s">
        <v>77</v>
      </c>
      <c r="AO512" s="5" t="s">
        <v>77</v>
      </c>
      <c r="AP512" s="5" t="s">
        <v>77</v>
      </c>
      <c r="AQ512" s="5" t="s">
        <v>77</v>
      </c>
      <c r="AR512" s="5" t="s">
        <v>78</v>
      </c>
      <c r="AS512" s="5" t="s">
        <v>79</v>
      </c>
      <c r="AT512" s="5" t="s">
        <v>85</v>
      </c>
      <c r="AU512" s="5" t="s">
        <v>198</v>
      </c>
      <c r="AV512" s="5" t="s">
        <v>80</v>
      </c>
      <c r="AW512" s="5" t="s">
        <v>81</v>
      </c>
      <c r="BJ512" s="5" t="s">
        <v>77</v>
      </c>
      <c r="BK512" s="5" t="s">
        <v>122</v>
      </c>
      <c r="BL512" s="5" t="s">
        <v>123</v>
      </c>
      <c r="BM512" s="5" t="s">
        <v>94</v>
      </c>
    </row>
    <row r="513" spans="1:65" ht="45" outlineLevel="1" x14ac:dyDescent="0.25">
      <c r="A513" s="9" t="s">
        <v>4024</v>
      </c>
      <c r="B513" s="9">
        <v>4</v>
      </c>
      <c r="C513" s="9">
        <v>15</v>
      </c>
      <c r="D513" s="9">
        <v>1</v>
      </c>
      <c r="E513" s="9">
        <v>1</v>
      </c>
      <c r="F513" s="9">
        <v>3</v>
      </c>
      <c r="G513" s="9">
        <v>1</v>
      </c>
      <c r="H513" s="9">
        <v>564137</v>
      </c>
      <c r="I513" s="9" t="s">
        <v>2843</v>
      </c>
      <c r="J513" s="9" t="s">
        <v>103</v>
      </c>
      <c r="K513" s="9" t="s">
        <v>435</v>
      </c>
      <c r="L513" s="11" t="s">
        <v>441</v>
      </c>
      <c r="M513" s="5" t="s">
        <v>442</v>
      </c>
      <c r="N513" s="5" t="s">
        <v>65</v>
      </c>
      <c r="O513" s="5" t="s">
        <v>66</v>
      </c>
      <c r="P513" s="5" t="s">
        <v>67</v>
      </c>
      <c r="Q513" s="5" t="s">
        <v>68</v>
      </c>
      <c r="R513" s="5" t="s">
        <v>69</v>
      </c>
      <c r="S513" s="5" t="s">
        <v>67</v>
      </c>
      <c r="V513" s="6">
        <v>44054</v>
      </c>
      <c r="W513" s="7">
        <v>44415.62767361111</v>
      </c>
      <c r="X513" s="5" t="s">
        <v>70</v>
      </c>
      <c r="AB513" s="5" t="s">
        <v>221</v>
      </c>
      <c r="AF513" s="5" t="s">
        <v>71</v>
      </c>
      <c r="AG513" s="5" t="s">
        <v>102</v>
      </c>
      <c r="AH513" s="5" t="s">
        <v>145</v>
      </c>
      <c r="AI513" s="5" t="s">
        <v>72</v>
      </c>
      <c r="AJ513" s="5" t="s">
        <v>74</v>
      </c>
      <c r="AK513" s="5" t="s">
        <v>75</v>
      </c>
      <c r="AL513" s="5" t="s">
        <v>75</v>
      </c>
      <c r="AM513" s="5" t="s">
        <v>313</v>
      </c>
      <c r="AN513" s="5" t="s">
        <v>77</v>
      </c>
      <c r="AO513" s="5" t="s">
        <v>77</v>
      </c>
      <c r="AP513" s="5" t="s">
        <v>77</v>
      </c>
      <c r="AQ513" s="5" t="s">
        <v>77</v>
      </c>
      <c r="AR513" s="5" t="s">
        <v>78</v>
      </c>
      <c r="AS513" s="5" t="s">
        <v>79</v>
      </c>
      <c r="AV513" s="5" t="s">
        <v>80</v>
      </c>
      <c r="AW513" s="5" t="s">
        <v>81</v>
      </c>
      <c r="BJ513" s="5" t="s">
        <v>77</v>
      </c>
    </row>
    <row r="514" spans="1:65" ht="45" outlineLevel="1" x14ac:dyDescent="0.25">
      <c r="A514" s="9" t="s">
        <v>4025</v>
      </c>
      <c r="B514" s="9">
        <v>4</v>
      </c>
      <c r="C514" s="9">
        <v>15</v>
      </c>
      <c r="D514" s="9">
        <v>1</v>
      </c>
      <c r="E514" s="9">
        <v>1</v>
      </c>
      <c r="F514" s="9">
        <v>3</v>
      </c>
      <c r="G514" s="9">
        <v>2</v>
      </c>
      <c r="H514" s="9">
        <v>564139</v>
      </c>
      <c r="I514" s="9" t="s">
        <v>2843</v>
      </c>
      <c r="J514" s="9" t="s">
        <v>103</v>
      </c>
      <c r="K514" s="9" t="s">
        <v>232</v>
      </c>
      <c r="L514" s="11" t="s">
        <v>230</v>
      </c>
      <c r="M514" s="5" t="s">
        <v>231</v>
      </c>
      <c r="N514" s="5" t="s">
        <v>65</v>
      </c>
      <c r="O514" s="5" t="s">
        <v>66</v>
      </c>
      <c r="P514" s="5" t="s">
        <v>67</v>
      </c>
      <c r="Q514" s="5" t="s">
        <v>68</v>
      </c>
      <c r="R514" s="5" t="s">
        <v>69</v>
      </c>
      <c r="S514" s="5" t="s">
        <v>67</v>
      </c>
      <c r="V514" s="6">
        <v>44054</v>
      </c>
      <c r="W514" s="7">
        <v>44415.62767361111</v>
      </c>
      <c r="X514" s="5" t="s">
        <v>70</v>
      </c>
      <c r="AB514" s="5" t="s">
        <v>213</v>
      </c>
      <c r="AF514" s="5" t="s">
        <v>71</v>
      </c>
      <c r="AG514" s="5" t="s">
        <v>72</v>
      </c>
      <c r="AH514" s="5" t="s">
        <v>73</v>
      </c>
      <c r="AI514" s="5" t="s">
        <v>72</v>
      </c>
      <c r="AJ514" s="5" t="s">
        <v>74</v>
      </c>
      <c r="AK514" s="5" t="s">
        <v>75</v>
      </c>
      <c r="AL514" s="5" t="s">
        <v>75</v>
      </c>
      <c r="AM514" s="5" t="s">
        <v>76</v>
      </c>
      <c r="AN514" s="5" t="s">
        <v>77</v>
      </c>
      <c r="AO514" s="5" t="s">
        <v>77</v>
      </c>
      <c r="AP514" s="5" t="s">
        <v>77</v>
      </c>
      <c r="AQ514" s="5" t="s">
        <v>77</v>
      </c>
      <c r="AR514" s="5" t="s">
        <v>78</v>
      </c>
      <c r="AS514" s="5" t="s">
        <v>79</v>
      </c>
      <c r="AV514" s="5" t="s">
        <v>80</v>
      </c>
      <c r="AW514" s="5" t="s">
        <v>81</v>
      </c>
      <c r="BJ514" s="5" t="s">
        <v>77</v>
      </c>
    </row>
    <row r="515" spans="1:65" ht="409.5" outlineLevel="1" x14ac:dyDescent="0.25">
      <c r="A515" s="9" t="s">
        <v>4026</v>
      </c>
      <c r="B515" s="9">
        <v>4</v>
      </c>
      <c r="C515" s="9">
        <v>15</v>
      </c>
      <c r="D515" s="9">
        <v>1</v>
      </c>
      <c r="E515" s="9">
        <v>1</v>
      </c>
      <c r="F515" s="9">
        <v>3</v>
      </c>
      <c r="G515" s="9">
        <v>3</v>
      </c>
      <c r="H515" s="9">
        <v>564141</v>
      </c>
      <c r="I515" s="9" t="s">
        <v>2843</v>
      </c>
      <c r="J515" s="9" t="s">
        <v>103</v>
      </c>
      <c r="K515" s="9" t="s">
        <v>785</v>
      </c>
      <c r="L515" s="11" t="s">
        <v>801</v>
      </c>
      <c r="M515" s="5" t="s">
        <v>796</v>
      </c>
      <c r="N515" s="5" t="s">
        <v>65</v>
      </c>
      <c r="O515" s="5" t="s">
        <v>66</v>
      </c>
      <c r="P515" s="5" t="s">
        <v>67</v>
      </c>
      <c r="Q515" s="5" t="s">
        <v>68</v>
      </c>
      <c r="R515" s="5" t="s">
        <v>69</v>
      </c>
      <c r="S515" s="5" t="s">
        <v>67</v>
      </c>
      <c r="V515" s="6">
        <v>44054</v>
      </c>
      <c r="W515" s="7">
        <v>44415.62767361111</v>
      </c>
      <c r="X515" s="5" t="s">
        <v>70</v>
      </c>
      <c r="AB515" s="5" t="s">
        <v>213</v>
      </c>
      <c r="AD515" s="5" t="s">
        <v>413</v>
      </c>
      <c r="AE515" s="5" t="s">
        <v>414</v>
      </c>
      <c r="AF515" s="5" t="s">
        <v>71</v>
      </c>
      <c r="AG515" s="5" t="s">
        <v>72</v>
      </c>
      <c r="AH515" s="5" t="s">
        <v>73</v>
      </c>
      <c r="AI515" s="5" t="s">
        <v>72</v>
      </c>
      <c r="AJ515" s="5" t="s">
        <v>74</v>
      </c>
      <c r="AK515" s="5" t="s">
        <v>415</v>
      </c>
      <c r="AL515" s="5" t="s">
        <v>179</v>
      </c>
      <c r="AM515" s="5" t="s">
        <v>76</v>
      </c>
      <c r="AN515" s="5" t="s">
        <v>77</v>
      </c>
      <c r="AO515" s="5" t="s">
        <v>77</v>
      </c>
      <c r="AP515" s="5" t="s">
        <v>77</v>
      </c>
      <c r="AQ515" s="5" t="s">
        <v>77</v>
      </c>
      <c r="AR515" s="5" t="s">
        <v>78</v>
      </c>
      <c r="AS515" s="5" t="s">
        <v>79</v>
      </c>
      <c r="AU515" s="5" t="s">
        <v>140</v>
      </c>
      <c r="AV515" s="5" t="s">
        <v>80</v>
      </c>
      <c r="AW515" s="5" t="s">
        <v>81</v>
      </c>
      <c r="BJ515" s="5" t="s">
        <v>77</v>
      </c>
      <c r="BK515" s="5" t="s">
        <v>417</v>
      </c>
      <c r="BL515" s="5" t="s">
        <v>180</v>
      </c>
      <c r="BM515" s="5" t="s">
        <v>199</v>
      </c>
    </row>
    <row r="516" spans="1:65" ht="45" outlineLevel="1" x14ac:dyDescent="0.25">
      <c r="A516" s="9" t="s">
        <v>4027</v>
      </c>
      <c r="B516" s="9">
        <v>4</v>
      </c>
      <c r="C516" s="9">
        <v>15</v>
      </c>
      <c r="D516" s="9">
        <v>1</v>
      </c>
      <c r="E516" s="9">
        <v>1</v>
      </c>
      <c r="F516" s="9">
        <v>3</v>
      </c>
      <c r="G516" s="9">
        <v>4</v>
      </c>
      <c r="H516" s="9">
        <v>564142</v>
      </c>
      <c r="I516" s="9" t="s">
        <v>2843</v>
      </c>
      <c r="J516" s="9" t="s">
        <v>103</v>
      </c>
      <c r="K516" s="9" t="s">
        <v>788</v>
      </c>
      <c r="L516" s="11" t="s">
        <v>438</v>
      </c>
      <c r="M516" s="5" t="s">
        <v>798</v>
      </c>
      <c r="N516" s="5" t="s">
        <v>65</v>
      </c>
      <c r="O516" s="5" t="s">
        <v>66</v>
      </c>
      <c r="P516" s="5" t="s">
        <v>67</v>
      </c>
      <c r="Q516" s="5" t="s">
        <v>68</v>
      </c>
      <c r="R516" s="5" t="s">
        <v>69</v>
      </c>
      <c r="S516" s="5" t="s">
        <v>67</v>
      </c>
      <c r="V516" s="6">
        <v>44054</v>
      </c>
      <c r="W516" s="7">
        <v>44415.627881944441</v>
      </c>
      <c r="X516" s="5" t="s">
        <v>70</v>
      </c>
      <c r="AB516" s="5" t="s">
        <v>334</v>
      </c>
      <c r="AF516" s="5" t="s">
        <v>71</v>
      </c>
      <c r="AG516" s="5" t="s">
        <v>102</v>
      </c>
      <c r="AH516" s="5" t="s">
        <v>73</v>
      </c>
      <c r="AI516" s="5" t="s">
        <v>72</v>
      </c>
      <c r="AJ516" s="5" t="s">
        <v>74</v>
      </c>
      <c r="AK516" s="5" t="s">
        <v>75</v>
      </c>
      <c r="AL516" s="5" t="s">
        <v>75</v>
      </c>
      <c r="AM516" s="5" t="s">
        <v>313</v>
      </c>
      <c r="AN516" s="5" t="s">
        <v>77</v>
      </c>
      <c r="AO516" s="5" t="s">
        <v>77</v>
      </c>
      <c r="AP516" s="5" t="s">
        <v>77</v>
      </c>
      <c r="AQ516" s="5" t="s">
        <v>77</v>
      </c>
      <c r="AR516" s="5" t="s">
        <v>78</v>
      </c>
      <c r="AS516" s="5" t="s">
        <v>79</v>
      </c>
      <c r="AV516" s="5" t="s">
        <v>80</v>
      </c>
      <c r="AW516" s="5" t="s">
        <v>81</v>
      </c>
      <c r="BJ516" s="5" t="s">
        <v>77</v>
      </c>
    </row>
    <row r="517" spans="1:65" ht="45" outlineLevel="1" x14ac:dyDescent="0.25">
      <c r="A517" s="9" t="s">
        <v>4028</v>
      </c>
      <c r="B517" s="9">
        <v>4</v>
      </c>
      <c r="C517" s="9">
        <v>15</v>
      </c>
      <c r="D517" s="9">
        <v>1</v>
      </c>
      <c r="E517" s="9">
        <v>1</v>
      </c>
      <c r="F517" s="9">
        <v>3</v>
      </c>
      <c r="G517" s="9">
        <v>5</v>
      </c>
      <c r="H517" s="9">
        <v>564143</v>
      </c>
      <c r="I517" s="9" t="s">
        <v>2843</v>
      </c>
      <c r="J517" s="9" t="s">
        <v>103</v>
      </c>
      <c r="K517" s="9" t="s">
        <v>788</v>
      </c>
      <c r="L517" s="11" t="s">
        <v>799</v>
      </c>
      <c r="M517" s="5" t="s">
        <v>800</v>
      </c>
      <c r="N517" s="5" t="s">
        <v>65</v>
      </c>
      <c r="O517" s="5" t="s">
        <v>66</v>
      </c>
      <c r="P517" s="5" t="s">
        <v>67</v>
      </c>
      <c r="Q517" s="5" t="s">
        <v>68</v>
      </c>
      <c r="R517" s="5" t="s">
        <v>69</v>
      </c>
      <c r="S517" s="5" t="s">
        <v>67</v>
      </c>
      <c r="V517" s="6">
        <v>44054</v>
      </c>
      <c r="W517" s="7">
        <v>44415.62767361111</v>
      </c>
      <c r="X517" s="5" t="s">
        <v>70</v>
      </c>
      <c r="AB517" s="5" t="s">
        <v>334</v>
      </c>
      <c r="AF517" s="5" t="s">
        <v>71</v>
      </c>
      <c r="AG517" s="5" t="s">
        <v>102</v>
      </c>
      <c r="AH517" s="5" t="s">
        <v>73</v>
      </c>
      <c r="AI517" s="5" t="s">
        <v>72</v>
      </c>
      <c r="AJ517" s="5" t="s">
        <v>74</v>
      </c>
      <c r="AK517" s="5" t="s">
        <v>75</v>
      </c>
      <c r="AL517" s="5" t="s">
        <v>75</v>
      </c>
      <c r="AM517" s="5" t="s">
        <v>313</v>
      </c>
      <c r="AN517" s="5" t="s">
        <v>77</v>
      </c>
      <c r="AO517" s="5" t="s">
        <v>77</v>
      </c>
      <c r="AP517" s="5" t="s">
        <v>77</v>
      </c>
      <c r="AQ517" s="5" t="s">
        <v>77</v>
      </c>
      <c r="AR517" s="5" t="s">
        <v>78</v>
      </c>
      <c r="AS517" s="5" t="s">
        <v>79</v>
      </c>
      <c r="AV517" s="5" t="s">
        <v>80</v>
      </c>
      <c r="AW517" s="5" t="s">
        <v>81</v>
      </c>
      <c r="BJ517" s="5" t="s">
        <v>77</v>
      </c>
    </row>
    <row r="518" spans="1:65" ht="45" outlineLevel="1" x14ac:dyDescent="0.25">
      <c r="A518" s="9" t="s">
        <v>4029</v>
      </c>
      <c r="B518" s="9">
        <v>4</v>
      </c>
      <c r="C518" s="9">
        <v>15</v>
      </c>
      <c r="D518" s="9">
        <v>1</v>
      </c>
      <c r="E518" s="9">
        <v>2</v>
      </c>
      <c r="H518" s="9">
        <v>564149</v>
      </c>
      <c r="I518" s="9" t="s">
        <v>2843</v>
      </c>
      <c r="J518" s="9" t="s">
        <v>31</v>
      </c>
      <c r="L518" s="11" t="s">
        <v>204</v>
      </c>
      <c r="N518" s="5" t="s">
        <v>65</v>
      </c>
      <c r="O518" s="5" t="s">
        <v>66</v>
      </c>
      <c r="P518" s="5" t="s">
        <v>67</v>
      </c>
      <c r="Q518" s="5" t="s">
        <v>68</v>
      </c>
      <c r="R518" s="5" t="s">
        <v>69</v>
      </c>
      <c r="S518" s="5" t="s">
        <v>67</v>
      </c>
      <c r="V518" s="6">
        <v>44054</v>
      </c>
      <c r="W518" s="7">
        <v>44415.62767361111</v>
      </c>
      <c r="X518" s="5" t="s">
        <v>70</v>
      </c>
      <c r="AF518" s="5" t="s">
        <v>71</v>
      </c>
      <c r="AG518" s="5" t="s">
        <v>72</v>
      </c>
      <c r="AH518" s="5" t="s">
        <v>73</v>
      </c>
      <c r="AI518" s="5" t="s">
        <v>72</v>
      </c>
      <c r="AJ518" s="5" t="s">
        <v>74</v>
      </c>
      <c r="AK518" s="5" t="s">
        <v>75</v>
      </c>
      <c r="AL518" s="5" t="s">
        <v>75</v>
      </c>
      <c r="AM518" s="5" t="s">
        <v>76</v>
      </c>
      <c r="AN518" s="5" t="s">
        <v>77</v>
      </c>
      <c r="AO518" s="5" t="s">
        <v>77</v>
      </c>
      <c r="AP518" s="5" t="s">
        <v>77</v>
      </c>
      <c r="AQ518" s="5" t="s">
        <v>77</v>
      </c>
      <c r="AR518" s="5" t="s">
        <v>78</v>
      </c>
      <c r="AS518" s="5" t="s">
        <v>79</v>
      </c>
      <c r="AT518" s="5" t="s">
        <v>85</v>
      </c>
      <c r="AV518" s="5" t="s">
        <v>80</v>
      </c>
      <c r="AW518" s="5" t="s">
        <v>81</v>
      </c>
      <c r="BJ518" s="5" t="s">
        <v>77</v>
      </c>
    </row>
    <row r="519" spans="1:65" ht="60" outlineLevel="1" x14ac:dyDescent="0.25">
      <c r="A519" s="9" t="s">
        <v>4030</v>
      </c>
      <c r="B519" s="9">
        <v>4</v>
      </c>
      <c r="C519" s="9">
        <v>15</v>
      </c>
      <c r="D519" s="9">
        <v>1</v>
      </c>
      <c r="E519" s="9">
        <v>2</v>
      </c>
      <c r="F519" s="9">
        <v>1</v>
      </c>
      <c r="H519" s="9">
        <v>564150</v>
      </c>
      <c r="I519" s="9" t="s">
        <v>2843</v>
      </c>
      <c r="J519" s="9" t="s">
        <v>92</v>
      </c>
      <c r="L519" s="11" t="s">
        <v>802</v>
      </c>
      <c r="N519" s="5" t="s">
        <v>65</v>
      </c>
      <c r="O519" s="5" t="s">
        <v>66</v>
      </c>
      <c r="P519" s="5" t="s">
        <v>67</v>
      </c>
      <c r="Q519" s="5" t="s">
        <v>68</v>
      </c>
      <c r="R519" s="5" t="s">
        <v>69</v>
      </c>
      <c r="S519" s="5" t="s">
        <v>67</v>
      </c>
      <c r="V519" s="6">
        <v>44054</v>
      </c>
      <c r="W519" s="7">
        <v>44830.703969907408</v>
      </c>
      <c r="X519" s="5" t="s">
        <v>87</v>
      </c>
      <c r="AD519" s="5" t="s">
        <v>208</v>
      </c>
      <c r="AE519" s="5" t="s">
        <v>89</v>
      </c>
      <c r="AF519" s="5" t="s">
        <v>71</v>
      </c>
      <c r="AG519" s="5" t="s">
        <v>72</v>
      </c>
      <c r="AH519" s="5" t="s">
        <v>73</v>
      </c>
      <c r="AI519" s="5" t="s">
        <v>72</v>
      </c>
      <c r="AJ519" s="5" t="s">
        <v>74</v>
      </c>
      <c r="AK519" s="5" t="s">
        <v>90</v>
      </c>
      <c r="AL519" s="5" t="s">
        <v>91</v>
      </c>
      <c r="AM519" s="5" t="s">
        <v>76</v>
      </c>
      <c r="AN519" s="5" t="s">
        <v>77</v>
      </c>
      <c r="AO519" s="5" t="s">
        <v>77</v>
      </c>
      <c r="AP519" s="5" t="s">
        <v>77</v>
      </c>
      <c r="AQ519" s="5" t="s">
        <v>77</v>
      </c>
      <c r="AR519" s="5" t="s">
        <v>78</v>
      </c>
      <c r="AS519" s="5" t="s">
        <v>79</v>
      </c>
      <c r="AT519" s="5" t="s">
        <v>85</v>
      </c>
      <c r="AV519" s="5" t="s">
        <v>80</v>
      </c>
      <c r="AW519" s="5" t="s">
        <v>81</v>
      </c>
      <c r="BJ519" s="5" t="s">
        <v>77</v>
      </c>
      <c r="BK519" s="5" t="s">
        <v>122</v>
      </c>
      <c r="BL519" s="5" t="s">
        <v>123</v>
      </c>
      <c r="BM519" s="5" t="s">
        <v>94</v>
      </c>
    </row>
    <row r="520" spans="1:65" ht="105" outlineLevel="1" x14ac:dyDescent="0.25">
      <c r="A520" s="9" t="s">
        <v>4031</v>
      </c>
      <c r="B520" s="9">
        <v>4</v>
      </c>
      <c r="C520" s="9">
        <v>15</v>
      </c>
      <c r="D520" s="9">
        <v>1</v>
      </c>
      <c r="E520" s="9">
        <v>2</v>
      </c>
      <c r="F520" s="9">
        <v>1</v>
      </c>
      <c r="G520" s="9">
        <v>1</v>
      </c>
      <c r="H520" s="9">
        <v>564151</v>
      </c>
      <c r="I520" s="9" t="s">
        <v>2844</v>
      </c>
      <c r="J520" s="9" t="s">
        <v>103</v>
      </c>
      <c r="K520" s="9" t="s">
        <v>804</v>
      </c>
      <c r="L520" s="11" t="s">
        <v>803</v>
      </c>
      <c r="M520" s="5" t="s">
        <v>3441</v>
      </c>
      <c r="N520" s="5" t="s">
        <v>65</v>
      </c>
      <c r="O520" s="5" t="s">
        <v>66</v>
      </c>
      <c r="P520" s="5" t="s">
        <v>115</v>
      </c>
      <c r="Q520" s="5" t="s">
        <v>182</v>
      </c>
      <c r="R520" s="5" t="s">
        <v>183</v>
      </c>
      <c r="S520" s="5" t="s">
        <v>67</v>
      </c>
      <c r="V520" s="6">
        <v>44054</v>
      </c>
      <c r="W520" s="7">
        <v>44824.660462962966</v>
      </c>
      <c r="X520" s="5" t="s">
        <v>115</v>
      </c>
      <c r="AB520" s="5" t="s">
        <v>221</v>
      </c>
      <c r="AC520" s="5" t="s">
        <v>3485</v>
      </c>
      <c r="AF520" s="5" t="s">
        <v>71</v>
      </c>
      <c r="AG520" s="5" t="s">
        <v>102</v>
      </c>
      <c r="AH520" s="5" t="s">
        <v>73</v>
      </c>
      <c r="AI520" s="5" t="s">
        <v>72</v>
      </c>
      <c r="AJ520" s="5" t="s">
        <v>74</v>
      </c>
      <c r="AK520" s="5" t="s">
        <v>75</v>
      </c>
      <c r="AL520" s="5" t="s">
        <v>75</v>
      </c>
      <c r="AM520" s="5" t="s">
        <v>313</v>
      </c>
      <c r="AN520" s="5" t="s">
        <v>77</v>
      </c>
      <c r="AO520" s="5" t="s">
        <v>77</v>
      </c>
      <c r="AP520" s="5" t="s">
        <v>77</v>
      </c>
      <c r="AQ520" s="5" t="s">
        <v>77</v>
      </c>
      <c r="AR520" s="5" t="s">
        <v>78</v>
      </c>
      <c r="AS520" s="5" t="s">
        <v>79</v>
      </c>
      <c r="AU520" s="5" t="s">
        <v>93</v>
      </c>
      <c r="AV520" s="5" t="s">
        <v>80</v>
      </c>
      <c r="AW520" s="5" t="s">
        <v>81</v>
      </c>
      <c r="BJ520" s="5" t="s">
        <v>77</v>
      </c>
    </row>
    <row r="521" spans="1:65" ht="45" outlineLevel="1" x14ac:dyDescent="0.25">
      <c r="A521" s="9" t="s">
        <v>4032</v>
      </c>
      <c r="B521" s="9">
        <v>4</v>
      </c>
      <c r="C521" s="9">
        <v>15</v>
      </c>
      <c r="D521" s="9">
        <v>1</v>
      </c>
      <c r="E521" s="9">
        <v>2</v>
      </c>
      <c r="F521" s="9">
        <v>1</v>
      </c>
      <c r="G521" s="9">
        <v>2</v>
      </c>
      <c r="H521" s="9">
        <v>576703</v>
      </c>
      <c r="I521" s="9" t="s">
        <v>2844</v>
      </c>
      <c r="J521" s="9" t="s">
        <v>103</v>
      </c>
      <c r="K521" s="9" t="s">
        <v>806</v>
      </c>
      <c r="L521" s="11" t="s">
        <v>805</v>
      </c>
      <c r="M521" s="5" t="s">
        <v>2968</v>
      </c>
      <c r="N521" s="5" t="s">
        <v>65</v>
      </c>
      <c r="O521" s="5" t="s">
        <v>66</v>
      </c>
      <c r="P521" s="5" t="s">
        <v>67</v>
      </c>
      <c r="Q521" s="5" t="s">
        <v>68</v>
      </c>
      <c r="R521" s="5" t="s">
        <v>69</v>
      </c>
      <c r="S521" s="5" t="s">
        <v>67</v>
      </c>
      <c r="V521" s="6">
        <v>44186</v>
      </c>
      <c r="W521" s="7">
        <v>44415.628240740742</v>
      </c>
      <c r="X521" s="5" t="s">
        <v>70</v>
      </c>
      <c r="AF521" s="5" t="s">
        <v>71</v>
      </c>
      <c r="AG521" s="5" t="s">
        <v>102</v>
      </c>
      <c r="AH521" s="5" t="s">
        <v>191</v>
      </c>
      <c r="AI521" s="5" t="s">
        <v>341</v>
      </c>
      <c r="AJ521" s="5" t="s">
        <v>74</v>
      </c>
      <c r="AK521" s="5" t="s">
        <v>75</v>
      </c>
      <c r="AL521" s="5" t="s">
        <v>75</v>
      </c>
      <c r="AM521" s="5" t="s">
        <v>313</v>
      </c>
      <c r="AN521" s="5" t="s">
        <v>77</v>
      </c>
      <c r="AO521" s="5" t="s">
        <v>77</v>
      </c>
      <c r="AP521" s="5" t="s">
        <v>77</v>
      </c>
      <c r="AQ521" s="5" t="s">
        <v>77</v>
      </c>
      <c r="AR521" s="5" t="s">
        <v>78</v>
      </c>
      <c r="AS521" s="5" t="s">
        <v>79</v>
      </c>
      <c r="AU521" s="5" t="s">
        <v>93</v>
      </c>
      <c r="AV521" s="5" t="s">
        <v>80</v>
      </c>
      <c r="AW521" s="5" t="s">
        <v>81</v>
      </c>
      <c r="BJ521" s="5" t="s">
        <v>77</v>
      </c>
    </row>
    <row r="522" spans="1:65" ht="60" outlineLevel="1" x14ac:dyDescent="0.25">
      <c r="A522" s="9" t="s">
        <v>4033</v>
      </c>
      <c r="B522" s="9">
        <v>4</v>
      </c>
      <c r="C522" s="9">
        <v>15</v>
      </c>
      <c r="D522" s="9">
        <v>1</v>
      </c>
      <c r="E522" s="9">
        <v>2</v>
      </c>
      <c r="F522" s="9">
        <v>2</v>
      </c>
      <c r="H522" s="9">
        <v>564145</v>
      </c>
      <c r="I522" s="9" t="s">
        <v>2843</v>
      </c>
      <c r="J522" s="9" t="s">
        <v>92</v>
      </c>
      <c r="L522" s="11" t="s">
        <v>807</v>
      </c>
      <c r="M522" s="5" t="s">
        <v>3442</v>
      </c>
      <c r="N522" s="5" t="s">
        <v>65</v>
      </c>
      <c r="O522" s="5" t="s">
        <v>66</v>
      </c>
      <c r="P522" s="5" t="s">
        <v>67</v>
      </c>
      <c r="Q522" s="5" t="s">
        <v>68</v>
      </c>
      <c r="R522" s="5" t="s">
        <v>69</v>
      </c>
      <c r="S522" s="5" t="s">
        <v>67</v>
      </c>
      <c r="V522" s="6">
        <v>44054</v>
      </c>
      <c r="W522" s="7">
        <v>44830.703969907408</v>
      </c>
      <c r="X522" s="5" t="s">
        <v>87</v>
      </c>
      <c r="AD522" s="5" t="s">
        <v>208</v>
      </c>
      <c r="AE522" s="5" t="s">
        <v>89</v>
      </c>
      <c r="AF522" s="5" t="s">
        <v>71</v>
      </c>
      <c r="AG522" s="5" t="s">
        <v>72</v>
      </c>
      <c r="AH522" s="5" t="s">
        <v>73</v>
      </c>
      <c r="AI522" s="5" t="s">
        <v>72</v>
      </c>
      <c r="AJ522" s="5" t="s">
        <v>74</v>
      </c>
      <c r="AK522" s="5" t="s">
        <v>90</v>
      </c>
      <c r="AL522" s="5" t="s">
        <v>91</v>
      </c>
      <c r="AM522" s="5" t="s">
        <v>76</v>
      </c>
      <c r="AN522" s="5" t="s">
        <v>77</v>
      </c>
      <c r="AO522" s="5" t="s">
        <v>77</v>
      </c>
      <c r="AP522" s="5" t="s">
        <v>77</v>
      </c>
      <c r="AQ522" s="5" t="s">
        <v>77</v>
      </c>
      <c r="AR522" s="5" t="s">
        <v>78</v>
      </c>
      <c r="AS522" s="5" t="s">
        <v>79</v>
      </c>
      <c r="AT522" s="5" t="s">
        <v>85</v>
      </c>
      <c r="AU522" s="5" t="s">
        <v>329</v>
      </c>
      <c r="AV522" s="5" t="s">
        <v>80</v>
      </c>
      <c r="AW522" s="5" t="s">
        <v>81</v>
      </c>
      <c r="BJ522" s="5" t="s">
        <v>77</v>
      </c>
      <c r="BK522" s="5" t="s">
        <v>122</v>
      </c>
      <c r="BL522" s="5" t="s">
        <v>123</v>
      </c>
      <c r="BM522" s="5" t="s">
        <v>94</v>
      </c>
    </row>
    <row r="523" spans="1:65" ht="90" outlineLevel="1" x14ac:dyDescent="0.25">
      <c r="A523" s="9" t="s">
        <v>4034</v>
      </c>
      <c r="B523" s="9">
        <v>4</v>
      </c>
      <c r="C523" s="9">
        <v>15</v>
      </c>
      <c r="D523" s="9">
        <v>1</v>
      </c>
      <c r="E523" s="9">
        <v>2</v>
      </c>
      <c r="F523" s="9">
        <v>2</v>
      </c>
      <c r="G523" s="9">
        <v>1</v>
      </c>
      <c r="H523" s="9">
        <v>564146</v>
      </c>
      <c r="I523" s="9" t="s">
        <v>2844</v>
      </c>
      <c r="J523" s="9" t="s">
        <v>103</v>
      </c>
      <c r="K523" s="9" t="s">
        <v>721</v>
      </c>
      <c r="L523" s="11" t="s">
        <v>808</v>
      </c>
      <c r="M523" s="5" t="s">
        <v>2969</v>
      </c>
      <c r="N523" s="5" t="s">
        <v>65</v>
      </c>
      <c r="O523" s="5" t="s">
        <v>66</v>
      </c>
      <c r="P523" s="5" t="s">
        <v>115</v>
      </c>
      <c r="Q523" s="5" t="s">
        <v>182</v>
      </c>
      <c r="R523" s="5" t="s">
        <v>183</v>
      </c>
      <c r="S523" s="5" t="s">
        <v>67</v>
      </c>
      <c r="V523" s="6">
        <v>44054</v>
      </c>
      <c r="W523" s="7">
        <v>44832.647291666668</v>
      </c>
      <c r="X523" s="5" t="s">
        <v>115</v>
      </c>
      <c r="AB523" s="5" t="s">
        <v>213</v>
      </c>
      <c r="AC523" s="5" t="s">
        <v>3485</v>
      </c>
      <c r="AF523" s="5" t="s">
        <v>71</v>
      </c>
      <c r="AG523" s="5" t="s">
        <v>102</v>
      </c>
      <c r="AH523" s="5" t="s">
        <v>73</v>
      </c>
      <c r="AI523" s="5" t="s">
        <v>72</v>
      </c>
      <c r="AJ523" s="5" t="s">
        <v>74</v>
      </c>
      <c r="AK523" s="5" t="s">
        <v>75</v>
      </c>
      <c r="AL523" s="5" t="s">
        <v>75</v>
      </c>
      <c r="AM523" s="5" t="s">
        <v>313</v>
      </c>
      <c r="AN523" s="5" t="s">
        <v>77</v>
      </c>
      <c r="AO523" s="5" t="s">
        <v>77</v>
      </c>
      <c r="AP523" s="5" t="s">
        <v>77</v>
      </c>
      <c r="AQ523" s="5" t="s">
        <v>77</v>
      </c>
      <c r="AR523" s="5" t="s">
        <v>186</v>
      </c>
      <c r="AS523" s="5" t="s">
        <v>79</v>
      </c>
      <c r="AU523" s="5" t="s">
        <v>93</v>
      </c>
      <c r="AV523" s="5" t="s">
        <v>80</v>
      </c>
      <c r="AW523" s="5" t="s">
        <v>81</v>
      </c>
      <c r="BJ523" s="5" t="s">
        <v>77</v>
      </c>
    </row>
    <row r="524" spans="1:65" ht="165" outlineLevel="1" x14ac:dyDescent="0.25">
      <c r="A524" s="9" t="s">
        <v>4035</v>
      </c>
      <c r="B524" s="9">
        <v>4</v>
      </c>
      <c r="C524" s="9">
        <v>15</v>
      </c>
      <c r="D524" s="9">
        <v>1</v>
      </c>
      <c r="E524" s="9">
        <v>2</v>
      </c>
      <c r="F524" s="9">
        <v>2</v>
      </c>
      <c r="G524" s="9">
        <v>2</v>
      </c>
      <c r="H524" s="9">
        <v>564147</v>
      </c>
      <c r="I524" s="9" t="s">
        <v>2844</v>
      </c>
      <c r="J524" s="9" t="s">
        <v>103</v>
      </c>
      <c r="K524" s="9" t="s">
        <v>724</v>
      </c>
      <c r="L524" s="11" t="s">
        <v>809</v>
      </c>
      <c r="M524" s="5" t="s">
        <v>2970</v>
      </c>
      <c r="N524" s="5" t="s">
        <v>65</v>
      </c>
      <c r="O524" s="5" t="s">
        <v>66</v>
      </c>
      <c r="P524" s="5" t="s">
        <v>115</v>
      </c>
      <c r="Q524" s="5" t="s">
        <v>182</v>
      </c>
      <c r="R524" s="5" t="s">
        <v>183</v>
      </c>
      <c r="S524" s="5" t="s">
        <v>67</v>
      </c>
      <c r="V524" s="6">
        <v>44054</v>
      </c>
      <c r="W524" s="7">
        <v>44830.473356481481</v>
      </c>
      <c r="X524" s="5" t="s">
        <v>115</v>
      </c>
      <c r="AB524" s="5" t="s">
        <v>221</v>
      </c>
      <c r="AC524" s="5" t="s">
        <v>3485</v>
      </c>
      <c r="AF524" s="5" t="s">
        <v>71</v>
      </c>
      <c r="AG524" s="5" t="s">
        <v>102</v>
      </c>
      <c r="AH524" s="5" t="s">
        <v>73</v>
      </c>
      <c r="AI524" s="5" t="s">
        <v>72</v>
      </c>
      <c r="AJ524" s="5" t="s">
        <v>74</v>
      </c>
      <c r="AK524" s="5" t="s">
        <v>75</v>
      </c>
      <c r="AL524" s="5" t="s">
        <v>75</v>
      </c>
      <c r="AM524" s="5" t="s">
        <v>313</v>
      </c>
      <c r="AN524" s="5" t="s">
        <v>77</v>
      </c>
      <c r="AO524" s="5" t="s">
        <v>77</v>
      </c>
      <c r="AP524" s="5" t="s">
        <v>77</v>
      </c>
      <c r="AQ524" s="5" t="s">
        <v>77</v>
      </c>
      <c r="AR524" s="5" t="s">
        <v>186</v>
      </c>
      <c r="AS524" s="5" t="s">
        <v>79</v>
      </c>
      <c r="AU524" s="5" t="s">
        <v>93</v>
      </c>
      <c r="AV524" s="5" t="s">
        <v>80</v>
      </c>
      <c r="AW524" s="5" t="s">
        <v>81</v>
      </c>
      <c r="BJ524" s="5" t="s">
        <v>77</v>
      </c>
    </row>
    <row r="525" spans="1:65" ht="135" outlineLevel="1" x14ac:dyDescent="0.25">
      <c r="A525" s="9" t="s">
        <v>4036</v>
      </c>
      <c r="B525" s="9">
        <v>4</v>
      </c>
      <c r="C525" s="9">
        <v>15</v>
      </c>
      <c r="D525" s="9">
        <v>1</v>
      </c>
      <c r="E525" s="9">
        <v>2</v>
      </c>
      <c r="F525" s="9">
        <v>2</v>
      </c>
      <c r="G525" s="9">
        <v>3</v>
      </c>
      <c r="H525" s="9">
        <v>564148</v>
      </c>
      <c r="I525" s="9" t="s">
        <v>2844</v>
      </c>
      <c r="J525" s="9" t="s">
        <v>103</v>
      </c>
      <c r="K525" s="9" t="s">
        <v>811</v>
      </c>
      <c r="L525" s="11" t="s">
        <v>810</v>
      </c>
      <c r="M525" s="5" t="s">
        <v>3443</v>
      </c>
      <c r="N525" s="5" t="s">
        <v>65</v>
      </c>
      <c r="O525" s="5" t="s">
        <v>66</v>
      </c>
      <c r="P525" s="5" t="s">
        <v>67</v>
      </c>
      <c r="Q525" s="5" t="s">
        <v>68</v>
      </c>
      <c r="R525" s="5" t="s">
        <v>69</v>
      </c>
      <c r="S525" s="5" t="s">
        <v>67</v>
      </c>
      <c r="V525" s="6">
        <v>44054</v>
      </c>
      <c r="W525" s="7">
        <v>44730.453356481485</v>
      </c>
      <c r="X525" s="5" t="s">
        <v>115</v>
      </c>
      <c r="AF525" s="5" t="s">
        <v>71</v>
      </c>
      <c r="AG525" s="5" t="s">
        <v>102</v>
      </c>
      <c r="AH525" s="5" t="s">
        <v>191</v>
      </c>
      <c r="AI525" s="5" t="s">
        <v>192</v>
      </c>
      <c r="AJ525" s="5" t="s">
        <v>74</v>
      </c>
      <c r="AK525" s="5" t="s">
        <v>75</v>
      </c>
      <c r="AL525" s="5" t="s">
        <v>75</v>
      </c>
      <c r="AM525" s="5" t="s">
        <v>313</v>
      </c>
      <c r="AN525" s="5" t="s">
        <v>77</v>
      </c>
      <c r="AO525" s="5" t="s">
        <v>77</v>
      </c>
      <c r="AP525" s="5" t="s">
        <v>77</v>
      </c>
      <c r="AQ525" s="5" t="s">
        <v>77</v>
      </c>
      <c r="AR525" s="5" t="s">
        <v>186</v>
      </c>
      <c r="AS525" s="5" t="s">
        <v>79</v>
      </c>
      <c r="AU525" s="5" t="s">
        <v>93</v>
      </c>
      <c r="AV525" s="5" t="s">
        <v>80</v>
      </c>
      <c r="AW525" s="5" t="s">
        <v>81</v>
      </c>
      <c r="BJ525" s="5" t="s">
        <v>77</v>
      </c>
    </row>
    <row r="526" spans="1:65" ht="60" outlineLevel="1" x14ac:dyDescent="0.25">
      <c r="A526" s="9" t="s">
        <v>4037</v>
      </c>
      <c r="B526" s="9">
        <v>4</v>
      </c>
      <c r="C526" s="9">
        <v>15</v>
      </c>
      <c r="D526" s="9">
        <v>1</v>
      </c>
      <c r="E526" s="9">
        <v>2</v>
      </c>
      <c r="F526" s="9">
        <v>3</v>
      </c>
      <c r="H526" s="9">
        <v>576759</v>
      </c>
      <c r="I526" s="9" t="s">
        <v>2843</v>
      </c>
      <c r="J526" s="9" t="s">
        <v>92</v>
      </c>
      <c r="L526" s="11" t="s">
        <v>812</v>
      </c>
      <c r="N526" s="5" t="s">
        <v>65</v>
      </c>
      <c r="O526" s="5" t="s">
        <v>66</v>
      </c>
      <c r="P526" s="5" t="s">
        <v>67</v>
      </c>
      <c r="Q526" s="5" t="s">
        <v>68</v>
      </c>
      <c r="R526" s="5" t="s">
        <v>69</v>
      </c>
      <c r="S526" s="5" t="s">
        <v>67</v>
      </c>
      <c r="V526" s="6">
        <v>44208</v>
      </c>
      <c r="W526" s="7">
        <v>44830.706990740742</v>
      </c>
      <c r="X526" s="5" t="s">
        <v>87</v>
      </c>
      <c r="AD526" s="5" t="s">
        <v>208</v>
      </c>
      <c r="AE526" s="5" t="s">
        <v>89</v>
      </c>
      <c r="AF526" s="5" t="s">
        <v>71</v>
      </c>
      <c r="AG526" s="5" t="s">
        <v>72</v>
      </c>
      <c r="AH526" s="5" t="s">
        <v>73</v>
      </c>
      <c r="AI526" s="5" t="s">
        <v>72</v>
      </c>
      <c r="AJ526" s="5" t="s">
        <v>74</v>
      </c>
      <c r="AK526" s="5" t="s">
        <v>90</v>
      </c>
      <c r="AL526" s="5" t="s">
        <v>91</v>
      </c>
      <c r="AM526" s="5" t="s">
        <v>76</v>
      </c>
      <c r="AN526" s="5" t="s">
        <v>77</v>
      </c>
      <c r="AO526" s="5" t="s">
        <v>77</v>
      </c>
      <c r="AP526" s="5" t="s">
        <v>77</v>
      </c>
      <c r="AQ526" s="5" t="s">
        <v>77</v>
      </c>
      <c r="AR526" s="5" t="s">
        <v>78</v>
      </c>
      <c r="AS526" s="5" t="s">
        <v>79</v>
      </c>
      <c r="AT526" s="5" t="s">
        <v>85</v>
      </c>
      <c r="AV526" s="5" t="s">
        <v>80</v>
      </c>
      <c r="AW526" s="5" t="s">
        <v>81</v>
      </c>
      <c r="BJ526" s="5" t="s">
        <v>77</v>
      </c>
      <c r="BK526" s="5" t="s">
        <v>122</v>
      </c>
      <c r="BL526" s="5" t="s">
        <v>123</v>
      </c>
      <c r="BM526" s="5" t="s">
        <v>94</v>
      </c>
    </row>
    <row r="527" spans="1:65" ht="45" outlineLevel="1" x14ac:dyDescent="0.25">
      <c r="A527" s="9" t="s">
        <v>4038</v>
      </c>
      <c r="B527" s="9">
        <v>4</v>
      </c>
      <c r="C527" s="9">
        <v>15</v>
      </c>
      <c r="D527" s="9">
        <v>1</v>
      </c>
      <c r="E527" s="9">
        <v>2</v>
      </c>
      <c r="F527" s="9">
        <v>3</v>
      </c>
      <c r="G527" s="9">
        <v>1</v>
      </c>
      <c r="H527" s="9">
        <v>576760</v>
      </c>
      <c r="I527" s="9" t="s">
        <v>2843</v>
      </c>
      <c r="J527" s="9" t="s">
        <v>103</v>
      </c>
      <c r="K527" s="9" t="s">
        <v>724</v>
      </c>
      <c r="L527" s="11" t="s">
        <v>722</v>
      </c>
      <c r="M527" s="5" t="s">
        <v>723</v>
      </c>
      <c r="N527" s="5" t="s">
        <v>65</v>
      </c>
      <c r="O527" s="5" t="s">
        <v>66</v>
      </c>
      <c r="P527" s="5" t="s">
        <v>67</v>
      </c>
      <c r="Q527" s="5" t="s">
        <v>68</v>
      </c>
      <c r="R527" s="5" t="s">
        <v>69</v>
      </c>
      <c r="S527" s="5" t="s">
        <v>67</v>
      </c>
      <c r="V527" s="6">
        <v>44208</v>
      </c>
      <c r="W527" s="7">
        <v>44415.628020833334</v>
      </c>
      <c r="X527" s="5" t="s">
        <v>70</v>
      </c>
      <c r="AB527" s="5" t="s">
        <v>221</v>
      </c>
      <c r="AF527" s="5" t="s">
        <v>71</v>
      </c>
      <c r="AG527" s="5" t="s">
        <v>102</v>
      </c>
      <c r="AH527" s="5" t="s">
        <v>73</v>
      </c>
      <c r="AI527" s="5" t="s">
        <v>72</v>
      </c>
      <c r="AJ527" s="5" t="s">
        <v>74</v>
      </c>
      <c r="AK527" s="5" t="s">
        <v>75</v>
      </c>
      <c r="AL527" s="5" t="s">
        <v>75</v>
      </c>
      <c r="AM527" s="5" t="s">
        <v>313</v>
      </c>
      <c r="AN527" s="5" t="s">
        <v>77</v>
      </c>
      <c r="AO527" s="5" t="s">
        <v>77</v>
      </c>
      <c r="AP527" s="5" t="s">
        <v>77</v>
      </c>
      <c r="AQ527" s="5" t="s">
        <v>77</v>
      </c>
      <c r="AR527" s="5" t="s">
        <v>186</v>
      </c>
      <c r="AS527" s="5" t="s">
        <v>79</v>
      </c>
      <c r="AU527" s="5" t="s">
        <v>93</v>
      </c>
      <c r="AV527" s="5" t="s">
        <v>80</v>
      </c>
      <c r="AW527" s="5" t="s">
        <v>81</v>
      </c>
      <c r="BJ527" s="5" t="s">
        <v>77</v>
      </c>
    </row>
    <row r="528" spans="1:65" ht="60" outlineLevel="1" x14ac:dyDescent="0.25">
      <c r="A528" s="9" t="s">
        <v>4039</v>
      </c>
      <c r="B528" s="9">
        <v>4</v>
      </c>
      <c r="C528" s="9">
        <v>15</v>
      </c>
      <c r="D528" s="9">
        <v>1</v>
      </c>
      <c r="E528" s="9">
        <v>2</v>
      </c>
      <c r="F528" s="9">
        <v>4</v>
      </c>
      <c r="H528" s="9">
        <v>580834</v>
      </c>
      <c r="I528" s="9" t="s">
        <v>2843</v>
      </c>
      <c r="J528" s="9" t="s">
        <v>92</v>
      </c>
      <c r="L528" s="11" t="s">
        <v>807</v>
      </c>
      <c r="M528" s="5" t="s">
        <v>3444</v>
      </c>
      <c r="N528" s="5" t="s">
        <v>65</v>
      </c>
      <c r="O528" s="5" t="s">
        <v>66</v>
      </c>
      <c r="P528" s="5" t="s">
        <v>67</v>
      </c>
      <c r="Q528" s="5" t="s">
        <v>68</v>
      </c>
      <c r="R528" s="5" t="s">
        <v>69</v>
      </c>
      <c r="S528" s="5" t="s">
        <v>67</v>
      </c>
      <c r="V528" s="6">
        <v>44396</v>
      </c>
      <c r="W528" s="7">
        <v>44830.709351851852</v>
      </c>
      <c r="X528" s="5" t="s">
        <v>87</v>
      </c>
      <c r="AD528" s="5" t="s">
        <v>208</v>
      </c>
      <c r="AE528" s="5" t="s">
        <v>89</v>
      </c>
      <c r="AF528" s="5" t="s">
        <v>71</v>
      </c>
      <c r="AG528" s="5" t="s">
        <v>72</v>
      </c>
      <c r="AH528" s="5" t="s">
        <v>73</v>
      </c>
      <c r="AI528" s="5" t="s">
        <v>72</v>
      </c>
      <c r="AJ528" s="5" t="s">
        <v>74</v>
      </c>
      <c r="AK528" s="5" t="s">
        <v>90</v>
      </c>
      <c r="AL528" s="5" t="s">
        <v>91</v>
      </c>
      <c r="AM528" s="5" t="s">
        <v>76</v>
      </c>
      <c r="AN528" s="5" t="s">
        <v>77</v>
      </c>
      <c r="AO528" s="5" t="s">
        <v>77</v>
      </c>
      <c r="AP528" s="5" t="s">
        <v>77</v>
      </c>
      <c r="AQ528" s="5" t="s">
        <v>77</v>
      </c>
      <c r="AR528" s="5" t="s">
        <v>78</v>
      </c>
      <c r="AS528" s="5" t="s">
        <v>79</v>
      </c>
      <c r="AT528" s="5" t="s">
        <v>85</v>
      </c>
      <c r="AU528" s="5" t="s">
        <v>329</v>
      </c>
      <c r="AV528" s="5" t="s">
        <v>80</v>
      </c>
      <c r="AW528" s="5" t="s">
        <v>81</v>
      </c>
      <c r="BJ528" s="5" t="s">
        <v>77</v>
      </c>
      <c r="BK528" s="5" t="s">
        <v>122</v>
      </c>
      <c r="BL528" s="5" t="s">
        <v>123</v>
      </c>
      <c r="BM528" s="5" t="s">
        <v>94</v>
      </c>
    </row>
    <row r="529" spans="1:65" ht="45" outlineLevel="1" x14ac:dyDescent="0.25">
      <c r="A529" s="9" t="s">
        <v>4040</v>
      </c>
      <c r="B529" s="9">
        <v>4</v>
      </c>
      <c r="C529" s="9">
        <v>15</v>
      </c>
      <c r="D529" s="9">
        <v>1</v>
      </c>
      <c r="E529" s="9">
        <v>2</v>
      </c>
      <c r="F529" s="9">
        <v>4</v>
      </c>
      <c r="G529" s="9">
        <v>1</v>
      </c>
      <c r="H529" s="9">
        <v>580835</v>
      </c>
      <c r="I529" s="9" t="s">
        <v>2843</v>
      </c>
      <c r="J529" s="9" t="s">
        <v>103</v>
      </c>
      <c r="K529" s="9" t="s">
        <v>724</v>
      </c>
      <c r="L529" s="11" t="s">
        <v>722</v>
      </c>
      <c r="M529" s="5" t="s">
        <v>723</v>
      </c>
      <c r="N529" s="5" t="s">
        <v>65</v>
      </c>
      <c r="O529" s="5" t="s">
        <v>66</v>
      </c>
      <c r="P529" s="5" t="s">
        <v>67</v>
      </c>
      <c r="Q529" s="5" t="s">
        <v>68</v>
      </c>
      <c r="R529" s="5" t="s">
        <v>69</v>
      </c>
      <c r="S529" s="5" t="s">
        <v>67</v>
      </c>
      <c r="V529" s="6">
        <v>44396</v>
      </c>
      <c r="W529" s="7">
        <v>44415.629062499997</v>
      </c>
      <c r="X529" s="5" t="s">
        <v>70</v>
      </c>
      <c r="AB529" s="5" t="s">
        <v>221</v>
      </c>
      <c r="AC529" s="5" t="s">
        <v>3485</v>
      </c>
      <c r="AF529" s="5" t="s">
        <v>71</v>
      </c>
      <c r="AG529" s="5" t="s">
        <v>102</v>
      </c>
      <c r="AH529" s="5" t="s">
        <v>73</v>
      </c>
      <c r="AI529" s="5" t="s">
        <v>72</v>
      </c>
      <c r="AJ529" s="5" t="s">
        <v>74</v>
      </c>
      <c r="AK529" s="5" t="s">
        <v>75</v>
      </c>
      <c r="AL529" s="5" t="s">
        <v>75</v>
      </c>
      <c r="AM529" s="5" t="s">
        <v>313</v>
      </c>
      <c r="AN529" s="5" t="s">
        <v>77</v>
      </c>
      <c r="AO529" s="5" t="s">
        <v>77</v>
      </c>
      <c r="AP529" s="5" t="s">
        <v>77</v>
      </c>
      <c r="AQ529" s="5" t="s">
        <v>77</v>
      </c>
      <c r="AR529" s="5" t="s">
        <v>186</v>
      </c>
      <c r="AS529" s="5" t="s">
        <v>79</v>
      </c>
      <c r="AU529" s="5" t="s">
        <v>93</v>
      </c>
      <c r="AV529" s="5" t="s">
        <v>80</v>
      </c>
      <c r="AW529" s="5" t="s">
        <v>81</v>
      </c>
      <c r="BJ529" s="5" t="s">
        <v>77</v>
      </c>
    </row>
    <row r="530" spans="1:65" ht="75" outlineLevel="1" x14ac:dyDescent="0.25">
      <c r="A530" s="9" t="s">
        <v>4041</v>
      </c>
      <c r="B530" s="9">
        <v>4</v>
      </c>
      <c r="C530" s="9">
        <v>15</v>
      </c>
      <c r="D530" s="9">
        <v>1</v>
      </c>
      <c r="E530" s="9">
        <v>3</v>
      </c>
      <c r="H530" s="9">
        <v>576757</v>
      </c>
      <c r="I530" s="9" t="s">
        <v>2843</v>
      </c>
      <c r="J530" s="9" t="s">
        <v>31</v>
      </c>
      <c r="L530" s="11" t="s">
        <v>174</v>
      </c>
      <c r="N530" s="5" t="s">
        <v>65</v>
      </c>
      <c r="O530" s="5" t="s">
        <v>66</v>
      </c>
      <c r="P530" s="5" t="s">
        <v>67</v>
      </c>
      <c r="Q530" s="5" t="s">
        <v>68</v>
      </c>
      <c r="R530" s="5" t="s">
        <v>69</v>
      </c>
      <c r="S530" s="5" t="s">
        <v>67</v>
      </c>
      <c r="V530" s="6">
        <v>44208</v>
      </c>
      <c r="W530" s="7">
        <v>44415.628020833334</v>
      </c>
      <c r="X530" s="5" t="s">
        <v>70</v>
      </c>
      <c r="AF530" s="5" t="s">
        <v>71</v>
      </c>
      <c r="AG530" s="5" t="s">
        <v>72</v>
      </c>
      <c r="AH530" s="5" t="s">
        <v>73</v>
      </c>
      <c r="AI530" s="5" t="s">
        <v>72</v>
      </c>
      <c r="AJ530" s="5" t="s">
        <v>74</v>
      </c>
      <c r="AK530" s="5" t="s">
        <v>75</v>
      </c>
      <c r="AL530" s="5" t="s">
        <v>75</v>
      </c>
      <c r="AM530" s="5" t="s">
        <v>76</v>
      </c>
      <c r="AN530" s="5" t="s">
        <v>77</v>
      </c>
      <c r="AO530" s="5" t="s">
        <v>77</v>
      </c>
      <c r="AP530" s="5" t="s">
        <v>77</v>
      </c>
      <c r="AQ530" s="5" t="s">
        <v>77</v>
      </c>
      <c r="AR530" s="5" t="s">
        <v>78</v>
      </c>
      <c r="AS530" s="5" t="s">
        <v>79</v>
      </c>
      <c r="AT530" s="5" t="s">
        <v>726</v>
      </c>
      <c r="AV530" s="5" t="s">
        <v>80</v>
      </c>
      <c r="AW530" s="5" t="s">
        <v>81</v>
      </c>
      <c r="BJ530" s="5" t="s">
        <v>77</v>
      </c>
    </row>
    <row r="531" spans="1:65" ht="60" outlineLevel="1" x14ac:dyDescent="0.25">
      <c r="A531" s="9" t="s">
        <v>4042</v>
      </c>
      <c r="B531" s="9">
        <v>4</v>
      </c>
      <c r="C531" s="9">
        <v>15</v>
      </c>
      <c r="D531" s="9">
        <v>1</v>
      </c>
      <c r="E531" s="9">
        <v>3</v>
      </c>
      <c r="F531" s="9">
        <v>1</v>
      </c>
      <c r="H531" s="9">
        <v>576758</v>
      </c>
      <c r="I531" s="9" t="s">
        <v>2843</v>
      </c>
      <c r="J531" s="9" t="s">
        <v>92</v>
      </c>
      <c r="L531" s="11" t="s">
        <v>813</v>
      </c>
      <c r="N531" s="5" t="s">
        <v>65</v>
      </c>
      <c r="O531" s="5" t="s">
        <v>66</v>
      </c>
      <c r="P531" s="5" t="s">
        <v>67</v>
      </c>
      <c r="Q531" s="5" t="s">
        <v>68</v>
      </c>
      <c r="R531" s="5" t="s">
        <v>69</v>
      </c>
      <c r="S531" s="5" t="s">
        <v>67</v>
      </c>
      <c r="V531" s="6">
        <v>44208</v>
      </c>
      <c r="W531" s="7">
        <v>44830.706990740742</v>
      </c>
      <c r="X531" s="5" t="s">
        <v>87</v>
      </c>
      <c r="AD531" s="5" t="s">
        <v>177</v>
      </c>
      <c r="AE531" s="5" t="s">
        <v>89</v>
      </c>
      <c r="AF531" s="5" t="s">
        <v>71</v>
      </c>
      <c r="AG531" s="5" t="s">
        <v>72</v>
      </c>
      <c r="AH531" s="5" t="s">
        <v>73</v>
      </c>
      <c r="AI531" s="5" t="s">
        <v>72</v>
      </c>
      <c r="AJ531" s="5" t="s">
        <v>74</v>
      </c>
      <c r="AK531" s="5" t="s">
        <v>179</v>
      </c>
      <c r="AL531" s="5" t="s">
        <v>197</v>
      </c>
      <c r="AM531" s="5" t="s">
        <v>76</v>
      </c>
      <c r="AN531" s="5" t="s">
        <v>77</v>
      </c>
      <c r="AO531" s="5" t="s">
        <v>77</v>
      </c>
      <c r="AP531" s="5" t="s">
        <v>77</v>
      </c>
      <c r="AQ531" s="5" t="s">
        <v>77</v>
      </c>
      <c r="AR531" s="5" t="s">
        <v>78</v>
      </c>
      <c r="AS531" s="5" t="s">
        <v>79</v>
      </c>
      <c r="AT531" s="5" t="s">
        <v>85</v>
      </c>
      <c r="AU531" s="5" t="s">
        <v>329</v>
      </c>
      <c r="AV531" s="5" t="s">
        <v>80</v>
      </c>
      <c r="AW531" s="5" t="s">
        <v>81</v>
      </c>
      <c r="BJ531" s="5" t="s">
        <v>77</v>
      </c>
      <c r="BK531" s="5" t="s">
        <v>199</v>
      </c>
      <c r="BL531" s="5" t="s">
        <v>180</v>
      </c>
      <c r="BM531" s="5" t="s">
        <v>122</v>
      </c>
    </row>
    <row r="532" spans="1:65" ht="45" outlineLevel="1" x14ac:dyDescent="0.25">
      <c r="A532" s="9" t="s">
        <v>4043</v>
      </c>
      <c r="B532" s="9">
        <v>4</v>
      </c>
      <c r="C532" s="9">
        <v>15</v>
      </c>
      <c r="D532" s="9">
        <v>1</v>
      </c>
      <c r="E532" s="9">
        <v>3</v>
      </c>
      <c r="F532" s="9">
        <v>1</v>
      </c>
      <c r="G532" s="9">
        <v>1</v>
      </c>
      <c r="H532" s="9">
        <v>576762</v>
      </c>
      <c r="I532" s="9" t="s">
        <v>2843</v>
      </c>
      <c r="J532" s="9" t="s">
        <v>103</v>
      </c>
      <c r="K532" s="9" t="s">
        <v>721</v>
      </c>
      <c r="L532" s="11" t="s">
        <v>814</v>
      </c>
      <c r="M532" s="5" t="s">
        <v>815</v>
      </c>
      <c r="N532" s="5" t="s">
        <v>65</v>
      </c>
      <c r="O532" s="5" t="s">
        <v>66</v>
      </c>
      <c r="P532" s="5" t="s">
        <v>67</v>
      </c>
      <c r="Q532" s="5" t="s">
        <v>68</v>
      </c>
      <c r="R532" s="5" t="s">
        <v>69</v>
      </c>
      <c r="S532" s="5" t="s">
        <v>67</v>
      </c>
      <c r="V532" s="6">
        <v>44208</v>
      </c>
      <c r="W532" s="7">
        <v>44415.628020833334</v>
      </c>
      <c r="X532" s="5" t="s">
        <v>70</v>
      </c>
      <c r="AB532" s="5" t="s">
        <v>334</v>
      </c>
      <c r="AC532" s="5" t="s">
        <v>3485</v>
      </c>
      <c r="AF532" s="5" t="s">
        <v>71</v>
      </c>
      <c r="AG532" s="5" t="s">
        <v>102</v>
      </c>
      <c r="AH532" s="5" t="s">
        <v>73</v>
      </c>
      <c r="AI532" s="5" t="s">
        <v>72</v>
      </c>
      <c r="AJ532" s="5" t="s">
        <v>74</v>
      </c>
      <c r="AK532" s="5" t="s">
        <v>75</v>
      </c>
      <c r="AL532" s="5" t="s">
        <v>75</v>
      </c>
      <c r="AM532" s="5" t="s">
        <v>313</v>
      </c>
      <c r="AN532" s="5" t="s">
        <v>77</v>
      </c>
      <c r="AO532" s="5" t="s">
        <v>77</v>
      </c>
      <c r="AP532" s="5" t="s">
        <v>77</v>
      </c>
      <c r="AQ532" s="5" t="s">
        <v>77</v>
      </c>
      <c r="AR532" s="5" t="s">
        <v>186</v>
      </c>
      <c r="AS532" s="5" t="s">
        <v>79</v>
      </c>
      <c r="AU532" s="5" t="s">
        <v>93</v>
      </c>
      <c r="AV532" s="5" t="s">
        <v>80</v>
      </c>
      <c r="AW532" s="5" t="s">
        <v>81</v>
      </c>
      <c r="BJ532" s="5" t="s">
        <v>77</v>
      </c>
    </row>
    <row r="533" spans="1:65" ht="60" outlineLevel="1" x14ac:dyDescent="0.25">
      <c r="A533" s="9" t="s">
        <v>4044</v>
      </c>
      <c r="B533" s="9">
        <v>4</v>
      </c>
      <c r="C533" s="9">
        <v>15</v>
      </c>
      <c r="D533" s="9">
        <v>1</v>
      </c>
      <c r="E533" s="9">
        <v>3</v>
      </c>
      <c r="F533" s="9">
        <v>2</v>
      </c>
      <c r="H533" s="9">
        <v>576761</v>
      </c>
      <c r="I533" s="9" t="s">
        <v>2843</v>
      </c>
      <c r="J533" s="9" t="s">
        <v>92</v>
      </c>
      <c r="L533" s="11" t="s">
        <v>816</v>
      </c>
      <c r="N533" s="5" t="s">
        <v>65</v>
      </c>
      <c r="O533" s="5" t="s">
        <v>66</v>
      </c>
      <c r="P533" s="5" t="s">
        <v>67</v>
      </c>
      <c r="Q533" s="5" t="s">
        <v>68</v>
      </c>
      <c r="R533" s="5" t="s">
        <v>69</v>
      </c>
      <c r="S533" s="5" t="s">
        <v>67</v>
      </c>
      <c r="V533" s="6">
        <v>44208</v>
      </c>
      <c r="W533" s="7">
        <v>44830.706990740742</v>
      </c>
      <c r="X533" s="5" t="s">
        <v>87</v>
      </c>
      <c r="AD533" s="5" t="s">
        <v>177</v>
      </c>
      <c r="AE533" s="5" t="s">
        <v>89</v>
      </c>
      <c r="AF533" s="5" t="s">
        <v>71</v>
      </c>
      <c r="AG533" s="5" t="s">
        <v>72</v>
      </c>
      <c r="AH533" s="5" t="s">
        <v>73</v>
      </c>
      <c r="AI533" s="5" t="s">
        <v>72</v>
      </c>
      <c r="AJ533" s="5" t="s">
        <v>74</v>
      </c>
      <c r="AK533" s="5" t="s">
        <v>179</v>
      </c>
      <c r="AL533" s="5" t="s">
        <v>197</v>
      </c>
      <c r="AM533" s="5" t="s">
        <v>76</v>
      </c>
      <c r="AN533" s="5" t="s">
        <v>77</v>
      </c>
      <c r="AO533" s="5" t="s">
        <v>77</v>
      </c>
      <c r="AP533" s="5" t="s">
        <v>77</v>
      </c>
      <c r="AQ533" s="5" t="s">
        <v>77</v>
      </c>
      <c r="AR533" s="5" t="s">
        <v>78</v>
      </c>
      <c r="AS533" s="5" t="s">
        <v>79</v>
      </c>
      <c r="AT533" s="5" t="s">
        <v>85</v>
      </c>
      <c r="AU533" s="5" t="s">
        <v>329</v>
      </c>
      <c r="AV533" s="5" t="s">
        <v>80</v>
      </c>
      <c r="AW533" s="5" t="s">
        <v>81</v>
      </c>
      <c r="BJ533" s="5" t="s">
        <v>77</v>
      </c>
      <c r="BK533" s="5" t="s">
        <v>199</v>
      </c>
      <c r="BL533" s="5" t="s">
        <v>180</v>
      </c>
      <c r="BM533" s="5" t="s">
        <v>122</v>
      </c>
    </row>
    <row r="534" spans="1:65" ht="45" outlineLevel="1" x14ac:dyDescent="0.25">
      <c r="A534" s="9" t="s">
        <v>4045</v>
      </c>
      <c r="B534" s="9">
        <v>4</v>
      </c>
      <c r="C534" s="9">
        <v>15</v>
      </c>
      <c r="D534" s="9">
        <v>1</v>
      </c>
      <c r="E534" s="9">
        <v>3</v>
      </c>
      <c r="F534" s="9">
        <v>2</v>
      </c>
      <c r="G534" s="9">
        <v>1</v>
      </c>
      <c r="H534" s="9">
        <v>576763</v>
      </c>
      <c r="I534" s="9" t="s">
        <v>2843</v>
      </c>
      <c r="J534" s="9" t="s">
        <v>103</v>
      </c>
      <c r="K534" s="9" t="s">
        <v>721</v>
      </c>
      <c r="L534" s="11" t="s">
        <v>814</v>
      </c>
      <c r="M534" s="5" t="s">
        <v>2971</v>
      </c>
      <c r="N534" s="5" t="s">
        <v>65</v>
      </c>
      <c r="O534" s="5" t="s">
        <v>66</v>
      </c>
      <c r="P534" s="5" t="s">
        <v>67</v>
      </c>
      <c r="Q534" s="5" t="s">
        <v>68</v>
      </c>
      <c r="R534" s="5" t="s">
        <v>69</v>
      </c>
      <c r="S534" s="5" t="s">
        <v>67</v>
      </c>
      <c r="V534" s="6">
        <v>44208</v>
      </c>
      <c r="W534" s="7">
        <v>44415.628020833334</v>
      </c>
      <c r="X534" s="5" t="s">
        <v>70</v>
      </c>
      <c r="AB534" s="5" t="s">
        <v>334</v>
      </c>
      <c r="AC534" s="5" t="s">
        <v>3485</v>
      </c>
      <c r="AF534" s="5" t="s">
        <v>71</v>
      </c>
      <c r="AG534" s="5" t="s">
        <v>102</v>
      </c>
      <c r="AH534" s="5" t="s">
        <v>73</v>
      </c>
      <c r="AI534" s="5" t="s">
        <v>72</v>
      </c>
      <c r="AJ534" s="5" t="s">
        <v>74</v>
      </c>
      <c r="AK534" s="5" t="s">
        <v>75</v>
      </c>
      <c r="AL534" s="5" t="s">
        <v>75</v>
      </c>
      <c r="AM534" s="5" t="s">
        <v>313</v>
      </c>
      <c r="AN534" s="5" t="s">
        <v>77</v>
      </c>
      <c r="AO534" s="5" t="s">
        <v>77</v>
      </c>
      <c r="AP534" s="5" t="s">
        <v>77</v>
      </c>
      <c r="AQ534" s="5" t="s">
        <v>77</v>
      </c>
      <c r="AR534" s="5" t="s">
        <v>186</v>
      </c>
      <c r="AS534" s="5" t="s">
        <v>79</v>
      </c>
      <c r="AU534" s="5" t="s">
        <v>93</v>
      </c>
      <c r="AV534" s="5" t="s">
        <v>80</v>
      </c>
      <c r="AW534" s="5" t="s">
        <v>81</v>
      </c>
      <c r="BJ534" s="5" t="s">
        <v>77</v>
      </c>
    </row>
    <row r="535" spans="1:65" ht="45" outlineLevel="1" x14ac:dyDescent="0.25">
      <c r="A535" s="9" t="s">
        <v>4046</v>
      </c>
      <c r="B535" s="9">
        <v>4</v>
      </c>
      <c r="C535" s="9">
        <v>15</v>
      </c>
      <c r="D535" s="9">
        <v>1</v>
      </c>
      <c r="E535" s="9">
        <v>3</v>
      </c>
      <c r="F535" s="9">
        <v>2</v>
      </c>
      <c r="G535" s="9">
        <v>2</v>
      </c>
      <c r="H535" s="9">
        <v>576764</v>
      </c>
      <c r="I535" s="9" t="s">
        <v>2843</v>
      </c>
      <c r="J535" s="9" t="s">
        <v>103</v>
      </c>
      <c r="K535" s="9" t="s">
        <v>811</v>
      </c>
      <c r="L535" s="11" t="s">
        <v>817</v>
      </c>
      <c r="M535" s="5" t="s">
        <v>818</v>
      </c>
      <c r="N535" s="5" t="s">
        <v>65</v>
      </c>
      <c r="O535" s="5" t="s">
        <v>66</v>
      </c>
      <c r="P535" s="5" t="s">
        <v>67</v>
      </c>
      <c r="Q535" s="5" t="s">
        <v>68</v>
      </c>
      <c r="R535" s="5" t="s">
        <v>69</v>
      </c>
      <c r="S535" s="5" t="s">
        <v>67</v>
      </c>
      <c r="V535" s="6">
        <v>44208</v>
      </c>
      <c r="W535" s="7">
        <v>44415.628020833334</v>
      </c>
      <c r="X535" s="5" t="s">
        <v>70</v>
      </c>
      <c r="AF535" s="5" t="s">
        <v>71</v>
      </c>
      <c r="AG535" s="5" t="s">
        <v>102</v>
      </c>
      <c r="AH535" s="5" t="s">
        <v>191</v>
      </c>
      <c r="AI535" s="5" t="s">
        <v>192</v>
      </c>
      <c r="AJ535" s="5" t="s">
        <v>74</v>
      </c>
      <c r="AK535" s="5" t="s">
        <v>75</v>
      </c>
      <c r="AL535" s="5" t="s">
        <v>75</v>
      </c>
      <c r="AM535" s="5" t="s">
        <v>313</v>
      </c>
      <c r="AN535" s="5" t="s">
        <v>77</v>
      </c>
      <c r="AO535" s="5" t="s">
        <v>77</v>
      </c>
      <c r="AP535" s="5" t="s">
        <v>77</v>
      </c>
      <c r="AQ535" s="5" t="s">
        <v>77</v>
      </c>
      <c r="AR535" s="5" t="s">
        <v>186</v>
      </c>
      <c r="AS535" s="5" t="s">
        <v>79</v>
      </c>
      <c r="AU535" s="5" t="s">
        <v>93</v>
      </c>
      <c r="AV535" s="5" t="s">
        <v>80</v>
      </c>
      <c r="AW535" s="5" t="s">
        <v>81</v>
      </c>
      <c r="BJ535" s="5" t="s">
        <v>77</v>
      </c>
    </row>
    <row r="536" spans="1:65" ht="45" x14ac:dyDescent="0.25">
      <c r="A536" s="9" t="s">
        <v>4047</v>
      </c>
      <c r="B536" s="9">
        <v>4</v>
      </c>
      <c r="C536" s="9">
        <v>16</v>
      </c>
      <c r="H536" s="9">
        <v>563442</v>
      </c>
      <c r="I536" s="9" t="s">
        <v>2843</v>
      </c>
      <c r="L536" s="11" t="s">
        <v>819</v>
      </c>
      <c r="M536" s="5" t="s">
        <v>2972</v>
      </c>
      <c r="N536" s="5" t="s">
        <v>65</v>
      </c>
      <c r="O536" s="5" t="s">
        <v>66</v>
      </c>
      <c r="P536" s="5" t="s">
        <v>67</v>
      </c>
      <c r="Q536" s="5" t="s">
        <v>68</v>
      </c>
      <c r="R536" s="5" t="s">
        <v>69</v>
      </c>
      <c r="S536" s="5" t="s">
        <v>67</v>
      </c>
      <c r="V536" s="6">
        <v>44048</v>
      </c>
      <c r="W536" s="7">
        <v>44727.515416666669</v>
      </c>
      <c r="X536" s="5" t="s">
        <v>115</v>
      </c>
      <c r="AF536" s="5" t="s">
        <v>71</v>
      </c>
      <c r="AG536" s="5" t="s">
        <v>72</v>
      </c>
      <c r="AH536" s="5" t="s">
        <v>73</v>
      </c>
      <c r="AI536" s="5" t="s">
        <v>72</v>
      </c>
      <c r="AJ536" s="5" t="s">
        <v>74</v>
      </c>
      <c r="AK536" s="5" t="s">
        <v>75</v>
      </c>
      <c r="AL536" s="5" t="s">
        <v>75</v>
      </c>
      <c r="AM536" s="5" t="s">
        <v>76</v>
      </c>
      <c r="AN536" s="5" t="s">
        <v>77</v>
      </c>
      <c r="AO536" s="5" t="s">
        <v>77</v>
      </c>
      <c r="AP536" s="5" t="s">
        <v>77</v>
      </c>
      <c r="AQ536" s="5" t="s">
        <v>77</v>
      </c>
      <c r="AR536" s="5" t="s">
        <v>78</v>
      </c>
      <c r="AS536" s="5" t="s">
        <v>79</v>
      </c>
      <c r="AV536" s="5" t="s">
        <v>80</v>
      </c>
      <c r="AW536" s="5" t="s">
        <v>81</v>
      </c>
      <c r="BJ536" s="5" t="s">
        <v>77</v>
      </c>
    </row>
    <row r="537" spans="1:65" ht="45" x14ac:dyDescent="0.25">
      <c r="A537" s="9" t="s">
        <v>4048</v>
      </c>
      <c r="B537" s="9">
        <v>4</v>
      </c>
      <c r="C537" s="9">
        <v>17</v>
      </c>
      <c r="H537" s="9">
        <v>563443</v>
      </c>
      <c r="I537" s="9" t="s">
        <v>2843</v>
      </c>
      <c r="L537" s="11" t="s">
        <v>820</v>
      </c>
      <c r="M537" s="56" t="s">
        <v>2973</v>
      </c>
      <c r="N537" s="5" t="s">
        <v>65</v>
      </c>
      <c r="O537" s="5" t="s">
        <v>66</v>
      </c>
      <c r="P537" s="5" t="s">
        <v>67</v>
      </c>
      <c r="Q537" s="5" t="s">
        <v>68</v>
      </c>
      <c r="R537" s="5" t="s">
        <v>69</v>
      </c>
      <c r="S537" s="5" t="s">
        <v>67</v>
      </c>
      <c r="V537" s="6">
        <v>44048</v>
      </c>
      <c r="W537" s="7">
        <v>44727.515682870369</v>
      </c>
      <c r="X537" s="5" t="s">
        <v>115</v>
      </c>
      <c r="AF537" s="5" t="s">
        <v>71</v>
      </c>
      <c r="AG537" s="5" t="s">
        <v>72</v>
      </c>
      <c r="AH537" s="5" t="s">
        <v>73</v>
      </c>
      <c r="AI537" s="5" t="s">
        <v>72</v>
      </c>
      <c r="AJ537" s="5" t="s">
        <v>74</v>
      </c>
      <c r="AK537" s="5" t="s">
        <v>75</v>
      </c>
      <c r="AL537" s="5" t="s">
        <v>75</v>
      </c>
      <c r="AM537" s="5" t="s">
        <v>76</v>
      </c>
      <c r="AN537" s="5" t="s">
        <v>77</v>
      </c>
      <c r="AO537" s="5" t="s">
        <v>77</v>
      </c>
      <c r="AP537" s="5" t="s">
        <v>77</v>
      </c>
      <c r="AQ537" s="5" t="s">
        <v>77</v>
      </c>
      <c r="AR537" s="5" t="s">
        <v>78</v>
      </c>
      <c r="AS537" s="5" t="s">
        <v>79</v>
      </c>
      <c r="AV537" s="5" t="s">
        <v>80</v>
      </c>
      <c r="AW537" s="5" t="s">
        <v>81</v>
      </c>
      <c r="BJ537" s="5" t="s">
        <v>77</v>
      </c>
    </row>
    <row r="538" spans="1:65" ht="45" x14ac:dyDescent="0.25">
      <c r="A538" s="9" t="s">
        <v>4049</v>
      </c>
      <c r="B538" s="9">
        <v>4</v>
      </c>
      <c r="C538" s="9">
        <v>18</v>
      </c>
      <c r="H538" s="9">
        <v>569262</v>
      </c>
      <c r="I538" s="9" t="s">
        <v>2843</v>
      </c>
      <c r="L538" s="11" t="s">
        <v>821</v>
      </c>
      <c r="N538" s="5" t="s">
        <v>65</v>
      </c>
      <c r="O538" s="5" t="s">
        <v>66</v>
      </c>
      <c r="P538" s="5" t="s">
        <v>67</v>
      </c>
      <c r="Q538" s="5" t="s">
        <v>68</v>
      </c>
      <c r="R538" s="5" t="s">
        <v>69</v>
      </c>
      <c r="S538" s="5" t="s">
        <v>67</v>
      </c>
      <c r="V538" s="6">
        <v>44089</v>
      </c>
      <c r="W538" s="7">
        <v>44415.627997685187</v>
      </c>
      <c r="X538" s="5" t="s">
        <v>70</v>
      </c>
      <c r="AF538" s="5" t="s">
        <v>71</v>
      </c>
      <c r="AG538" s="5" t="s">
        <v>72</v>
      </c>
      <c r="AH538" s="5" t="s">
        <v>73</v>
      </c>
      <c r="AI538" s="5" t="s">
        <v>72</v>
      </c>
      <c r="AJ538" s="5" t="s">
        <v>74</v>
      </c>
      <c r="AK538" s="5" t="s">
        <v>75</v>
      </c>
      <c r="AL538" s="5" t="s">
        <v>75</v>
      </c>
      <c r="AM538" s="5" t="s">
        <v>76</v>
      </c>
      <c r="AN538" s="5" t="s">
        <v>77</v>
      </c>
      <c r="AO538" s="5" t="s">
        <v>77</v>
      </c>
      <c r="AP538" s="5" t="s">
        <v>77</v>
      </c>
      <c r="AQ538" s="5" t="s">
        <v>77</v>
      </c>
      <c r="AR538" s="5" t="s">
        <v>78</v>
      </c>
      <c r="AS538" s="5" t="s">
        <v>79</v>
      </c>
      <c r="AV538" s="5" t="s">
        <v>80</v>
      </c>
      <c r="AW538" s="5" t="s">
        <v>81</v>
      </c>
      <c r="BJ538" s="5" t="s">
        <v>77</v>
      </c>
    </row>
    <row r="539" spans="1:65" ht="45" outlineLevel="1" x14ac:dyDescent="0.25">
      <c r="A539" s="9" t="s">
        <v>4050</v>
      </c>
      <c r="B539" s="9">
        <v>4</v>
      </c>
      <c r="C539" s="9">
        <v>18</v>
      </c>
      <c r="D539" s="9">
        <v>1</v>
      </c>
      <c r="H539" s="9">
        <v>563444</v>
      </c>
      <c r="I539" s="9" t="s">
        <v>2843</v>
      </c>
      <c r="J539" s="9" t="s">
        <v>83</v>
      </c>
      <c r="L539" s="11" t="s">
        <v>822</v>
      </c>
      <c r="N539" s="5" t="s">
        <v>65</v>
      </c>
      <c r="O539" s="5" t="s">
        <v>66</v>
      </c>
      <c r="P539" s="5" t="s">
        <v>67</v>
      </c>
      <c r="Q539" s="5" t="s">
        <v>68</v>
      </c>
      <c r="R539" s="5" t="s">
        <v>69</v>
      </c>
      <c r="S539" s="5" t="s">
        <v>67</v>
      </c>
      <c r="V539" s="6">
        <v>44048</v>
      </c>
      <c r="W539" s="7">
        <v>44415.627951388888</v>
      </c>
      <c r="X539" s="5" t="s">
        <v>70</v>
      </c>
      <c r="AF539" s="5" t="s">
        <v>71</v>
      </c>
      <c r="AG539" s="5" t="s">
        <v>72</v>
      </c>
      <c r="AH539" s="5" t="s">
        <v>73</v>
      </c>
      <c r="AI539" s="5" t="s">
        <v>72</v>
      </c>
      <c r="AJ539" s="5" t="s">
        <v>74</v>
      </c>
      <c r="AK539" s="5" t="s">
        <v>75</v>
      </c>
      <c r="AL539" s="5" t="s">
        <v>75</v>
      </c>
      <c r="AM539" s="5" t="s">
        <v>76</v>
      </c>
      <c r="AN539" s="5" t="s">
        <v>77</v>
      </c>
      <c r="AO539" s="5" t="s">
        <v>77</v>
      </c>
      <c r="AP539" s="5" t="s">
        <v>77</v>
      </c>
      <c r="AQ539" s="5" t="s">
        <v>77</v>
      </c>
      <c r="AR539" s="5" t="s">
        <v>78</v>
      </c>
      <c r="AS539" s="5" t="s">
        <v>79</v>
      </c>
      <c r="AV539" s="5" t="s">
        <v>80</v>
      </c>
      <c r="AW539" s="5" t="s">
        <v>81</v>
      </c>
      <c r="BJ539" s="5" t="s">
        <v>77</v>
      </c>
    </row>
    <row r="540" spans="1:65" ht="75" outlineLevel="1" x14ac:dyDescent="0.25">
      <c r="A540" s="9" t="s">
        <v>4051</v>
      </c>
      <c r="B540" s="9">
        <v>4</v>
      </c>
      <c r="C540" s="9">
        <v>18</v>
      </c>
      <c r="D540" s="9">
        <v>1</v>
      </c>
      <c r="E540" s="9">
        <v>1</v>
      </c>
      <c r="H540" s="9">
        <v>580656</v>
      </c>
      <c r="I540" s="9" t="s">
        <v>2843</v>
      </c>
      <c r="J540" s="9" t="s">
        <v>31</v>
      </c>
      <c r="L540" s="11" t="s">
        <v>823</v>
      </c>
      <c r="N540" s="5" t="s">
        <v>65</v>
      </c>
      <c r="O540" s="5" t="s">
        <v>66</v>
      </c>
      <c r="P540" s="5" t="s">
        <v>67</v>
      </c>
      <c r="Q540" s="5" t="s">
        <v>68</v>
      </c>
      <c r="R540" s="5" t="s">
        <v>69</v>
      </c>
      <c r="S540" s="5" t="s">
        <v>67</v>
      </c>
      <c r="V540" s="6">
        <v>44382</v>
      </c>
      <c r="W540" s="7">
        <v>44415.629016203704</v>
      </c>
      <c r="X540" s="5" t="s">
        <v>70</v>
      </c>
      <c r="AF540" s="5" t="s">
        <v>71</v>
      </c>
      <c r="AG540" s="5" t="s">
        <v>72</v>
      </c>
      <c r="AH540" s="5" t="s">
        <v>73</v>
      </c>
      <c r="AI540" s="5" t="s">
        <v>72</v>
      </c>
      <c r="AJ540" s="5" t="s">
        <v>74</v>
      </c>
      <c r="AK540" s="5" t="s">
        <v>75</v>
      </c>
      <c r="AL540" s="5" t="s">
        <v>75</v>
      </c>
      <c r="AM540" s="5" t="s">
        <v>76</v>
      </c>
      <c r="AN540" s="5" t="s">
        <v>77</v>
      </c>
      <c r="AO540" s="5" t="s">
        <v>77</v>
      </c>
      <c r="AP540" s="5" t="s">
        <v>77</v>
      </c>
      <c r="AQ540" s="5" t="s">
        <v>77</v>
      </c>
      <c r="AR540" s="5" t="s">
        <v>78</v>
      </c>
      <c r="AS540" s="5" t="s">
        <v>79</v>
      </c>
      <c r="AT540" s="5" t="s">
        <v>824</v>
      </c>
      <c r="AV540" s="5" t="s">
        <v>825</v>
      </c>
      <c r="AW540" s="5" t="s">
        <v>826</v>
      </c>
      <c r="BJ540" s="5" t="s">
        <v>77</v>
      </c>
    </row>
    <row r="541" spans="1:65" ht="60" outlineLevel="1" x14ac:dyDescent="0.25">
      <c r="A541" s="9" t="s">
        <v>4052</v>
      </c>
      <c r="B541" s="9">
        <v>4</v>
      </c>
      <c r="C541" s="9">
        <v>18</v>
      </c>
      <c r="D541" s="9">
        <v>1</v>
      </c>
      <c r="E541" s="9">
        <v>1</v>
      </c>
      <c r="F541" s="9">
        <v>1</v>
      </c>
      <c r="H541" s="9">
        <v>580654</v>
      </c>
      <c r="I541" s="9" t="s">
        <v>2843</v>
      </c>
      <c r="J541" s="9" t="s">
        <v>92</v>
      </c>
      <c r="L541" s="11" t="s">
        <v>827</v>
      </c>
      <c r="N541" s="5" t="s">
        <v>65</v>
      </c>
      <c r="O541" s="5" t="s">
        <v>66</v>
      </c>
      <c r="P541" s="5" t="s">
        <v>67</v>
      </c>
      <c r="Q541" s="5" t="s">
        <v>68</v>
      </c>
      <c r="R541" s="5" t="s">
        <v>69</v>
      </c>
      <c r="S541" s="5" t="s">
        <v>67</v>
      </c>
      <c r="V541" s="6">
        <v>44382</v>
      </c>
      <c r="W541" s="7">
        <v>44830.709340277775</v>
      </c>
      <c r="X541" s="5" t="s">
        <v>87</v>
      </c>
      <c r="AD541" s="5" t="s">
        <v>828</v>
      </c>
      <c r="AE541" s="5" t="s">
        <v>89</v>
      </c>
      <c r="AF541" s="5" t="s">
        <v>71</v>
      </c>
      <c r="AG541" s="5" t="s">
        <v>72</v>
      </c>
      <c r="AH541" s="5" t="s">
        <v>73</v>
      </c>
      <c r="AI541" s="5" t="s">
        <v>72</v>
      </c>
      <c r="AJ541" s="5" t="s">
        <v>74</v>
      </c>
      <c r="AK541" s="5" t="s">
        <v>604</v>
      </c>
      <c r="AL541" s="5" t="s">
        <v>604</v>
      </c>
      <c r="AM541" s="5" t="s">
        <v>76</v>
      </c>
      <c r="AN541" s="5" t="s">
        <v>77</v>
      </c>
      <c r="AO541" s="5" t="s">
        <v>77</v>
      </c>
      <c r="AP541" s="5" t="s">
        <v>77</v>
      </c>
      <c r="AQ541" s="5" t="s">
        <v>77</v>
      </c>
      <c r="AR541" s="5" t="s">
        <v>78</v>
      </c>
      <c r="AS541" s="5" t="s">
        <v>79</v>
      </c>
      <c r="AU541" s="5" t="s">
        <v>198</v>
      </c>
      <c r="AV541" s="5" t="s">
        <v>825</v>
      </c>
      <c r="AW541" s="5" t="s">
        <v>826</v>
      </c>
      <c r="BJ541" s="5" t="s">
        <v>77</v>
      </c>
      <c r="BK541" s="5" t="s">
        <v>500</v>
      </c>
      <c r="BL541" s="5" t="s">
        <v>180</v>
      </c>
      <c r="BM541" s="5" t="s">
        <v>500</v>
      </c>
    </row>
    <row r="542" spans="1:65" ht="45" outlineLevel="1" x14ac:dyDescent="0.25">
      <c r="A542" s="9" t="s">
        <v>4053</v>
      </c>
      <c r="B542" s="9">
        <v>4</v>
      </c>
      <c r="C542" s="9">
        <v>18</v>
      </c>
      <c r="D542" s="9">
        <v>1</v>
      </c>
      <c r="E542" s="9">
        <v>1</v>
      </c>
      <c r="F542" s="9">
        <v>1</v>
      </c>
      <c r="G542" s="9">
        <v>1</v>
      </c>
      <c r="H542" s="9">
        <v>580655</v>
      </c>
      <c r="I542" s="9" t="s">
        <v>2843</v>
      </c>
      <c r="J542" s="9" t="s">
        <v>103</v>
      </c>
      <c r="L542" s="11" t="s">
        <v>829</v>
      </c>
      <c r="M542" s="5" t="s">
        <v>2974</v>
      </c>
      <c r="N542" s="5" t="s">
        <v>65</v>
      </c>
      <c r="O542" s="5" t="s">
        <v>66</v>
      </c>
      <c r="P542" s="5" t="s">
        <v>67</v>
      </c>
      <c r="Q542" s="5" t="s">
        <v>68</v>
      </c>
      <c r="R542" s="5" t="s">
        <v>69</v>
      </c>
      <c r="S542" s="5" t="s">
        <v>67</v>
      </c>
      <c r="V542" s="6">
        <v>44382</v>
      </c>
      <c r="W542" s="7">
        <v>44441.628020833334</v>
      </c>
      <c r="X542" s="5" t="s">
        <v>67</v>
      </c>
      <c r="AF542" s="5" t="s">
        <v>71</v>
      </c>
      <c r="AG542" s="5" t="s">
        <v>102</v>
      </c>
      <c r="AH542" s="5" t="s">
        <v>191</v>
      </c>
      <c r="AI542" s="5" t="s">
        <v>341</v>
      </c>
      <c r="AJ542" s="5" t="s">
        <v>74</v>
      </c>
      <c r="AK542" s="5" t="s">
        <v>75</v>
      </c>
      <c r="AL542" s="5" t="s">
        <v>75</v>
      </c>
      <c r="AM542" s="5" t="s">
        <v>313</v>
      </c>
      <c r="AN542" s="5" t="s">
        <v>77</v>
      </c>
      <c r="AO542" s="5" t="s">
        <v>77</v>
      </c>
      <c r="AP542" s="5" t="s">
        <v>77</v>
      </c>
      <c r="AQ542" s="5" t="s">
        <v>77</v>
      </c>
      <c r="AR542" s="5" t="s">
        <v>78</v>
      </c>
      <c r="AS542" s="5" t="s">
        <v>79</v>
      </c>
      <c r="AV542" s="5" t="s">
        <v>830</v>
      </c>
      <c r="AW542" s="5" t="s">
        <v>826</v>
      </c>
      <c r="BJ542" s="5" t="s">
        <v>77</v>
      </c>
    </row>
    <row r="543" spans="1:65" ht="45" outlineLevel="1" x14ac:dyDescent="0.25">
      <c r="A543" s="9" t="s">
        <v>4054</v>
      </c>
      <c r="B543" s="9">
        <v>4</v>
      </c>
      <c r="C543" s="9">
        <v>18</v>
      </c>
      <c r="D543" s="9">
        <v>2</v>
      </c>
      <c r="H543" s="9">
        <v>569260</v>
      </c>
      <c r="I543" s="9" t="s">
        <v>2843</v>
      </c>
      <c r="J543" s="9" t="s">
        <v>83</v>
      </c>
      <c r="L543" s="11" t="s">
        <v>831</v>
      </c>
      <c r="N543" s="5" t="s">
        <v>65</v>
      </c>
      <c r="O543" s="5" t="s">
        <v>66</v>
      </c>
      <c r="P543" s="5" t="s">
        <v>67</v>
      </c>
      <c r="Q543" s="5" t="s">
        <v>68</v>
      </c>
      <c r="R543" s="5" t="s">
        <v>69</v>
      </c>
      <c r="S543" s="5" t="s">
        <v>67</v>
      </c>
      <c r="V543" s="6">
        <v>44089</v>
      </c>
      <c r="W543" s="7">
        <v>44415.627951388888</v>
      </c>
      <c r="X543" s="5" t="s">
        <v>70</v>
      </c>
      <c r="AF543" s="5" t="s">
        <v>71</v>
      </c>
      <c r="AG543" s="5" t="s">
        <v>72</v>
      </c>
      <c r="AH543" s="5" t="s">
        <v>73</v>
      </c>
      <c r="AI543" s="5" t="s">
        <v>72</v>
      </c>
      <c r="AJ543" s="5" t="s">
        <v>74</v>
      </c>
      <c r="AK543" s="5" t="s">
        <v>75</v>
      </c>
      <c r="AL543" s="5" t="s">
        <v>75</v>
      </c>
      <c r="AM543" s="5" t="s">
        <v>76</v>
      </c>
      <c r="AN543" s="5" t="s">
        <v>77</v>
      </c>
      <c r="AO543" s="5" t="s">
        <v>77</v>
      </c>
      <c r="AP543" s="5" t="s">
        <v>77</v>
      </c>
      <c r="AQ543" s="5" t="s">
        <v>77</v>
      </c>
      <c r="AR543" s="5" t="s">
        <v>78</v>
      </c>
      <c r="AS543" s="5" t="s">
        <v>79</v>
      </c>
      <c r="AV543" s="5" t="s">
        <v>80</v>
      </c>
      <c r="AW543" s="5" t="s">
        <v>81</v>
      </c>
      <c r="BJ543" s="5" t="s">
        <v>77</v>
      </c>
    </row>
    <row r="544" spans="1:65" ht="105" outlineLevel="1" x14ac:dyDescent="0.25">
      <c r="A544" s="9" t="s">
        <v>4055</v>
      </c>
      <c r="B544" s="9">
        <v>4</v>
      </c>
      <c r="C544" s="9">
        <v>18</v>
      </c>
      <c r="D544" s="9">
        <v>2</v>
      </c>
      <c r="E544" s="9">
        <v>1</v>
      </c>
      <c r="H544" s="9">
        <v>568782</v>
      </c>
      <c r="I544" s="9" t="s">
        <v>2843</v>
      </c>
      <c r="J544" s="9" t="s">
        <v>31</v>
      </c>
      <c r="L544" s="11" t="s">
        <v>601</v>
      </c>
      <c r="N544" s="5" t="s">
        <v>65</v>
      </c>
      <c r="O544" s="5" t="s">
        <v>66</v>
      </c>
      <c r="P544" s="5" t="s">
        <v>67</v>
      </c>
      <c r="Q544" s="5" t="s">
        <v>68</v>
      </c>
      <c r="R544" s="5" t="s">
        <v>69</v>
      </c>
      <c r="S544" s="5" t="s">
        <v>67</v>
      </c>
      <c r="V544" s="6">
        <v>44074</v>
      </c>
      <c r="W544" s="7">
        <v>44415.627638888887</v>
      </c>
      <c r="X544" s="5" t="s">
        <v>70</v>
      </c>
      <c r="AF544" s="5" t="s">
        <v>71</v>
      </c>
      <c r="AG544" s="5" t="s">
        <v>72</v>
      </c>
      <c r="AH544" s="5" t="s">
        <v>73</v>
      </c>
      <c r="AI544" s="5" t="s">
        <v>72</v>
      </c>
      <c r="AJ544" s="5" t="s">
        <v>74</v>
      </c>
      <c r="AK544" s="5" t="s">
        <v>75</v>
      </c>
      <c r="AL544" s="5" t="s">
        <v>75</v>
      </c>
      <c r="AM544" s="5" t="s">
        <v>76</v>
      </c>
      <c r="AN544" s="5" t="s">
        <v>77</v>
      </c>
      <c r="AO544" s="5" t="s">
        <v>77</v>
      </c>
      <c r="AP544" s="5" t="s">
        <v>77</v>
      </c>
      <c r="AQ544" s="5" t="s">
        <v>77</v>
      </c>
      <c r="AR544" s="5" t="s">
        <v>78</v>
      </c>
      <c r="AS544" s="5" t="s">
        <v>79</v>
      </c>
      <c r="AT544" s="5" t="s">
        <v>596</v>
      </c>
      <c r="AU544" s="5" t="s">
        <v>329</v>
      </c>
      <c r="AV544" s="5" t="s">
        <v>80</v>
      </c>
      <c r="AW544" s="5" t="s">
        <v>81</v>
      </c>
      <c r="BJ544" s="5" t="s">
        <v>77</v>
      </c>
    </row>
    <row r="545" spans="1:65" ht="60" outlineLevel="1" x14ac:dyDescent="0.25">
      <c r="A545" s="9" t="s">
        <v>4056</v>
      </c>
      <c r="B545" s="9">
        <v>4</v>
      </c>
      <c r="C545" s="9">
        <v>18</v>
      </c>
      <c r="D545" s="9">
        <v>2</v>
      </c>
      <c r="E545" s="9">
        <v>1</v>
      </c>
      <c r="F545" s="9">
        <v>1</v>
      </c>
      <c r="H545" s="9">
        <v>568783</v>
      </c>
      <c r="I545" s="9" t="s">
        <v>2843</v>
      </c>
      <c r="J545" s="9" t="s">
        <v>92</v>
      </c>
      <c r="L545" s="11" t="s">
        <v>832</v>
      </c>
      <c r="N545" s="5" t="s">
        <v>65</v>
      </c>
      <c r="O545" s="5" t="s">
        <v>66</v>
      </c>
      <c r="P545" s="5" t="s">
        <v>67</v>
      </c>
      <c r="Q545" s="5" t="s">
        <v>68</v>
      </c>
      <c r="R545" s="5" t="s">
        <v>69</v>
      </c>
      <c r="S545" s="5" t="s">
        <v>67</v>
      </c>
      <c r="V545" s="6">
        <v>44074</v>
      </c>
      <c r="W545" s="7">
        <v>44830.706979166665</v>
      </c>
      <c r="X545" s="5" t="s">
        <v>87</v>
      </c>
      <c r="AD545" s="5" t="s">
        <v>603</v>
      </c>
      <c r="AE545" s="5" t="s">
        <v>89</v>
      </c>
      <c r="AF545" s="5" t="s">
        <v>71</v>
      </c>
      <c r="AG545" s="5" t="s">
        <v>72</v>
      </c>
      <c r="AH545" s="5" t="s">
        <v>73</v>
      </c>
      <c r="AI545" s="5" t="s">
        <v>72</v>
      </c>
      <c r="AJ545" s="5" t="s">
        <v>74</v>
      </c>
      <c r="AK545" s="5" t="s">
        <v>320</v>
      </c>
      <c r="AL545" s="5" t="s">
        <v>604</v>
      </c>
      <c r="AM545" s="5" t="s">
        <v>76</v>
      </c>
      <c r="AN545" s="5" t="s">
        <v>77</v>
      </c>
      <c r="AO545" s="5" t="s">
        <v>77</v>
      </c>
      <c r="AP545" s="5" t="s">
        <v>77</v>
      </c>
      <c r="AQ545" s="5" t="s">
        <v>77</v>
      </c>
      <c r="AR545" s="5" t="s">
        <v>78</v>
      </c>
      <c r="AS545" s="5" t="s">
        <v>79</v>
      </c>
      <c r="AT545" s="5" t="s">
        <v>85</v>
      </c>
      <c r="AU545" s="5" t="s">
        <v>329</v>
      </c>
      <c r="AV545" s="5" t="s">
        <v>80</v>
      </c>
      <c r="AW545" s="5" t="s">
        <v>81</v>
      </c>
      <c r="BJ545" s="5" t="s">
        <v>77</v>
      </c>
      <c r="BK545" s="5" t="s">
        <v>199</v>
      </c>
      <c r="BL545" s="5" t="s">
        <v>180</v>
      </c>
      <c r="BM545" s="5" t="s">
        <v>122</v>
      </c>
    </row>
    <row r="546" spans="1:65" ht="90" outlineLevel="1" x14ac:dyDescent="0.25">
      <c r="A546" s="9" t="s">
        <v>4057</v>
      </c>
      <c r="B546" s="9">
        <v>4</v>
      </c>
      <c r="C546" s="9">
        <v>18</v>
      </c>
      <c r="D546" s="9">
        <v>2</v>
      </c>
      <c r="E546" s="9">
        <v>1</v>
      </c>
      <c r="F546" s="9">
        <v>1</v>
      </c>
      <c r="G546" s="9">
        <v>1</v>
      </c>
      <c r="H546" s="9">
        <v>562292</v>
      </c>
      <c r="I546" s="9" t="s">
        <v>2844</v>
      </c>
      <c r="J546" s="9" t="s">
        <v>103</v>
      </c>
      <c r="K546" s="9" t="s">
        <v>834</v>
      </c>
      <c r="L546" s="11" t="s">
        <v>833</v>
      </c>
      <c r="M546" s="5" t="s">
        <v>2975</v>
      </c>
      <c r="N546" s="5" t="s">
        <v>65</v>
      </c>
      <c r="O546" s="5" t="s">
        <v>66</v>
      </c>
      <c r="P546" s="5" t="s">
        <v>67</v>
      </c>
      <c r="Q546" s="5" t="s">
        <v>68</v>
      </c>
      <c r="R546" s="5" t="s">
        <v>69</v>
      </c>
      <c r="S546" s="5" t="s">
        <v>67</v>
      </c>
      <c r="V546" s="6">
        <v>44041</v>
      </c>
      <c r="W546" s="7">
        <v>44415.62840277778</v>
      </c>
      <c r="X546" s="5" t="s">
        <v>70</v>
      </c>
      <c r="AB546" s="5" t="s">
        <v>221</v>
      </c>
      <c r="AC546" s="5" t="s">
        <v>3485</v>
      </c>
      <c r="AF546" s="5" t="s">
        <v>71</v>
      </c>
      <c r="AG546" s="5" t="s">
        <v>102</v>
      </c>
      <c r="AH546" s="5" t="s">
        <v>73</v>
      </c>
      <c r="AI546" s="5" t="s">
        <v>72</v>
      </c>
      <c r="AJ546" s="5" t="s">
        <v>74</v>
      </c>
      <c r="AK546" s="5" t="s">
        <v>75</v>
      </c>
      <c r="AL546" s="5" t="s">
        <v>75</v>
      </c>
      <c r="AM546" s="5" t="s">
        <v>665</v>
      </c>
      <c r="AN546" s="5" t="s">
        <v>77</v>
      </c>
      <c r="AO546" s="5" t="s">
        <v>77</v>
      </c>
      <c r="AP546" s="5" t="s">
        <v>77</v>
      </c>
      <c r="AQ546" s="5" t="s">
        <v>77</v>
      </c>
      <c r="AR546" s="5" t="s">
        <v>78</v>
      </c>
      <c r="AS546" s="5" t="s">
        <v>79</v>
      </c>
      <c r="AV546" s="5" t="s">
        <v>80</v>
      </c>
      <c r="AW546" s="5" t="s">
        <v>81</v>
      </c>
      <c r="BJ546" s="5" t="s">
        <v>77</v>
      </c>
    </row>
    <row r="547" spans="1:65" ht="60" outlineLevel="1" x14ac:dyDescent="0.25">
      <c r="A547" s="9" t="s">
        <v>4058</v>
      </c>
      <c r="B547" s="9">
        <v>4</v>
      </c>
      <c r="C547" s="9">
        <v>18</v>
      </c>
      <c r="D547" s="9">
        <v>2</v>
      </c>
      <c r="E547" s="9">
        <v>1</v>
      </c>
      <c r="F547" s="9">
        <v>2</v>
      </c>
      <c r="H547" s="9">
        <v>600717</v>
      </c>
      <c r="I547" s="9" t="s">
        <v>2843</v>
      </c>
      <c r="J547" s="9" t="s">
        <v>92</v>
      </c>
      <c r="L547" s="11" t="s">
        <v>835</v>
      </c>
      <c r="N547" s="5" t="s">
        <v>65</v>
      </c>
      <c r="O547" s="5" t="s">
        <v>66</v>
      </c>
      <c r="P547" s="5" t="s">
        <v>115</v>
      </c>
      <c r="Q547" s="5" t="s">
        <v>182</v>
      </c>
      <c r="R547" s="5" t="s">
        <v>183</v>
      </c>
      <c r="S547" s="5" t="s">
        <v>115</v>
      </c>
      <c r="V547" s="6">
        <v>44824</v>
      </c>
      <c r="W547" s="7">
        <v>44830.709351851852</v>
      </c>
      <c r="X547" s="5" t="s">
        <v>87</v>
      </c>
      <c r="AD547" s="5" t="s">
        <v>603</v>
      </c>
      <c r="AE547" s="5" t="s">
        <v>89</v>
      </c>
      <c r="AF547" s="5" t="s">
        <v>71</v>
      </c>
      <c r="AG547" s="5" t="s">
        <v>72</v>
      </c>
      <c r="AH547" s="5" t="s">
        <v>73</v>
      </c>
      <c r="AI547" s="5" t="s">
        <v>72</v>
      </c>
      <c r="AJ547" s="5" t="s">
        <v>74</v>
      </c>
      <c r="AK547" s="5" t="s">
        <v>319</v>
      </c>
      <c r="AL547" s="5" t="s">
        <v>320</v>
      </c>
      <c r="AM547" s="5" t="s">
        <v>76</v>
      </c>
      <c r="AN547" s="5" t="s">
        <v>77</v>
      </c>
      <c r="AO547" s="5" t="s">
        <v>77</v>
      </c>
      <c r="AP547" s="5" t="s">
        <v>77</v>
      </c>
      <c r="AQ547" s="5" t="s">
        <v>77</v>
      </c>
      <c r="AR547" s="5" t="s">
        <v>78</v>
      </c>
      <c r="AS547" s="5" t="s">
        <v>79</v>
      </c>
      <c r="AT547" s="5" t="s">
        <v>85</v>
      </c>
      <c r="AU547" s="5" t="s">
        <v>329</v>
      </c>
      <c r="AV547" s="5" t="s">
        <v>80</v>
      </c>
      <c r="AW547" s="5" t="s">
        <v>81</v>
      </c>
      <c r="BJ547" s="5" t="s">
        <v>77</v>
      </c>
      <c r="BK547" s="5" t="s">
        <v>199</v>
      </c>
      <c r="BL547" s="5" t="s">
        <v>180</v>
      </c>
      <c r="BM547" s="5" t="s">
        <v>122</v>
      </c>
    </row>
    <row r="548" spans="1:65" ht="90" outlineLevel="1" x14ac:dyDescent="0.25">
      <c r="A548" s="9" t="s">
        <v>4059</v>
      </c>
      <c r="B548" s="9">
        <v>4</v>
      </c>
      <c r="C548" s="9">
        <v>18</v>
      </c>
      <c r="D548" s="9">
        <v>2</v>
      </c>
      <c r="E548" s="9">
        <v>1</v>
      </c>
      <c r="F548" s="9">
        <v>2</v>
      </c>
      <c r="G548" s="9">
        <v>1</v>
      </c>
      <c r="H548" s="9">
        <v>596992</v>
      </c>
      <c r="I548" s="9" t="s">
        <v>2844</v>
      </c>
      <c r="J548" s="9" t="s">
        <v>103</v>
      </c>
      <c r="K548" s="9" t="s">
        <v>837</v>
      </c>
      <c r="L548" s="11" t="s">
        <v>836</v>
      </c>
      <c r="M548" s="5" t="s">
        <v>2976</v>
      </c>
      <c r="N548" s="5" t="s">
        <v>65</v>
      </c>
      <c r="O548" s="5" t="s">
        <v>66</v>
      </c>
      <c r="P548" s="5" t="s">
        <v>115</v>
      </c>
      <c r="Q548" s="5" t="s">
        <v>182</v>
      </c>
      <c r="R548" s="5" t="s">
        <v>183</v>
      </c>
      <c r="S548" s="5" t="s">
        <v>115</v>
      </c>
      <c r="V548" s="6">
        <v>44735</v>
      </c>
      <c r="W548" s="7">
        <v>44841.414340277777</v>
      </c>
      <c r="X548" s="5" t="s">
        <v>115</v>
      </c>
      <c r="AC548" s="5" t="s">
        <v>190</v>
      </c>
      <c r="AF548" s="5" t="s">
        <v>71</v>
      </c>
      <c r="AG548" s="5" t="s">
        <v>102</v>
      </c>
      <c r="AH548" s="5" t="s">
        <v>191</v>
      </c>
      <c r="AI548" s="5" t="s">
        <v>192</v>
      </c>
      <c r="AJ548" s="5" t="s">
        <v>74</v>
      </c>
      <c r="AK548" s="5" t="s">
        <v>75</v>
      </c>
      <c r="AL548" s="5" t="s">
        <v>75</v>
      </c>
      <c r="AM548" s="5" t="s">
        <v>76</v>
      </c>
      <c r="AN548" s="5" t="s">
        <v>77</v>
      </c>
      <c r="AO548" s="5" t="s">
        <v>77</v>
      </c>
      <c r="AP548" s="5" t="s">
        <v>77</v>
      </c>
      <c r="AQ548" s="5" t="s">
        <v>77</v>
      </c>
      <c r="AR548" s="5" t="s">
        <v>186</v>
      </c>
      <c r="AS548" s="5" t="s">
        <v>79</v>
      </c>
      <c r="AV548" s="5" t="s">
        <v>80</v>
      </c>
      <c r="AW548" s="5" t="s">
        <v>81</v>
      </c>
      <c r="BJ548" s="5" t="s">
        <v>77</v>
      </c>
    </row>
    <row r="549" spans="1:65" ht="90" outlineLevel="1" x14ac:dyDescent="0.25">
      <c r="A549" s="9" t="s">
        <v>4060</v>
      </c>
      <c r="B549" s="9">
        <v>4</v>
      </c>
      <c r="C549" s="9">
        <v>18</v>
      </c>
      <c r="D549" s="9">
        <v>2</v>
      </c>
      <c r="E549" s="9">
        <v>1</v>
      </c>
      <c r="F549" s="9">
        <v>2</v>
      </c>
      <c r="G549" s="9">
        <v>2</v>
      </c>
      <c r="H549" s="9">
        <v>596634</v>
      </c>
      <c r="I549" s="9" t="s">
        <v>2844</v>
      </c>
      <c r="J549" s="9" t="s">
        <v>103</v>
      </c>
      <c r="K549" s="9" t="s">
        <v>839</v>
      </c>
      <c r="L549" s="11" t="s">
        <v>838</v>
      </c>
      <c r="M549" s="5" t="s">
        <v>2977</v>
      </c>
      <c r="N549" s="5" t="s">
        <v>65</v>
      </c>
      <c r="O549" s="5" t="s">
        <v>66</v>
      </c>
      <c r="P549" s="5" t="s">
        <v>115</v>
      </c>
      <c r="Q549" s="5" t="s">
        <v>182</v>
      </c>
      <c r="R549" s="5" t="s">
        <v>183</v>
      </c>
      <c r="S549" s="5" t="s">
        <v>115</v>
      </c>
      <c r="V549" s="6">
        <v>44699</v>
      </c>
      <c r="W549" s="7">
        <v>44824.482025462959</v>
      </c>
      <c r="X549" s="5" t="s">
        <v>115</v>
      </c>
      <c r="AF549" s="5" t="s">
        <v>71</v>
      </c>
      <c r="AG549" s="5" t="s">
        <v>102</v>
      </c>
      <c r="AH549" s="5" t="s">
        <v>191</v>
      </c>
      <c r="AI549" s="5" t="s">
        <v>341</v>
      </c>
      <c r="AJ549" s="5" t="s">
        <v>74</v>
      </c>
      <c r="AK549" s="5" t="s">
        <v>75</v>
      </c>
      <c r="AL549" s="5" t="s">
        <v>75</v>
      </c>
      <c r="AM549" s="5" t="s">
        <v>104</v>
      </c>
      <c r="AN549" s="5" t="s">
        <v>77</v>
      </c>
      <c r="AO549" s="5" t="s">
        <v>77</v>
      </c>
      <c r="AP549" s="5" t="s">
        <v>77</v>
      </c>
      <c r="AQ549" s="5" t="s">
        <v>77</v>
      </c>
      <c r="AR549" s="5" t="s">
        <v>186</v>
      </c>
      <c r="AS549" s="5" t="s">
        <v>79</v>
      </c>
      <c r="AV549" s="5" t="s">
        <v>80</v>
      </c>
      <c r="AW549" s="5" t="s">
        <v>81</v>
      </c>
      <c r="BJ549" s="5" t="s">
        <v>77</v>
      </c>
    </row>
    <row r="550" spans="1:65" ht="45" outlineLevel="1" x14ac:dyDescent="0.25">
      <c r="A550" s="9" t="s">
        <v>4061</v>
      </c>
      <c r="B550" s="9">
        <v>4</v>
      </c>
      <c r="C550" s="9">
        <v>18</v>
      </c>
      <c r="D550" s="9">
        <v>2</v>
      </c>
      <c r="E550" s="9">
        <v>1</v>
      </c>
      <c r="F550" s="9">
        <v>2</v>
      </c>
      <c r="G550" s="9">
        <v>3</v>
      </c>
      <c r="H550" s="9">
        <v>600718</v>
      </c>
      <c r="I550" s="9" t="s">
        <v>2843</v>
      </c>
      <c r="J550" s="9" t="s">
        <v>103</v>
      </c>
      <c r="K550" s="9" t="s">
        <v>612</v>
      </c>
      <c r="L550" s="11" t="s">
        <v>840</v>
      </c>
      <c r="M550" s="5" t="s">
        <v>668</v>
      </c>
      <c r="N550" s="5" t="s">
        <v>65</v>
      </c>
      <c r="O550" s="5" t="s">
        <v>66</v>
      </c>
      <c r="P550" s="5" t="s">
        <v>115</v>
      </c>
      <c r="Q550" s="5" t="s">
        <v>182</v>
      </c>
      <c r="R550" s="5" t="s">
        <v>183</v>
      </c>
      <c r="S550" s="5" t="s">
        <v>115</v>
      </c>
      <c r="V550" s="6">
        <v>44824</v>
      </c>
      <c r="W550" s="7">
        <v>44824.490787037037</v>
      </c>
      <c r="X550" s="5" t="s">
        <v>115</v>
      </c>
      <c r="AB550" s="5" t="s">
        <v>221</v>
      </c>
      <c r="AC550" s="5" t="s">
        <v>3485</v>
      </c>
      <c r="AF550" s="5" t="s">
        <v>71</v>
      </c>
      <c r="AG550" s="5" t="s">
        <v>102</v>
      </c>
      <c r="AH550" s="5" t="s">
        <v>73</v>
      </c>
      <c r="AI550" s="5" t="s">
        <v>72</v>
      </c>
      <c r="AJ550" s="5" t="s">
        <v>74</v>
      </c>
      <c r="AK550" s="5" t="s">
        <v>75</v>
      </c>
      <c r="AL550" s="5" t="s">
        <v>75</v>
      </c>
      <c r="AM550" s="5" t="s">
        <v>665</v>
      </c>
      <c r="AN550" s="5" t="s">
        <v>77</v>
      </c>
      <c r="AO550" s="5" t="s">
        <v>77</v>
      </c>
      <c r="AP550" s="5" t="s">
        <v>77</v>
      </c>
      <c r="AQ550" s="5" t="s">
        <v>77</v>
      </c>
      <c r="AR550" s="5" t="s">
        <v>78</v>
      </c>
      <c r="AS550" s="5" t="s">
        <v>79</v>
      </c>
      <c r="AV550" s="5" t="s">
        <v>80</v>
      </c>
      <c r="AW550" s="5" t="s">
        <v>81</v>
      </c>
      <c r="BJ550" s="5" t="s">
        <v>77</v>
      </c>
    </row>
    <row r="551" spans="1:65" ht="45" outlineLevel="1" x14ac:dyDescent="0.25">
      <c r="A551" s="9" t="s">
        <v>4062</v>
      </c>
      <c r="B551" s="9">
        <v>4</v>
      </c>
      <c r="C551" s="9">
        <v>18</v>
      </c>
      <c r="D551" s="9">
        <v>2</v>
      </c>
      <c r="E551" s="9">
        <v>1</v>
      </c>
      <c r="F551" s="9">
        <v>2</v>
      </c>
      <c r="G551" s="9">
        <v>4</v>
      </c>
      <c r="H551" s="9">
        <v>600719</v>
      </c>
      <c r="I551" s="9" t="s">
        <v>2843</v>
      </c>
      <c r="J551" s="9" t="s">
        <v>103</v>
      </c>
      <c r="K551" s="9" t="s">
        <v>616</v>
      </c>
      <c r="L551" s="11" t="s">
        <v>841</v>
      </c>
      <c r="M551" s="5" t="s">
        <v>670</v>
      </c>
      <c r="N551" s="5" t="s">
        <v>65</v>
      </c>
      <c r="O551" s="5" t="s">
        <v>66</v>
      </c>
      <c r="P551" s="5" t="s">
        <v>115</v>
      </c>
      <c r="Q551" s="5" t="s">
        <v>182</v>
      </c>
      <c r="R551" s="5" t="s">
        <v>183</v>
      </c>
      <c r="S551" s="5" t="s">
        <v>115</v>
      </c>
      <c r="V551" s="6">
        <v>44824</v>
      </c>
      <c r="W551" s="7">
        <v>44824.490868055553</v>
      </c>
      <c r="X551" s="5" t="s">
        <v>115</v>
      </c>
      <c r="AB551" s="5" t="s">
        <v>221</v>
      </c>
      <c r="AC551" s="5" t="s">
        <v>3485</v>
      </c>
      <c r="AF551" s="5" t="s">
        <v>71</v>
      </c>
      <c r="AG551" s="5" t="s">
        <v>102</v>
      </c>
      <c r="AH551" s="5" t="s">
        <v>73</v>
      </c>
      <c r="AI551" s="5" t="s">
        <v>72</v>
      </c>
      <c r="AJ551" s="5" t="s">
        <v>74</v>
      </c>
      <c r="AK551" s="5" t="s">
        <v>75</v>
      </c>
      <c r="AL551" s="5" t="s">
        <v>75</v>
      </c>
      <c r="AM551" s="5" t="s">
        <v>665</v>
      </c>
      <c r="AN551" s="5" t="s">
        <v>77</v>
      </c>
      <c r="AO551" s="5" t="s">
        <v>77</v>
      </c>
      <c r="AP551" s="5" t="s">
        <v>77</v>
      </c>
      <c r="AQ551" s="5" t="s">
        <v>77</v>
      </c>
      <c r="AR551" s="5" t="s">
        <v>78</v>
      </c>
      <c r="AS551" s="5" t="s">
        <v>79</v>
      </c>
      <c r="AV551" s="5" t="s">
        <v>80</v>
      </c>
      <c r="AW551" s="5" t="s">
        <v>81</v>
      </c>
      <c r="BJ551" s="5" t="s">
        <v>77</v>
      </c>
    </row>
    <row r="552" spans="1:65" ht="45" outlineLevel="1" x14ac:dyDescent="0.25">
      <c r="A552" s="9" t="s">
        <v>4063</v>
      </c>
      <c r="B552" s="9">
        <v>4</v>
      </c>
      <c r="C552" s="9">
        <v>18</v>
      </c>
      <c r="D552" s="9">
        <v>2</v>
      </c>
      <c r="E552" s="9">
        <v>1</v>
      </c>
      <c r="F552" s="9">
        <v>2</v>
      </c>
      <c r="G552" s="9">
        <v>5</v>
      </c>
      <c r="H552" s="9">
        <v>600720</v>
      </c>
      <c r="I552" s="9" t="s">
        <v>2843</v>
      </c>
      <c r="J552" s="9" t="s">
        <v>103</v>
      </c>
      <c r="K552" s="9" t="s">
        <v>619</v>
      </c>
      <c r="L552" s="11" t="s">
        <v>842</v>
      </c>
      <c r="M552" s="5" t="s">
        <v>843</v>
      </c>
      <c r="N552" s="5" t="s">
        <v>65</v>
      </c>
      <c r="O552" s="5" t="s">
        <v>66</v>
      </c>
      <c r="P552" s="5" t="s">
        <v>115</v>
      </c>
      <c r="Q552" s="5" t="s">
        <v>182</v>
      </c>
      <c r="R552" s="5" t="s">
        <v>183</v>
      </c>
      <c r="S552" s="5" t="s">
        <v>115</v>
      </c>
      <c r="V552" s="6">
        <v>44824</v>
      </c>
      <c r="W552" s="7">
        <v>44824.492129629631</v>
      </c>
      <c r="X552" s="5" t="s">
        <v>115</v>
      </c>
      <c r="AB552" s="5" t="s">
        <v>221</v>
      </c>
      <c r="AC552" s="5" t="s">
        <v>3485</v>
      </c>
      <c r="AF552" s="5" t="s">
        <v>71</v>
      </c>
      <c r="AG552" s="5" t="s">
        <v>102</v>
      </c>
      <c r="AH552" s="5" t="s">
        <v>73</v>
      </c>
      <c r="AI552" s="5" t="s">
        <v>72</v>
      </c>
      <c r="AJ552" s="5" t="s">
        <v>74</v>
      </c>
      <c r="AK552" s="5" t="s">
        <v>75</v>
      </c>
      <c r="AL552" s="5" t="s">
        <v>75</v>
      </c>
      <c r="AM552" s="5" t="s">
        <v>665</v>
      </c>
      <c r="AN552" s="5" t="s">
        <v>77</v>
      </c>
      <c r="AO552" s="5" t="s">
        <v>77</v>
      </c>
      <c r="AP552" s="5" t="s">
        <v>77</v>
      </c>
      <c r="AQ552" s="5" t="s">
        <v>77</v>
      </c>
      <c r="AR552" s="5" t="s">
        <v>78</v>
      </c>
      <c r="AS552" s="5" t="s">
        <v>79</v>
      </c>
      <c r="AV552" s="5" t="s">
        <v>80</v>
      </c>
      <c r="AW552" s="5" t="s">
        <v>81</v>
      </c>
      <c r="BJ552" s="5" t="s">
        <v>77</v>
      </c>
    </row>
    <row r="553" spans="1:65" ht="45" outlineLevel="1" x14ac:dyDescent="0.25">
      <c r="A553" s="9" t="s">
        <v>4064</v>
      </c>
      <c r="B553" s="9">
        <v>4</v>
      </c>
      <c r="C553" s="9">
        <v>18</v>
      </c>
      <c r="D553" s="9">
        <v>3</v>
      </c>
      <c r="H553" s="9">
        <v>569279</v>
      </c>
      <c r="I553" s="9" t="s">
        <v>2843</v>
      </c>
      <c r="J553" s="9" t="s">
        <v>83</v>
      </c>
      <c r="L553" s="11" t="s">
        <v>844</v>
      </c>
      <c r="N553" s="5" t="s">
        <v>65</v>
      </c>
      <c r="O553" s="5" t="s">
        <v>66</v>
      </c>
      <c r="P553" s="5" t="s">
        <v>67</v>
      </c>
      <c r="Q553" s="5" t="s">
        <v>68</v>
      </c>
      <c r="R553" s="5" t="s">
        <v>69</v>
      </c>
      <c r="S553" s="5" t="s">
        <v>67</v>
      </c>
      <c r="V553" s="6">
        <v>44089</v>
      </c>
      <c r="W553" s="7">
        <v>44415.627951388888</v>
      </c>
      <c r="X553" s="5" t="s">
        <v>70</v>
      </c>
      <c r="AF553" s="5" t="s">
        <v>71</v>
      </c>
      <c r="AG553" s="5" t="s">
        <v>72</v>
      </c>
      <c r="AH553" s="5" t="s">
        <v>73</v>
      </c>
      <c r="AI553" s="5" t="s">
        <v>72</v>
      </c>
      <c r="AJ553" s="5" t="s">
        <v>74</v>
      </c>
      <c r="AK553" s="5" t="s">
        <v>75</v>
      </c>
      <c r="AL553" s="5" t="s">
        <v>75</v>
      </c>
      <c r="AM553" s="5" t="s">
        <v>76</v>
      </c>
      <c r="AN553" s="5" t="s">
        <v>77</v>
      </c>
      <c r="AO553" s="5" t="s">
        <v>77</v>
      </c>
      <c r="AP553" s="5" t="s">
        <v>77</v>
      </c>
      <c r="AQ553" s="5" t="s">
        <v>77</v>
      </c>
      <c r="AR553" s="5" t="s">
        <v>78</v>
      </c>
      <c r="AS553" s="5" t="s">
        <v>79</v>
      </c>
      <c r="AV553" s="5" t="s">
        <v>80</v>
      </c>
      <c r="AW553" s="5" t="s">
        <v>81</v>
      </c>
      <c r="BJ553" s="5" t="s">
        <v>77</v>
      </c>
    </row>
    <row r="554" spans="1:65" ht="285" outlineLevel="1" x14ac:dyDescent="0.25">
      <c r="A554" s="9" t="s">
        <v>4065</v>
      </c>
      <c r="B554" s="9">
        <v>4</v>
      </c>
      <c r="C554" s="9">
        <v>18</v>
      </c>
      <c r="D554" s="9">
        <v>3</v>
      </c>
      <c r="E554" s="9">
        <v>1</v>
      </c>
      <c r="H554" s="9">
        <v>569277</v>
      </c>
      <c r="I554" s="9" t="s">
        <v>2843</v>
      </c>
      <c r="J554" s="9" t="s">
        <v>31</v>
      </c>
      <c r="L554" s="11" t="s">
        <v>291</v>
      </c>
      <c r="N554" s="5" t="s">
        <v>65</v>
      </c>
      <c r="O554" s="5" t="s">
        <v>66</v>
      </c>
      <c r="P554" s="5" t="s">
        <v>67</v>
      </c>
      <c r="Q554" s="5" t="s">
        <v>68</v>
      </c>
      <c r="R554" s="5" t="s">
        <v>69</v>
      </c>
      <c r="S554" s="5" t="s">
        <v>67</v>
      </c>
      <c r="V554" s="6">
        <v>44089</v>
      </c>
      <c r="W554" s="7">
        <v>44415.627951388888</v>
      </c>
      <c r="X554" s="5" t="s">
        <v>70</v>
      </c>
      <c r="AF554" s="5" t="s">
        <v>71</v>
      </c>
      <c r="AG554" s="5" t="s">
        <v>72</v>
      </c>
      <c r="AH554" s="5" t="s">
        <v>73</v>
      </c>
      <c r="AI554" s="5" t="s">
        <v>72</v>
      </c>
      <c r="AJ554" s="5" t="s">
        <v>74</v>
      </c>
      <c r="AK554" s="5" t="s">
        <v>75</v>
      </c>
      <c r="AL554" s="5" t="s">
        <v>75</v>
      </c>
      <c r="AM554" s="5" t="s">
        <v>76</v>
      </c>
      <c r="AN554" s="5" t="s">
        <v>77</v>
      </c>
      <c r="AO554" s="5" t="s">
        <v>77</v>
      </c>
      <c r="AP554" s="5" t="s">
        <v>77</v>
      </c>
      <c r="AQ554" s="5" t="s">
        <v>77</v>
      </c>
      <c r="AR554" s="5" t="s">
        <v>78</v>
      </c>
      <c r="AS554" s="5" t="s">
        <v>79</v>
      </c>
      <c r="AT554" s="5" t="s">
        <v>292</v>
      </c>
      <c r="AV554" s="5" t="s">
        <v>80</v>
      </c>
      <c r="AW554" s="5" t="s">
        <v>81</v>
      </c>
      <c r="BJ554" s="5" t="s">
        <v>77</v>
      </c>
    </row>
    <row r="555" spans="1:65" ht="195" outlineLevel="1" x14ac:dyDescent="0.25">
      <c r="A555" s="9" t="s">
        <v>4066</v>
      </c>
      <c r="B555" s="9">
        <v>4</v>
      </c>
      <c r="C555" s="9">
        <v>18</v>
      </c>
      <c r="D555" s="9">
        <v>3</v>
      </c>
      <c r="E555" s="9">
        <v>1</v>
      </c>
      <c r="F555" s="9">
        <v>1</v>
      </c>
      <c r="H555" s="9">
        <v>569278</v>
      </c>
      <c r="I555" s="9" t="s">
        <v>2843</v>
      </c>
      <c r="J555" s="9" t="s">
        <v>92</v>
      </c>
      <c r="L555" s="11" t="s">
        <v>845</v>
      </c>
      <c r="N555" s="5" t="s">
        <v>65</v>
      </c>
      <c r="O555" s="5" t="s">
        <v>66</v>
      </c>
      <c r="P555" s="5" t="s">
        <v>67</v>
      </c>
      <c r="Q555" s="5" t="s">
        <v>68</v>
      </c>
      <c r="R555" s="5" t="s">
        <v>69</v>
      </c>
      <c r="S555" s="5" t="s">
        <v>67</v>
      </c>
      <c r="V555" s="6">
        <v>44089</v>
      </c>
      <c r="W555" s="7">
        <v>44830.706979166665</v>
      </c>
      <c r="X555" s="5" t="s">
        <v>87</v>
      </c>
      <c r="AD555" s="5" t="s">
        <v>294</v>
      </c>
      <c r="AE555" s="5" t="s">
        <v>89</v>
      </c>
      <c r="AF555" s="5" t="s">
        <v>71</v>
      </c>
      <c r="AG555" s="5" t="s">
        <v>102</v>
      </c>
      <c r="AH555" s="5" t="s">
        <v>73</v>
      </c>
      <c r="AI555" s="5" t="s">
        <v>72</v>
      </c>
      <c r="AJ555" s="5" t="s">
        <v>74</v>
      </c>
      <c r="AK555" s="5" t="s">
        <v>415</v>
      </c>
      <c r="AL555" s="5" t="s">
        <v>197</v>
      </c>
      <c r="AM555" s="5" t="s">
        <v>76</v>
      </c>
      <c r="AN555" s="5" t="s">
        <v>77</v>
      </c>
      <c r="AO555" s="5" t="s">
        <v>77</v>
      </c>
      <c r="AP555" s="5" t="s">
        <v>77</v>
      </c>
      <c r="AQ555" s="5" t="s">
        <v>77</v>
      </c>
      <c r="AR555" s="5" t="s">
        <v>78</v>
      </c>
      <c r="AS555" s="5" t="s">
        <v>79</v>
      </c>
      <c r="AT555" s="5" t="s">
        <v>205</v>
      </c>
      <c r="AU555" s="5" t="s">
        <v>198</v>
      </c>
      <c r="AV555" s="5" t="s">
        <v>80</v>
      </c>
      <c r="AW555" s="5" t="s">
        <v>81</v>
      </c>
      <c r="BJ555" s="5" t="s">
        <v>77</v>
      </c>
      <c r="BK555" s="5" t="s">
        <v>417</v>
      </c>
      <c r="BL555" s="5" t="s">
        <v>180</v>
      </c>
      <c r="BM555" s="5" t="s">
        <v>122</v>
      </c>
    </row>
    <row r="556" spans="1:65" ht="45" outlineLevel="1" x14ac:dyDescent="0.25">
      <c r="A556" s="9" t="s">
        <v>4067</v>
      </c>
      <c r="B556" s="9">
        <v>4</v>
      </c>
      <c r="C556" s="9">
        <v>18</v>
      </c>
      <c r="D556" s="9">
        <v>3</v>
      </c>
      <c r="E556" s="9">
        <v>1</v>
      </c>
      <c r="F556" s="9">
        <v>1</v>
      </c>
      <c r="G556" s="9">
        <v>1</v>
      </c>
      <c r="H556" s="9">
        <v>568819</v>
      </c>
      <c r="I556" s="9" t="s">
        <v>2844</v>
      </c>
      <c r="J556" s="9" t="s">
        <v>103</v>
      </c>
      <c r="K556" s="9" t="s">
        <v>847</v>
      </c>
      <c r="L556" s="11" t="s">
        <v>846</v>
      </c>
      <c r="M556" s="5" t="s">
        <v>2978</v>
      </c>
      <c r="N556" s="5" t="s">
        <v>65</v>
      </c>
      <c r="O556" s="5" t="s">
        <v>66</v>
      </c>
      <c r="P556" s="5" t="s">
        <v>67</v>
      </c>
      <c r="Q556" s="5" t="s">
        <v>68</v>
      </c>
      <c r="R556" s="5" t="s">
        <v>69</v>
      </c>
      <c r="S556" s="5" t="s">
        <v>67</v>
      </c>
      <c r="V556" s="6">
        <v>44074</v>
      </c>
      <c r="W556" s="7">
        <v>44415.628171296295</v>
      </c>
      <c r="X556" s="5" t="s">
        <v>70</v>
      </c>
      <c r="AB556" s="5" t="s">
        <v>848</v>
      </c>
      <c r="AF556" s="5" t="s">
        <v>71</v>
      </c>
      <c r="AG556" s="5" t="s">
        <v>102</v>
      </c>
      <c r="AH556" s="5" t="s">
        <v>73</v>
      </c>
      <c r="AI556" s="5" t="s">
        <v>72</v>
      </c>
      <c r="AJ556" s="5" t="s">
        <v>74</v>
      </c>
      <c r="AK556" s="5" t="s">
        <v>75</v>
      </c>
      <c r="AL556" s="5" t="s">
        <v>75</v>
      </c>
      <c r="AM556" s="5" t="s">
        <v>76</v>
      </c>
      <c r="AN556" s="5" t="s">
        <v>77</v>
      </c>
      <c r="AO556" s="5" t="s">
        <v>77</v>
      </c>
      <c r="AP556" s="5" t="s">
        <v>77</v>
      </c>
      <c r="AQ556" s="5" t="s">
        <v>77</v>
      </c>
      <c r="AR556" s="5" t="s">
        <v>78</v>
      </c>
      <c r="AS556" s="5" t="s">
        <v>79</v>
      </c>
      <c r="AV556" s="5" t="s">
        <v>80</v>
      </c>
      <c r="AW556" s="5" t="s">
        <v>81</v>
      </c>
      <c r="BJ556" s="5" t="s">
        <v>77</v>
      </c>
    </row>
    <row r="557" spans="1:65" ht="45" outlineLevel="1" x14ac:dyDescent="0.25">
      <c r="A557" s="9" t="s">
        <v>4068</v>
      </c>
      <c r="B557" s="9">
        <v>4</v>
      </c>
      <c r="C557" s="9">
        <v>18</v>
      </c>
      <c r="D557" s="9">
        <v>4</v>
      </c>
      <c r="H557" s="9">
        <v>563447</v>
      </c>
      <c r="I557" s="9" t="s">
        <v>2843</v>
      </c>
      <c r="J557" s="9" t="s">
        <v>83</v>
      </c>
      <c r="L557" s="11" t="s">
        <v>849</v>
      </c>
      <c r="N557" s="5" t="s">
        <v>65</v>
      </c>
      <c r="O557" s="5" t="s">
        <v>66</v>
      </c>
      <c r="P557" s="5" t="s">
        <v>67</v>
      </c>
      <c r="Q557" s="5" t="s">
        <v>68</v>
      </c>
      <c r="R557" s="5" t="s">
        <v>69</v>
      </c>
      <c r="S557" s="5" t="s">
        <v>67</v>
      </c>
      <c r="V557" s="6">
        <v>44048</v>
      </c>
      <c r="W557" s="7">
        <v>44415.627951388888</v>
      </c>
      <c r="X557" s="5" t="s">
        <v>70</v>
      </c>
      <c r="AF557" s="5" t="s">
        <v>71</v>
      </c>
      <c r="AG557" s="5" t="s">
        <v>72</v>
      </c>
      <c r="AH557" s="5" t="s">
        <v>73</v>
      </c>
      <c r="AI557" s="5" t="s">
        <v>72</v>
      </c>
      <c r="AJ557" s="5" t="s">
        <v>74</v>
      </c>
      <c r="AK557" s="5" t="s">
        <v>75</v>
      </c>
      <c r="AL557" s="5" t="s">
        <v>75</v>
      </c>
      <c r="AM557" s="5" t="s">
        <v>76</v>
      </c>
      <c r="AN557" s="5" t="s">
        <v>77</v>
      </c>
      <c r="AO557" s="5" t="s">
        <v>77</v>
      </c>
      <c r="AP557" s="5" t="s">
        <v>77</v>
      </c>
      <c r="AQ557" s="5" t="s">
        <v>77</v>
      </c>
      <c r="AR557" s="5" t="s">
        <v>78</v>
      </c>
      <c r="AS557" s="5" t="s">
        <v>79</v>
      </c>
      <c r="AV557" s="5" t="s">
        <v>80</v>
      </c>
      <c r="AW557" s="5" t="s">
        <v>81</v>
      </c>
      <c r="BJ557" s="5" t="s">
        <v>77</v>
      </c>
    </row>
    <row r="558" spans="1:65" ht="285" outlineLevel="1" x14ac:dyDescent="0.25">
      <c r="A558" s="9" t="s">
        <v>4069</v>
      </c>
      <c r="B558" s="9">
        <v>4</v>
      </c>
      <c r="C558" s="9">
        <v>18</v>
      </c>
      <c r="D558" s="9">
        <v>4</v>
      </c>
      <c r="E558" s="9">
        <v>1</v>
      </c>
      <c r="H558" s="9">
        <v>591776</v>
      </c>
      <c r="I558" s="9" t="s">
        <v>2843</v>
      </c>
      <c r="J558" s="9" t="s">
        <v>31</v>
      </c>
      <c r="L558" s="11" t="s">
        <v>850</v>
      </c>
      <c r="N558" s="5" t="s">
        <v>65</v>
      </c>
      <c r="O558" s="5" t="s">
        <v>66</v>
      </c>
      <c r="P558" s="5" t="s">
        <v>67</v>
      </c>
      <c r="Q558" s="5" t="s">
        <v>68</v>
      </c>
      <c r="R558" s="5" t="s">
        <v>69</v>
      </c>
      <c r="S558" s="5" t="s">
        <v>67</v>
      </c>
      <c r="V558" s="6">
        <v>44441</v>
      </c>
      <c r="W558" s="7">
        <v>44732.579548611109</v>
      </c>
      <c r="X558" s="5" t="s">
        <v>115</v>
      </c>
      <c r="AF558" s="5" t="s">
        <v>71</v>
      </c>
      <c r="AG558" s="5" t="s">
        <v>72</v>
      </c>
      <c r="AH558" s="5" t="s">
        <v>73</v>
      </c>
      <c r="AI558" s="5" t="s">
        <v>72</v>
      </c>
      <c r="AJ558" s="5" t="s">
        <v>74</v>
      </c>
      <c r="AK558" s="5" t="s">
        <v>75</v>
      </c>
      <c r="AL558" s="5" t="s">
        <v>75</v>
      </c>
      <c r="AM558" s="5" t="s">
        <v>76</v>
      </c>
      <c r="AN558" s="5" t="s">
        <v>77</v>
      </c>
      <c r="AO558" s="5" t="s">
        <v>77</v>
      </c>
      <c r="AP558" s="5" t="s">
        <v>77</v>
      </c>
      <c r="AQ558" s="5" t="s">
        <v>77</v>
      </c>
      <c r="AR558" s="5" t="s">
        <v>78</v>
      </c>
      <c r="AS558" s="5" t="s">
        <v>79</v>
      </c>
      <c r="AT558" s="5" t="s">
        <v>292</v>
      </c>
      <c r="AV558" s="5" t="s">
        <v>80</v>
      </c>
      <c r="AW558" s="5" t="s">
        <v>81</v>
      </c>
      <c r="BJ558" s="5" t="s">
        <v>77</v>
      </c>
    </row>
    <row r="559" spans="1:65" ht="195" outlineLevel="1" x14ac:dyDescent="0.25">
      <c r="A559" s="9" t="s">
        <v>4070</v>
      </c>
      <c r="B559" s="9">
        <v>4</v>
      </c>
      <c r="C559" s="9">
        <v>18</v>
      </c>
      <c r="D559" s="9">
        <v>4</v>
      </c>
      <c r="E559" s="9">
        <v>1</v>
      </c>
      <c r="F559" s="9">
        <v>1</v>
      </c>
      <c r="H559" s="9">
        <v>591777</v>
      </c>
      <c r="I559" s="9" t="s">
        <v>2843</v>
      </c>
      <c r="J559" s="9" t="s">
        <v>92</v>
      </c>
      <c r="L559" s="11" t="s">
        <v>851</v>
      </c>
      <c r="M559" s="5" t="s">
        <v>3445</v>
      </c>
      <c r="N559" s="5" t="s">
        <v>65</v>
      </c>
      <c r="O559" s="5" t="s">
        <v>66</v>
      </c>
      <c r="P559" s="5" t="s">
        <v>67</v>
      </c>
      <c r="Q559" s="5" t="s">
        <v>68</v>
      </c>
      <c r="R559" s="5" t="s">
        <v>69</v>
      </c>
      <c r="S559" s="5" t="s">
        <v>67</v>
      </c>
      <c r="V559" s="6">
        <v>44441</v>
      </c>
      <c r="W559" s="7">
        <v>44830.709351851852</v>
      </c>
      <c r="X559" s="5" t="s">
        <v>87</v>
      </c>
      <c r="AD559" s="5" t="s">
        <v>852</v>
      </c>
      <c r="AE559" s="5" t="s">
        <v>89</v>
      </c>
      <c r="AF559" s="5" t="s">
        <v>71</v>
      </c>
      <c r="AG559" s="5" t="s">
        <v>102</v>
      </c>
      <c r="AH559" s="5" t="s">
        <v>73</v>
      </c>
      <c r="AI559" s="5" t="s">
        <v>72</v>
      </c>
      <c r="AJ559" s="5" t="s">
        <v>74</v>
      </c>
      <c r="AK559" s="5" t="s">
        <v>179</v>
      </c>
      <c r="AL559" s="5" t="s">
        <v>179</v>
      </c>
      <c r="AM559" s="5" t="s">
        <v>76</v>
      </c>
      <c r="AN559" s="5" t="s">
        <v>77</v>
      </c>
      <c r="AO559" s="5" t="s">
        <v>77</v>
      </c>
      <c r="AP559" s="5" t="s">
        <v>77</v>
      </c>
      <c r="AQ559" s="5" t="s">
        <v>77</v>
      </c>
      <c r="AR559" s="5" t="s">
        <v>78</v>
      </c>
      <c r="AS559" s="5" t="s">
        <v>79</v>
      </c>
      <c r="AT559" s="5" t="s">
        <v>205</v>
      </c>
      <c r="AU559" s="5" t="s">
        <v>198</v>
      </c>
      <c r="AV559" s="5" t="s">
        <v>80</v>
      </c>
      <c r="AW559" s="5" t="s">
        <v>81</v>
      </c>
      <c r="BJ559" s="5" t="s">
        <v>77</v>
      </c>
      <c r="BK559" s="5" t="s">
        <v>199</v>
      </c>
      <c r="BL559" s="5" t="s">
        <v>180</v>
      </c>
      <c r="BM559" s="5" t="s">
        <v>199</v>
      </c>
    </row>
    <row r="560" spans="1:65" ht="165" outlineLevel="1" x14ac:dyDescent="0.25">
      <c r="A560" s="9" t="s">
        <v>4071</v>
      </c>
      <c r="B560" s="9">
        <v>4</v>
      </c>
      <c r="C560" s="9">
        <v>18</v>
      </c>
      <c r="D560" s="9">
        <v>4</v>
      </c>
      <c r="E560" s="9">
        <v>1</v>
      </c>
      <c r="F560" s="9">
        <v>1</v>
      </c>
      <c r="G560" s="9">
        <v>1</v>
      </c>
      <c r="H560" s="9">
        <v>591778</v>
      </c>
      <c r="I560" s="9" t="s">
        <v>2844</v>
      </c>
      <c r="J560" s="9" t="s">
        <v>103</v>
      </c>
      <c r="K560" s="9" t="s">
        <v>855</v>
      </c>
      <c r="L560" s="11" t="s">
        <v>853</v>
      </c>
      <c r="M560" s="5" t="s">
        <v>2979</v>
      </c>
      <c r="N560" s="5" t="s">
        <v>854</v>
      </c>
      <c r="O560" s="5" t="s">
        <v>66</v>
      </c>
      <c r="P560" s="5" t="s">
        <v>67</v>
      </c>
      <c r="Q560" s="5" t="s">
        <v>68</v>
      </c>
      <c r="R560" s="5" t="s">
        <v>69</v>
      </c>
      <c r="S560" s="5" t="s">
        <v>67</v>
      </c>
      <c r="V560" s="6">
        <v>44441</v>
      </c>
      <c r="W560" s="7">
        <v>44732.590636574074</v>
      </c>
      <c r="X560" s="5" t="s">
        <v>115</v>
      </c>
      <c r="AB560" s="5" t="s">
        <v>857</v>
      </c>
      <c r="AC560" s="5" t="s">
        <v>856</v>
      </c>
      <c r="AF560" s="5" t="s">
        <v>71</v>
      </c>
      <c r="AG560" s="5" t="s">
        <v>102</v>
      </c>
      <c r="AH560" s="5" t="s">
        <v>73</v>
      </c>
      <c r="AI560" s="5" t="s">
        <v>72</v>
      </c>
      <c r="AJ560" s="5" t="s">
        <v>74</v>
      </c>
      <c r="AK560" s="5" t="s">
        <v>75</v>
      </c>
      <c r="AL560" s="5" t="s">
        <v>75</v>
      </c>
      <c r="AM560" s="5" t="s">
        <v>76</v>
      </c>
      <c r="AN560" s="5" t="s">
        <v>77</v>
      </c>
      <c r="AO560" s="5" t="s">
        <v>77</v>
      </c>
      <c r="AP560" s="5" t="s">
        <v>77</v>
      </c>
      <c r="AQ560" s="5" t="s">
        <v>77</v>
      </c>
      <c r="AR560" s="5" t="s">
        <v>78</v>
      </c>
      <c r="AS560" s="5" t="s">
        <v>79</v>
      </c>
      <c r="AV560" s="5" t="s">
        <v>80</v>
      </c>
      <c r="AW560" s="5" t="s">
        <v>297</v>
      </c>
      <c r="BJ560" s="5" t="s">
        <v>77</v>
      </c>
    </row>
    <row r="561" spans="1:65" ht="150" outlineLevel="1" x14ac:dyDescent="0.25">
      <c r="A561" s="9" t="s">
        <v>4072</v>
      </c>
      <c r="B561" s="9">
        <v>4</v>
      </c>
      <c r="C561" s="9">
        <v>18</v>
      </c>
      <c r="D561" s="9">
        <v>4</v>
      </c>
      <c r="E561" s="9">
        <v>1</v>
      </c>
      <c r="F561" s="9">
        <v>1</v>
      </c>
      <c r="G561" s="9">
        <v>2</v>
      </c>
      <c r="H561" s="9">
        <v>591779</v>
      </c>
      <c r="I561" s="9" t="s">
        <v>2844</v>
      </c>
      <c r="J561" s="9" t="s">
        <v>103</v>
      </c>
      <c r="K561" s="9" t="s">
        <v>859</v>
      </c>
      <c r="L561" s="11" t="s">
        <v>858</v>
      </c>
      <c r="M561" s="5" t="s">
        <v>2980</v>
      </c>
      <c r="N561" s="5" t="s">
        <v>65</v>
      </c>
      <c r="O561" s="5" t="s">
        <v>66</v>
      </c>
      <c r="P561" s="5" t="s">
        <v>115</v>
      </c>
      <c r="Q561" s="5" t="s">
        <v>182</v>
      </c>
      <c r="R561" s="5" t="s">
        <v>183</v>
      </c>
      <c r="S561" s="5" t="s">
        <v>67</v>
      </c>
      <c r="V561" s="6">
        <v>44441</v>
      </c>
      <c r="W561" s="7">
        <v>44741.625659722224</v>
      </c>
      <c r="X561" s="5" t="s">
        <v>115</v>
      </c>
      <c r="AC561" s="5" t="s">
        <v>856</v>
      </c>
      <c r="AF561" s="5" t="s">
        <v>71</v>
      </c>
      <c r="AG561" s="5" t="s">
        <v>102</v>
      </c>
      <c r="AH561" s="5" t="s">
        <v>191</v>
      </c>
      <c r="AI561" s="5" t="s">
        <v>192</v>
      </c>
      <c r="AJ561" s="5" t="s">
        <v>74</v>
      </c>
      <c r="AK561" s="5" t="s">
        <v>75</v>
      </c>
      <c r="AL561" s="5" t="s">
        <v>75</v>
      </c>
      <c r="AM561" s="5" t="s">
        <v>76</v>
      </c>
      <c r="AN561" s="5" t="s">
        <v>77</v>
      </c>
      <c r="AO561" s="5" t="s">
        <v>77</v>
      </c>
      <c r="AP561" s="5" t="s">
        <v>77</v>
      </c>
      <c r="AQ561" s="5" t="s">
        <v>77</v>
      </c>
      <c r="AR561" s="5" t="s">
        <v>78</v>
      </c>
      <c r="AS561" s="5" t="s">
        <v>79</v>
      </c>
      <c r="AV561" s="5" t="s">
        <v>80</v>
      </c>
      <c r="AW561" s="5" t="s">
        <v>81</v>
      </c>
      <c r="BJ561" s="5" t="s">
        <v>77</v>
      </c>
    </row>
    <row r="562" spans="1:65" ht="45" outlineLevel="1" x14ac:dyDescent="0.25">
      <c r="A562" s="9" t="s">
        <v>4073</v>
      </c>
      <c r="B562" s="9">
        <v>4</v>
      </c>
      <c r="C562" s="9">
        <v>18</v>
      </c>
      <c r="D562" s="9">
        <v>5</v>
      </c>
      <c r="H562" s="9">
        <v>563448</v>
      </c>
      <c r="I562" s="9" t="s">
        <v>2843</v>
      </c>
      <c r="J562" s="9" t="s">
        <v>83</v>
      </c>
      <c r="L562" s="11" t="s">
        <v>860</v>
      </c>
      <c r="N562" s="5" t="s">
        <v>65</v>
      </c>
      <c r="O562" s="5" t="s">
        <v>66</v>
      </c>
      <c r="P562" s="5" t="s">
        <v>67</v>
      </c>
      <c r="Q562" s="5" t="s">
        <v>68</v>
      </c>
      <c r="R562" s="5" t="s">
        <v>69</v>
      </c>
      <c r="S562" s="5" t="s">
        <v>67</v>
      </c>
      <c r="V562" s="6">
        <v>44048</v>
      </c>
      <c r="W562" s="7">
        <v>44415.627951388888</v>
      </c>
      <c r="X562" s="5" t="s">
        <v>70</v>
      </c>
      <c r="AF562" s="5" t="s">
        <v>71</v>
      </c>
      <c r="AG562" s="5" t="s">
        <v>72</v>
      </c>
      <c r="AH562" s="5" t="s">
        <v>73</v>
      </c>
      <c r="AI562" s="5" t="s">
        <v>72</v>
      </c>
      <c r="AJ562" s="5" t="s">
        <v>74</v>
      </c>
      <c r="AK562" s="5" t="s">
        <v>75</v>
      </c>
      <c r="AL562" s="5" t="s">
        <v>75</v>
      </c>
      <c r="AM562" s="5" t="s">
        <v>76</v>
      </c>
      <c r="AN562" s="5" t="s">
        <v>77</v>
      </c>
      <c r="AO562" s="5" t="s">
        <v>77</v>
      </c>
      <c r="AP562" s="5" t="s">
        <v>77</v>
      </c>
      <c r="AQ562" s="5" t="s">
        <v>77</v>
      </c>
      <c r="AR562" s="5" t="s">
        <v>78</v>
      </c>
      <c r="AS562" s="5" t="s">
        <v>79</v>
      </c>
      <c r="AV562" s="5" t="s">
        <v>80</v>
      </c>
      <c r="AW562" s="5" t="s">
        <v>81</v>
      </c>
      <c r="BJ562" s="5" t="s">
        <v>77</v>
      </c>
    </row>
    <row r="563" spans="1:65" ht="90" outlineLevel="1" x14ac:dyDescent="0.25">
      <c r="A563" s="9" t="s">
        <v>4074</v>
      </c>
      <c r="B563" s="9">
        <v>4</v>
      </c>
      <c r="C563" s="9">
        <v>18</v>
      </c>
      <c r="D563" s="9">
        <v>5</v>
      </c>
      <c r="E563" s="9">
        <v>1</v>
      </c>
      <c r="H563" s="9">
        <v>564089</v>
      </c>
      <c r="I563" s="9" t="s">
        <v>2843</v>
      </c>
      <c r="J563" s="9" t="s">
        <v>31</v>
      </c>
      <c r="L563" s="11" t="s">
        <v>204</v>
      </c>
      <c r="N563" s="5" t="s">
        <v>65</v>
      </c>
      <c r="O563" s="5" t="s">
        <v>66</v>
      </c>
      <c r="P563" s="5" t="s">
        <v>67</v>
      </c>
      <c r="Q563" s="5" t="s">
        <v>68</v>
      </c>
      <c r="R563" s="5" t="s">
        <v>69</v>
      </c>
      <c r="S563" s="5" t="s">
        <v>67</v>
      </c>
      <c r="V563" s="6">
        <v>44053</v>
      </c>
      <c r="W563" s="7">
        <v>44415.627824074072</v>
      </c>
      <c r="X563" s="5" t="s">
        <v>70</v>
      </c>
      <c r="AF563" s="5" t="s">
        <v>71</v>
      </c>
      <c r="AG563" s="5" t="s">
        <v>72</v>
      </c>
      <c r="AH563" s="5" t="s">
        <v>73</v>
      </c>
      <c r="AI563" s="5" t="s">
        <v>72</v>
      </c>
      <c r="AJ563" s="5" t="s">
        <v>74</v>
      </c>
      <c r="AK563" s="5" t="s">
        <v>75</v>
      </c>
      <c r="AL563" s="5" t="s">
        <v>75</v>
      </c>
      <c r="AM563" s="5" t="s">
        <v>76</v>
      </c>
      <c r="AN563" s="5" t="s">
        <v>77</v>
      </c>
      <c r="AO563" s="5" t="s">
        <v>77</v>
      </c>
      <c r="AP563" s="5" t="s">
        <v>77</v>
      </c>
      <c r="AQ563" s="5" t="s">
        <v>77</v>
      </c>
      <c r="AR563" s="5" t="s">
        <v>78</v>
      </c>
      <c r="AS563" s="5" t="s">
        <v>79</v>
      </c>
      <c r="AT563" s="5" t="s">
        <v>608</v>
      </c>
      <c r="AV563" s="5" t="s">
        <v>80</v>
      </c>
      <c r="AW563" s="5" t="s">
        <v>81</v>
      </c>
      <c r="BJ563" s="5" t="s">
        <v>77</v>
      </c>
    </row>
    <row r="564" spans="1:65" ht="75" outlineLevel="1" x14ac:dyDescent="0.25">
      <c r="A564" s="9" t="s">
        <v>4075</v>
      </c>
      <c r="B564" s="9">
        <v>4</v>
      </c>
      <c r="C564" s="9">
        <v>18</v>
      </c>
      <c r="D564" s="9">
        <v>5</v>
      </c>
      <c r="E564" s="9">
        <v>1</v>
      </c>
      <c r="F564" s="9">
        <v>1</v>
      </c>
      <c r="H564" s="9">
        <v>564090</v>
      </c>
      <c r="I564" s="9" t="s">
        <v>2843</v>
      </c>
      <c r="J564" s="9" t="s">
        <v>92</v>
      </c>
      <c r="L564" s="11" t="s">
        <v>861</v>
      </c>
      <c r="M564" s="5" t="s">
        <v>3446</v>
      </c>
      <c r="N564" s="5" t="s">
        <v>65</v>
      </c>
      <c r="O564" s="5" t="s">
        <v>66</v>
      </c>
      <c r="P564" s="5" t="s">
        <v>67</v>
      </c>
      <c r="Q564" s="5" t="s">
        <v>68</v>
      </c>
      <c r="R564" s="5" t="s">
        <v>69</v>
      </c>
      <c r="S564" s="5" t="s">
        <v>67</v>
      </c>
      <c r="V564" s="6">
        <v>44053</v>
      </c>
      <c r="W564" s="7">
        <v>44830.702743055554</v>
      </c>
      <c r="X564" s="5" t="s">
        <v>87</v>
      </c>
      <c r="AD564" s="5" t="s">
        <v>208</v>
      </c>
      <c r="AE564" s="5" t="s">
        <v>89</v>
      </c>
      <c r="AF564" s="5" t="s">
        <v>71</v>
      </c>
      <c r="AG564" s="5" t="s">
        <v>72</v>
      </c>
      <c r="AH564" s="5" t="s">
        <v>73</v>
      </c>
      <c r="AI564" s="5" t="s">
        <v>72</v>
      </c>
      <c r="AJ564" s="5" t="s">
        <v>74</v>
      </c>
      <c r="AK564" s="5" t="s">
        <v>90</v>
      </c>
      <c r="AL564" s="5" t="s">
        <v>91</v>
      </c>
      <c r="AM564" s="5" t="s">
        <v>76</v>
      </c>
      <c r="AN564" s="5" t="s">
        <v>77</v>
      </c>
      <c r="AO564" s="5" t="s">
        <v>77</v>
      </c>
      <c r="AP564" s="5" t="s">
        <v>77</v>
      </c>
      <c r="AQ564" s="5" t="s">
        <v>77</v>
      </c>
      <c r="AR564" s="5" t="s">
        <v>78</v>
      </c>
      <c r="AS564" s="5" t="s">
        <v>79</v>
      </c>
      <c r="AU564" s="5" t="s">
        <v>121</v>
      </c>
      <c r="AV564" s="5" t="s">
        <v>80</v>
      </c>
      <c r="AW564" s="5" t="s">
        <v>81</v>
      </c>
      <c r="BJ564" s="5" t="s">
        <v>77</v>
      </c>
      <c r="BK564" s="5" t="s">
        <v>122</v>
      </c>
      <c r="BL564" s="5" t="s">
        <v>123</v>
      </c>
      <c r="BM564" s="5" t="s">
        <v>94</v>
      </c>
    </row>
    <row r="565" spans="1:65" ht="45" outlineLevel="1" x14ac:dyDescent="0.25">
      <c r="A565" s="9" t="s">
        <v>4076</v>
      </c>
      <c r="B565" s="9">
        <v>4</v>
      </c>
      <c r="C565" s="9">
        <v>18</v>
      </c>
      <c r="D565" s="9">
        <v>5</v>
      </c>
      <c r="E565" s="9">
        <v>1</v>
      </c>
      <c r="F565" s="9">
        <v>1</v>
      </c>
      <c r="G565" s="9">
        <v>1</v>
      </c>
      <c r="H565" s="9">
        <v>564091</v>
      </c>
      <c r="I565" s="9" t="s">
        <v>2843</v>
      </c>
      <c r="J565" s="9" t="s">
        <v>103</v>
      </c>
      <c r="K565" s="9" t="s">
        <v>553</v>
      </c>
      <c r="L565" s="11" t="s">
        <v>551</v>
      </c>
      <c r="M565" s="5" t="s">
        <v>552</v>
      </c>
      <c r="N565" s="5" t="s">
        <v>65</v>
      </c>
      <c r="O565" s="5" t="s">
        <v>66</v>
      </c>
      <c r="P565" s="5" t="s">
        <v>67</v>
      </c>
      <c r="Q565" s="5" t="s">
        <v>68</v>
      </c>
      <c r="R565" s="5" t="s">
        <v>69</v>
      </c>
      <c r="S565" s="5" t="s">
        <v>67</v>
      </c>
      <c r="V565" s="6">
        <v>44053</v>
      </c>
      <c r="W565" s="7">
        <v>44415.62767361111</v>
      </c>
      <c r="X565" s="5" t="s">
        <v>70</v>
      </c>
      <c r="AB565" s="5" t="s">
        <v>334</v>
      </c>
      <c r="AF565" s="5" t="s">
        <v>71</v>
      </c>
      <c r="AG565" s="5" t="s">
        <v>72</v>
      </c>
      <c r="AH565" s="5" t="s">
        <v>73</v>
      </c>
      <c r="AI565" s="5" t="s">
        <v>72</v>
      </c>
      <c r="AJ565" s="5" t="s">
        <v>74</v>
      </c>
      <c r="AK565" s="5" t="s">
        <v>75</v>
      </c>
      <c r="AL565" s="5" t="s">
        <v>75</v>
      </c>
      <c r="AM565" s="5" t="s">
        <v>76</v>
      </c>
      <c r="AN565" s="5" t="s">
        <v>77</v>
      </c>
      <c r="AO565" s="5" t="s">
        <v>77</v>
      </c>
      <c r="AP565" s="5" t="s">
        <v>77</v>
      </c>
      <c r="AQ565" s="5" t="s">
        <v>77</v>
      </c>
      <c r="AR565" s="5" t="s">
        <v>78</v>
      </c>
      <c r="AS565" s="5" t="s">
        <v>79</v>
      </c>
      <c r="AV565" s="5" t="s">
        <v>80</v>
      </c>
      <c r="AW565" s="5" t="s">
        <v>81</v>
      </c>
      <c r="BJ565" s="5" t="s">
        <v>77</v>
      </c>
    </row>
    <row r="566" spans="1:65" ht="45" outlineLevel="1" x14ac:dyDescent="0.25">
      <c r="A566" s="9" t="s">
        <v>4077</v>
      </c>
      <c r="B566" s="9">
        <v>4</v>
      </c>
      <c r="C566" s="9">
        <v>18</v>
      </c>
      <c r="D566" s="9">
        <v>5</v>
      </c>
      <c r="E566" s="9">
        <v>1</v>
      </c>
      <c r="F566" s="9">
        <v>1</v>
      </c>
      <c r="G566" s="9">
        <v>2</v>
      </c>
      <c r="H566" s="9">
        <v>564092</v>
      </c>
      <c r="I566" s="9" t="s">
        <v>2843</v>
      </c>
      <c r="J566" s="9" t="s">
        <v>103</v>
      </c>
      <c r="K566" s="9" t="s">
        <v>455</v>
      </c>
      <c r="L566" s="11" t="s">
        <v>862</v>
      </c>
      <c r="M566" s="5" t="s">
        <v>454</v>
      </c>
      <c r="N566" s="5" t="s">
        <v>65</v>
      </c>
      <c r="O566" s="5" t="s">
        <v>66</v>
      </c>
      <c r="P566" s="5" t="s">
        <v>67</v>
      </c>
      <c r="Q566" s="5" t="s">
        <v>68</v>
      </c>
      <c r="R566" s="5" t="s">
        <v>69</v>
      </c>
      <c r="S566" s="5" t="s">
        <v>67</v>
      </c>
      <c r="V566" s="6">
        <v>44053</v>
      </c>
      <c r="W566" s="7">
        <v>44415.62767361111</v>
      </c>
      <c r="X566" s="5" t="s">
        <v>70</v>
      </c>
      <c r="AB566" s="5" t="s">
        <v>221</v>
      </c>
      <c r="AF566" s="5" t="s">
        <v>71</v>
      </c>
      <c r="AG566" s="5" t="s">
        <v>72</v>
      </c>
      <c r="AH566" s="5" t="s">
        <v>73</v>
      </c>
      <c r="AI566" s="5" t="s">
        <v>72</v>
      </c>
      <c r="AJ566" s="5" t="s">
        <v>74</v>
      </c>
      <c r="AK566" s="5" t="s">
        <v>75</v>
      </c>
      <c r="AL566" s="5" t="s">
        <v>75</v>
      </c>
      <c r="AM566" s="5" t="s">
        <v>76</v>
      </c>
      <c r="AN566" s="5" t="s">
        <v>77</v>
      </c>
      <c r="AO566" s="5" t="s">
        <v>77</v>
      </c>
      <c r="AP566" s="5" t="s">
        <v>77</v>
      </c>
      <c r="AQ566" s="5" t="s">
        <v>77</v>
      </c>
      <c r="AR566" s="5" t="s">
        <v>78</v>
      </c>
      <c r="AS566" s="5" t="s">
        <v>79</v>
      </c>
      <c r="AV566" s="5" t="s">
        <v>80</v>
      </c>
      <c r="AW566" s="5" t="s">
        <v>81</v>
      </c>
      <c r="BJ566" s="5" t="s">
        <v>77</v>
      </c>
    </row>
    <row r="567" spans="1:65" ht="75" outlineLevel="1" x14ac:dyDescent="0.25">
      <c r="A567" s="9" t="s">
        <v>4078</v>
      </c>
      <c r="B567" s="9">
        <v>4</v>
      </c>
      <c r="C567" s="9">
        <v>18</v>
      </c>
      <c r="D567" s="9">
        <v>5</v>
      </c>
      <c r="E567" s="9">
        <v>1</v>
      </c>
      <c r="F567" s="9">
        <v>2</v>
      </c>
      <c r="H567" s="9">
        <v>564102</v>
      </c>
      <c r="I567" s="9" t="s">
        <v>2843</v>
      </c>
      <c r="J567" s="9" t="s">
        <v>92</v>
      </c>
      <c r="L567" s="11" t="s">
        <v>863</v>
      </c>
      <c r="N567" s="5" t="s">
        <v>65</v>
      </c>
      <c r="O567" s="5" t="s">
        <v>66</v>
      </c>
      <c r="P567" s="5" t="s">
        <v>67</v>
      </c>
      <c r="Q567" s="5" t="s">
        <v>68</v>
      </c>
      <c r="R567" s="5" t="s">
        <v>69</v>
      </c>
      <c r="S567" s="5" t="s">
        <v>67</v>
      </c>
      <c r="V567" s="6">
        <v>44053</v>
      </c>
      <c r="W567" s="7">
        <v>44830.702743055554</v>
      </c>
      <c r="X567" s="5" t="s">
        <v>87</v>
      </c>
      <c r="AD567" s="5" t="s">
        <v>208</v>
      </c>
      <c r="AE567" s="5" t="s">
        <v>89</v>
      </c>
      <c r="AF567" s="5" t="s">
        <v>71</v>
      </c>
      <c r="AG567" s="5" t="s">
        <v>72</v>
      </c>
      <c r="AH567" s="5" t="s">
        <v>73</v>
      </c>
      <c r="AI567" s="5" t="s">
        <v>72</v>
      </c>
      <c r="AJ567" s="5" t="s">
        <v>74</v>
      </c>
      <c r="AK567" s="5" t="s">
        <v>90</v>
      </c>
      <c r="AL567" s="5" t="s">
        <v>91</v>
      </c>
      <c r="AM567" s="5" t="s">
        <v>76</v>
      </c>
      <c r="AN567" s="5" t="s">
        <v>77</v>
      </c>
      <c r="AO567" s="5" t="s">
        <v>77</v>
      </c>
      <c r="AP567" s="5" t="s">
        <v>77</v>
      </c>
      <c r="AQ567" s="5" t="s">
        <v>77</v>
      </c>
      <c r="AR567" s="5" t="s">
        <v>78</v>
      </c>
      <c r="AS567" s="5" t="s">
        <v>79</v>
      </c>
      <c r="AU567" s="5" t="s">
        <v>121</v>
      </c>
      <c r="AV567" s="5" t="s">
        <v>80</v>
      </c>
      <c r="AW567" s="5" t="s">
        <v>81</v>
      </c>
      <c r="BJ567" s="5" t="s">
        <v>77</v>
      </c>
      <c r="BK567" s="5" t="s">
        <v>122</v>
      </c>
      <c r="BL567" s="5" t="s">
        <v>123</v>
      </c>
      <c r="BM567" s="5" t="s">
        <v>94</v>
      </c>
    </row>
    <row r="568" spans="1:65" ht="75" outlineLevel="1" x14ac:dyDescent="0.25">
      <c r="A568" s="9" t="s">
        <v>4079</v>
      </c>
      <c r="B568" s="9">
        <v>4</v>
      </c>
      <c r="C568" s="9">
        <v>18</v>
      </c>
      <c r="D568" s="9">
        <v>5</v>
      </c>
      <c r="E568" s="9">
        <v>1</v>
      </c>
      <c r="F568" s="9">
        <v>2</v>
      </c>
      <c r="G568" s="9">
        <v>1</v>
      </c>
      <c r="H568" s="9">
        <v>564103</v>
      </c>
      <c r="I568" s="9" t="s">
        <v>2844</v>
      </c>
      <c r="J568" s="9" t="s">
        <v>103</v>
      </c>
      <c r="K568" s="9" t="s">
        <v>865</v>
      </c>
      <c r="L568" s="11" t="s">
        <v>864</v>
      </c>
      <c r="M568" s="5" t="s">
        <v>2981</v>
      </c>
      <c r="N568" s="5" t="s">
        <v>65</v>
      </c>
      <c r="O568" s="5" t="s">
        <v>66</v>
      </c>
      <c r="P568" s="5" t="s">
        <v>115</v>
      </c>
      <c r="Q568" s="5" t="s">
        <v>182</v>
      </c>
      <c r="R568" s="5" t="s">
        <v>183</v>
      </c>
      <c r="S568" s="5" t="s">
        <v>67</v>
      </c>
      <c r="V568" s="6">
        <v>44053</v>
      </c>
      <c r="W568" s="7">
        <v>44734.457986111112</v>
      </c>
      <c r="X568" s="5" t="s">
        <v>115</v>
      </c>
      <c r="AB568" s="5" t="s">
        <v>221</v>
      </c>
      <c r="AF568" s="5" t="s">
        <v>71</v>
      </c>
      <c r="AG568" s="5" t="s">
        <v>102</v>
      </c>
      <c r="AH568" s="5" t="s">
        <v>73</v>
      </c>
      <c r="AI568" s="5" t="s">
        <v>72</v>
      </c>
      <c r="AJ568" s="5" t="s">
        <v>74</v>
      </c>
      <c r="AK568" s="5" t="s">
        <v>75</v>
      </c>
      <c r="AL568" s="5" t="s">
        <v>75</v>
      </c>
      <c r="AM568" s="5" t="s">
        <v>76</v>
      </c>
      <c r="AN568" s="5" t="s">
        <v>77</v>
      </c>
      <c r="AO568" s="5" t="s">
        <v>77</v>
      </c>
      <c r="AP568" s="5" t="s">
        <v>77</v>
      </c>
      <c r="AQ568" s="5" t="s">
        <v>77</v>
      </c>
      <c r="AR568" s="5" t="s">
        <v>186</v>
      </c>
      <c r="AS568" s="5" t="s">
        <v>79</v>
      </c>
      <c r="AV568" s="5" t="s">
        <v>80</v>
      </c>
      <c r="AW568" s="5" t="s">
        <v>81</v>
      </c>
      <c r="BJ568" s="5" t="s">
        <v>77</v>
      </c>
    </row>
    <row r="569" spans="1:65" ht="75" outlineLevel="1" x14ac:dyDescent="0.25">
      <c r="A569" s="9" t="s">
        <v>4080</v>
      </c>
      <c r="B569" s="9">
        <v>4</v>
      </c>
      <c r="C569" s="9">
        <v>18</v>
      </c>
      <c r="D569" s="9">
        <v>5</v>
      </c>
      <c r="E569" s="9">
        <v>1</v>
      </c>
      <c r="F569" s="9">
        <v>3</v>
      </c>
      <c r="H569" s="9">
        <v>564105</v>
      </c>
      <c r="I569" s="9" t="s">
        <v>2843</v>
      </c>
      <c r="J569" s="9" t="s">
        <v>92</v>
      </c>
      <c r="L569" s="11" t="s">
        <v>866</v>
      </c>
      <c r="N569" s="5" t="s">
        <v>65</v>
      </c>
      <c r="O569" s="5" t="s">
        <v>66</v>
      </c>
      <c r="P569" s="5" t="s">
        <v>67</v>
      </c>
      <c r="Q569" s="5" t="s">
        <v>68</v>
      </c>
      <c r="R569" s="5" t="s">
        <v>69</v>
      </c>
      <c r="S569" s="5" t="s">
        <v>67</v>
      </c>
      <c r="V569" s="6">
        <v>44053</v>
      </c>
      <c r="W569" s="7">
        <v>44830.702743055554</v>
      </c>
      <c r="X569" s="5" t="s">
        <v>87</v>
      </c>
      <c r="AD569" s="5" t="s">
        <v>208</v>
      </c>
      <c r="AE569" s="5" t="s">
        <v>89</v>
      </c>
      <c r="AF569" s="5" t="s">
        <v>71</v>
      </c>
      <c r="AG569" s="5" t="s">
        <v>72</v>
      </c>
      <c r="AH569" s="5" t="s">
        <v>73</v>
      </c>
      <c r="AI569" s="5" t="s">
        <v>72</v>
      </c>
      <c r="AJ569" s="5" t="s">
        <v>74</v>
      </c>
      <c r="AK569" s="5" t="s">
        <v>90</v>
      </c>
      <c r="AL569" s="5" t="s">
        <v>91</v>
      </c>
      <c r="AM569" s="5" t="s">
        <v>76</v>
      </c>
      <c r="AN569" s="5" t="s">
        <v>77</v>
      </c>
      <c r="AO569" s="5" t="s">
        <v>77</v>
      </c>
      <c r="AP569" s="5" t="s">
        <v>77</v>
      </c>
      <c r="AQ569" s="5" t="s">
        <v>77</v>
      </c>
      <c r="AR569" s="5" t="s">
        <v>78</v>
      </c>
      <c r="AS569" s="5" t="s">
        <v>79</v>
      </c>
      <c r="AU569" s="5" t="s">
        <v>121</v>
      </c>
      <c r="AV569" s="5" t="s">
        <v>80</v>
      </c>
      <c r="AW569" s="5" t="s">
        <v>81</v>
      </c>
      <c r="BJ569" s="5" t="s">
        <v>77</v>
      </c>
      <c r="BK569" s="5" t="s">
        <v>122</v>
      </c>
      <c r="BL569" s="5" t="s">
        <v>123</v>
      </c>
      <c r="BM569" s="5" t="s">
        <v>94</v>
      </c>
    </row>
    <row r="570" spans="1:65" ht="45" outlineLevel="1" x14ac:dyDescent="0.25">
      <c r="A570" s="9" t="s">
        <v>4081</v>
      </c>
      <c r="B570" s="9">
        <v>4</v>
      </c>
      <c r="C570" s="9">
        <v>18</v>
      </c>
      <c r="D570" s="9">
        <v>5</v>
      </c>
      <c r="E570" s="9">
        <v>1</v>
      </c>
      <c r="F570" s="9">
        <v>3</v>
      </c>
      <c r="G570" s="9">
        <v>1</v>
      </c>
      <c r="H570" s="9">
        <v>564106</v>
      </c>
      <c r="I570" s="9" t="s">
        <v>2844</v>
      </c>
      <c r="J570" s="9" t="s">
        <v>103</v>
      </c>
      <c r="K570" s="9" t="s">
        <v>868</v>
      </c>
      <c r="L570" s="11" t="s">
        <v>867</v>
      </c>
      <c r="M570" s="5" t="s">
        <v>2982</v>
      </c>
      <c r="N570" s="5" t="s">
        <v>65</v>
      </c>
      <c r="O570" s="5" t="s">
        <v>66</v>
      </c>
      <c r="P570" s="5" t="s">
        <v>67</v>
      </c>
      <c r="Q570" s="5" t="s">
        <v>68</v>
      </c>
      <c r="R570" s="5" t="s">
        <v>69</v>
      </c>
      <c r="S570" s="5" t="s">
        <v>67</v>
      </c>
      <c r="V570" s="6">
        <v>44053</v>
      </c>
      <c r="W570" s="7">
        <v>44415.629062499997</v>
      </c>
      <c r="X570" s="5" t="s">
        <v>70</v>
      </c>
      <c r="AB570" s="5" t="s">
        <v>221</v>
      </c>
      <c r="AF570" s="5" t="s">
        <v>71</v>
      </c>
      <c r="AG570" s="5" t="s">
        <v>102</v>
      </c>
      <c r="AH570" s="5" t="s">
        <v>73</v>
      </c>
      <c r="AI570" s="5" t="s">
        <v>72</v>
      </c>
      <c r="AJ570" s="5" t="s">
        <v>74</v>
      </c>
      <c r="AK570" s="5" t="s">
        <v>75</v>
      </c>
      <c r="AL570" s="5" t="s">
        <v>75</v>
      </c>
      <c r="AM570" s="5" t="s">
        <v>76</v>
      </c>
      <c r="AN570" s="5" t="s">
        <v>77</v>
      </c>
      <c r="AO570" s="5" t="s">
        <v>77</v>
      </c>
      <c r="AP570" s="5" t="s">
        <v>77</v>
      </c>
      <c r="AQ570" s="5" t="s">
        <v>77</v>
      </c>
      <c r="AR570" s="5" t="s">
        <v>78</v>
      </c>
      <c r="AS570" s="5" t="s">
        <v>79</v>
      </c>
      <c r="AV570" s="5" t="s">
        <v>80</v>
      </c>
      <c r="AW570" s="5" t="s">
        <v>81</v>
      </c>
      <c r="BJ570" s="5" t="s">
        <v>77</v>
      </c>
    </row>
    <row r="571" spans="1:65" ht="45" outlineLevel="1" x14ac:dyDescent="0.25">
      <c r="A571" s="9" t="s">
        <v>4082</v>
      </c>
      <c r="B571" s="9">
        <v>4</v>
      </c>
      <c r="C571" s="9">
        <v>18</v>
      </c>
      <c r="D571" s="9">
        <v>5</v>
      </c>
      <c r="E571" s="9">
        <v>2</v>
      </c>
      <c r="H571" s="9">
        <v>564097</v>
      </c>
      <c r="I571" s="9" t="s">
        <v>2843</v>
      </c>
      <c r="J571" s="9" t="s">
        <v>31</v>
      </c>
      <c r="L571" s="11" t="s">
        <v>869</v>
      </c>
      <c r="M571" s="5" t="s">
        <v>3447</v>
      </c>
      <c r="N571" s="5" t="s">
        <v>65</v>
      </c>
      <c r="O571" s="5" t="s">
        <v>66</v>
      </c>
      <c r="P571" s="5" t="s">
        <v>67</v>
      </c>
      <c r="Q571" s="5" t="s">
        <v>68</v>
      </c>
      <c r="R571" s="5" t="s">
        <v>69</v>
      </c>
      <c r="S571" s="5" t="s">
        <v>67</v>
      </c>
      <c r="V571" s="6">
        <v>44053</v>
      </c>
      <c r="W571" s="7">
        <v>44415.62767361111</v>
      </c>
      <c r="X571" s="5" t="s">
        <v>70</v>
      </c>
      <c r="AF571" s="5" t="s">
        <v>71</v>
      </c>
      <c r="AG571" s="5" t="s">
        <v>72</v>
      </c>
      <c r="AH571" s="5" t="s">
        <v>73</v>
      </c>
      <c r="AI571" s="5" t="s">
        <v>72</v>
      </c>
      <c r="AJ571" s="5" t="s">
        <v>74</v>
      </c>
      <c r="AK571" s="5" t="s">
        <v>75</v>
      </c>
      <c r="AL571" s="5" t="s">
        <v>75</v>
      </c>
      <c r="AM571" s="5" t="s">
        <v>76</v>
      </c>
      <c r="AN571" s="5" t="s">
        <v>77</v>
      </c>
      <c r="AO571" s="5" t="s">
        <v>77</v>
      </c>
      <c r="AP571" s="5" t="s">
        <v>77</v>
      </c>
      <c r="AQ571" s="5" t="s">
        <v>77</v>
      </c>
      <c r="AR571" s="5" t="s">
        <v>78</v>
      </c>
      <c r="AS571" s="5" t="s">
        <v>79</v>
      </c>
      <c r="AT571" s="5" t="s">
        <v>870</v>
      </c>
      <c r="AV571" s="5" t="s">
        <v>80</v>
      </c>
      <c r="AW571" s="5" t="s">
        <v>81</v>
      </c>
      <c r="BJ571" s="5" t="s">
        <v>77</v>
      </c>
    </row>
    <row r="572" spans="1:65" ht="60" outlineLevel="1" x14ac:dyDescent="0.25">
      <c r="A572" s="9" t="s">
        <v>4083</v>
      </c>
      <c r="B572" s="9">
        <v>4</v>
      </c>
      <c r="C572" s="9">
        <v>18</v>
      </c>
      <c r="D572" s="9">
        <v>5</v>
      </c>
      <c r="E572" s="9">
        <v>2</v>
      </c>
      <c r="F572" s="9">
        <v>1</v>
      </c>
      <c r="H572" s="9">
        <v>564098</v>
      </c>
      <c r="I572" s="9" t="s">
        <v>2843</v>
      </c>
      <c r="J572" s="9" t="s">
        <v>92</v>
      </c>
      <c r="L572" s="11" t="s">
        <v>871</v>
      </c>
      <c r="M572" s="5" t="s">
        <v>3446</v>
      </c>
      <c r="N572" s="5" t="s">
        <v>65</v>
      </c>
      <c r="O572" s="5" t="s">
        <v>66</v>
      </c>
      <c r="P572" s="5" t="s">
        <v>67</v>
      </c>
      <c r="Q572" s="5" t="s">
        <v>68</v>
      </c>
      <c r="R572" s="5" t="s">
        <v>69</v>
      </c>
      <c r="S572" s="5" t="s">
        <v>67</v>
      </c>
      <c r="V572" s="6">
        <v>44053</v>
      </c>
      <c r="W572" s="7">
        <v>44830.702743055554</v>
      </c>
      <c r="X572" s="5" t="s">
        <v>87</v>
      </c>
      <c r="AD572" s="5" t="s">
        <v>872</v>
      </c>
      <c r="AE572" s="5" t="s">
        <v>89</v>
      </c>
      <c r="AF572" s="5" t="s">
        <v>71</v>
      </c>
      <c r="AG572" s="5" t="s">
        <v>72</v>
      </c>
      <c r="AH572" s="5" t="s">
        <v>73</v>
      </c>
      <c r="AI572" s="5" t="s">
        <v>72</v>
      </c>
      <c r="AJ572" s="5" t="s">
        <v>74</v>
      </c>
      <c r="AK572" s="5" t="s">
        <v>197</v>
      </c>
      <c r="AL572" s="5" t="s">
        <v>197</v>
      </c>
      <c r="AM572" s="5" t="s">
        <v>76</v>
      </c>
      <c r="AN572" s="5" t="s">
        <v>77</v>
      </c>
      <c r="AO572" s="5" t="s">
        <v>77</v>
      </c>
      <c r="AP572" s="5" t="s">
        <v>77</v>
      </c>
      <c r="AQ572" s="5" t="s">
        <v>77</v>
      </c>
      <c r="AR572" s="5" t="s">
        <v>78</v>
      </c>
      <c r="AS572" s="5" t="s">
        <v>79</v>
      </c>
      <c r="AU572" s="5" t="s">
        <v>198</v>
      </c>
      <c r="AV572" s="5" t="s">
        <v>80</v>
      </c>
      <c r="AW572" s="5" t="s">
        <v>81</v>
      </c>
      <c r="BJ572" s="5" t="s">
        <v>77</v>
      </c>
      <c r="BK572" s="5" t="s">
        <v>122</v>
      </c>
      <c r="BL572" s="5" t="s">
        <v>180</v>
      </c>
      <c r="BM572" s="5" t="s">
        <v>122</v>
      </c>
    </row>
    <row r="573" spans="1:65" ht="90" outlineLevel="1" x14ac:dyDescent="0.25">
      <c r="A573" s="9" t="s">
        <v>4084</v>
      </c>
      <c r="B573" s="9">
        <v>4</v>
      </c>
      <c r="C573" s="9">
        <v>18</v>
      </c>
      <c r="D573" s="9">
        <v>5</v>
      </c>
      <c r="E573" s="9">
        <v>2</v>
      </c>
      <c r="F573" s="9">
        <v>1</v>
      </c>
      <c r="G573" s="9">
        <v>1</v>
      </c>
      <c r="H573" s="9">
        <v>564101</v>
      </c>
      <c r="I573" s="9" t="s">
        <v>2843</v>
      </c>
      <c r="J573" s="9" t="s">
        <v>103</v>
      </c>
      <c r="K573" s="9" t="s">
        <v>232</v>
      </c>
      <c r="L573" s="11" t="s">
        <v>873</v>
      </c>
      <c r="M573" s="5" t="s">
        <v>2983</v>
      </c>
      <c r="N573" s="5" t="s">
        <v>65</v>
      </c>
      <c r="O573" s="5" t="s">
        <v>66</v>
      </c>
      <c r="P573" s="5" t="s">
        <v>115</v>
      </c>
      <c r="Q573" s="5" t="s">
        <v>182</v>
      </c>
      <c r="R573" s="5" t="s">
        <v>183</v>
      </c>
      <c r="S573" s="5" t="s">
        <v>67</v>
      </c>
      <c r="V573" s="6">
        <v>44053</v>
      </c>
      <c r="W573" s="7">
        <v>44602.426064814812</v>
      </c>
      <c r="X573" s="5" t="s">
        <v>115</v>
      </c>
      <c r="AB573" s="5" t="s">
        <v>213</v>
      </c>
      <c r="AF573" s="5" t="s">
        <v>71</v>
      </c>
      <c r="AG573" s="5" t="s">
        <v>72</v>
      </c>
      <c r="AH573" s="5" t="s">
        <v>73</v>
      </c>
      <c r="AI573" s="5" t="s">
        <v>72</v>
      </c>
      <c r="AJ573" s="5" t="s">
        <v>74</v>
      </c>
      <c r="AK573" s="5" t="s">
        <v>75</v>
      </c>
      <c r="AL573" s="5" t="s">
        <v>75</v>
      </c>
      <c r="AM573" s="5" t="s">
        <v>76</v>
      </c>
      <c r="AN573" s="5" t="s">
        <v>77</v>
      </c>
      <c r="AO573" s="5" t="s">
        <v>77</v>
      </c>
      <c r="AP573" s="5" t="s">
        <v>77</v>
      </c>
      <c r="AQ573" s="5" t="s">
        <v>77</v>
      </c>
      <c r="AR573" s="5" t="s">
        <v>78</v>
      </c>
      <c r="AS573" s="5" t="s">
        <v>79</v>
      </c>
      <c r="AV573" s="5" t="s">
        <v>80</v>
      </c>
      <c r="AW573" s="5" t="s">
        <v>81</v>
      </c>
      <c r="BJ573" s="5" t="s">
        <v>77</v>
      </c>
    </row>
    <row r="574" spans="1:65" ht="45" outlineLevel="1" x14ac:dyDescent="0.25">
      <c r="A574" s="9" t="s">
        <v>4085</v>
      </c>
      <c r="B574" s="9">
        <v>4</v>
      </c>
      <c r="C574" s="9">
        <v>18</v>
      </c>
      <c r="D574" s="9">
        <v>5</v>
      </c>
      <c r="E574" s="9">
        <v>3</v>
      </c>
      <c r="H574" s="9">
        <v>564093</v>
      </c>
      <c r="I574" s="9" t="s">
        <v>2843</v>
      </c>
      <c r="J574" s="9" t="s">
        <v>31</v>
      </c>
      <c r="L574" s="11" t="s">
        <v>874</v>
      </c>
      <c r="M574" s="5" t="s">
        <v>3448</v>
      </c>
      <c r="N574" s="5" t="s">
        <v>65</v>
      </c>
      <c r="O574" s="5" t="s">
        <v>66</v>
      </c>
      <c r="P574" s="5" t="s">
        <v>67</v>
      </c>
      <c r="Q574" s="5" t="s">
        <v>68</v>
      </c>
      <c r="R574" s="5" t="s">
        <v>69</v>
      </c>
      <c r="S574" s="5" t="s">
        <v>67</v>
      </c>
      <c r="V574" s="6">
        <v>44053</v>
      </c>
      <c r="W574" s="7">
        <v>44415.62767361111</v>
      </c>
      <c r="X574" s="5" t="s">
        <v>70</v>
      </c>
      <c r="AF574" s="5" t="s">
        <v>71</v>
      </c>
      <c r="AG574" s="5" t="s">
        <v>72</v>
      </c>
      <c r="AH574" s="5" t="s">
        <v>73</v>
      </c>
      <c r="AI574" s="5" t="s">
        <v>72</v>
      </c>
      <c r="AJ574" s="5" t="s">
        <v>74</v>
      </c>
      <c r="AK574" s="5" t="s">
        <v>75</v>
      </c>
      <c r="AL574" s="5" t="s">
        <v>75</v>
      </c>
      <c r="AM574" s="5" t="s">
        <v>76</v>
      </c>
      <c r="AN574" s="5" t="s">
        <v>77</v>
      </c>
      <c r="AO574" s="5" t="s">
        <v>77</v>
      </c>
      <c r="AP574" s="5" t="s">
        <v>77</v>
      </c>
      <c r="AQ574" s="5" t="s">
        <v>77</v>
      </c>
      <c r="AR574" s="5" t="s">
        <v>78</v>
      </c>
      <c r="AS574" s="5" t="s">
        <v>79</v>
      </c>
      <c r="AT574" s="5" t="s">
        <v>870</v>
      </c>
      <c r="AV574" s="5" t="s">
        <v>80</v>
      </c>
      <c r="AW574" s="5" t="s">
        <v>81</v>
      </c>
      <c r="BJ574" s="5" t="s">
        <v>77</v>
      </c>
    </row>
    <row r="575" spans="1:65" ht="60" outlineLevel="1" x14ac:dyDescent="0.25">
      <c r="A575" s="9" t="s">
        <v>4086</v>
      </c>
      <c r="B575" s="9">
        <v>4</v>
      </c>
      <c r="C575" s="9">
        <v>18</v>
      </c>
      <c r="D575" s="9">
        <v>5</v>
      </c>
      <c r="E575" s="9">
        <v>3</v>
      </c>
      <c r="F575" s="9">
        <v>1</v>
      </c>
      <c r="H575" s="9">
        <v>564094</v>
      </c>
      <c r="I575" s="9" t="s">
        <v>2843</v>
      </c>
      <c r="J575" s="9" t="s">
        <v>92</v>
      </c>
      <c r="L575" s="11" t="s">
        <v>861</v>
      </c>
      <c r="M575" s="5" t="s">
        <v>3446</v>
      </c>
      <c r="N575" s="5" t="s">
        <v>65</v>
      </c>
      <c r="O575" s="5" t="s">
        <v>66</v>
      </c>
      <c r="P575" s="5" t="s">
        <v>67</v>
      </c>
      <c r="Q575" s="5" t="s">
        <v>68</v>
      </c>
      <c r="R575" s="5" t="s">
        <v>69</v>
      </c>
      <c r="S575" s="5" t="s">
        <v>67</v>
      </c>
      <c r="V575" s="6">
        <v>44053</v>
      </c>
      <c r="W575" s="7">
        <v>44830.702743055554</v>
      </c>
      <c r="X575" s="5" t="s">
        <v>87</v>
      </c>
      <c r="AD575" s="5" t="s">
        <v>875</v>
      </c>
      <c r="AE575" s="5" t="s">
        <v>89</v>
      </c>
      <c r="AF575" s="5" t="s">
        <v>71</v>
      </c>
      <c r="AG575" s="5" t="s">
        <v>72</v>
      </c>
      <c r="AH575" s="5" t="s">
        <v>73</v>
      </c>
      <c r="AI575" s="5" t="s">
        <v>72</v>
      </c>
      <c r="AJ575" s="5" t="s">
        <v>74</v>
      </c>
      <c r="AK575" s="5" t="s">
        <v>179</v>
      </c>
      <c r="AL575" s="5" t="s">
        <v>197</v>
      </c>
      <c r="AM575" s="5" t="s">
        <v>76</v>
      </c>
      <c r="AN575" s="5" t="s">
        <v>77</v>
      </c>
      <c r="AO575" s="5" t="s">
        <v>77</v>
      </c>
      <c r="AP575" s="5" t="s">
        <v>77</v>
      </c>
      <c r="AQ575" s="5" t="s">
        <v>77</v>
      </c>
      <c r="AR575" s="5" t="s">
        <v>78</v>
      </c>
      <c r="AS575" s="5" t="s">
        <v>79</v>
      </c>
      <c r="AU575" s="5" t="s">
        <v>198</v>
      </c>
      <c r="AV575" s="5" t="s">
        <v>80</v>
      </c>
      <c r="AW575" s="5" t="s">
        <v>81</v>
      </c>
      <c r="BJ575" s="5" t="s">
        <v>77</v>
      </c>
      <c r="BK575" s="5" t="s">
        <v>199</v>
      </c>
      <c r="BL575" s="5" t="s">
        <v>180</v>
      </c>
      <c r="BM575" s="5" t="s">
        <v>122</v>
      </c>
    </row>
    <row r="576" spans="1:65" ht="45" outlineLevel="1" x14ac:dyDescent="0.25">
      <c r="A576" s="9" t="s">
        <v>4087</v>
      </c>
      <c r="B576" s="9">
        <v>4</v>
      </c>
      <c r="C576" s="9">
        <v>18</v>
      </c>
      <c r="D576" s="9">
        <v>5</v>
      </c>
      <c r="E576" s="9">
        <v>3</v>
      </c>
      <c r="F576" s="9">
        <v>1</v>
      </c>
      <c r="G576" s="9">
        <v>1</v>
      </c>
      <c r="H576" s="9">
        <v>564095</v>
      </c>
      <c r="I576" s="9" t="s">
        <v>2843</v>
      </c>
      <c r="J576" s="9" t="s">
        <v>103</v>
      </c>
      <c r="K576" s="9" t="s">
        <v>553</v>
      </c>
      <c r="L576" s="11" t="s">
        <v>551</v>
      </c>
      <c r="M576" s="5" t="s">
        <v>552</v>
      </c>
      <c r="N576" s="5" t="s">
        <v>65</v>
      </c>
      <c r="O576" s="5" t="s">
        <v>66</v>
      </c>
      <c r="P576" s="5" t="s">
        <v>67</v>
      </c>
      <c r="Q576" s="5" t="s">
        <v>68</v>
      </c>
      <c r="R576" s="5" t="s">
        <v>69</v>
      </c>
      <c r="S576" s="5" t="s">
        <v>67</v>
      </c>
      <c r="V576" s="6">
        <v>44053</v>
      </c>
      <c r="W576" s="7">
        <v>44415.627881944441</v>
      </c>
      <c r="X576" s="5" t="s">
        <v>70</v>
      </c>
      <c r="AB576" s="5" t="s">
        <v>334</v>
      </c>
      <c r="AF576" s="5" t="s">
        <v>71</v>
      </c>
      <c r="AG576" s="5" t="s">
        <v>72</v>
      </c>
      <c r="AH576" s="5" t="s">
        <v>73</v>
      </c>
      <c r="AI576" s="5" t="s">
        <v>72</v>
      </c>
      <c r="AJ576" s="5" t="s">
        <v>74</v>
      </c>
      <c r="AK576" s="5" t="s">
        <v>75</v>
      </c>
      <c r="AL576" s="5" t="s">
        <v>75</v>
      </c>
      <c r="AM576" s="5" t="s">
        <v>76</v>
      </c>
      <c r="AN576" s="5" t="s">
        <v>77</v>
      </c>
      <c r="AO576" s="5" t="s">
        <v>77</v>
      </c>
      <c r="AP576" s="5" t="s">
        <v>77</v>
      </c>
      <c r="AQ576" s="5" t="s">
        <v>77</v>
      </c>
      <c r="AR576" s="5" t="s">
        <v>78</v>
      </c>
      <c r="AS576" s="5" t="s">
        <v>79</v>
      </c>
      <c r="AV576" s="5" t="s">
        <v>80</v>
      </c>
      <c r="AW576" s="5" t="s">
        <v>81</v>
      </c>
      <c r="BJ576" s="5" t="s">
        <v>77</v>
      </c>
    </row>
    <row r="577" spans="1:65" ht="45" outlineLevel="1" x14ac:dyDescent="0.25">
      <c r="A577" s="9" t="s">
        <v>4088</v>
      </c>
      <c r="B577" s="9">
        <v>4</v>
      </c>
      <c r="C577" s="9">
        <v>18</v>
      </c>
      <c r="D577" s="9">
        <v>5</v>
      </c>
      <c r="E577" s="9">
        <v>3</v>
      </c>
      <c r="F577" s="9">
        <v>1</v>
      </c>
      <c r="G577" s="9">
        <v>2</v>
      </c>
      <c r="H577" s="9">
        <v>564096</v>
      </c>
      <c r="I577" s="9" t="s">
        <v>2843</v>
      </c>
      <c r="J577" s="9" t="s">
        <v>103</v>
      </c>
      <c r="K577" s="9" t="s">
        <v>455</v>
      </c>
      <c r="L577" s="11" t="s">
        <v>862</v>
      </c>
      <c r="M577" s="5" t="s">
        <v>454</v>
      </c>
      <c r="N577" s="5" t="s">
        <v>65</v>
      </c>
      <c r="O577" s="5" t="s">
        <v>66</v>
      </c>
      <c r="P577" s="5" t="s">
        <v>67</v>
      </c>
      <c r="Q577" s="5" t="s">
        <v>68</v>
      </c>
      <c r="R577" s="5" t="s">
        <v>69</v>
      </c>
      <c r="S577" s="5" t="s">
        <v>67</v>
      </c>
      <c r="V577" s="6">
        <v>44053</v>
      </c>
      <c r="W577" s="7">
        <v>44415.62767361111</v>
      </c>
      <c r="X577" s="5" t="s">
        <v>70</v>
      </c>
      <c r="AB577" s="5" t="s">
        <v>221</v>
      </c>
      <c r="AF577" s="5" t="s">
        <v>71</v>
      </c>
      <c r="AG577" s="5" t="s">
        <v>72</v>
      </c>
      <c r="AH577" s="5" t="s">
        <v>73</v>
      </c>
      <c r="AI577" s="5" t="s">
        <v>72</v>
      </c>
      <c r="AJ577" s="5" t="s">
        <v>74</v>
      </c>
      <c r="AK577" s="5" t="s">
        <v>75</v>
      </c>
      <c r="AL577" s="5" t="s">
        <v>75</v>
      </c>
      <c r="AM577" s="5" t="s">
        <v>76</v>
      </c>
      <c r="AN577" s="5" t="s">
        <v>77</v>
      </c>
      <c r="AO577" s="5" t="s">
        <v>77</v>
      </c>
      <c r="AP577" s="5" t="s">
        <v>77</v>
      </c>
      <c r="AQ577" s="5" t="s">
        <v>77</v>
      </c>
      <c r="AR577" s="5" t="s">
        <v>78</v>
      </c>
      <c r="AS577" s="5" t="s">
        <v>79</v>
      </c>
      <c r="AV577" s="5" t="s">
        <v>80</v>
      </c>
      <c r="AW577" s="5" t="s">
        <v>81</v>
      </c>
      <c r="BJ577" s="5" t="s">
        <v>77</v>
      </c>
    </row>
    <row r="578" spans="1:65" ht="285" outlineLevel="1" x14ac:dyDescent="0.25">
      <c r="A578" s="9" t="s">
        <v>4089</v>
      </c>
      <c r="B578" s="9">
        <v>4</v>
      </c>
      <c r="C578" s="9">
        <v>18</v>
      </c>
      <c r="D578" s="9">
        <v>5</v>
      </c>
      <c r="E578" s="9">
        <v>4</v>
      </c>
      <c r="H578" s="9">
        <v>578312</v>
      </c>
      <c r="I578" s="9" t="s">
        <v>2843</v>
      </c>
      <c r="J578" s="9" t="s">
        <v>31</v>
      </c>
      <c r="L578" s="11" t="s">
        <v>601</v>
      </c>
      <c r="N578" s="5" t="s">
        <v>65</v>
      </c>
      <c r="O578" s="5" t="s">
        <v>66</v>
      </c>
      <c r="P578" s="5" t="s">
        <v>67</v>
      </c>
      <c r="Q578" s="5" t="s">
        <v>68</v>
      </c>
      <c r="R578" s="5" t="s">
        <v>69</v>
      </c>
      <c r="S578" s="5" t="s">
        <v>67</v>
      </c>
      <c r="V578" s="6">
        <v>44233</v>
      </c>
      <c r="W578" s="7">
        <v>44727.495034722226</v>
      </c>
      <c r="X578" s="5" t="s">
        <v>115</v>
      </c>
      <c r="AF578" s="5" t="s">
        <v>71</v>
      </c>
      <c r="AG578" s="5" t="s">
        <v>72</v>
      </c>
      <c r="AH578" s="5" t="s">
        <v>73</v>
      </c>
      <c r="AI578" s="5" t="s">
        <v>72</v>
      </c>
      <c r="AJ578" s="5" t="s">
        <v>74</v>
      </c>
      <c r="AK578" s="5" t="s">
        <v>75</v>
      </c>
      <c r="AL578" s="5" t="s">
        <v>75</v>
      </c>
      <c r="AM578" s="5" t="s">
        <v>76</v>
      </c>
      <c r="AN578" s="5" t="s">
        <v>77</v>
      </c>
      <c r="AO578" s="5" t="s">
        <v>77</v>
      </c>
      <c r="AP578" s="5" t="s">
        <v>77</v>
      </c>
      <c r="AQ578" s="5" t="s">
        <v>77</v>
      </c>
      <c r="AR578" s="5" t="s">
        <v>78</v>
      </c>
      <c r="AS578" s="5" t="s">
        <v>79</v>
      </c>
      <c r="AT578" s="5" t="s">
        <v>292</v>
      </c>
      <c r="AV578" s="5" t="s">
        <v>80</v>
      </c>
      <c r="AW578" s="5" t="s">
        <v>81</v>
      </c>
      <c r="BJ578" s="5" t="s">
        <v>77</v>
      </c>
    </row>
    <row r="579" spans="1:65" ht="60" outlineLevel="1" x14ac:dyDescent="0.25">
      <c r="A579" s="9" t="s">
        <v>4090</v>
      </c>
      <c r="B579" s="9">
        <v>4</v>
      </c>
      <c r="C579" s="9">
        <v>18</v>
      </c>
      <c r="D579" s="9">
        <v>5</v>
      </c>
      <c r="E579" s="9">
        <v>4</v>
      </c>
      <c r="F579" s="9">
        <v>1</v>
      </c>
      <c r="H579" s="9">
        <v>578313</v>
      </c>
      <c r="I579" s="9" t="s">
        <v>2843</v>
      </c>
      <c r="J579" s="9" t="s">
        <v>92</v>
      </c>
      <c r="L579" s="11" t="s">
        <v>876</v>
      </c>
      <c r="N579" s="5" t="s">
        <v>65</v>
      </c>
      <c r="O579" s="5" t="s">
        <v>66</v>
      </c>
      <c r="P579" s="5" t="s">
        <v>67</v>
      </c>
      <c r="Q579" s="5" t="s">
        <v>68</v>
      </c>
      <c r="R579" s="5" t="s">
        <v>69</v>
      </c>
      <c r="S579" s="5" t="s">
        <v>67</v>
      </c>
      <c r="V579" s="6">
        <v>44233</v>
      </c>
      <c r="W579" s="7">
        <v>44830.707002314812</v>
      </c>
      <c r="X579" s="5" t="s">
        <v>87</v>
      </c>
      <c r="AD579" s="5" t="s">
        <v>177</v>
      </c>
      <c r="AE579" s="5" t="s">
        <v>89</v>
      </c>
      <c r="AF579" s="5" t="s">
        <v>71</v>
      </c>
      <c r="AG579" s="5" t="s">
        <v>72</v>
      </c>
      <c r="AH579" s="5" t="s">
        <v>73</v>
      </c>
      <c r="AI579" s="5" t="s">
        <v>72</v>
      </c>
      <c r="AJ579" s="5" t="s">
        <v>74</v>
      </c>
      <c r="AK579" s="5" t="s">
        <v>179</v>
      </c>
      <c r="AL579" s="5" t="s">
        <v>197</v>
      </c>
      <c r="AM579" s="5" t="s">
        <v>76</v>
      </c>
      <c r="AN579" s="5" t="s">
        <v>77</v>
      </c>
      <c r="AO579" s="5" t="s">
        <v>77</v>
      </c>
      <c r="AP579" s="5" t="s">
        <v>77</v>
      </c>
      <c r="AQ579" s="5" t="s">
        <v>77</v>
      </c>
      <c r="AR579" s="5" t="s">
        <v>78</v>
      </c>
      <c r="AS579" s="5" t="s">
        <v>79</v>
      </c>
      <c r="AU579" s="5" t="s">
        <v>329</v>
      </c>
      <c r="AV579" s="5" t="s">
        <v>80</v>
      </c>
      <c r="AW579" s="5" t="s">
        <v>81</v>
      </c>
      <c r="BJ579" s="5" t="s">
        <v>77</v>
      </c>
      <c r="BK579" s="5" t="s">
        <v>199</v>
      </c>
      <c r="BL579" s="5" t="s">
        <v>180</v>
      </c>
      <c r="BM579" s="5" t="s">
        <v>122</v>
      </c>
    </row>
    <row r="580" spans="1:65" ht="45" outlineLevel="1" x14ac:dyDescent="0.25">
      <c r="A580" s="9" t="s">
        <v>4091</v>
      </c>
      <c r="B580" s="9">
        <v>4</v>
      </c>
      <c r="C580" s="9">
        <v>18</v>
      </c>
      <c r="D580" s="9">
        <v>5</v>
      </c>
      <c r="E580" s="9">
        <v>4</v>
      </c>
      <c r="F580" s="9">
        <v>1</v>
      </c>
      <c r="G580" s="9">
        <v>1</v>
      </c>
      <c r="H580" s="9">
        <v>578315</v>
      </c>
      <c r="I580" s="9" t="s">
        <v>2844</v>
      </c>
      <c r="J580" s="9" t="s">
        <v>103</v>
      </c>
      <c r="K580" s="9" t="s">
        <v>878</v>
      </c>
      <c r="L580" s="11" t="s">
        <v>877</v>
      </c>
      <c r="M580" s="5" t="s">
        <v>3387</v>
      </c>
      <c r="N580" s="5" t="s">
        <v>65</v>
      </c>
      <c r="O580" s="5" t="s">
        <v>66</v>
      </c>
      <c r="P580" s="5" t="s">
        <v>115</v>
      </c>
      <c r="Q580" s="5" t="s">
        <v>182</v>
      </c>
      <c r="R580" s="5" t="s">
        <v>183</v>
      </c>
      <c r="S580" s="5" t="s">
        <v>67</v>
      </c>
      <c r="V580" s="6">
        <v>44233</v>
      </c>
      <c r="W580" s="7">
        <v>44727.711076388892</v>
      </c>
      <c r="X580" s="5" t="s">
        <v>115</v>
      </c>
      <c r="AB580" s="5" t="s">
        <v>879</v>
      </c>
      <c r="AF580" s="5" t="s">
        <v>71</v>
      </c>
      <c r="AG580" s="5" t="s">
        <v>102</v>
      </c>
      <c r="AH580" s="5" t="s">
        <v>73</v>
      </c>
      <c r="AI580" s="5" t="s">
        <v>72</v>
      </c>
      <c r="AJ580" s="5" t="s">
        <v>74</v>
      </c>
      <c r="AK580" s="5" t="s">
        <v>75</v>
      </c>
      <c r="AL580" s="5" t="s">
        <v>75</v>
      </c>
      <c r="AM580" s="5" t="s">
        <v>76</v>
      </c>
      <c r="AN580" s="5" t="s">
        <v>77</v>
      </c>
      <c r="AO580" s="5" t="s">
        <v>77</v>
      </c>
      <c r="AP580" s="5" t="s">
        <v>77</v>
      </c>
      <c r="AQ580" s="5" t="s">
        <v>77</v>
      </c>
      <c r="AR580" s="5" t="s">
        <v>78</v>
      </c>
      <c r="AS580" s="5" t="s">
        <v>79</v>
      </c>
      <c r="AV580" s="5" t="s">
        <v>80</v>
      </c>
      <c r="AW580" s="5" t="s">
        <v>81</v>
      </c>
      <c r="BJ580" s="5" t="s">
        <v>77</v>
      </c>
    </row>
    <row r="581" spans="1:65" ht="45" outlineLevel="1" x14ac:dyDescent="0.25">
      <c r="A581" s="9" t="s">
        <v>4092</v>
      </c>
      <c r="B581" s="9">
        <v>4</v>
      </c>
      <c r="C581" s="9">
        <v>18</v>
      </c>
      <c r="D581" s="9">
        <v>6</v>
      </c>
      <c r="H581" s="9">
        <v>564271</v>
      </c>
      <c r="I581" s="9" t="s">
        <v>2843</v>
      </c>
      <c r="J581" s="9" t="s">
        <v>83</v>
      </c>
      <c r="L581" s="11" t="s">
        <v>880</v>
      </c>
      <c r="N581" s="5" t="s">
        <v>65</v>
      </c>
      <c r="O581" s="5" t="s">
        <v>66</v>
      </c>
      <c r="P581" s="5" t="s">
        <v>115</v>
      </c>
      <c r="Q581" s="5" t="s">
        <v>182</v>
      </c>
      <c r="R581" s="5" t="s">
        <v>183</v>
      </c>
      <c r="S581" s="5" t="s">
        <v>67</v>
      </c>
      <c r="V581" s="6">
        <v>44055</v>
      </c>
      <c r="W581" s="7">
        <v>44722.367638888885</v>
      </c>
      <c r="X581" s="5" t="s">
        <v>115</v>
      </c>
      <c r="AF581" s="5" t="s">
        <v>71</v>
      </c>
      <c r="AG581" s="5" t="s">
        <v>72</v>
      </c>
      <c r="AH581" s="5" t="s">
        <v>73</v>
      </c>
      <c r="AI581" s="5" t="s">
        <v>72</v>
      </c>
      <c r="AJ581" s="5" t="s">
        <v>74</v>
      </c>
      <c r="AK581" s="5" t="s">
        <v>75</v>
      </c>
      <c r="AL581" s="5" t="s">
        <v>75</v>
      </c>
      <c r="AM581" s="5" t="s">
        <v>76</v>
      </c>
      <c r="AN581" s="5" t="s">
        <v>77</v>
      </c>
      <c r="AO581" s="5" t="s">
        <v>77</v>
      </c>
      <c r="AP581" s="5" t="s">
        <v>77</v>
      </c>
      <c r="AQ581" s="5" t="s">
        <v>77</v>
      </c>
      <c r="AR581" s="5" t="s">
        <v>78</v>
      </c>
      <c r="AS581" s="5" t="s">
        <v>79</v>
      </c>
      <c r="AV581" s="5" t="s">
        <v>80</v>
      </c>
      <c r="AW581" s="5" t="s">
        <v>297</v>
      </c>
      <c r="BJ581" s="5" t="s">
        <v>77</v>
      </c>
    </row>
    <row r="582" spans="1:65" ht="45" outlineLevel="1" x14ac:dyDescent="0.25">
      <c r="A582" s="9" t="s">
        <v>4093</v>
      </c>
      <c r="B582" s="9">
        <v>4</v>
      </c>
      <c r="C582" s="9">
        <v>18</v>
      </c>
      <c r="D582" s="9">
        <v>6</v>
      </c>
      <c r="E582" s="9">
        <v>1</v>
      </c>
      <c r="H582" s="9">
        <v>564272</v>
      </c>
      <c r="I582" s="9" t="s">
        <v>2843</v>
      </c>
      <c r="J582" s="9" t="s">
        <v>31</v>
      </c>
      <c r="L582" s="11" t="s">
        <v>874</v>
      </c>
      <c r="N582" s="5" t="s">
        <v>65</v>
      </c>
      <c r="O582" s="5" t="s">
        <v>66</v>
      </c>
      <c r="P582" s="5" t="s">
        <v>67</v>
      </c>
      <c r="Q582" s="5" t="s">
        <v>68</v>
      </c>
      <c r="R582" s="5" t="s">
        <v>69</v>
      </c>
      <c r="S582" s="5" t="s">
        <v>67</v>
      </c>
      <c r="V582" s="6">
        <v>44055</v>
      </c>
      <c r="W582" s="7">
        <v>44722.367905092593</v>
      </c>
      <c r="X582" s="5" t="s">
        <v>115</v>
      </c>
      <c r="AF582" s="5" t="s">
        <v>71</v>
      </c>
      <c r="AG582" s="5" t="s">
        <v>72</v>
      </c>
      <c r="AH582" s="5" t="s">
        <v>73</v>
      </c>
      <c r="AI582" s="5" t="s">
        <v>72</v>
      </c>
      <c r="AJ582" s="5" t="s">
        <v>74</v>
      </c>
      <c r="AK582" s="5" t="s">
        <v>75</v>
      </c>
      <c r="AL582" s="5" t="s">
        <v>75</v>
      </c>
      <c r="AM582" s="5" t="s">
        <v>76</v>
      </c>
      <c r="AN582" s="5" t="s">
        <v>77</v>
      </c>
      <c r="AO582" s="5" t="s">
        <v>77</v>
      </c>
      <c r="AP582" s="5" t="s">
        <v>77</v>
      </c>
      <c r="AQ582" s="5" t="s">
        <v>77</v>
      </c>
      <c r="AR582" s="5" t="s">
        <v>78</v>
      </c>
      <c r="AS582" s="5" t="s">
        <v>79</v>
      </c>
      <c r="AT582" s="5" t="s">
        <v>870</v>
      </c>
      <c r="AV582" s="5" t="s">
        <v>80</v>
      </c>
      <c r="AW582" s="5" t="s">
        <v>297</v>
      </c>
      <c r="BJ582" s="5" t="s">
        <v>77</v>
      </c>
    </row>
    <row r="583" spans="1:65" ht="60" outlineLevel="1" x14ac:dyDescent="0.25">
      <c r="A583" s="9" t="s">
        <v>4094</v>
      </c>
      <c r="B583" s="9">
        <v>4</v>
      </c>
      <c r="C583" s="9">
        <v>18</v>
      </c>
      <c r="D583" s="9">
        <v>6</v>
      </c>
      <c r="E583" s="9">
        <v>1</v>
      </c>
      <c r="F583" s="9">
        <v>1</v>
      </c>
      <c r="H583" s="9">
        <v>564273</v>
      </c>
      <c r="I583" s="9" t="s">
        <v>2843</v>
      </c>
      <c r="J583" s="9" t="s">
        <v>92</v>
      </c>
      <c r="L583" s="11" t="s">
        <v>881</v>
      </c>
      <c r="N583" s="5" t="s">
        <v>65</v>
      </c>
      <c r="O583" s="5" t="s">
        <v>66</v>
      </c>
      <c r="P583" s="5" t="s">
        <v>67</v>
      </c>
      <c r="Q583" s="5" t="s">
        <v>68</v>
      </c>
      <c r="R583" s="5" t="s">
        <v>69</v>
      </c>
      <c r="S583" s="5" t="s">
        <v>67</v>
      </c>
      <c r="V583" s="6">
        <v>44055</v>
      </c>
      <c r="W583" s="7">
        <v>44830.706967592596</v>
      </c>
      <c r="X583" s="5" t="s">
        <v>87</v>
      </c>
      <c r="AD583" s="5" t="s">
        <v>875</v>
      </c>
      <c r="AE583" s="5" t="s">
        <v>89</v>
      </c>
      <c r="AF583" s="5" t="s">
        <v>71</v>
      </c>
      <c r="AG583" s="5" t="s">
        <v>72</v>
      </c>
      <c r="AH583" s="5" t="s">
        <v>73</v>
      </c>
      <c r="AI583" s="5" t="s">
        <v>72</v>
      </c>
      <c r="AJ583" s="5" t="s">
        <v>74</v>
      </c>
      <c r="AK583" s="5" t="s">
        <v>179</v>
      </c>
      <c r="AL583" s="5" t="s">
        <v>197</v>
      </c>
      <c r="AM583" s="5" t="s">
        <v>76</v>
      </c>
      <c r="AN583" s="5" t="s">
        <v>77</v>
      </c>
      <c r="AO583" s="5" t="s">
        <v>77</v>
      </c>
      <c r="AP583" s="5" t="s">
        <v>77</v>
      </c>
      <c r="AQ583" s="5" t="s">
        <v>77</v>
      </c>
      <c r="AR583" s="5" t="s">
        <v>78</v>
      </c>
      <c r="AS583" s="5" t="s">
        <v>79</v>
      </c>
      <c r="AU583" s="5" t="s">
        <v>198</v>
      </c>
      <c r="AV583" s="5" t="s">
        <v>80</v>
      </c>
      <c r="AW583" s="5" t="s">
        <v>297</v>
      </c>
      <c r="BJ583" s="5" t="s">
        <v>77</v>
      </c>
      <c r="BK583" s="5" t="s">
        <v>199</v>
      </c>
      <c r="BL583" s="5" t="s">
        <v>180</v>
      </c>
      <c r="BM583" s="5" t="s">
        <v>122</v>
      </c>
    </row>
    <row r="584" spans="1:65" ht="90" outlineLevel="1" x14ac:dyDescent="0.25">
      <c r="A584" s="9" t="s">
        <v>4095</v>
      </c>
      <c r="B584" s="9">
        <v>4</v>
      </c>
      <c r="C584" s="9">
        <v>18</v>
      </c>
      <c r="D584" s="9">
        <v>6</v>
      </c>
      <c r="E584" s="9">
        <v>1</v>
      </c>
      <c r="F584" s="9">
        <v>1</v>
      </c>
      <c r="G584" s="9">
        <v>1</v>
      </c>
      <c r="H584" s="9">
        <v>564274</v>
      </c>
      <c r="I584" s="9" t="s">
        <v>2844</v>
      </c>
      <c r="J584" s="9" t="s">
        <v>103</v>
      </c>
      <c r="K584" s="9" t="s">
        <v>883</v>
      </c>
      <c r="L584" s="11" t="s">
        <v>882</v>
      </c>
      <c r="M584" s="5" t="s">
        <v>2984</v>
      </c>
      <c r="N584" s="5" t="s">
        <v>65</v>
      </c>
      <c r="O584" s="5" t="s">
        <v>66</v>
      </c>
      <c r="P584" s="5" t="s">
        <v>115</v>
      </c>
      <c r="Q584" s="5" t="s">
        <v>182</v>
      </c>
      <c r="R584" s="5" t="s">
        <v>183</v>
      </c>
      <c r="S584" s="5" t="s">
        <v>67</v>
      </c>
      <c r="V584" s="6">
        <v>44055</v>
      </c>
      <c r="W584" s="7">
        <v>44727.477060185185</v>
      </c>
      <c r="X584" s="5" t="s">
        <v>99</v>
      </c>
      <c r="AB584" s="5" t="s">
        <v>213</v>
      </c>
      <c r="AF584" s="5" t="s">
        <v>71</v>
      </c>
      <c r="AG584" s="5" t="s">
        <v>102</v>
      </c>
      <c r="AH584" s="5" t="s">
        <v>73</v>
      </c>
      <c r="AI584" s="5" t="s">
        <v>72</v>
      </c>
      <c r="AJ584" s="5" t="s">
        <v>74</v>
      </c>
      <c r="AK584" s="5" t="s">
        <v>75</v>
      </c>
      <c r="AL584" s="5" t="s">
        <v>75</v>
      </c>
      <c r="AM584" s="5" t="s">
        <v>76</v>
      </c>
      <c r="AN584" s="5" t="s">
        <v>77</v>
      </c>
      <c r="AO584" s="5" t="s">
        <v>77</v>
      </c>
      <c r="AP584" s="5" t="s">
        <v>77</v>
      </c>
      <c r="AQ584" s="5" t="s">
        <v>77</v>
      </c>
      <c r="AR584" s="5" t="s">
        <v>78</v>
      </c>
      <c r="AS584" s="5" t="s">
        <v>79</v>
      </c>
      <c r="AV584" s="5" t="s">
        <v>80</v>
      </c>
      <c r="AW584" s="5" t="s">
        <v>297</v>
      </c>
      <c r="BJ584" s="5" t="s">
        <v>77</v>
      </c>
    </row>
    <row r="585" spans="1:65" ht="45" outlineLevel="1" x14ac:dyDescent="0.25">
      <c r="A585" s="9" t="s">
        <v>4096</v>
      </c>
      <c r="B585" s="9">
        <v>4</v>
      </c>
      <c r="C585" s="9">
        <v>18</v>
      </c>
      <c r="D585" s="9">
        <v>6</v>
      </c>
      <c r="E585" s="9">
        <v>1</v>
      </c>
      <c r="F585" s="9">
        <v>1</v>
      </c>
      <c r="G585" s="9">
        <v>2</v>
      </c>
      <c r="H585" s="9">
        <v>564291</v>
      </c>
      <c r="I585" s="9" t="s">
        <v>2844</v>
      </c>
      <c r="J585" s="9" t="s">
        <v>103</v>
      </c>
      <c r="K585" s="9" t="s">
        <v>885</v>
      </c>
      <c r="L585" s="11" t="s">
        <v>884</v>
      </c>
      <c r="M585" s="5" t="s">
        <v>2985</v>
      </c>
      <c r="N585" s="5" t="s">
        <v>65</v>
      </c>
      <c r="O585" s="5" t="s">
        <v>66</v>
      </c>
      <c r="P585" s="5" t="s">
        <v>67</v>
      </c>
      <c r="Q585" s="5" t="s">
        <v>68</v>
      </c>
      <c r="R585" s="5" t="s">
        <v>69</v>
      </c>
      <c r="S585" s="5" t="s">
        <v>67</v>
      </c>
      <c r="V585" s="6">
        <v>44055</v>
      </c>
      <c r="W585" s="7">
        <v>44727.475763888891</v>
      </c>
      <c r="X585" s="5" t="s">
        <v>99</v>
      </c>
      <c r="AB585" s="5" t="s">
        <v>334</v>
      </c>
      <c r="AF585" s="5" t="s">
        <v>71</v>
      </c>
      <c r="AG585" s="5" t="s">
        <v>102</v>
      </c>
      <c r="AH585" s="5" t="s">
        <v>73</v>
      </c>
      <c r="AI585" s="5" t="s">
        <v>72</v>
      </c>
      <c r="AJ585" s="5" t="s">
        <v>74</v>
      </c>
      <c r="AK585" s="5" t="s">
        <v>75</v>
      </c>
      <c r="AL585" s="5" t="s">
        <v>75</v>
      </c>
      <c r="AM585" s="5" t="s">
        <v>76</v>
      </c>
      <c r="AN585" s="5" t="s">
        <v>77</v>
      </c>
      <c r="AO585" s="5" t="s">
        <v>77</v>
      </c>
      <c r="AP585" s="5" t="s">
        <v>77</v>
      </c>
      <c r="AQ585" s="5" t="s">
        <v>77</v>
      </c>
      <c r="AR585" s="5" t="s">
        <v>78</v>
      </c>
      <c r="AS585" s="5" t="s">
        <v>79</v>
      </c>
      <c r="AV585" s="5" t="s">
        <v>80</v>
      </c>
      <c r="AW585" s="5" t="s">
        <v>297</v>
      </c>
      <c r="BJ585" s="5" t="s">
        <v>77</v>
      </c>
    </row>
    <row r="586" spans="1:65" ht="60" outlineLevel="1" x14ac:dyDescent="0.25">
      <c r="A586" s="9" t="s">
        <v>4097</v>
      </c>
      <c r="B586" s="9">
        <v>4</v>
      </c>
      <c r="C586" s="9">
        <v>18</v>
      </c>
      <c r="D586" s="9">
        <v>6</v>
      </c>
      <c r="E586" s="9">
        <v>1</v>
      </c>
      <c r="F586" s="9">
        <v>2</v>
      </c>
      <c r="H586" s="9">
        <v>564275</v>
      </c>
      <c r="I586" s="9" t="s">
        <v>2843</v>
      </c>
      <c r="J586" s="9" t="s">
        <v>92</v>
      </c>
      <c r="L586" s="11" t="s">
        <v>886</v>
      </c>
      <c r="N586" s="5" t="s">
        <v>65</v>
      </c>
      <c r="O586" s="5" t="s">
        <v>66</v>
      </c>
      <c r="P586" s="5" t="s">
        <v>67</v>
      </c>
      <c r="Q586" s="5" t="s">
        <v>68</v>
      </c>
      <c r="R586" s="5" t="s">
        <v>69</v>
      </c>
      <c r="S586" s="5" t="s">
        <v>67</v>
      </c>
      <c r="V586" s="6">
        <v>44055</v>
      </c>
      <c r="W586" s="7">
        <v>44830.706967592596</v>
      </c>
      <c r="X586" s="5" t="s">
        <v>87</v>
      </c>
      <c r="AD586" s="5" t="s">
        <v>875</v>
      </c>
      <c r="AE586" s="5" t="s">
        <v>89</v>
      </c>
      <c r="AF586" s="5" t="s">
        <v>71</v>
      </c>
      <c r="AG586" s="5" t="s">
        <v>72</v>
      </c>
      <c r="AH586" s="5" t="s">
        <v>73</v>
      </c>
      <c r="AI586" s="5" t="s">
        <v>72</v>
      </c>
      <c r="AJ586" s="5" t="s">
        <v>74</v>
      </c>
      <c r="AK586" s="5" t="s">
        <v>197</v>
      </c>
      <c r="AL586" s="5" t="s">
        <v>197</v>
      </c>
      <c r="AM586" s="5" t="s">
        <v>76</v>
      </c>
      <c r="AN586" s="5" t="s">
        <v>77</v>
      </c>
      <c r="AO586" s="5" t="s">
        <v>77</v>
      </c>
      <c r="AP586" s="5" t="s">
        <v>77</v>
      </c>
      <c r="AQ586" s="5" t="s">
        <v>77</v>
      </c>
      <c r="AR586" s="5" t="s">
        <v>78</v>
      </c>
      <c r="AS586" s="5" t="s">
        <v>79</v>
      </c>
      <c r="AU586" s="5" t="s">
        <v>198</v>
      </c>
      <c r="AV586" s="5" t="s">
        <v>80</v>
      </c>
      <c r="AW586" s="5" t="s">
        <v>297</v>
      </c>
      <c r="BJ586" s="5" t="s">
        <v>77</v>
      </c>
      <c r="BK586" s="5" t="s">
        <v>122</v>
      </c>
      <c r="BL586" s="5" t="s">
        <v>180</v>
      </c>
      <c r="BM586" s="5" t="s">
        <v>122</v>
      </c>
    </row>
    <row r="587" spans="1:65" ht="45" outlineLevel="1" x14ac:dyDescent="0.25">
      <c r="A587" s="9" t="s">
        <v>4098</v>
      </c>
      <c r="B587" s="9">
        <v>4</v>
      </c>
      <c r="C587" s="9">
        <v>18</v>
      </c>
      <c r="D587" s="9">
        <v>6</v>
      </c>
      <c r="E587" s="9">
        <v>1</v>
      </c>
      <c r="F587" s="9">
        <v>2</v>
      </c>
      <c r="G587" s="9">
        <v>1</v>
      </c>
      <c r="H587" s="9">
        <v>564276</v>
      </c>
      <c r="I587" s="9" t="s">
        <v>2843</v>
      </c>
      <c r="J587" s="9" t="s">
        <v>103</v>
      </c>
      <c r="L587" s="11" t="s">
        <v>599</v>
      </c>
      <c r="M587" s="5" t="s">
        <v>2986</v>
      </c>
      <c r="N587" s="5" t="s">
        <v>65</v>
      </c>
      <c r="O587" s="5" t="s">
        <v>66</v>
      </c>
      <c r="P587" s="5" t="s">
        <v>67</v>
      </c>
      <c r="Q587" s="5" t="s">
        <v>68</v>
      </c>
      <c r="R587" s="5" t="s">
        <v>69</v>
      </c>
      <c r="S587" s="5" t="s">
        <v>67</v>
      </c>
      <c r="V587" s="6">
        <v>44055</v>
      </c>
      <c r="W587" s="7">
        <v>44722.368379629632</v>
      </c>
      <c r="X587" s="5" t="s">
        <v>115</v>
      </c>
      <c r="AB587" s="5" t="s">
        <v>213</v>
      </c>
      <c r="AF587" s="5" t="s">
        <v>71</v>
      </c>
      <c r="AG587" s="5" t="s">
        <v>72</v>
      </c>
      <c r="AH587" s="5" t="s">
        <v>73</v>
      </c>
      <c r="AI587" s="5" t="s">
        <v>72</v>
      </c>
      <c r="AJ587" s="5" t="s">
        <v>74</v>
      </c>
      <c r="AK587" s="5" t="s">
        <v>75</v>
      </c>
      <c r="AL587" s="5" t="s">
        <v>75</v>
      </c>
      <c r="AM587" s="5" t="s">
        <v>76</v>
      </c>
      <c r="AN587" s="5" t="s">
        <v>77</v>
      </c>
      <c r="AO587" s="5" t="s">
        <v>77</v>
      </c>
      <c r="AP587" s="5" t="s">
        <v>77</v>
      </c>
      <c r="AQ587" s="5" t="s">
        <v>77</v>
      </c>
      <c r="AR587" s="5" t="s">
        <v>78</v>
      </c>
      <c r="AS587" s="5" t="s">
        <v>79</v>
      </c>
      <c r="AV587" s="5" t="s">
        <v>80</v>
      </c>
      <c r="AW587" s="5" t="s">
        <v>297</v>
      </c>
      <c r="BJ587" s="5" t="s">
        <v>77</v>
      </c>
    </row>
    <row r="588" spans="1:65" ht="120" outlineLevel="1" x14ac:dyDescent="0.25">
      <c r="A588" s="9" t="s">
        <v>4099</v>
      </c>
      <c r="B588" s="9">
        <v>4</v>
      </c>
      <c r="C588" s="9">
        <v>18</v>
      </c>
      <c r="D588" s="9">
        <v>6</v>
      </c>
      <c r="E588" s="9">
        <v>1</v>
      </c>
      <c r="F588" s="9">
        <v>3</v>
      </c>
      <c r="H588" s="9">
        <v>564285</v>
      </c>
      <c r="I588" s="9" t="s">
        <v>2843</v>
      </c>
      <c r="J588" s="9" t="s">
        <v>92</v>
      </c>
      <c r="L588" s="11" t="s">
        <v>887</v>
      </c>
      <c r="M588" s="5" t="s">
        <v>3449</v>
      </c>
      <c r="N588" s="5" t="s">
        <v>65</v>
      </c>
      <c r="O588" s="5" t="s">
        <v>66</v>
      </c>
      <c r="P588" s="5" t="s">
        <v>67</v>
      </c>
      <c r="Q588" s="5" t="s">
        <v>68</v>
      </c>
      <c r="R588" s="5" t="s">
        <v>69</v>
      </c>
      <c r="S588" s="5" t="s">
        <v>67</v>
      </c>
      <c r="V588" s="6">
        <v>44055</v>
      </c>
      <c r="W588" s="7">
        <v>44830.706967592596</v>
      </c>
      <c r="X588" s="5" t="s">
        <v>87</v>
      </c>
      <c r="AD588" s="5" t="s">
        <v>875</v>
      </c>
      <c r="AE588" s="5" t="s">
        <v>89</v>
      </c>
      <c r="AF588" s="5" t="s">
        <v>71</v>
      </c>
      <c r="AG588" s="5" t="s">
        <v>72</v>
      </c>
      <c r="AH588" s="5" t="s">
        <v>73</v>
      </c>
      <c r="AI588" s="5" t="s">
        <v>72</v>
      </c>
      <c r="AJ588" s="5" t="s">
        <v>74</v>
      </c>
      <c r="AK588" s="5" t="s">
        <v>179</v>
      </c>
      <c r="AL588" s="5" t="s">
        <v>197</v>
      </c>
      <c r="AM588" s="5" t="s">
        <v>76</v>
      </c>
      <c r="AN588" s="5" t="s">
        <v>77</v>
      </c>
      <c r="AO588" s="5" t="s">
        <v>77</v>
      </c>
      <c r="AP588" s="5" t="s">
        <v>77</v>
      </c>
      <c r="AQ588" s="5" t="s">
        <v>77</v>
      </c>
      <c r="AR588" s="5" t="s">
        <v>78</v>
      </c>
      <c r="AS588" s="5" t="s">
        <v>79</v>
      </c>
      <c r="AU588" s="5" t="s">
        <v>198</v>
      </c>
      <c r="AV588" s="5" t="s">
        <v>80</v>
      </c>
      <c r="AW588" s="5" t="s">
        <v>297</v>
      </c>
      <c r="BJ588" s="5" t="s">
        <v>77</v>
      </c>
      <c r="BK588" s="5" t="s">
        <v>199</v>
      </c>
      <c r="BL588" s="5" t="s">
        <v>180</v>
      </c>
      <c r="BM588" s="5" t="s">
        <v>122</v>
      </c>
    </row>
    <row r="589" spans="1:65" ht="45" outlineLevel="1" x14ac:dyDescent="0.25">
      <c r="A589" s="9" t="s">
        <v>4100</v>
      </c>
      <c r="B589" s="9">
        <v>4</v>
      </c>
      <c r="C589" s="9">
        <v>18</v>
      </c>
      <c r="D589" s="9">
        <v>6</v>
      </c>
      <c r="E589" s="9">
        <v>1</v>
      </c>
      <c r="F589" s="9">
        <v>3</v>
      </c>
      <c r="G589" s="9">
        <v>1</v>
      </c>
      <c r="H589" s="9">
        <v>564286</v>
      </c>
      <c r="I589" s="9" t="s">
        <v>2843</v>
      </c>
      <c r="J589" s="9" t="s">
        <v>103</v>
      </c>
      <c r="K589" s="9" t="s">
        <v>519</v>
      </c>
      <c r="L589" s="11" t="s">
        <v>542</v>
      </c>
      <c r="M589" s="5" t="s">
        <v>528</v>
      </c>
      <c r="N589" s="5" t="s">
        <v>65</v>
      </c>
      <c r="O589" s="5" t="s">
        <v>66</v>
      </c>
      <c r="P589" s="5" t="s">
        <v>67</v>
      </c>
      <c r="Q589" s="5" t="s">
        <v>68</v>
      </c>
      <c r="R589" s="5" t="s">
        <v>69</v>
      </c>
      <c r="S589" s="5" t="s">
        <v>67</v>
      </c>
      <c r="V589" s="6">
        <v>44055</v>
      </c>
      <c r="W589" s="7">
        <v>44797.49287037037</v>
      </c>
      <c r="X589" s="5" t="s">
        <v>115</v>
      </c>
      <c r="AB589" s="5" t="s">
        <v>221</v>
      </c>
      <c r="AF589" s="5" t="s">
        <v>71</v>
      </c>
      <c r="AG589" s="5" t="s">
        <v>72</v>
      </c>
      <c r="AH589" s="5" t="s">
        <v>73</v>
      </c>
      <c r="AI589" s="5" t="s">
        <v>72</v>
      </c>
      <c r="AJ589" s="5" t="s">
        <v>74</v>
      </c>
      <c r="AK589" s="5" t="s">
        <v>75</v>
      </c>
      <c r="AL589" s="5" t="s">
        <v>75</v>
      </c>
      <c r="AM589" s="5" t="s">
        <v>76</v>
      </c>
      <c r="AN589" s="5" t="s">
        <v>77</v>
      </c>
      <c r="AO589" s="5" t="s">
        <v>77</v>
      </c>
      <c r="AP589" s="5" t="s">
        <v>77</v>
      </c>
      <c r="AQ589" s="5" t="s">
        <v>77</v>
      </c>
      <c r="AR589" s="5" t="s">
        <v>78</v>
      </c>
      <c r="AS589" s="5" t="s">
        <v>79</v>
      </c>
      <c r="AT589" s="5" t="s">
        <v>85</v>
      </c>
      <c r="AV589" s="5" t="s">
        <v>80</v>
      </c>
      <c r="AW589" s="5" t="s">
        <v>297</v>
      </c>
      <c r="BJ589" s="5" t="s">
        <v>77</v>
      </c>
    </row>
    <row r="590" spans="1:65" ht="60" outlineLevel="1" x14ac:dyDescent="0.25">
      <c r="A590" s="9" t="s">
        <v>4101</v>
      </c>
      <c r="B590" s="9">
        <v>4</v>
      </c>
      <c r="C590" s="9">
        <v>18</v>
      </c>
      <c r="D590" s="9">
        <v>6</v>
      </c>
      <c r="E590" s="9">
        <v>1</v>
      </c>
      <c r="F590" s="9">
        <v>4</v>
      </c>
      <c r="H590" s="9">
        <v>564288</v>
      </c>
      <c r="I590" s="9" t="s">
        <v>2843</v>
      </c>
      <c r="J590" s="9" t="s">
        <v>92</v>
      </c>
      <c r="L590" s="11" t="s">
        <v>888</v>
      </c>
      <c r="N590" s="5" t="s">
        <v>65</v>
      </c>
      <c r="O590" s="5" t="s">
        <v>66</v>
      </c>
      <c r="P590" s="5" t="s">
        <v>67</v>
      </c>
      <c r="Q590" s="5" t="s">
        <v>68</v>
      </c>
      <c r="R590" s="5" t="s">
        <v>69</v>
      </c>
      <c r="S590" s="5" t="s">
        <v>67</v>
      </c>
      <c r="V590" s="6">
        <v>44055</v>
      </c>
      <c r="W590" s="7">
        <v>44830.706967592596</v>
      </c>
      <c r="X590" s="5" t="s">
        <v>87</v>
      </c>
      <c r="AD590" s="5" t="s">
        <v>875</v>
      </c>
      <c r="AE590" s="5" t="s">
        <v>89</v>
      </c>
      <c r="AF590" s="5" t="s">
        <v>71</v>
      </c>
      <c r="AG590" s="5" t="s">
        <v>72</v>
      </c>
      <c r="AH590" s="5" t="s">
        <v>73</v>
      </c>
      <c r="AI590" s="5" t="s">
        <v>72</v>
      </c>
      <c r="AJ590" s="5" t="s">
        <v>74</v>
      </c>
      <c r="AK590" s="5" t="s">
        <v>197</v>
      </c>
      <c r="AL590" s="5" t="s">
        <v>197</v>
      </c>
      <c r="AM590" s="5" t="s">
        <v>76</v>
      </c>
      <c r="AN590" s="5" t="s">
        <v>77</v>
      </c>
      <c r="AO590" s="5" t="s">
        <v>77</v>
      </c>
      <c r="AP590" s="5" t="s">
        <v>77</v>
      </c>
      <c r="AQ590" s="5" t="s">
        <v>77</v>
      </c>
      <c r="AR590" s="5" t="s">
        <v>78</v>
      </c>
      <c r="AS590" s="5" t="s">
        <v>79</v>
      </c>
      <c r="AU590" s="5" t="s">
        <v>198</v>
      </c>
      <c r="AV590" s="5" t="s">
        <v>80</v>
      </c>
      <c r="AW590" s="5" t="s">
        <v>297</v>
      </c>
      <c r="BJ590" s="5" t="s">
        <v>77</v>
      </c>
      <c r="BK590" s="5" t="s">
        <v>122</v>
      </c>
      <c r="BL590" s="5" t="s">
        <v>180</v>
      </c>
      <c r="BM590" s="5" t="s">
        <v>122</v>
      </c>
    </row>
    <row r="591" spans="1:65" ht="45" outlineLevel="1" x14ac:dyDescent="0.25">
      <c r="A591" s="9" t="s">
        <v>4102</v>
      </c>
      <c r="B591" s="9">
        <v>4</v>
      </c>
      <c r="C591" s="9">
        <v>18</v>
      </c>
      <c r="D591" s="9">
        <v>6</v>
      </c>
      <c r="E591" s="9">
        <v>1</v>
      </c>
      <c r="F591" s="9">
        <v>4</v>
      </c>
      <c r="G591" s="9">
        <v>1</v>
      </c>
      <c r="H591" s="9">
        <v>564289</v>
      </c>
      <c r="I591" s="9" t="s">
        <v>2844</v>
      </c>
      <c r="J591" s="9" t="s">
        <v>103</v>
      </c>
      <c r="K591" s="9" t="s">
        <v>890</v>
      </c>
      <c r="L591" s="11" t="s">
        <v>889</v>
      </c>
      <c r="M591" s="5" t="s">
        <v>2987</v>
      </c>
      <c r="N591" s="5" t="s">
        <v>65</v>
      </c>
      <c r="O591" s="5" t="s">
        <v>66</v>
      </c>
      <c r="P591" s="5" t="s">
        <v>67</v>
      </c>
      <c r="Q591" s="5" t="s">
        <v>68</v>
      </c>
      <c r="R591" s="5" t="s">
        <v>69</v>
      </c>
      <c r="S591" s="5" t="s">
        <v>67</v>
      </c>
      <c r="V591" s="6">
        <v>44055</v>
      </c>
      <c r="W591" s="7">
        <v>44603.619803240741</v>
      </c>
      <c r="X591" s="5" t="s">
        <v>115</v>
      </c>
      <c r="AB591" s="5" t="s">
        <v>323</v>
      </c>
      <c r="AF591" s="5" t="s">
        <v>71</v>
      </c>
      <c r="AG591" s="5" t="s">
        <v>102</v>
      </c>
      <c r="AH591" s="5" t="s">
        <v>73</v>
      </c>
      <c r="AI591" s="5" t="s">
        <v>72</v>
      </c>
      <c r="AJ591" s="5" t="s">
        <v>74</v>
      </c>
      <c r="AK591" s="5" t="s">
        <v>75</v>
      </c>
      <c r="AL591" s="5" t="s">
        <v>75</v>
      </c>
      <c r="AM591" s="5" t="s">
        <v>76</v>
      </c>
      <c r="AN591" s="5" t="s">
        <v>77</v>
      </c>
      <c r="AO591" s="5" t="s">
        <v>77</v>
      </c>
      <c r="AP591" s="5" t="s">
        <v>77</v>
      </c>
      <c r="AQ591" s="5" t="s">
        <v>77</v>
      </c>
      <c r="AR591" s="5" t="s">
        <v>78</v>
      </c>
      <c r="AS591" s="5" t="s">
        <v>79</v>
      </c>
      <c r="AV591" s="5" t="s">
        <v>80</v>
      </c>
      <c r="AW591" s="5" t="s">
        <v>297</v>
      </c>
      <c r="BJ591" s="5" t="s">
        <v>77</v>
      </c>
    </row>
    <row r="592" spans="1:65" ht="45" outlineLevel="1" x14ac:dyDescent="0.25">
      <c r="A592" s="9" t="s">
        <v>4103</v>
      </c>
      <c r="B592" s="9">
        <v>4</v>
      </c>
      <c r="C592" s="9">
        <v>18</v>
      </c>
      <c r="D592" s="9">
        <v>6</v>
      </c>
      <c r="E592" s="9">
        <v>2</v>
      </c>
      <c r="H592" s="9">
        <v>564277</v>
      </c>
      <c r="I592" s="9" t="s">
        <v>2843</v>
      </c>
      <c r="J592" s="9" t="s">
        <v>31</v>
      </c>
      <c r="L592" s="11" t="s">
        <v>869</v>
      </c>
      <c r="M592" s="5" t="s">
        <v>3447</v>
      </c>
      <c r="N592" s="5" t="s">
        <v>65</v>
      </c>
      <c r="O592" s="5" t="s">
        <v>66</v>
      </c>
      <c r="P592" s="5" t="s">
        <v>67</v>
      </c>
      <c r="Q592" s="5" t="s">
        <v>68</v>
      </c>
      <c r="R592" s="5" t="s">
        <v>69</v>
      </c>
      <c r="S592" s="5" t="s">
        <v>67</v>
      </c>
      <c r="V592" s="6">
        <v>44055</v>
      </c>
      <c r="W592" s="7">
        <v>44722.372129629628</v>
      </c>
      <c r="X592" s="5" t="s">
        <v>115</v>
      </c>
      <c r="AF592" s="5" t="s">
        <v>71</v>
      </c>
      <c r="AG592" s="5" t="s">
        <v>72</v>
      </c>
      <c r="AH592" s="5" t="s">
        <v>73</v>
      </c>
      <c r="AI592" s="5" t="s">
        <v>72</v>
      </c>
      <c r="AJ592" s="5" t="s">
        <v>74</v>
      </c>
      <c r="AK592" s="5" t="s">
        <v>75</v>
      </c>
      <c r="AL592" s="5" t="s">
        <v>75</v>
      </c>
      <c r="AM592" s="5" t="s">
        <v>76</v>
      </c>
      <c r="AN592" s="5" t="s">
        <v>77</v>
      </c>
      <c r="AO592" s="5" t="s">
        <v>77</v>
      </c>
      <c r="AP592" s="5" t="s">
        <v>77</v>
      </c>
      <c r="AQ592" s="5" t="s">
        <v>77</v>
      </c>
      <c r="AR592" s="5" t="s">
        <v>78</v>
      </c>
      <c r="AS592" s="5" t="s">
        <v>79</v>
      </c>
      <c r="AT592" s="5" t="s">
        <v>870</v>
      </c>
      <c r="AV592" s="5" t="s">
        <v>80</v>
      </c>
      <c r="AW592" s="5" t="s">
        <v>297</v>
      </c>
      <c r="BJ592" s="5" t="s">
        <v>77</v>
      </c>
    </row>
    <row r="593" spans="1:65" ht="60" outlineLevel="1" x14ac:dyDescent="0.25">
      <c r="A593" s="9" t="s">
        <v>4104</v>
      </c>
      <c r="B593" s="9">
        <v>4</v>
      </c>
      <c r="C593" s="9">
        <v>18</v>
      </c>
      <c r="D593" s="9">
        <v>6</v>
      </c>
      <c r="E593" s="9">
        <v>2</v>
      </c>
      <c r="F593" s="9">
        <v>1</v>
      </c>
      <c r="H593" s="9">
        <v>564278</v>
      </c>
      <c r="I593" s="9" t="s">
        <v>2843</v>
      </c>
      <c r="J593" s="9" t="s">
        <v>92</v>
      </c>
      <c r="L593" s="11" t="s">
        <v>891</v>
      </c>
      <c r="N593" s="5" t="s">
        <v>65</v>
      </c>
      <c r="O593" s="5" t="s">
        <v>66</v>
      </c>
      <c r="P593" s="5" t="s">
        <v>67</v>
      </c>
      <c r="Q593" s="5" t="s">
        <v>68</v>
      </c>
      <c r="R593" s="5" t="s">
        <v>69</v>
      </c>
      <c r="S593" s="5" t="s">
        <v>67</v>
      </c>
      <c r="V593" s="6">
        <v>44055</v>
      </c>
      <c r="W593" s="7">
        <v>44830.706967592596</v>
      </c>
      <c r="X593" s="5" t="s">
        <v>87</v>
      </c>
      <c r="AD593" s="5" t="s">
        <v>872</v>
      </c>
      <c r="AE593" s="5" t="s">
        <v>89</v>
      </c>
      <c r="AF593" s="5" t="s">
        <v>71</v>
      </c>
      <c r="AG593" s="5" t="s">
        <v>72</v>
      </c>
      <c r="AH593" s="5" t="s">
        <v>73</v>
      </c>
      <c r="AI593" s="5" t="s">
        <v>72</v>
      </c>
      <c r="AJ593" s="5" t="s">
        <v>74</v>
      </c>
      <c r="AK593" s="5" t="s">
        <v>179</v>
      </c>
      <c r="AL593" s="5" t="s">
        <v>197</v>
      </c>
      <c r="AM593" s="5" t="s">
        <v>76</v>
      </c>
      <c r="AN593" s="5" t="s">
        <v>77</v>
      </c>
      <c r="AO593" s="5" t="s">
        <v>77</v>
      </c>
      <c r="AP593" s="5" t="s">
        <v>77</v>
      </c>
      <c r="AQ593" s="5" t="s">
        <v>77</v>
      </c>
      <c r="AR593" s="5" t="s">
        <v>78</v>
      </c>
      <c r="AS593" s="5" t="s">
        <v>79</v>
      </c>
      <c r="AU593" s="5" t="s">
        <v>198</v>
      </c>
      <c r="AV593" s="5" t="s">
        <v>80</v>
      </c>
      <c r="AW593" s="5" t="s">
        <v>297</v>
      </c>
      <c r="BJ593" s="5" t="s">
        <v>77</v>
      </c>
      <c r="BK593" s="5" t="s">
        <v>199</v>
      </c>
      <c r="BL593" s="5" t="s">
        <v>180</v>
      </c>
      <c r="BM593" s="5" t="s">
        <v>122</v>
      </c>
    </row>
    <row r="594" spans="1:65" ht="150" outlineLevel="1" x14ac:dyDescent="0.25">
      <c r="A594" s="9" t="s">
        <v>4105</v>
      </c>
      <c r="B594" s="9">
        <v>4</v>
      </c>
      <c r="C594" s="9">
        <v>18</v>
      </c>
      <c r="D594" s="9">
        <v>6</v>
      </c>
      <c r="E594" s="9">
        <v>2</v>
      </c>
      <c r="F594" s="9">
        <v>1</v>
      </c>
      <c r="G594" s="9">
        <v>1</v>
      </c>
      <c r="H594" s="9">
        <v>564280</v>
      </c>
      <c r="I594" s="9" t="s">
        <v>2844</v>
      </c>
      <c r="J594" s="9" t="s">
        <v>103</v>
      </c>
      <c r="K594" s="9" t="s">
        <v>894</v>
      </c>
      <c r="L594" s="11" t="s">
        <v>892</v>
      </c>
      <c r="M594" s="5" t="s">
        <v>893</v>
      </c>
      <c r="N594" s="5" t="s">
        <v>65</v>
      </c>
      <c r="O594" s="5" t="s">
        <v>66</v>
      </c>
      <c r="P594" s="5" t="s">
        <v>67</v>
      </c>
      <c r="Q594" s="5" t="s">
        <v>68</v>
      </c>
      <c r="R594" s="5" t="s">
        <v>69</v>
      </c>
      <c r="S594" s="5" t="s">
        <v>67</v>
      </c>
      <c r="V594" s="6">
        <v>44055</v>
      </c>
      <c r="W594" s="7">
        <v>44603.619571759256</v>
      </c>
      <c r="X594" s="5" t="s">
        <v>115</v>
      </c>
      <c r="AB594" s="5" t="s">
        <v>857</v>
      </c>
      <c r="AF594" s="5" t="s">
        <v>71</v>
      </c>
      <c r="AG594" s="5" t="s">
        <v>102</v>
      </c>
      <c r="AH594" s="5" t="s">
        <v>73</v>
      </c>
      <c r="AI594" s="5" t="s">
        <v>72</v>
      </c>
      <c r="AJ594" s="5" t="s">
        <v>74</v>
      </c>
      <c r="AK594" s="5" t="s">
        <v>75</v>
      </c>
      <c r="AL594" s="5" t="s">
        <v>75</v>
      </c>
      <c r="AM594" s="5" t="s">
        <v>76</v>
      </c>
      <c r="AN594" s="5" t="s">
        <v>77</v>
      </c>
      <c r="AO594" s="5" t="s">
        <v>77</v>
      </c>
      <c r="AP594" s="5" t="s">
        <v>77</v>
      </c>
      <c r="AQ594" s="5" t="s">
        <v>77</v>
      </c>
      <c r="AR594" s="5" t="s">
        <v>186</v>
      </c>
      <c r="AS594" s="5" t="s">
        <v>79</v>
      </c>
      <c r="AV594" s="5" t="s">
        <v>80</v>
      </c>
      <c r="AW594" s="5" t="s">
        <v>297</v>
      </c>
      <c r="BJ594" s="5" t="s">
        <v>77</v>
      </c>
    </row>
    <row r="595" spans="1:65" ht="60" outlineLevel="1" x14ac:dyDescent="0.25">
      <c r="A595" s="9" t="s">
        <v>4106</v>
      </c>
      <c r="B595" s="9">
        <v>4</v>
      </c>
      <c r="C595" s="9">
        <v>18</v>
      </c>
      <c r="D595" s="9">
        <v>6</v>
      </c>
      <c r="E595" s="9">
        <v>2</v>
      </c>
      <c r="F595" s="9">
        <v>2</v>
      </c>
      <c r="H595" s="9">
        <v>569290</v>
      </c>
      <c r="I595" s="9" t="s">
        <v>2843</v>
      </c>
      <c r="J595" s="9" t="s">
        <v>92</v>
      </c>
      <c r="L595" s="11" t="s">
        <v>895</v>
      </c>
      <c r="N595" s="5" t="s">
        <v>65</v>
      </c>
      <c r="O595" s="5" t="s">
        <v>66</v>
      </c>
      <c r="P595" s="5" t="s">
        <v>67</v>
      </c>
      <c r="Q595" s="5" t="s">
        <v>68</v>
      </c>
      <c r="R595" s="5" t="s">
        <v>69</v>
      </c>
      <c r="S595" s="5" t="s">
        <v>67</v>
      </c>
      <c r="V595" s="6">
        <v>44089</v>
      </c>
      <c r="W595" s="7">
        <v>44830.706979166665</v>
      </c>
      <c r="X595" s="5" t="s">
        <v>87</v>
      </c>
      <c r="AC595" s="5" t="s">
        <v>872</v>
      </c>
      <c r="AE595" s="5" t="s">
        <v>89</v>
      </c>
      <c r="AF595" s="5" t="s">
        <v>71</v>
      </c>
      <c r="AG595" s="5" t="s">
        <v>72</v>
      </c>
      <c r="AH595" s="5" t="s">
        <v>73</v>
      </c>
      <c r="AI595" s="5" t="s">
        <v>72</v>
      </c>
      <c r="AJ595" s="5" t="s">
        <v>74</v>
      </c>
      <c r="AK595" s="5" t="s">
        <v>179</v>
      </c>
      <c r="AL595" s="5" t="s">
        <v>197</v>
      </c>
      <c r="AM595" s="5" t="s">
        <v>76</v>
      </c>
      <c r="AN595" s="5" t="s">
        <v>77</v>
      </c>
      <c r="AO595" s="5" t="s">
        <v>77</v>
      </c>
      <c r="AP595" s="5" t="s">
        <v>77</v>
      </c>
      <c r="AQ595" s="5" t="s">
        <v>77</v>
      </c>
      <c r="AR595" s="5" t="s">
        <v>78</v>
      </c>
      <c r="AS595" s="5" t="s">
        <v>79</v>
      </c>
      <c r="AU595" s="5" t="s">
        <v>198</v>
      </c>
      <c r="AV595" s="5" t="s">
        <v>80</v>
      </c>
      <c r="AW595" s="5" t="s">
        <v>297</v>
      </c>
      <c r="BJ595" s="5" t="s">
        <v>77</v>
      </c>
      <c r="BK595" s="5" t="s">
        <v>199</v>
      </c>
      <c r="BL595" s="5" t="s">
        <v>180</v>
      </c>
      <c r="BM595" s="5" t="s">
        <v>122</v>
      </c>
    </row>
    <row r="596" spans="1:65" ht="165" outlineLevel="1" x14ac:dyDescent="0.25">
      <c r="A596" s="9" t="s">
        <v>4107</v>
      </c>
      <c r="B596" s="9">
        <v>4</v>
      </c>
      <c r="C596" s="9">
        <v>18</v>
      </c>
      <c r="D596" s="9">
        <v>6</v>
      </c>
      <c r="E596" s="9">
        <v>2</v>
      </c>
      <c r="F596" s="9">
        <v>2</v>
      </c>
      <c r="G596" s="9">
        <v>1</v>
      </c>
      <c r="H596" s="9">
        <v>596956</v>
      </c>
      <c r="I596" s="9" t="s">
        <v>2843</v>
      </c>
      <c r="J596" s="9" t="s">
        <v>103</v>
      </c>
      <c r="K596" s="9" t="s">
        <v>535</v>
      </c>
      <c r="L596" s="11" t="s">
        <v>896</v>
      </c>
      <c r="M596" s="5" t="s">
        <v>897</v>
      </c>
      <c r="N596" s="5" t="s">
        <v>65</v>
      </c>
      <c r="O596" s="5" t="s">
        <v>66</v>
      </c>
      <c r="P596" s="5" t="s">
        <v>115</v>
      </c>
      <c r="Q596" s="5" t="s">
        <v>182</v>
      </c>
      <c r="R596" s="5" t="s">
        <v>183</v>
      </c>
      <c r="S596" s="5" t="s">
        <v>115</v>
      </c>
      <c r="V596" s="6">
        <v>44727</v>
      </c>
      <c r="W596" s="7">
        <v>44727.474293981482</v>
      </c>
      <c r="X596" s="5" t="s">
        <v>115</v>
      </c>
      <c r="AB596" s="5" t="s">
        <v>898</v>
      </c>
      <c r="AF596" s="5" t="s">
        <v>71</v>
      </c>
      <c r="AG596" s="5" t="s">
        <v>405</v>
      </c>
      <c r="AH596" s="5" t="s">
        <v>73</v>
      </c>
      <c r="AI596" s="5" t="s">
        <v>72</v>
      </c>
      <c r="AJ596" s="5" t="s">
        <v>74</v>
      </c>
      <c r="AK596" s="5" t="s">
        <v>75</v>
      </c>
      <c r="AL596" s="5" t="s">
        <v>75</v>
      </c>
      <c r="AM596" s="5" t="s">
        <v>76</v>
      </c>
      <c r="AN596" s="5" t="s">
        <v>77</v>
      </c>
      <c r="AO596" s="5" t="s">
        <v>77</v>
      </c>
      <c r="AP596" s="5" t="s">
        <v>77</v>
      </c>
      <c r="AQ596" s="5" t="s">
        <v>77</v>
      </c>
      <c r="AR596" s="5" t="s">
        <v>78</v>
      </c>
      <c r="AS596" s="5" t="s">
        <v>79</v>
      </c>
      <c r="AV596" s="5" t="s">
        <v>80</v>
      </c>
      <c r="AW596" s="5" t="s">
        <v>297</v>
      </c>
      <c r="BJ596" s="5" t="s">
        <v>77</v>
      </c>
    </row>
    <row r="597" spans="1:65" ht="120" outlineLevel="1" x14ac:dyDescent="0.25">
      <c r="A597" s="9" t="s">
        <v>4108</v>
      </c>
      <c r="B597" s="9">
        <v>4</v>
      </c>
      <c r="C597" s="9">
        <v>18</v>
      </c>
      <c r="D597" s="9">
        <v>6</v>
      </c>
      <c r="E597" s="9">
        <v>2</v>
      </c>
      <c r="F597" s="9">
        <v>3</v>
      </c>
      <c r="H597" s="9">
        <v>564281</v>
      </c>
      <c r="I597" s="9" t="s">
        <v>2843</v>
      </c>
      <c r="J597" s="9" t="s">
        <v>92</v>
      </c>
      <c r="L597" s="11" t="s">
        <v>887</v>
      </c>
      <c r="M597" s="5" t="s">
        <v>3449</v>
      </c>
      <c r="N597" s="5" t="s">
        <v>65</v>
      </c>
      <c r="O597" s="5" t="s">
        <v>66</v>
      </c>
      <c r="P597" s="5" t="s">
        <v>67</v>
      </c>
      <c r="Q597" s="5" t="s">
        <v>68</v>
      </c>
      <c r="R597" s="5" t="s">
        <v>69</v>
      </c>
      <c r="S597" s="5" t="s">
        <v>67</v>
      </c>
      <c r="V597" s="6">
        <v>44055</v>
      </c>
      <c r="W597" s="7">
        <v>44830.706967592596</v>
      </c>
      <c r="X597" s="5" t="s">
        <v>87</v>
      </c>
      <c r="AD597" s="5" t="s">
        <v>872</v>
      </c>
      <c r="AE597" s="5" t="s">
        <v>89</v>
      </c>
      <c r="AF597" s="5" t="s">
        <v>71</v>
      </c>
      <c r="AG597" s="5" t="s">
        <v>72</v>
      </c>
      <c r="AH597" s="5" t="s">
        <v>73</v>
      </c>
      <c r="AI597" s="5" t="s">
        <v>72</v>
      </c>
      <c r="AJ597" s="5" t="s">
        <v>74</v>
      </c>
      <c r="AK597" s="5" t="s">
        <v>179</v>
      </c>
      <c r="AL597" s="5" t="s">
        <v>197</v>
      </c>
      <c r="AM597" s="5" t="s">
        <v>76</v>
      </c>
      <c r="AN597" s="5" t="s">
        <v>77</v>
      </c>
      <c r="AO597" s="5" t="s">
        <v>77</v>
      </c>
      <c r="AP597" s="5" t="s">
        <v>77</v>
      </c>
      <c r="AQ597" s="5" t="s">
        <v>77</v>
      </c>
      <c r="AR597" s="5" t="s">
        <v>78</v>
      </c>
      <c r="AS597" s="5" t="s">
        <v>79</v>
      </c>
      <c r="AU597" s="5" t="s">
        <v>198</v>
      </c>
      <c r="AV597" s="5" t="s">
        <v>80</v>
      </c>
      <c r="AW597" s="5" t="s">
        <v>297</v>
      </c>
      <c r="BJ597" s="5" t="s">
        <v>77</v>
      </c>
      <c r="BK597" s="5" t="s">
        <v>199</v>
      </c>
      <c r="BL597" s="5" t="s">
        <v>180</v>
      </c>
      <c r="BM597" s="5" t="s">
        <v>122</v>
      </c>
    </row>
    <row r="598" spans="1:65" ht="45" outlineLevel="1" x14ac:dyDescent="0.25">
      <c r="A598" s="9" t="s">
        <v>4109</v>
      </c>
      <c r="B598" s="9">
        <v>4</v>
      </c>
      <c r="C598" s="9">
        <v>18</v>
      </c>
      <c r="D598" s="9">
        <v>6</v>
      </c>
      <c r="E598" s="9">
        <v>2</v>
      </c>
      <c r="F598" s="9">
        <v>3</v>
      </c>
      <c r="G598" s="9">
        <v>1</v>
      </c>
      <c r="H598" s="9">
        <v>564283</v>
      </c>
      <c r="I598" s="9" t="s">
        <v>2843</v>
      </c>
      <c r="J598" s="9" t="s">
        <v>103</v>
      </c>
      <c r="K598" s="9" t="s">
        <v>519</v>
      </c>
      <c r="L598" s="11" t="s">
        <v>542</v>
      </c>
      <c r="M598" s="5" t="s">
        <v>528</v>
      </c>
      <c r="N598" s="5" t="s">
        <v>65</v>
      </c>
      <c r="O598" s="5" t="s">
        <v>66</v>
      </c>
      <c r="P598" s="5" t="s">
        <v>67</v>
      </c>
      <c r="Q598" s="5" t="s">
        <v>68</v>
      </c>
      <c r="R598" s="5" t="s">
        <v>69</v>
      </c>
      <c r="S598" s="5" t="s">
        <v>67</v>
      </c>
      <c r="V598" s="6">
        <v>44055</v>
      </c>
      <c r="W598" s="7">
        <v>44797.494525462964</v>
      </c>
      <c r="X598" s="5" t="s">
        <v>115</v>
      </c>
      <c r="AB598" s="5" t="s">
        <v>221</v>
      </c>
      <c r="AF598" s="5" t="s">
        <v>71</v>
      </c>
      <c r="AG598" s="5" t="s">
        <v>72</v>
      </c>
      <c r="AH598" s="5" t="s">
        <v>73</v>
      </c>
      <c r="AI598" s="5" t="s">
        <v>72</v>
      </c>
      <c r="AJ598" s="5" t="s">
        <v>74</v>
      </c>
      <c r="AK598" s="5" t="s">
        <v>75</v>
      </c>
      <c r="AL598" s="5" t="s">
        <v>75</v>
      </c>
      <c r="AM598" s="5" t="s">
        <v>76</v>
      </c>
      <c r="AN598" s="5" t="s">
        <v>77</v>
      </c>
      <c r="AO598" s="5" t="s">
        <v>77</v>
      </c>
      <c r="AP598" s="5" t="s">
        <v>77</v>
      </c>
      <c r="AQ598" s="5" t="s">
        <v>77</v>
      </c>
      <c r="AR598" s="5" t="s">
        <v>78</v>
      </c>
      <c r="AS598" s="5" t="s">
        <v>79</v>
      </c>
      <c r="AT598" s="5" t="s">
        <v>85</v>
      </c>
      <c r="AV598" s="5" t="s">
        <v>80</v>
      </c>
      <c r="AW598" s="5" t="s">
        <v>297</v>
      </c>
      <c r="BJ598" s="5" t="s">
        <v>77</v>
      </c>
    </row>
    <row r="599" spans="1:65" ht="120" outlineLevel="1" x14ac:dyDescent="0.25">
      <c r="A599" s="9" t="s">
        <v>4110</v>
      </c>
      <c r="B599" s="9">
        <v>4</v>
      </c>
      <c r="C599" s="9">
        <v>18</v>
      </c>
      <c r="D599" s="9">
        <v>6</v>
      </c>
      <c r="E599" s="9">
        <v>2</v>
      </c>
      <c r="F599" s="9">
        <v>4</v>
      </c>
      <c r="H599" s="9">
        <v>564282</v>
      </c>
      <c r="I599" s="9" t="s">
        <v>2843</v>
      </c>
      <c r="J599" s="9" t="s">
        <v>92</v>
      </c>
      <c r="L599" s="11" t="s">
        <v>899</v>
      </c>
      <c r="M599" s="5" t="s">
        <v>3449</v>
      </c>
      <c r="N599" s="5" t="s">
        <v>65</v>
      </c>
      <c r="O599" s="5" t="s">
        <v>66</v>
      </c>
      <c r="P599" s="5" t="s">
        <v>67</v>
      </c>
      <c r="Q599" s="5" t="s">
        <v>68</v>
      </c>
      <c r="R599" s="5" t="s">
        <v>69</v>
      </c>
      <c r="S599" s="5" t="s">
        <v>67</v>
      </c>
      <c r="V599" s="6">
        <v>44055</v>
      </c>
      <c r="W599" s="7">
        <v>44830.706967592596</v>
      </c>
      <c r="X599" s="5" t="s">
        <v>87</v>
      </c>
      <c r="AC599" s="5" t="s">
        <v>872</v>
      </c>
      <c r="AE599" s="5" t="s">
        <v>89</v>
      </c>
      <c r="AF599" s="5" t="s">
        <v>71</v>
      </c>
      <c r="AG599" s="5" t="s">
        <v>72</v>
      </c>
      <c r="AH599" s="5" t="s">
        <v>73</v>
      </c>
      <c r="AI599" s="5" t="s">
        <v>72</v>
      </c>
      <c r="AJ599" s="5" t="s">
        <v>74</v>
      </c>
      <c r="AK599" s="5" t="s">
        <v>179</v>
      </c>
      <c r="AL599" s="5" t="s">
        <v>197</v>
      </c>
      <c r="AM599" s="5" t="s">
        <v>76</v>
      </c>
      <c r="AN599" s="5" t="s">
        <v>77</v>
      </c>
      <c r="AO599" s="5" t="s">
        <v>77</v>
      </c>
      <c r="AP599" s="5" t="s">
        <v>77</v>
      </c>
      <c r="AQ599" s="5" t="s">
        <v>77</v>
      </c>
      <c r="AR599" s="5" t="s">
        <v>78</v>
      </c>
      <c r="AS599" s="5" t="s">
        <v>79</v>
      </c>
      <c r="AU599" s="5" t="s">
        <v>198</v>
      </c>
      <c r="AV599" s="5" t="s">
        <v>80</v>
      </c>
      <c r="AW599" s="5" t="s">
        <v>297</v>
      </c>
      <c r="BJ599" s="5" t="s">
        <v>77</v>
      </c>
      <c r="BK599" s="5" t="s">
        <v>199</v>
      </c>
      <c r="BL599" s="5" t="s">
        <v>180</v>
      </c>
      <c r="BM599" s="5" t="s">
        <v>122</v>
      </c>
    </row>
    <row r="600" spans="1:65" ht="45" outlineLevel="1" x14ac:dyDescent="0.25">
      <c r="A600" s="9" t="s">
        <v>4111</v>
      </c>
      <c r="B600" s="9">
        <v>4</v>
      </c>
      <c r="C600" s="9">
        <v>18</v>
      </c>
      <c r="D600" s="9">
        <v>6</v>
      </c>
      <c r="E600" s="9">
        <v>2</v>
      </c>
      <c r="F600" s="9">
        <v>4</v>
      </c>
      <c r="G600" s="9">
        <v>1</v>
      </c>
      <c r="H600" s="9">
        <v>564290</v>
      </c>
      <c r="I600" s="9" t="s">
        <v>2843</v>
      </c>
      <c r="J600" s="9" t="s">
        <v>103</v>
      </c>
      <c r="K600" s="9" t="s">
        <v>519</v>
      </c>
      <c r="L600" s="11" t="s">
        <v>542</v>
      </c>
      <c r="M600" s="5" t="s">
        <v>528</v>
      </c>
      <c r="N600" s="5" t="s">
        <v>65</v>
      </c>
      <c r="O600" s="5" t="s">
        <v>66</v>
      </c>
      <c r="P600" s="5" t="s">
        <v>67</v>
      </c>
      <c r="Q600" s="5" t="s">
        <v>68</v>
      </c>
      <c r="R600" s="5" t="s">
        <v>69</v>
      </c>
      <c r="S600" s="5" t="s">
        <v>67</v>
      </c>
      <c r="V600" s="6">
        <v>44055</v>
      </c>
      <c r="W600" s="7">
        <v>44797.495208333334</v>
      </c>
      <c r="X600" s="5" t="s">
        <v>115</v>
      </c>
      <c r="AB600" s="5" t="s">
        <v>221</v>
      </c>
      <c r="AF600" s="5" t="s">
        <v>71</v>
      </c>
      <c r="AG600" s="5" t="s">
        <v>72</v>
      </c>
      <c r="AH600" s="5" t="s">
        <v>73</v>
      </c>
      <c r="AI600" s="5" t="s">
        <v>72</v>
      </c>
      <c r="AJ600" s="5" t="s">
        <v>74</v>
      </c>
      <c r="AK600" s="5" t="s">
        <v>75</v>
      </c>
      <c r="AL600" s="5" t="s">
        <v>75</v>
      </c>
      <c r="AM600" s="5" t="s">
        <v>76</v>
      </c>
      <c r="AN600" s="5" t="s">
        <v>77</v>
      </c>
      <c r="AO600" s="5" t="s">
        <v>77</v>
      </c>
      <c r="AP600" s="5" t="s">
        <v>77</v>
      </c>
      <c r="AQ600" s="5" t="s">
        <v>77</v>
      </c>
      <c r="AR600" s="5" t="s">
        <v>78</v>
      </c>
      <c r="AS600" s="5" t="s">
        <v>79</v>
      </c>
      <c r="AT600" s="5" t="s">
        <v>85</v>
      </c>
      <c r="AV600" s="5" t="s">
        <v>80</v>
      </c>
      <c r="AW600" s="5" t="s">
        <v>297</v>
      </c>
      <c r="BJ600" s="5" t="s">
        <v>77</v>
      </c>
    </row>
    <row r="601" spans="1:65" ht="60" outlineLevel="1" x14ac:dyDescent="0.25">
      <c r="A601" s="9" t="s">
        <v>4112</v>
      </c>
      <c r="B601" s="9">
        <v>4</v>
      </c>
      <c r="C601" s="9">
        <v>18</v>
      </c>
      <c r="D601" s="9">
        <v>6</v>
      </c>
      <c r="E601" s="9">
        <v>2</v>
      </c>
      <c r="F601" s="9">
        <v>5</v>
      </c>
      <c r="H601" s="9">
        <v>569287</v>
      </c>
      <c r="I601" s="9" t="s">
        <v>2843</v>
      </c>
      <c r="J601" s="9" t="s">
        <v>92</v>
      </c>
      <c r="L601" s="11" t="s">
        <v>900</v>
      </c>
      <c r="N601" s="5" t="s">
        <v>65</v>
      </c>
      <c r="O601" s="5" t="s">
        <v>66</v>
      </c>
      <c r="P601" s="5" t="s">
        <v>67</v>
      </c>
      <c r="Q601" s="5" t="s">
        <v>68</v>
      </c>
      <c r="R601" s="5" t="s">
        <v>69</v>
      </c>
      <c r="S601" s="5" t="s">
        <v>67</v>
      </c>
      <c r="V601" s="6">
        <v>44089</v>
      </c>
      <c r="W601" s="7">
        <v>44830.706979166665</v>
      </c>
      <c r="X601" s="5" t="s">
        <v>87</v>
      </c>
      <c r="AC601" s="5" t="s">
        <v>872</v>
      </c>
      <c r="AE601" s="5" t="s">
        <v>89</v>
      </c>
      <c r="AF601" s="5" t="s">
        <v>71</v>
      </c>
      <c r="AG601" s="5" t="s">
        <v>72</v>
      </c>
      <c r="AH601" s="5" t="s">
        <v>73</v>
      </c>
      <c r="AI601" s="5" t="s">
        <v>72</v>
      </c>
      <c r="AJ601" s="5" t="s">
        <v>74</v>
      </c>
      <c r="AK601" s="5" t="s">
        <v>179</v>
      </c>
      <c r="AL601" s="5" t="s">
        <v>197</v>
      </c>
      <c r="AM601" s="5" t="s">
        <v>76</v>
      </c>
      <c r="AN601" s="5" t="s">
        <v>77</v>
      </c>
      <c r="AO601" s="5" t="s">
        <v>77</v>
      </c>
      <c r="AP601" s="5" t="s">
        <v>77</v>
      </c>
      <c r="AQ601" s="5" t="s">
        <v>77</v>
      </c>
      <c r="AR601" s="5" t="s">
        <v>78</v>
      </c>
      <c r="AS601" s="5" t="s">
        <v>79</v>
      </c>
      <c r="AU601" s="5" t="s">
        <v>198</v>
      </c>
      <c r="AV601" s="5" t="s">
        <v>80</v>
      </c>
      <c r="AW601" s="5" t="s">
        <v>297</v>
      </c>
      <c r="BJ601" s="5" t="s">
        <v>77</v>
      </c>
      <c r="BK601" s="5" t="s">
        <v>199</v>
      </c>
      <c r="BL601" s="5" t="s">
        <v>180</v>
      </c>
      <c r="BM601" s="5" t="s">
        <v>122</v>
      </c>
    </row>
    <row r="602" spans="1:65" ht="45" outlineLevel="1" x14ac:dyDescent="0.25">
      <c r="A602" s="9" t="s">
        <v>4113</v>
      </c>
      <c r="B602" s="9">
        <v>4</v>
      </c>
      <c r="C602" s="9">
        <v>18</v>
      </c>
      <c r="D602" s="9">
        <v>6</v>
      </c>
      <c r="E602" s="9">
        <v>2</v>
      </c>
      <c r="F602" s="9">
        <v>5</v>
      </c>
      <c r="G602" s="9">
        <v>1</v>
      </c>
      <c r="H602" s="9">
        <v>596954</v>
      </c>
      <c r="I602" s="9" t="s">
        <v>2843</v>
      </c>
      <c r="J602" s="9" t="s">
        <v>103</v>
      </c>
      <c r="K602" s="9" t="s">
        <v>540</v>
      </c>
      <c r="L602" s="11" t="s">
        <v>901</v>
      </c>
      <c r="M602" s="5" t="s">
        <v>902</v>
      </c>
      <c r="N602" s="5" t="s">
        <v>336</v>
      </c>
      <c r="O602" s="5" t="s">
        <v>66</v>
      </c>
      <c r="P602" s="5" t="s">
        <v>115</v>
      </c>
      <c r="Q602" s="5" t="s">
        <v>182</v>
      </c>
      <c r="R602" s="5" t="s">
        <v>183</v>
      </c>
      <c r="S602" s="5" t="s">
        <v>115</v>
      </c>
      <c r="V602" s="6">
        <v>44727</v>
      </c>
      <c r="W602" s="7">
        <v>44797.495949074073</v>
      </c>
      <c r="X602" s="5" t="s">
        <v>115</v>
      </c>
      <c r="AF602" s="5" t="s">
        <v>71</v>
      </c>
      <c r="AG602" s="5" t="s">
        <v>405</v>
      </c>
      <c r="AH602" s="5" t="s">
        <v>191</v>
      </c>
      <c r="AI602" s="5" t="s">
        <v>341</v>
      </c>
      <c r="AJ602" s="5" t="s">
        <v>74</v>
      </c>
      <c r="AK602" s="5" t="s">
        <v>75</v>
      </c>
      <c r="AL602" s="5" t="s">
        <v>75</v>
      </c>
      <c r="AM602" s="5" t="s">
        <v>76</v>
      </c>
      <c r="AN602" s="5" t="s">
        <v>77</v>
      </c>
      <c r="AO602" s="5" t="s">
        <v>77</v>
      </c>
      <c r="AP602" s="5" t="s">
        <v>77</v>
      </c>
      <c r="AQ602" s="5" t="s">
        <v>77</v>
      </c>
      <c r="AR602" s="5" t="s">
        <v>78</v>
      </c>
      <c r="AS602" s="5" t="s">
        <v>79</v>
      </c>
      <c r="AU602" s="5" t="s">
        <v>342</v>
      </c>
      <c r="AV602" s="5" t="s">
        <v>80</v>
      </c>
      <c r="AW602" s="5" t="s">
        <v>297</v>
      </c>
      <c r="BJ602" s="5" t="s">
        <v>77</v>
      </c>
    </row>
    <row r="603" spans="1:65" ht="45" outlineLevel="1" x14ac:dyDescent="0.25">
      <c r="A603" s="9" t="s">
        <v>4114</v>
      </c>
      <c r="B603" s="9">
        <v>4</v>
      </c>
      <c r="C603" s="9">
        <v>18</v>
      </c>
      <c r="D603" s="9">
        <v>6</v>
      </c>
      <c r="E603" s="9">
        <v>2</v>
      </c>
      <c r="F603" s="9">
        <v>5</v>
      </c>
      <c r="G603" s="9">
        <v>2</v>
      </c>
      <c r="H603" s="9">
        <v>596955</v>
      </c>
      <c r="I603" s="9" t="s">
        <v>2843</v>
      </c>
      <c r="J603" s="9" t="s">
        <v>103</v>
      </c>
      <c r="K603" s="9" t="s">
        <v>538</v>
      </c>
      <c r="L603" s="11" t="s">
        <v>903</v>
      </c>
      <c r="M603" s="5" t="s">
        <v>904</v>
      </c>
      <c r="N603" s="5" t="s">
        <v>336</v>
      </c>
      <c r="O603" s="5" t="s">
        <v>66</v>
      </c>
      <c r="P603" s="5" t="s">
        <v>115</v>
      </c>
      <c r="Q603" s="5" t="s">
        <v>182</v>
      </c>
      <c r="R603" s="5" t="s">
        <v>183</v>
      </c>
      <c r="S603" s="5" t="s">
        <v>115</v>
      </c>
      <c r="V603" s="6">
        <v>44727</v>
      </c>
      <c r="W603" s="7">
        <v>44727.440798611111</v>
      </c>
      <c r="X603" s="5" t="s">
        <v>115</v>
      </c>
      <c r="AF603" s="5" t="s">
        <v>145</v>
      </c>
      <c r="AG603" s="5" t="s">
        <v>405</v>
      </c>
      <c r="AH603" s="5" t="s">
        <v>191</v>
      </c>
      <c r="AI603" s="5" t="s">
        <v>345</v>
      </c>
      <c r="AJ603" s="5" t="s">
        <v>74</v>
      </c>
      <c r="AK603" s="5" t="s">
        <v>75</v>
      </c>
      <c r="AL603" s="5" t="s">
        <v>75</v>
      </c>
      <c r="AM603" s="5" t="s">
        <v>76</v>
      </c>
      <c r="AN603" s="5" t="s">
        <v>77</v>
      </c>
      <c r="AO603" s="5" t="s">
        <v>77</v>
      </c>
      <c r="AP603" s="5" t="s">
        <v>77</v>
      </c>
      <c r="AQ603" s="5" t="s">
        <v>77</v>
      </c>
      <c r="AR603" s="5" t="s">
        <v>78</v>
      </c>
      <c r="AS603" s="5" t="s">
        <v>79</v>
      </c>
      <c r="AV603" s="5" t="s">
        <v>80</v>
      </c>
      <c r="AW603" s="5" t="s">
        <v>297</v>
      </c>
      <c r="BJ603" s="5" t="s">
        <v>77</v>
      </c>
    </row>
    <row r="604" spans="1:65" ht="45" outlineLevel="1" x14ac:dyDescent="0.25">
      <c r="A604" s="9" t="s">
        <v>4115</v>
      </c>
      <c r="B604" s="9">
        <v>4</v>
      </c>
      <c r="C604" s="9">
        <v>18</v>
      </c>
      <c r="D604" s="9">
        <v>6</v>
      </c>
      <c r="E604" s="9">
        <v>2</v>
      </c>
      <c r="F604" s="9">
        <v>5</v>
      </c>
      <c r="G604" s="9">
        <v>3</v>
      </c>
      <c r="H604" s="9">
        <v>569288</v>
      </c>
      <c r="I604" s="9" t="s">
        <v>2843</v>
      </c>
      <c r="J604" s="9" t="s">
        <v>103</v>
      </c>
      <c r="K604" s="9" t="s">
        <v>519</v>
      </c>
      <c r="L604" s="11" t="s">
        <v>542</v>
      </c>
      <c r="M604" s="5" t="s">
        <v>528</v>
      </c>
      <c r="N604" s="5" t="s">
        <v>65</v>
      </c>
      <c r="O604" s="5" t="s">
        <v>66</v>
      </c>
      <c r="P604" s="5" t="s">
        <v>67</v>
      </c>
      <c r="Q604" s="5" t="s">
        <v>68</v>
      </c>
      <c r="R604" s="5" t="s">
        <v>69</v>
      </c>
      <c r="S604" s="5" t="s">
        <v>67</v>
      </c>
      <c r="V604" s="6">
        <v>44089</v>
      </c>
      <c r="W604" s="7">
        <v>44797.496319444443</v>
      </c>
      <c r="X604" s="5" t="s">
        <v>115</v>
      </c>
      <c r="AB604" s="5" t="s">
        <v>221</v>
      </c>
      <c r="AF604" s="5" t="s">
        <v>71</v>
      </c>
      <c r="AG604" s="5" t="s">
        <v>72</v>
      </c>
      <c r="AH604" s="5" t="s">
        <v>73</v>
      </c>
      <c r="AI604" s="5" t="s">
        <v>72</v>
      </c>
      <c r="AJ604" s="5" t="s">
        <v>74</v>
      </c>
      <c r="AK604" s="5" t="s">
        <v>75</v>
      </c>
      <c r="AL604" s="5" t="s">
        <v>75</v>
      </c>
      <c r="AM604" s="5" t="s">
        <v>76</v>
      </c>
      <c r="AN604" s="5" t="s">
        <v>77</v>
      </c>
      <c r="AO604" s="5" t="s">
        <v>77</v>
      </c>
      <c r="AP604" s="5" t="s">
        <v>77</v>
      </c>
      <c r="AQ604" s="5" t="s">
        <v>77</v>
      </c>
      <c r="AR604" s="5" t="s">
        <v>78</v>
      </c>
      <c r="AS604" s="5" t="s">
        <v>79</v>
      </c>
      <c r="AT604" s="5" t="s">
        <v>85</v>
      </c>
      <c r="AV604" s="5" t="s">
        <v>80</v>
      </c>
      <c r="AW604" s="5" t="s">
        <v>297</v>
      </c>
      <c r="BJ604" s="5" t="s">
        <v>77</v>
      </c>
    </row>
    <row r="605" spans="1:65" ht="45" outlineLevel="1" x14ac:dyDescent="0.25">
      <c r="A605" s="9" t="s">
        <v>4116</v>
      </c>
      <c r="B605" s="9">
        <v>4</v>
      </c>
      <c r="C605" s="9">
        <v>18</v>
      </c>
      <c r="D605" s="9">
        <v>6</v>
      </c>
      <c r="E605" s="9">
        <v>2</v>
      </c>
      <c r="F605" s="9">
        <v>5</v>
      </c>
      <c r="G605" s="9">
        <v>4</v>
      </c>
      <c r="H605" s="9">
        <v>569289</v>
      </c>
      <c r="I605" s="9" t="s">
        <v>2843</v>
      </c>
      <c r="J605" s="9" t="s">
        <v>103</v>
      </c>
      <c r="K605" s="9" t="s">
        <v>312</v>
      </c>
      <c r="L605" s="11" t="s">
        <v>532</v>
      </c>
      <c r="M605" s="5" t="s">
        <v>533</v>
      </c>
      <c r="N605" s="5" t="s">
        <v>65</v>
      </c>
      <c r="O605" s="5" t="s">
        <v>66</v>
      </c>
      <c r="P605" s="5" t="s">
        <v>67</v>
      </c>
      <c r="Q605" s="5" t="s">
        <v>68</v>
      </c>
      <c r="R605" s="5" t="s">
        <v>69</v>
      </c>
      <c r="S605" s="5" t="s">
        <v>67</v>
      </c>
      <c r="V605" s="6">
        <v>44089</v>
      </c>
      <c r="W605" s="7">
        <v>44727.480752314812</v>
      </c>
      <c r="X605" s="5" t="s">
        <v>115</v>
      </c>
      <c r="AB605" s="5" t="s">
        <v>314</v>
      </c>
      <c r="AF605" s="5" t="s">
        <v>71</v>
      </c>
      <c r="AG605" s="5" t="s">
        <v>102</v>
      </c>
      <c r="AH605" s="5" t="s">
        <v>73</v>
      </c>
      <c r="AI605" s="5" t="s">
        <v>72</v>
      </c>
      <c r="AJ605" s="5" t="s">
        <v>74</v>
      </c>
      <c r="AK605" s="5" t="s">
        <v>75</v>
      </c>
      <c r="AL605" s="5" t="s">
        <v>75</v>
      </c>
      <c r="AM605" s="5" t="s">
        <v>313</v>
      </c>
      <c r="AN605" s="5" t="s">
        <v>77</v>
      </c>
      <c r="AO605" s="5" t="s">
        <v>77</v>
      </c>
      <c r="AP605" s="5" t="s">
        <v>77</v>
      </c>
      <c r="AQ605" s="5" t="s">
        <v>77</v>
      </c>
      <c r="AR605" s="5" t="s">
        <v>78</v>
      </c>
      <c r="AS605" s="5" t="s">
        <v>79</v>
      </c>
      <c r="AU605" s="5" t="s">
        <v>93</v>
      </c>
      <c r="AV605" s="5" t="s">
        <v>80</v>
      </c>
      <c r="AW605" s="5" t="s">
        <v>297</v>
      </c>
      <c r="BJ605" s="5" t="s">
        <v>77</v>
      </c>
    </row>
    <row r="606" spans="1:65" ht="45" outlineLevel="1" x14ac:dyDescent="0.25">
      <c r="A606" s="9" t="s">
        <v>4117</v>
      </c>
      <c r="B606" s="9">
        <v>4</v>
      </c>
      <c r="C606" s="9">
        <v>18</v>
      </c>
      <c r="D606" s="9">
        <v>6</v>
      </c>
      <c r="E606" s="9">
        <v>2</v>
      </c>
      <c r="F606" s="9">
        <v>5</v>
      </c>
      <c r="G606" s="9">
        <v>5</v>
      </c>
      <c r="H606" s="9">
        <v>599815</v>
      </c>
      <c r="I606" s="9" t="s">
        <v>2843</v>
      </c>
      <c r="J606" s="9" t="s">
        <v>103</v>
      </c>
      <c r="K606" s="9" t="s">
        <v>531</v>
      </c>
      <c r="L606" s="11" t="s">
        <v>529</v>
      </c>
      <c r="M606" s="5" t="s">
        <v>530</v>
      </c>
      <c r="N606" s="5" t="s">
        <v>65</v>
      </c>
      <c r="O606" s="5" t="s">
        <v>66</v>
      </c>
      <c r="P606" s="5" t="s">
        <v>115</v>
      </c>
      <c r="Q606" s="5" t="s">
        <v>182</v>
      </c>
      <c r="R606" s="5" t="s">
        <v>183</v>
      </c>
      <c r="S606" s="5" t="s">
        <v>115</v>
      </c>
      <c r="V606" s="6">
        <v>44797</v>
      </c>
      <c r="W606" s="7">
        <v>44797.496562499997</v>
      </c>
      <c r="X606" s="5" t="s">
        <v>115</v>
      </c>
      <c r="AB606" s="5" t="s">
        <v>213</v>
      </c>
      <c r="AF606" s="5" t="s">
        <v>71</v>
      </c>
      <c r="AG606" s="5" t="s">
        <v>405</v>
      </c>
      <c r="AH606" s="5" t="s">
        <v>73</v>
      </c>
      <c r="AI606" s="5" t="s">
        <v>72</v>
      </c>
      <c r="AJ606" s="5" t="s">
        <v>74</v>
      </c>
      <c r="AK606" s="5" t="s">
        <v>75</v>
      </c>
      <c r="AL606" s="5" t="s">
        <v>75</v>
      </c>
      <c r="AM606" s="5" t="s">
        <v>76</v>
      </c>
      <c r="AN606" s="5" t="s">
        <v>77</v>
      </c>
      <c r="AO606" s="5" t="s">
        <v>77</v>
      </c>
      <c r="AP606" s="5" t="s">
        <v>77</v>
      </c>
      <c r="AQ606" s="5" t="s">
        <v>77</v>
      </c>
      <c r="AR606" s="5" t="s">
        <v>78</v>
      </c>
      <c r="AS606" s="5" t="s">
        <v>79</v>
      </c>
      <c r="AV606" s="5" t="s">
        <v>80</v>
      </c>
      <c r="AW606" s="5" t="s">
        <v>81</v>
      </c>
      <c r="BJ606" s="5" t="s">
        <v>77</v>
      </c>
    </row>
    <row r="607" spans="1:65" ht="150" outlineLevel="1" x14ac:dyDescent="0.25">
      <c r="A607" s="9" t="s">
        <v>4118</v>
      </c>
      <c r="B607" s="9">
        <v>4</v>
      </c>
      <c r="C607" s="9">
        <v>18</v>
      </c>
      <c r="D607" s="9">
        <v>6</v>
      </c>
      <c r="E607" s="9">
        <v>3</v>
      </c>
      <c r="H607" s="9">
        <v>564292</v>
      </c>
      <c r="I607" s="9" t="s">
        <v>2843</v>
      </c>
      <c r="J607" s="9" t="s">
        <v>31</v>
      </c>
      <c r="L607" s="11" t="s">
        <v>174</v>
      </c>
      <c r="N607" s="5" t="s">
        <v>65</v>
      </c>
      <c r="O607" s="5" t="s">
        <v>66</v>
      </c>
      <c r="P607" s="5" t="s">
        <v>67</v>
      </c>
      <c r="Q607" s="5" t="s">
        <v>68</v>
      </c>
      <c r="R607" s="5" t="s">
        <v>69</v>
      </c>
      <c r="S607" s="5" t="s">
        <v>67</v>
      </c>
      <c r="V607" s="6">
        <v>44055</v>
      </c>
      <c r="W607" s="7">
        <v>44722.373043981483</v>
      </c>
      <c r="X607" s="5" t="s">
        <v>115</v>
      </c>
      <c r="AF607" s="5" t="s">
        <v>71</v>
      </c>
      <c r="AG607" s="5" t="s">
        <v>72</v>
      </c>
      <c r="AH607" s="5" t="s">
        <v>73</v>
      </c>
      <c r="AI607" s="5" t="s">
        <v>72</v>
      </c>
      <c r="AJ607" s="5" t="s">
        <v>74</v>
      </c>
      <c r="AK607" s="5" t="s">
        <v>75</v>
      </c>
      <c r="AL607" s="5" t="s">
        <v>75</v>
      </c>
      <c r="AM607" s="5" t="s">
        <v>76</v>
      </c>
      <c r="AN607" s="5" t="s">
        <v>77</v>
      </c>
      <c r="AO607" s="5" t="s">
        <v>77</v>
      </c>
      <c r="AP607" s="5" t="s">
        <v>77</v>
      </c>
      <c r="AQ607" s="5" t="s">
        <v>77</v>
      </c>
      <c r="AR607" s="5" t="s">
        <v>78</v>
      </c>
      <c r="AS607" s="5" t="s">
        <v>79</v>
      </c>
      <c r="AT607" s="5" t="s">
        <v>768</v>
      </c>
      <c r="AV607" s="5" t="s">
        <v>80</v>
      </c>
      <c r="AW607" s="5" t="s">
        <v>297</v>
      </c>
      <c r="BJ607" s="5" t="s">
        <v>77</v>
      </c>
    </row>
    <row r="608" spans="1:65" ht="60" outlineLevel="1" x14ac:dyDescent="0.25">
      <c r="A608" s="9" t="s">
        <v>4119</v>
      </c>
      <c r="B608" s="9">
        <v>4</v>
      </c>
      <c r="C608" s="9">
        <v>18</v>
      </c>
      <c r="D608" s="9">
        <v>6</v>
      </c>
      <c r="E608" s="9">
        <v>3</v>
      </c>
      <c r="F608" s="9">
        <v>1</v>
      </c>
      <c r="H608" s="9">
        <v>564293</v>
      </c>
      <c r="I608" s="9" t="s">
        <v>2843</v>
      </c>
      <c r="J608" s="9" t="s">
        <v>92</v>
      </c>
      <c r="L608" s="11" t="s">
        <v>905</v>
      </c>
      <c r="N608" s="5" t="s">
        <v>65</v>
      </c>
      <c r="O608" s="5" t="s">
        <v>66</v>
      </c>
      <c r="P608" s="5" t="s">
        <v>67</v>
      </c>
      <c r="Q608" s="5" t="s">
        <v>68</v>
      </c>
      <c r="R608" s="5" t="s">
        <v>69</v>
      </c>
      <c r="S608" s="5" t="s">
        <v>67</v>
      </c>
      <c r="V608" s="6">
        <v>44055</v>
      </c>
      <c r="W608" s="7">
        <v>44830.706967592596</v>
      </c>
      <c r="X608" s="5" t="s">
        <v>87</v>
      </c>
      <c r="AD608" s="5" t="s">
        <v>177</v>
      </c>
      <c r="AE608" s="5" t="s">
        <v>89</v>
      </c>
      <c r="AF608" s="5" t="s">
        <v>71</v>
      </c>
      <c r="AG608" s="5" t="s">
        <v>72</v>
      </c>
      <c r="AH608" s="5" t="s">
        <v>73</v>
      </c>
      <c r="AI608" s="5" t="s">
        <v>72</v>
      </c>
      <c r="AJ608" s="5" t="s">
        <v>74</v>
      </c>
      <c r="AK608" s="5" t="s">
        <v>179</v>
      </c>
      <c r="AL608" s="5" t="s">
        <v>197</v>
      </c>
      <c r="AM608" s="5" t="s">
        <v>76</v>
      </c>
      <c r="AN608" s="5" t="s">
        <v>77</v>
      </c>
      <c r="AO608" s="5" t="s">
        <v>77</v>
      </c>
      <c r="AP608" s="5" t="s">
        <v>77</v>
      </c>
      <c r="AQ608" s="5" t="s">
        <v>77</v>
      </c>
      <c r="AR608" s="5" t="s">
        <v>78</v>
      </c>
      <c r="AS608" s="5" t="s">
        <v>79</v>
      </c>
      <c r="AU608" s="5" t="s">
        <v>329</v>
      </c>
      <c r="AV608" s="5" t="s">
        <v>80</v>
      </c>
      <c r="AW608" s="5" t="s">
        <v>297</v>
      </c>
      <c r="BJ608" s="5" t="s">
        <v>77</v>
      </c>
      <c r="BK608" s="5" t="s">
        <v>199</v>
      </c>
      <c r="BL608" s="5" t="s">
        <v>180</v>
      </c>
      <c r="BM608" s="5" t="s">
        <v>122</v>
      </c>
    </row>
    <row r="609" spans="1:65" ht="45" outlineLevel="1" x14ac:dyDescent="0.25">
      <c r="A609" s="9" t="s">
        <v>4120</v>
      </c>
      <c r="B609" s="9">
        <v>4</v>
      </c>
      <c r="C609" s="9">
        <v>18</v>
      </c>
      <c r="D609" s="9">
        <v>6</v>
      </c>
      <c r="E609" s="9">
        <v>3</v>
      </c>
      <c r="F609" s="9">
        <v>1</v>
      </c>
      <c r="G609" s="9">
        <v>1</v>
      </c>
      <c r="H609" s="9">
        <v>564294</v>
      </c>
      <c r="I609" s="9" t="s">
        <v>2843</v>
      </c>
      <c r="J609" s="9" t="s">
        <v>103</v>
      </c>
      <c r="K609" s="9" t="s">
        <v>504</v>
      </c>
      <c r="L609" s="11" t="s">
        <v>747</v>
      </c>
      <c r="M609" s="5" t="s">
        <v>733</v>
      </c>
      <c r="N609" s="5" t="s">
        <v>65</v>
      </c>
      <c r="O609" s="5" t="s">
        <v>66</v>
      </c>
      <c r="P609" s="5" t="s">
        <v>67</v>
      </c>
      <c r="Q609" s="5" t="s">
        <v>68</v>
      </c>
      <c r="R609" s="5" t="s">
        <v>69</v>
      </c>
      <c r="S609" s="5" t="s">
        <v>67</v>
      </c>
      <c r="V609" s="6">
        <v>44055</v>
      </c>
      <c r="W609" s="7">
        <v>44722.373298611114</v>
      </c>
      <c r="X609" s="5" t="s">
        <v>115</v>
      </c>
      <c r="AB609" s="5" t="s">
        <v>505</v>
      </c>
      <c r="AF609" s="5" t="s">
        <v>71</v>
      </c>
      <c r="AG609" s="5" t="s">
        <v>72</v>
      </c>
      <c r="AH609" s="5" t="s">
        <v>73</v>
      </c>
      <c r="AI609" s="5" t="s">
        <v>72</v>
      </c>
      <c r="AJ609" s="5" t="s">
        <v>74</v>
      </c>
      <c r="AK609" s="5" t="s">
        <v>75</v>
      </c>
      <c r="AL609" s="5" t="s">
        <v>75</v>
      </c>
      <c r="AM609" s="5" t="s">
        <v>76</v>
      </c>
      <c r="AN609" s="5" t="s">
        <v>77</v>
      </c>
      <c r="AO609" s="5" t="s">
        <v>77</v>
      </c>
      <c r="AP609" s="5" t="s">
        <v>77</v>
      </c>
      <c r="AQ609" s="5" t="s">
        <v>77</v>
      </c>
      <c r="AR609" s="5" t="s">
        <v>78</v>
      </c>
      <c r="AS609" s="5" t="s">
        <v>79</v>
      </c>
      <c r="AT609" s="5" t="s">
        <v>85</v>
      </c>
      <c r="AV609" s="5" t="s">
        <v>80</v>
      </c>
      <c r="AW609" s="5" t="s">
        <v>297</v>
      </c>
      <c r="BJ609" s="5" t="s">
        <v>77</v>
      </c>
    </row>
    <row r="610" spans="1:65" ht="45" outlineLevel="1" x14ac:dyDescent="0.25">
      <c r="A610" s="9" t="s">
        <v>4121</v>
      </c>
      <c r="B610" s="9">
        <v>4</v>
      </c>
      <c r="C610" s="9">
        <v>18</v>
      </c>
      <c r="D610" s="9">
        <v>6</v>
      </c>
      <c r="E610" s="9">
        <v>3</v>
      </c>
      <c r="F610" s="9">
        <v>1</v>
      </c>
      <c r="G610" s="9">
        <v>2</v>
      </c>
      <c r="H610" s="9">
        <v>568854</v>
      </c>
      <c r="I610" s="9" t="s">
        <v>2844</v>
      </c>
      <c r="J610" s="9" t="s">
        <v>103</v>
      </c>
      <c r="K610" s="9" t="s">
        <v>907</v>
      </c>
      <c r="L610" s="11" t="s">
        <v>906</v>
      </c>
      <c r="M610" s="5" t="s">
        <v>2988</v>
      </c>
      <c r="N610" s="5" t="s">
        <v>65</v>
      </c>
      <c r="O610" s="5" t="s">
        <v>66</v>
      </c>
      <c r="P610" s="5" t="s">
        <v>67</v>
      </c>
      <c r="Q610" s="5" t="s">
        <v>68</v>
      </c>
      <c r="R610" s="5" t="s">
        <v>69</v>
      </c>
      <c r="S610" s="5" t="s">
        <v>67</v>
      </c>
      <c r="V610" s="6">
        <v>44075</v>
      </c>
      <c r="W610" s="7">
        <v>44722.373344907406</v>
      </c>
      <c r="X610" s="5" t="s">
        <v>115</v>
      </c>
      <c r="AB610" s="5" t="s">
        <v>221</v>
      </c>
      <c r="AF610" s="5" t="s">
        <v>71</v>
      </c>
      <c r="AG610" s="5" t="s">
        <v>102</v>
      </c>
      <c r="AH610" s="5" t="s">
        <v>73</v>
      </c>
      <c r="AI610" s="5" t="s">
        <v>72</v>
      </c>
      <c r="AJ610" s="5" t="s">
        <v>74</v>
      </c>
      <c r="AK610" s="5" t="s">
        <v>75</v>
      </c>
      <c r="AL610" s="5" t="s">
        <v>75</v>
      </c>
      <c r="AM610" s="5" t="s">
        <v>76</v>
      </c>
      <c r="AN610" s="5" t="s">
        <v>77</v>
      </c>
      <c r="AO610" s="5" t="s">
        <v>77</v>
      </c>
      <c r="AP610" s="5" t="s">
        <v>77</v>
      </c>
      <c r="AQ610" s="5" t="s">
        <v>77</v>
      </c>
      <c r="AR610" s="5" t="s">
        <v>186</v>
      </c>
      <c r="AS610" s="5" t="s">
        <v>79</v>
      </c>
      <c r="AT610" s="5" t="s">
        <v>85</v>
      </c>
      <c r="AV610" s="5" t="s">
        <v>80</v>
      </c>
      <c r="AW610" s="5" t="s">
        <v>297</v>
      </c>
      <c r="BJ610" s="5" t="s">
        <v>77</v>
      </c>
    </row>
    <row r="611" spans="1:65" ht="45" outlineLevel="1" x14ac:dyDescent="0.25">
      <c r="A611" s="9" t="s">
        <v>4122</v>
      </c>
      <c r="B611" s="9">
        <v>4</v>
      </c>
      <c r="C611" s="9">
        <v>18</v>
      </c>
      <c r="D611" s="9">
        <v>6</v>
      </c>
      <c r="E611" s="9">
        <v>3</v>
      </c>
      <c r="F611" s="9">
        <v>1</v>
      </c>
      <c r="G611" s="9">
        <v>3</v>
      </c>
      <c r="H611" s="9">
        <v>564301</v>
      </c>
      <c r="I611" s="9" t="s">
        <v>2843</v>
      </c>
      <c r="J611" s="9" t="s">
        <v>103</v>
      </c>
      <c r="K611" s="9" t="s">
        <v>750</v>
      </c>
      <c r="L611" s="11" t="s">
        <v>748</v>
      </c>
      <c r="M611" s="5" t="s">
        <v>749</v>
      </c>
      <c r="N611" s="5" t="s">
        <v>65</v>
      </c>
      <c r="O611" s="5" t="s">
        <v>66</v>
      </c>
      <c r="P611" s="5" t="s">
        <v>67</v>
      </c>
      <c r="Q611" s="5" t="s">
        <v>68</v>
      </c>
      <c r="R611" s="5" t="s">
        <v>69</v>
      </c>
      <c r="S611" s="5" t="s">
        <v>67</v>
      </c>
      <c r="V611" s="6">
        <v>44055</v>
      </c>
      <c r="W611" s="7">
        <v>44722.373402777775</v>
      </c>
      <c r="X611" s="5" t="s">
        <v>115</v>
      </c>
      <c r="AB611" s="5" t="s">
        <v>505</v>
      </c>
      <c r="AF611" s="5" t="s">
        <v>71</v>
      </c>
      <c r="AG611" s="5" t="s">
        <v>72</v>
      </c>
      <c r="AH611" s="5" t="s">
        <v>73</v>
      </c>
      <c r="AI611" s="5" t="s">
        <v>72</v>
      </c>
      <c r="AJ611" s="5" t="s">
        <v>74</v>
      </c>
      <c r="AK611" s="5" t="s">
        <v>75</v>
      </c>
      <c r="AL611" s="5" t="s">
        <v>75</v>
      </c>
      <c r="AM611" s="5" t="s">
        <v>76</v>
      </c>
      <c r="AN611" s="5" t="s">
        <v>77</v>
      </c>
      <c r="AO611" s="5" t="s">
        <v>77</v>
      </c>
      <c r="AP611" s="5" t="s">
        <v>77</v>
      </c>
      <c r="AQ611" s="5" t="s">
        <v>77</v>
      </c>
      <c r="AR611" s="5" t="s">
        <v>78</v>
      </c>
      <c r="AS611" s="5" t="s">
        <v>79</v>
      </c>
      <c r="AT611" s="5" t="s">
        <v>85</v>
      </c>
      <c r="AV611" s="5" t="s">
        <v>80</v>
      </c>
      <c r="AW611" s="5" t="s">
        <v>297</v>
      </c>
      <c r="BJ611" s="5" t="s">
        <v>77</v>
      </c>
    </row>
    <row r="612" spans="1:65" ht="60" outlineLevel="1" x14ac:dyDescent="0.25">
      <c r="A612" s="9" t="s">
        <v>4123</v>
      </c>
      <c r="B612" s="9">
        <v>4</v>
      </c>
      <c r="C612" s="9">
        <v>18</v>
      </c>
      <c r="D612" s="9">
        <v>6</v>
      </c>
      <c r="E612" s="9">
        <v>3</v>
      </c>
      <c r="F612" s="9">
        <v>1</v>
      </c>
      <c r="G612" s="9">
        <v>4</v>
      </c>
      <c r="H612" s="9">
        <v>564295</v>
      </c>
      <c r="I612" s="9" t="s">
        <v>2843</v>
      </c>
      <c r="J612" s="9" t="s">
        <v>103</v>
      </c>
      <c r="K612" s="9" t="s">
        <v>215</v>
      </c>
      <c r="L612" s="11" t="s">
        <v>214</v>
      </c>
      <c r="M612" s="5" t="s">
        <v>2896</v>
      </c>
      <c r="N612" s="5" t="s">
        <v>65</v>
      </c>
      <c r="O612" s="5" t="s">
        <v>66</v>
      </c>
      <c r="P612" s="5" t="s">
        <v>67</v>
      </c>
      <c r="Q612" s="5" t="s">
        <v>68</v>
      </c>
      <c r="R612" s="5" t="s">
        <v>69</v>
      </c>
      <c r="S612" s="5" t="s">
        <v>67</v>
      </c>
      <c r="V612" s="6">
        <v>44055</v>
      </c>
      <c r="W612" s="7">
        <v>44729.412754629629</v>
      </c>
      <c r="X612" s="5" t="s">
        <v>115</v>
      </c>
      <c r="AB612" s="5" t="s">
        <v>213</v>
      </c>
      <c r="AF612" s="5" t="s">
        <v>71</v>
      </c>
      <c r="AG612" s="5" t="s">
        <v>72</v>
      </c>
      <c r="AH612" s="5" t="s">
        <v>73</v>
      </c>
      <c r="AI612" s="5" t="s">
        <v>72</v>
      </c>
      <c r="AJ612" s="5" t="s">
        <v>74</v>
      </c>
      <c r="AK612" s="5" t="s">
        <v>75</v>
      </c>
      <c r="AL612" s="5" t="s">
        <v>75</v>
      </c>
      <c r="AM612" s="5" t="s">
        <v>76</v>
      </c>
      <c r="AN612" s="5" t="s">
        <v>77</v>
      </c>
      <c r="AO612" s="5" t="s">
        <v>77</v>
      </c>
      <c r="AP612" s="5" t="s">
        <v>77</v>
      </c>
      <c r="AQ612" s="5" t="s">
        <v>77</v>
      </c>
      <c r="AR612" s="5" t="s">
        <v>78</v>
      </c>
      <c r="AS612" s="5" t="s">
        <v>79</v>
      </c>
      <c r="AV612" s="5" t="s">
        <v>80</v>
      </c>
      <c r="AW612" s="5" t="s">
        <v>297</v>
      </c>
      <c r="BJ612" s="5" t="s">
        <v>77</v>
      </c>
    </row>
    <row r="613" spans="1:65" ht="45" outlineLevel="1" x14ac:dyDescent="0.25">
      <c r="A613" s="9" t="s">
        <v>4124</v>
      </c>
      <c r="B613" s="9">
        <v>4</v>
      </c>
      <c r="C613" s="9">
        <v>18</v>
      </c>
      <c r="D613" s="9">
        <v>6</v>
      </c>
      <c r="E613" s="9">
        <v>3</v>
      </c>
      <c r="F613" s="9">
        <v>1</v>
      </c>
      <c r="G613" s="9">
        <v>5</v>
      </c>
      <c r="H613" s="9">
        <v>564296</v>
      </c>
      <c r="I613" s="9" t="s">
        <v>2843</v>
      </c>
      <c r="J613" s="9" t="s">
        <v>103</v>
      </c>
      <c r="K613" s="9" t="s">
        <v>226</v>
      </c>
      <c r="L613" s="11" t="s">
        <v>224</v>
      </c>
      <c r="M613" s="5" t="s">
        <v>225</v>
      </c>
      <c r="N613" s="5" t="s">
        <v>65</v>
      </c>
      <c r="O613" s="5" t="s">
        <v>66</v>
      </c>
      <c r="P613" s="5" t="s">
        <v>67</v>
      </c>
      <c r="Q613" s="5" t="s">
        <v>68</v>
      </c>
      <c r="R613" s="5" t="s">
        <v>69</v>
      </c>
      <c r="S613" s="5" t="s">
        <v>67</v>
      </c>
      <c r="V613" s="6">
        <v>44055</v>
      </c>
      <c r="W613" s="7">
        <v>44722.373553240737</v>
      </c>
      <c r="X613" s="5" t="s">
        <v>115</v>
      </c>
      <c r="AB613" s="5" t="s">
        <v>213</v>
      </c>
      <c r="AF613" s="5" t="s">
        <v>71</v>
      </c>
      <c r="AG613" s="5" t="s">
        <v>72</v>
      </c>
      <c r="AH613" s="5" t="s">
        <v>73</v>
      </c>
      <c r="AI613" s="5" t="s">
        <v>72</v>
      </c>
      <c r="AJ613" s="5" t="s">
        <v>74</v>
      </c>
      <c r="AK613" s="5" t="s">
        <v>75</v>
      </c>
      <c r="AL613" s="5" t="s">
        <v>75</v>
      </c>
      <c r="AM613" s="5" t="s">
        <v>76</v>
      </c>
      <c r="AN613" s="5" t="s">
        <v>77</v>
      </c>
      <c r="AO613" s="5" t="s">
        <v>77</v>
      </c>
      <c r="AP613" s="5" t="s">
        <v>77</v>
      </c>
      <c r="AQ613" s="5" t="s">
        <v>77</v>
      </c>
      <c r="AR613" s="5" t="s">
        <v>78</v>
      </c>
      <c r="AS613" s="5" t="s">
        <v>79</v>
      </c>
      <c r="AV613" s="5" t="s">
        <v>80</v>
      </c>
      <c r="AW613" s="5" t="s">
        <v>297</v>
      </c>
      <c r="BJ613" s="5" t="s">
        <v>77</v>
      </c>
    </row>
    <row r="614" spans="1:65" ht="45" outlineLevel="1" x14ac:dyDescent="0.25">
      <c r="A614" s="9" t="s">
        <v>4125</v>
      </c>
      <c r="B614" s="9">
        <v>4</v>
      </c>
      <c r="C614" s="9">
        <v>18</v>
      </c>
      <c r="D614" s="9">
        <v>6</v>
      </c>
      <c r="E614" s="9">
        <v>3</v>
      </c>
      <c r="F614" s="9">
        <v>1</v>
      </c>
      <c r="G614" s="9">
        <v>6</v>
      </c>
      <c r="H614" s="9">
        <v>564297</v>
      </c>
      <c r="I614" s="9" t="s">
        <v>2843</v>
      </c>
      <c r="J614" s="9" t="s">
        <v>103</v>
      </c>
      <c r="K614" s="9" t="s">
        <v>229</v>
      </c>
      <c r="L614" s="11" t="s">
        <v>227</v>
      </c>
      <c r="M614" s="5" t="s">
        <v>228</v>
      </c>
      <c r="N614" s="5" t="s">
        <v>65</v>
      </c>
      <c r="O614" s="5" t="s">
        <v>66</v>
      </c>
      <c r="P614" s="5" t="s">
        <v>67</v>
      </c>
      <c r="Q614" s="5" t="s">
        <v>68</v>
      </c>
      <c r="R614" s="5" t="s">
        <v>69</v>
      </c>
      <c r="S614" s="5" t="s">
        <v>67</v>
      </c>
      <c r="V614" s="6">
        <v>44055</v>
      </c>
      <c r="W614" s="7">
        <v>44722.373599537037</v>
      </c>
      <c r="X614" s="5" t="s">
        <v>115</v>
      </c>
      <c r="AB614" s="5" t="s">
        <v>221</v>
      </c>
      <c r="AF614" s="5" t="s">
        <v>71</v>
      </c>
      <c r="AG614" s="5" t="s">
        <v>72</v>
      </c>
      <c r="AH614" s="5" t="s">
        <v>73</v>
      </c>
      <c r="AI614" s="5" t="s">
        <v>72</v>
      </c>
      <c r="AJ614" s="5" t="s">
        <v>74</v>
      </c>
      <c r="AK614" s="5" t="s">
        <v>75</v>
      </c>
      <c r="AL614" s="5" t="s">
        <v>75</v>
      </c>
      <c r="AM614" s="5" t="s">
        <v>76</v>
      </c>
      <c r="AN614" s="5" t="s">
        <v>77</v>
      </c>
      <c r="AO614" s="5" t="s">
        <v>77</v>
      </c>
      <c r="AP614" s="5" t="s">
        <v>77</v>
      </c>
      <c r="AQ614" s="5" t="s">
        <v>77</v>
      </c>
      <c r="AR614" s="5" t="s">
        <v>78</v>
      </c>
      <c r="AS614" s="5" t="s">
        <v>79</v>
      </c>
      <c r="AV614" s="5" t="s">
        <v>80</v>
      </c>
      <c r="AW614" s="5" t="s">
        <v>297</v>
      </c>
      <c r="BJ614" s="5" t="s">
        <v>77</v>
      </c>
    </row>
    <row r="615" spans="1:65" ht="45" outlineLevel="1" x14ac:dyDescent="0.25">
      <c r="A615" s="9" t="s">
        <v>4126</v>
      </c>
      <c r="B615" s="9">
        <v>4</v>
      </c>
      <c r="C615" s="9">
        <v>18</v>
      </c>
      <c r="D615" s="9">
        <v>6</v>
      </c>
      <c r="E615" s="9">
        <v>3</v>
      </c>
      <c r="F615" s="9">
        <v>1</v>
      </c>
      <c r="G615" s="9">
        <v>7</v>
      </c>
      <c r="H615" s="9">
        <v>564298</v>
      </c>
      <c r="I615" s="9" t="s">
        <v>2843</v>
      </c>
      <c r="J615" s="9" t="s">
        <v>103</v>
      </c>
      <c r="K615" s="9" t="s">
        <v>232</v>
      </c>
      <c r="L615" s="11" t="s">
        <v>230</v>
      </c>
      <c r="M615" s="5" t="s">
        <v>231</v>
      </c>
      <c r="N615" s="5" t="s">
        <v>65</v>
      </c>
      <c r="O615" s="5" t="s">
        <v>66</v>
      </c>
      <c r="P615" s="5" t="s">
        <v>67</v>
      </c>
      <c r="Q615" s="5" t="s">
        <v>68</v>
      </c>
      <c r="R615" s="5" t="s">
        <v>69</v>
      </c>
      <c r="S615" s="5" t="s">
        <v>67</v>
      </c>
      <c r="V615" s="6">
        <v>44055</v>
      </c>
      <c r="W615" s="7">
        <v>44722.373657407406</v>
      </c>
      <c r="X615" s="5" t="s">
        <v>115</v>
      </c>
      <c r="AB615" s="5" t="s">
        <v>213</v>
      </c>
      <c r="AF615" s="5" t="s">
        <v>71</v>
      </c>
      <c r="AG615" s="5" t="s">
        <v>72</v>
      </c>
      <c r="AH615" s="5" t="s">
        <v>73</v>
      </c>
      <c r="AI615" s="5" t="s">
        <v>72</v>
      </c>
      <c r="AJ615" s="5" t="s">
        <v>74</v>
      </c>
      <c r="AK615" s="5" t="s">
        <v>75</v>
      </c>
      <c r="AL615" s="5" t="s">
        <v>75</v>
      </c>
      <c r="AM615" s="5" t="s">
        <v>76</v>
      </c>
      <c r="AN615" s="5" t="s">
        <v>77</v>
      </c>
      <c r="AO615" s="5" t="s">
        <v>77</v>
      </c>
      <c r="AP615" s="5" t="s">
        <v>77</v>
      </c>
      <c r="AQ615" s="5" t="s">
        <v>77</v>
      </c>
      <c r="AR615" s="5" t="s">
        <v>78</v>
      </c>
      <c r="AS615" s="5" t="s">
        <v>79</v>
      </c>
      <c r="AV615" s="5" t="s">
        <v>80</v>
      </c>
      <c r="AW615" s="5" t="s">
        <v>297</v>
      </c>
      <c r="BJ615" s="5" t="s">
        <v>77</v>
      </c>
    </row>
    <row r="616" spans="1:65" ht="45" outlineLevel="1" x14ac:dyDescent="0.25">
      <c r="A616" s="9" t="s">
        <v>4127</v>
      </c>
      <c r="B616" s="9">
        <v>4</v>
      </c>
      <c r="C616" s="9">
        <v>18</v>
      </c>
      <c r="D616" s="9">
        <v>6</v>
      </c>
      <c r="E616" s="9">
        <v>3</v>
      </c>
      <c r="F616" s="9">
        <v>1</v>
      </c>
      <c r="G616" s="9">
        <v>8</v>
      </c>
      <c r="H616" s="9">
        <v>564299</v>
      </c>
      <c r="I616" s="9" t="s">
        <v>2843</v>
      </c>
      <c r="J616" s="9" t="s">
        <v>103</v>
      </c>
      <c r="K616" s="9" t="s">
        <v>241</v>
      </c>
      <c r="L616" s="11" t="s">
        <v>239</v>
      </c>
      <c r="M616" s="5" t="s">
        <v>240</v>
      </c>
      <c r="N616" s="5" t="s">
        <v>65</v>
      </c>
      <c r="O616" s="5" t="s">
        <v>66</v>
      </c>
      <c r="P616" s="5" t="s">
        <v>67</v>
      </c>
      <c r="Q616" s="5" t="s">
        <v>68</v>
      </c>
      <c r="R616" s="5" t="s">
        <v>69</v>
      </c>
      <c r="S616" s="5" t="s">
        <v>67</v>
      </c>
      <c r="V616" s="6">
        <v>44055</v>
      </c>
      <c r="W616" s="7">
        <v>44722.373738425929</v>
      </c>
      <c r="X616" s="5" t="s">
        <v>115</v>
      </c>
      <c r="AB616" s="5" t="s">
        <v>242</v>
      </c>
      <c r="AF616" s="5" t="s">
        <v>71</v>
      </c>
      <c r="AG616" s="5" t="s">
        <v>102</v>
      </c>
      <c r="AH616" s="5" t="s">
        <v>73</v>
      </c>
      <c r="AI616" s="5" t="s">
        <v>72</v>
      </c>
      <c r="AJ616" s="5" t="s">
        <v>74</v>
      </c>
      <c r="AK616" s="5" t="s">
        <v>75</v>
      </c>
      <c r="AL616" s="5" t="s">
        <v>75</v>
      </c>
      <c r="AM616" s="5" t="s">
        <v>104</v>
      </c>
      <c r="AN616" s="5" t="s">
        <v>77</v>
      </c>
      <c r="AO616" s="5" t="s">
        <v>77</v>
      </c>
      <c r="AP616" s="5" t="s">
        <v>77</v>
      </c>
      <c r="AQ616" s="5" t="s">
        <v>77</v>
      </c>
      <c r="AR616" s="5" t="s">
        <v>78</v>
      </c>
      <c r="AS616" s="5" t="s">
        <v>79</v>
      </c>
      <c r="AV616" s="5" t="s">
        <v>80</v>
      </c>
      <c r="AW616" s="5" t="s">
        <v>297</v>
      </c>
      <c r="BJ616" s="5" t="s">
        <v>77</v>
      </c>
    </row>
    <row r="617" spans="1:65" ht="45" outlineLevel="1" x14ac:dyDescent="0.25">
      <c r="A617" s="9" t="s">
        <v>4128</v>
      </c>
      <c r="B617" s="9">
        <v>4</v>
      </c>
      <c r="C617" s="9">
        <v>18</v>
      </c>
      <c r="D617" s="9">
        <v>6</v>
      </c>
      <c r="E617" s="9">
        <v>3</v>
      </c>
      <c r="F617" s="9">
        <v>1</v>
      </c>
      <c r="G617" s="9">
        <v>9</v>
      </c>
      <c r="H617" s="9">
        <v>564300</v>
      </c>
      <c r="I617" s="9" t="s">
        <v>2843</v>
      </c>
      <c r="J617" s="9" t="s">
        <v>103</v>
      </c>
      <c r="K617" s="9" t="s">
        <v>754</v>
      </c>
      <c r="L617" s="11" t="s">
        <v>753</v>
      </c>
      <c r="M617" s="5" t="s">
        <v>739</v>
      </c>
      <c r="N617" s="5" t="s">
        <v>65</v>
      </c>
      <c r="O617" s="5" t="s">
        <v>66</v>
      </c>
      <c r="P617" s="5" t="s">
        <v>67</v>
      </c>
      <c r="Q617" s="5" t="s">
        <v>68</v>
      </c>
      <c r="R617" s="5" t="s">
        <v>69</v>
      </c>
      <c r="S617" s="5" t="s">
        <v>67</v>
      </c>
      <c r="V617" s="6">
        <v>44055</v>
      </c>
      <c r="W617" s="7">
        <v>44722.373796296299</v>
      </c>
      <c r="X617" s="5" t="s">
        <v>115</v>
      </c>
      <c r="AB617" s="5" t="s">
        <v>505</v>
      </c>
      <c r="AF617" s="5" t="s">
        <v>71</v>
      </c>
      <c r="AG617" s="5" t="s">
        <v>72</v>
      </c>
      <c r="AH617" s="5" t="s">
        <v>191</v>
      </c>
      <c r="AI617" s="5" t="s">
        <v>192</v>
      </c>
      <c r="AJ617" s="5" t="s">
        <v>74</v>
      </c>
      <c r="AK617" s="5" t="s">
        <v>75</v>
      </c>
      <c r="AL617" s="5" t="s">
        <v>75</v>
      </c>
      <c r="AM617" s="5" t="s">
        <v>76</v>
      </c>
      <c r="AN617" s="5" t="s">
        <v>77</v>
      </c>
      <c r="AO617" s="5" t="s">
        <v>77</v>
      </c>
      <c r="AP617" s="5" t="s">
        <v>77</v>
      </c>
      <c r="AQ617" s="5" t="s">
        <v>77</v>
      </c>
      <c r="AR617" s="5" t="s">
        <v>78</v>
      </c>
      <c r="AS617" s="5" t="s">
        <v>79</v>
      </c>
      <c r="AT617" s="5" t="s">
        <v>85</v>
      </c>
      <c r="AV617" s="5" t="s">
        <v>80</v>
      </c>
      <c r="AW617" s="5" t="s">
        <v>297</v>
      </c>
      <c r="BJ617" s="5" t="s">
        <v>77</v>
      </c>
    </row>
    <row r="618" spans="1:65" ht="60" outlineLevel="1" x14ac:dyDescent="0.25">
      <c r="A618" s="9" t="s">
        <v>4129</v>
      </c>
      <c r="B618" s="9">
        <v>4</v>
      </c>
      <c r="C618" s="9">
        <v>18</v>
      </c>
      <c r="D618" s="9">
        <v>6</v>
      </c>
      <c r="E618" s="9">
        <v>3</v>
      </c>
      <c r="F618" s="9">
        <v>2</v>
      </c>
      <c r="H618" s="9">
        <v>564302</v>
      </c>
      <c r="I618" s="9" t="s">
        <v>2843</v>
      </c>
      <c r="J618" s="9" t="s">
        <v>92</v>
      </c>
      <c r="L618" s="11" t="s">
        <v>727</v>
      </c>
      <c r="N618" s="5" t="s">
        <v>65</v>
      </c>
      <c r="O618" s="5" t="s">
        <v>66</v>
      </c>
      <c r="P618" s="5" t="s">
        <v>67</v>
      </c>
      <c r="Q618" s="5" t="s">
        <v>68</v>
      </c>
      <c r="R618" s="5" t="s">
        <v>69</v>
      </c>
      <c r="S618" s="5" t="s">
        <v>67</v>
      </c>
      <c r="V618" s="6">
        <v>44055</v>
      </c>
      <c r="W618" s="7">
        <v>44830.706967592596</v>
      </c>
      <c r="X618" s="5" t="s">
        <v>87</v>
      </c>
      <c r="AD618" s="5" t="s">
        <v>177</v>
      </c>
      <c r="AE618" s="5" t="s">
        <v>89</v>
      </c>
      <c r="AF618" s="5" t="s">
        <v>71</v>
      </c>
      <c r="AG618" s="5" t="s">
        <v>72</v>
      </c>
      <c r="AH618" s="5" t="s">
        <v>73</v>
      </c>
      <c r="AI618" s="5" t="s">
        <v>72</v>
      </c>
      <c r="AJ618" s="5" t="s">
        <v>74</v>
      </c>
      <c r="AK618" s="5" t="s">
        <v>179</v>
      </c>
      <c r="AL618" s="5" t="s">
        <v>197</v>
      </c>
      <c r="AM618" s="5" t="s">
        <v>76</v>
      </c>
      <c r="AN618" s="5" t="s">
        <v>77</v>
      </c>
      <c r="AO618" s="5" t="s">
        <v>77</v>
      </c>
      <c r="AP618" s="5" t="s">
        <v>77</v>
      </c>
      <c r="AQ618" s="5" t="s">
        <v>77</v>
      </c>
      <c r="AR618" s="5" t="s">
        <v>78</v>
      </c>
      <c r="AS618" s="5" t="s">
        <v>79</v>
      </c>
      <c r="AT618" s="5" t="s">
        <v>85</v>
      </c>
      <c r="AU618" s="5" t="s">
        <v>329</v>
      </c>
      <c r="AV618" s="5" t="s">
        <v>80</v>
      </c>
      <c r="AW618" s="5" t="s">
        <v>297</v>
      </c>
      <c r="BJ618" s="5" t="s">
        <v>77</v>
      </c>
      <c r="BK618" s="5" t="s">
        <v>199</v>
      </c>
      <c r="BL618" s="5" t="s">
        <v>180</v>
      </c>
      <c r="BM618" s="5" t="s">
        <v>122</v>
      </c>
    </row>
    <row r="619" spans="1:65" ht="45" outlineLevel="1" x14ac:dyDescent="0.25">
      <c r="A619" s="9" t="s">
        <v>4130</v>
      </c>
      <c r="B619" s="9">
        <v>4</v>
      </c>
      <c r="C619" s="9">
        <v>18</v>
      </c>
      <c r="D619" s="9">
        <v>6</v>
      </c>
      <c r="E619" s="9">
        <v>3</v>
      </c>
      <c r="F619" s="9">
        <v>2</v>
      </c>
      <c r="G619" s="9">
        <v>1</v>
      </c>
      <c r="H619" s="9">
        <v>564303</v>
      </c>
      <c r="I619" s="9" t="s">
        <v>2843</v>
      </c>
      <c r="J619" s="9" t="s">
        <v>103</v>
      </c>
      <c r="K619" s="9" t="s">
        <v>744</v>
      </c>
      <c r="L619" s="11" t="s">
        <v>529</v>
      </c>
      <c r="M619" s="5" t="s">
        <v>530</v>
      </c>
      <c r="N619" s="5" t="s">
        <v>65</v>
      </c>
      <c r="O619" s="5" t="s">
        <v>66</v>
      </c>
      <c r="P619" s="5" t="s">
        <v>67</v>
      </c>
      <c r="Q619" s="5" t="s">
        <v>68</v>
      </c>
      <c r="R619" s="5" t="s">
        <v>69</v>
      </c>
      <c r="S619" s="5" t="s">
        <v>67</v>
      </c>
      <c r="V619" s="6">
        <v>44055</v>
      </c>
      <c r="W619" s="7">
        <v>44722.37400462963</v>
      </c>
      <c r="X619" s="5" t="s">
        <v>115</v>
      </c>
      <c r="AB619" s="5" t="s">
        <v>745</v>
      </c>
      <c r="AF619" s="5" t="s">
        <v>71</v>
      </c>
      <c r="AG619" s="5" t="s">
        <v>72</v>
      </c>
      <c r="AH619" s="5" t="s">
        <v>73</v>
      </c>
      <c r="AI619" s="5" t="s">
        <v>72</v>
      </c>
      <c r="AJ619" s="5" t="s">
        <v>74</v>
      </c>
      <c r="AK619" s="5" t="s">
        <v>75</v>
      </c>
      <c r="AL619" s="5" t="s">
        <v>75</v>
      </c>
      <c r="AM619" s="5" t="s">
        <v>76</v>
      </c>
      <c r="AN619" s="5" t="s">
        <v>77</v>
      </c>
      <c r="AO619" s="5" t="s">
        <v>77</v>
      </c>
      <c r="AP619" s="5" t="s">
        <v>77</v>
      </c>
      <c r="AQ619" s="5" t="s">
        <v>77</v>
      </c>
      <c r="AR619" s="5" t="s">
        <v>78</v>
      </c>
      <c r="AS619" s="5" t="s">
        <v>79</v>
      </c>
      <c r="AV619" s="5" t="s">
        <v>80</v>
      </c>
      <c r="AW619" s="5" t="s">
        <v>297</v>
      </c>
      <c r="BJ619" s="5" t="s">
        <v>77</v>
      </c>
    </row>
    <row r="620" spans="1:65" ht="90" outlineLevel="1" x14ac:dyDescent="0.25">
      <c r="A620" s="9" t="s">
        <v>4131</v>
      </c>
      <c r="B620" s="9">
        <v>4</v>
      </c>
      <c r="C620" s="9">
        <v>18</v>
      </c>
      <c r="D620" s="9">
        <v>6</v>
      </c>
      <c r="E620" s="9">
        <v>3</v>
      </c>
      <c r="F620" s="9">
        <v>3</v>
      </c>
      <c r="H620" s="9">
        <v>564304</v>
      </c>
      <c r="I620" s="9" t="s">
        <v>2843</v>
      </c>
      <c r="J620" s="9" t="s">
        <v>92</v>
      </c>
      <c r="L620" s="11" t="s">
        <v>729</v>
      </c>
      <c r="M620" s="5" t="s">
        <v>3437</v>
      </c>
      <c r="N620" s="5" t="s">
        <v>65</v>
      </c>
      <c r="O620" s="5" t="s">
        <v>66</v>
      </c>
      <c r="P620" s="5" t="s">
        <v>67</v>
      </c>
      <c r="Q620" s="5" t="s">
        <v>68</v>
      </c>
      <c r="R620" s="5" t="s">
        <v>69</v>
      </c>
      <c r="S620" s="5" t="s">
        <v>67</v>
      </c>
      <c r="V620" s="6">
        <v>44055</v>
      </c>
      <c r="W620" s="7">
        <v>44830.706967592596</v>
      </c>
      <c r="X620" s="5" t="s">
        <v>87</v>
      </c>
      <c r="AD620" s="5" t="s">
        <v>177</v>
      </c>
      <c r="AE620" s="5" t="s">
        <v>89</v>
      </c>
      <c r="AF620" s="5" t="s">
        <v>71</v>
      </c>
      <c r="AG620" s="5" t="s">
        <v>72</v>
      </c>
      <c r="AH620" s="5" t="s">
        <v>73</v>
      </c>
      <c r="AI620" s="5" t="s">
        <v>72</v>
      </c>
      <c r="AJ620" s="5" t="s">
        <v>74</v>
      </c>
      <c r="AK620" s="5" t="s">
        <v>179</v>
      </c>
      <c r="AL620" s="5" t="s">
        <v>197</v>
      </c>
      <c r="AM620" s="5" t="s">
        <v>76</v>
      </c>
      <c r="AN620" s="5" t="s">
        <v>77</v>
      </c>
      <c r="AO620" s="5" t="s">
        <v>77</v>
      </c>
      <c r="AP620" s="5" t="s">
        <v>77</v>
      </c>
      <c r="AQ620" s="5" t="s">
        <v>77</v>
      </c>
      <c r="AR620" s="5" t="s">
        <v>78</v>
      </c>
      <c r="AS620" s="5" t="s">
        <v>79</v>
      </c>
      <c r="AT620" s="5" t="s">
        <v>85</v>
      </c>
      <c r="AU620" s="5" t="s">
        <v>329</v>
      </c>
      <c r="AV620" s="5" t="s">
        <v>80</v>
      </c>
      <c r="AW620" s="5" t="s">
        <v>297</v>
      </c>
      <c r="BJ620" s="5" t="s">
        <v>77</v>
      </c>
      <c r="BK620" s="5" t="s">
        <v>199</v>
      </c>
      <c r="BL620" s="5" t="s">
        <v>180</v>
      </c>
      <c r="BM620" s="5" t="s">
        <v>122</v>
      </c>
    </row>
    <row r="621" spans="1:65" ht="45" outlineLevel="1" x14ac:dyDescent="0.25">
      <c r="A621" s="9" t="s">
        <v>4132</v>
      </c>
      <c r="B621" s="9">
        <v>4</v>
      </c>
      <c r="C621" s="9">
        <v>18</v>
      </c>
      <c r="D621" s="9">
        <v>6</v>
      </c>
      <c r="E621" s="9">
        <v>3</v>
      </c>
      <c r="F621" s="9">
        <v>3</v>
      </c>
      <c r="G621" s="9">
        <v>1</v>
      </c>
      <c r="H621" s="9">
        <v>564305</v>
      </c>
      <c r="I621" s="9" t="s">
        <v>2843</v>
      </c>
      <c r="J621" s="9" t="s">
        <v>103</v>
      </c>
      <c r="K621" s="9" t="s">
        <v>519</v>
      </c>
      <c r="L621" s="11" t="s">
        <v>542</v>
      </c>
      <c r="M621" s="5" t="s">
        <v>528</v>
      </c>
      <c r="N621" s="5" t="s">
        <v>65</v>
      </c>
      <c r="O621" s="5" t="s">
        <v>66</v>
      </c>
      <c r="P621" s="5" t="s">
        <v>67</v>
      </c>
      <c r="Q621" s="5" t="s">
        <v>68</v>
      </c>
      <c r="R621" s="5" t="s">
        <v>69</v>
      </c>
      <c r="S621" s="5" t="s">
        <v>67</v>
      </c>
      <c r="V621" s="6">
        <v>44055</v>
      </c>
      <c r="W621" s="7">
        <v>44797.497233796297</v>
      </c>
      <c r="X621" s="5" t="s">
        <v>115</v>
      </c>
      <c r="AB621" s="5" t="s">
        <v>221</v>
      </c>
      <c r="AF621" s="5" t="s">
        <v>71</v>
      </c>
      <c r="AG621" s="5" t="s">
        <v>72</v>
      </c>
      <c r="AH621" s="5" t="s">
        <v>73</v>
      </c>
      <c r="AI621" s="5" t="s">
        <v>72</v>
      </c>
      <c r="AJ621" s="5" t="s">
        <v>74</v>
      </c>
      <c r="AK621" s="5" t="s">
        <v>75</v>
      </c>
      <c r="AL621" s="5" t="s">
        <v>75</v>
      </c>
      <c r="AM621" s="5" t="s">
        <v>76</v>
      </c>
      <c r="AN621" s="5" t="s">
        <v>77</v>
      </c>
      <c r="AO621" s="5" t="s">
        <v>77</v>
      </c>
      <c r="AP621" s="5" t="s">
        <v>77</v>
      </c>
      <c r="AQ621" s="5" t="s">
        <v>77</v>
      </c>
      <c r="AR621" s="5" t="s">
        <v>78</v>
      </c>
      <c r="AS621" s="5" t="s">
        <v>79</v>
      </c>
      <c r="AT621" s="5" t="s">
        <v>85</v>
      </c>
      <c r="AV621" s="5" t="s">
        <v>80</v>
      </c>
      <c r="AW621" s="5" t="s">
        <v>297</v>
      </c>
      <c r="BJ621" s="5" t="s">
        <v>77</v>
      </c>
    </row>
    <row r="622" spans="1:65" ht="45" outlineLevel="1" x14ac:dyDescent="0.25">
      <c r="A622" s="9" t="s">
        <v>4133</v>
      </c>
      <c r="B622" s="9">
        <v>4</v>
      </c>
      <c r="C622" s="9">
        <v>18</v>
      </c>
      <c r="D622" s="9">
        <v>6</v>
      </c>
      <c r="E622" s="9">
        <v>3</v>
      </c>
      <c r="F622" s="9">
        <v>3</v>
      </c>
      <c r="G622" s="9">
        <v>2</v>
      </c>
      <c r="H622" s="9">
        <v>599816</v>
      </c>
      <c r="I622" s="9" t="s">
        <v>2843</v>
      </c>
      <c r="J622" s="9" t="s">
        <v>103</v>
      </c>
      <c r="K622" s="9" t="s">
        <v>531</v>
      </c>
      <c r="L622" s="11" t="s">
        <v>529</v>
      </c>
      <c r="M622" s="5" t="s">
        <v>530</v>
      </c>
      <c r="N622" s="5" t="s">
        <v>65</v>
      </c>
      <c r="O622" s="5" t="s">
        <v>66</v>
      </c>
      <c r="P622" s="5" t="s">
        <v>115</v>
      </c>
      <c r="Q622" s="5" t="s">
        <v>182</v>
      </c>
      <c r="R622" s="5" t="s">
        <v>183</v>
      </c>
      <c r="S622" s="5" t="s">
        <v>115</v>
      </c>
      <c r="V622" s="6">
        <v>44797</v>
      </c>
      <c r="W622" s="7">
        <v>44797.497986111113</v>
      </c>
      <c r="X622" s="5" t="s">
        <v>115</v>
      </c>
      <c r="AB622" s="5" t="s">
        <v>213</v>
      </c>
      <c r="AF622" s="5" t="s">
        <v>71</v>
      </c>
      <c r="AG622" s="5" t="s">
        <v>405</v>
      </c>
      <c r="AH622" s="5" t="s">
        <v>73</v>
      </c>
      <c r="AI622" s="5" t="s">
        <v>72</v>
      </c>
      <c r="AJ622" s="5" t="s">
        <v>74</v>
      </c>
      <c r="AK622" s="5" t="s">
        <v>75</v>
      </c>
      <c r="AL622" s="5" t="s">
        <v>75</v>
      </c>
      <c r="AM622" s="5" t="s">
        <v>76</v>
      </c>
      <c r="AN622" s="5" t="s">
        <v>77</v>
      </c>
      <c r="AO622" s="5" t="s">
        <v>77</v>
      </c>
      <c r="AP622" s="5" t="s">
        <v>77</v>
      </c>
      <c r="AQ622" s="5" t="s">
        <v>77</v>
      </c>
      <c r="AR622" s="5" t="s">
        <v>78</v>
      </c>
      <c r="AS622" s="5" t="s">
        <v>79</v>
      </c>
      <c r="AV622" s="5" t="s">
        <v>80</v>
      </c>
      <c r="AW622" s="5" t="s">
        <v>81</v>
      </c>
      <c r="BJ622" s="5" t="s">
        <v>77</v>
      </c>
    </row>
    <row r="623" spans="1:65" ht="45" outlineLevel="1" x14ac:dyDescent="0.25">
      <c r="A623" s="9" t="s">
        <v>4134</v>
      </c>
      <c r="B623" s="9">
        <v>4</v>
      </c>
      <c r="C623" s="9">
        <v>18</v>
      </c>
      <c r="D623" s="9">
        <v>6</v>
      </c>
      <c r="E623" s="9">
        <v>3</v>
      </c>
      <c r="F623" s="9">
        <v>3</v>
      </c>
      <c r="G623" s="9">
        <v>3</v>
      </c>
      <c r="H623" s="9">
        <v>564306</v>
      </c>
      <c r="I623" s="9" t="s">
        <v>2843</v>
      </c>
      <c r="J623" s="9" t="s">
        <v>103</v>
      </c>
      <c r="K623" s="9" t="s">
        <v>769</v>
      </c>
      <c r="L623" s="11" t="s">
        <v>759</v>
      </c>
      <c r="M623" s="5" t="s">
        <v>760</v>
      </c>
      <c r="N623" s="5" t="s">
        <v>65</v>
      </c>
      <c r="O623" s="5" t="s">
        <v>66</v>
      </c>
      <c r="P623" s="5" t="s">
        <v>115</v>
      </c>
      <c r="Q623" s="5" t="s">
        <v>182</v>
      </c>
      <c r="R623" s="5" t="s">
        <v>183</v>
      </c>
      <c r="S623" s="5" t="s">
        <v>67</v>
      </c>
      <c r="V623" s="6">
        <v>44055</v>
      </c>
      <c r="W623" s="7">
        <v>44722.374247685184</v>
      </c>
      <c r="X623" s="5" t="s">
        <v>115</v>
      </c>
      <c r="AB623" s="5" t="s">
        <v>221</v>
      </c>
      <c r="AF623" s="5" t="s">
        <v>71</v>
      </c>
      <c r="AG623" s="5" t="s">
        <v>72</v>
      </c>
      <c r="AH623" s="5" t="s">
        <v>73</v>
      </c>
      <c r="AI623" s="5" t="s">
        <v>72</v>
      </c>
      <c r="AJ623" s="5" t="s">
        <v>74</v>
      </c>
      <c r="AK623" s="5" t="s">
        <v>75</v>
      </c>
      <c r="AL623" s="5" t="s">
        <v>75</v>
      </c>
      <c r="AM623" s="5" t="s">
        <v>76</v>
      </c>
      <c r="AN623" s="5" t="s">
        <v>77</v>
      </c>
      <c r="AO623" s="5" t="s">
        <v>77</v>
      </c>
      <c r="AP623" s="5" t="s">
        <v>77</v>
      </c>
      <c r="AQ623" s="5" t="s">
        <v>77</v>
      </c>
      <c r="AR623" s="5" t="s">
        <v>78</v>
      </c>
      <c r="AS623" s="5" t="s">
        <v>79</v>
      </c>
      <c r="AT623" s="5" t="s">
        <v>85</v>
      </c>
      <c r="AV623" s="5" t="s">
        <v>80</v>
      </c>
      <c r="AW623" s="5" t="s">
        <v>297</v>
      </c>
      <c r="BJ623" s="5" t="s">
        <v>77</v>
      </c>
    </row>
    <row r="624" spans="1:65" ht="45" outlineLevel="1" x14ac:dyDescent="0.25">
      <c r="A624" s="9" t="s">
        <v>4135</v>
      </c>
      <c r="B624" s="9">
        <v>4</v>
      </c>
      <c r="C624" s="9">
        <v>18</v>
      </c>
      <c r="D624" s="9">
        <v>6</v>
      </c>
      <c r="E624" s="9">
        <v>3</v>
      </c>
      <c r="F624" s="9">
        <v>3</v>
      </c>
      <c r="G624" s="9">
        <v>4</v>
      </c>
      <c r="H624" s="9">
        <v>594829</v>
      </c>
      <c r="I624" s="9" t="s">
        <v>2843</v>
      </c>
      <c r="J624" s="9" t="s">
        <v>103</v>
      </c>
      <c r="L624" s="11" t="s">
        <v>761</v>
      </c>
      <c r="M624" s="5" t="s">
        <v>760</v>
      </c>
      <c r="N624" s="5" t="s">
        <v>65</v>
      </c>
      <c r="O624" s="5" t="s">
        <v>66</v>
      </c>
      <c r="P624" s="5" t="s">
        <v>115</v>
      </c>
      <c r="Q624" s="5" t="s">
        <v>182</v>
      </c>
      <c r="R624" s="5" t="s">
        <v>183</v>
      </c>
      <c r="S624" s="5" t="s">
        <v>115</v>
      </c>
      <c r="V624" s="6">
        <v>44602</v>
      </c>
      <c r="W624" s="7">
        <v>44722.374305555553</v>
      </c>
      <c r="X624" s="5" t="s">
        <v>115</v>
      </c>
      <c r="AB624" s="5" t="s">
        <v>221</v>
      </c>
      <c r="AF624" s="5" t="s">
        <v>71</v>
      </c>
      <c r="AG624" s="5" t="s">
        <v>405</v>
      </c>
      <c r="AH624" s="5" t="s">
        <v>73</v>
      </c>
      <c r="AI624" s="5" t="s">
        <v>72</v>
      </c>
      <c r="AJ624" s="5" t="s">
        <v>74</v>
      </c>
      <c r="AK624" s="5" t="s">
        <v>75</v>
      </c>
      <c r="AL624" s="5" t="s">
        <v>75</v>
      </c>
      <c r="AM624" s="5" t="s">
        <v>76</v>
      </c>
      <c r="AN624" s="5" t="s">
        <v>77</v>
      </c>
      <c r="AO624" s="5" t="s">
        <v>77</v>
      </c>
      <c r="AP624" s="5" t="s">
        <v>77</v>
      </c>
      <c r="AQ624" s="5" t="s">
        <v>77</v>
      </c>
      <c r="AR624" s="5" t="s">
        <v>78</v>
      </c>
      <c r="AS624" s="5" t="s">
        <v>79</v>
      </c>
      <c r="AV624" s="5" t="s">
        <v>80</v>
      </c>
      <c r="AW624" s="5" t="s">
        <v>297</v>
      </c>
      <c r="BJ624" s="5" t="s">
        <v>77</v>
      </c>
    </row>
    <row r="625" spans="1:65" ht="60" outlineLevel="1" x14ac:dyDescent="0.25">
      <c r="A625" s="9" t="s">
        <v>4136</v>
      </c>
      <c r="B625" s="9">
        <v>4</v>
      </c>
      <c r="C625" s="9">
        <v>18</v>
      </c>
      <c r="D625" s="9">
        <v>6</v>
      </c>
      <c r="E625" s="9">
        <v>4</v>
      </c>
      <c r="H625" s="9">
        <v>569228</v>
      </c>
      <c r="I625" s="9" t="s">
        <v>2843</v>
      </c>
      <c r="J625" s="9" t="s">
        <v>92</v>
      </c>
      <c r="L625" s="11" t="s">
        <v>908</v>
      </c>
      <c r="N625" s="5" t="s">
        <v>65</v>
      </c>
      <c r="O625" s="5" t="s">
        <v>66</v>
      </c>
      <c r="P625" s="5" t="s">
        <v>67</v>
      </c>
      <c r="Q625" s="5" t="s">
        <v>68</v>
      </c>
      <c r="R625" s="5" t="s">
        <v>69</v>
      </c>
      <c r="S625" s="5" t="s">
        <v>67</v>
      </c>
      <c r="V625" s="6">
        <v>44085</v>
      </c>
      <c r="W625" s="7">
        <v>44830.706979166665</v>
      </c>
      <c r="X625" s="5" t="s">
        <v>87</v>
      </c>
      <c r="AD625" s="5" t="s">
        <v>177</v>
      </c>
      <c r="AE625" s="5" t="s">
        <v>89</v>
      </c>
      <c r="AF625" s="5" t="s">
        <v>71</v>
      </c>
      <c r="AG625" s="5" t="s">
        <v>72</v>
      </c>
      <c r="AH625" s="5" t="s">
        <v>73</v>
      </c>
      <c r="AI625" s="5" t="s">
        <v>72</v>
      </c>
      <c r="AJ625" s="5" t="s">
        <v>74</v>
      </c>
      <c r="AK625" s="5" t="s">
        <v>197</v>
      </c>
      <c r="AL625" s="5" t="s">
        <v>197</v>
      </c>
      <c r="AM625" s="5" t="s">
        <v>76</v>
      </c>
      <c r="AN625" s="5" t="s">
        <v>77</v>
      </c>
      <c r="AO625" s="5" t="s">
        <v>77</v>
      </c>
      <c r="AP625" s="5" t="s">
        <v>77</v>
      </c>
      <c r="AQ625" s="5" t="s">
        <v>77</v>
      </c>
      <c r="AR625" s="5" t="s">
        <v>78</v>
      </c>
      <c r="AS625" s="5" t="s">
        <v>79</v>
      </c>
      <c r="AT625" s="5" t="s">
        <v>85</v>
      </c>
      <c r="AU625" s="5" t="s">
        <v>329</v>
      </c>
      <c r="AV625" s="5" t="s">
        <v>80</v>
      </c>
      <c r="AW625" s="5" t="s">
        <v>297</v>
      </c>
      <c r="BJ625" s="5" t="s">
        <v>77</v>
      </c>
      <c r="BK625" s="5" t="s">
        <v>199</v>
      </c>
      <c r="BL625" s="5" t="s">
        <v>180</v>
      </c>
      <c r="BM625" s="5" t="s">
        <v>122</v>
      </c>
    </row>
    <row r="626" spans="1:65" ht="60" outlineLevel="1" x14ac:dyDescent="0.25">
      <c r="A626" s="9" t="s">
        <v>4137</v>
      </c>
      <c r="B626" s="9">
        <v>4</v>
      </c>
      <c r="C626" s="9">
        <v>18</v>
      </c>
      <c r="D626" s="9">
        <v>6</v>
      </c>
      <c r="E626" s="9">
        <v>4</v>
      </c>
      <c r="F626" s="9">
        <v>1</v>
      </c>
      <c r="H626" s="9">
        <v>577223</v>
      </c>
      <c r="I626" s="9" t="s">
        <v>2843</v>
      </c>
      <c r="J626" s="9" t="s">
        <v>103</v>
      </c>
      <c r="K626" s="9" t="s">
        <v>215</v>
      </c>
      <c r="L626" s="11" t="s">
        <v>214</v>
      </c>
      <c r="M626" s="5" t="s">
        <v>2896</v>
      </c>
      <c r="N626" s="5" t="s">
        <v>65</v>
      </c>
      <c r="O626" s="5" t="s">
        <v>66</v>
      </c>
      <c r="P626" s="5" t="s">
        <v>67</v>
      </c>
      <c r="Q626" s="5" t="s">
        <v>68</v>
      </c>
      <c r="R626" s="5" t="s">
        <v>69</v>
      </c>
      <c r="S626" s="5" t="s">
        <v>67</v>
      </c>
      <c r="V626" s="6">
        <v>44218</v>
      </c>
      <c r="W626" s="7">
        <v>44729.41306712963</v>
      </c>
      <c r="X626" s="5" t="s">
        <v>115</v>
      </c>
      <c r="AB626" s="5" t="s">
        <v>213</v>
      </c>
      <c r="AF626" s="5" t="s">
        <v>71</v>
      </c>
      <c r="AG626" s="5" t="s">
        <v>72</v>
      </c>
      <c r="AH626" s="5" t="s">
        <v>73</v>
      </c>
      <c r="AI626" s="5" t="s">
        <v>72</v>
      </c>
      <c r="AJ626" s="5" t="s">
        <v>74</v>
      </c>
      <c r="AK626" s="5" t="s">
        <v>75</v>
      </c>
      <c r="AL626" s="5" t="s">
        <v>75</v>
      </c>
      <c r="AM626" s="5" t="s">
        <v>76</v>
      </c>
      <c r="AN626" s="5" t="s">
        <v>77</v>
      </c>
      <c r="AO626" s="5" t="s">
        <v>77</v>
      </c>
      <c r="AP626" s="5" t="s">
        <v>77</v>
      </c>
      <c r="AQ626" s="5" t="s">
        <v>77</v>
      </c>
      <c r="AR626" s="5" t="s">
        <v>78</v>
      </c>
      <c r="AS626" s="5" t="s">
        <v>79</v>
      </c>
      <c r="AV626" s="5" t="s">
        <v>80</v>
      </c>
      <c r="AW626" s="5" t="s">
        <v>297</v>
      </c>
      <c r="BJ626" s="5" t="s">
        <v>77</v>
      </c>
    </row>
    <row r="627" spans="1:65" ht="45" outlineLevel="1" x14ac:dyDescent="0.25">
      <c r="A627" s="9" t="s">
        <v>4138</v>
      </c>
      <c r="B627" s="9">
        <v>4</v>
      </c>
      <c r="C627" s="9">
        <v>18</v>
      </c>
      <c r="D627" s="9">
        <v>6</v>
      </c>
      <c r="E627" s="9">
        <v>4</v>
      </c>
      <c r="F627" s="9">
        <v>2</v>
      </c>
      <c r="H627" s="9">
        <v>577225</v>
      </c>
      <c r="I627" s="9" t="s">
        <v>2843</v>
      </c>
      <c r="J627" s="9" t="s">
        <v>103</v>
      </c>
      <c r="K627" s="9" t="s">
        <v>232</v>
      </c>
      <c r="L627" s="11" t="s">
        <v>230</v>
      </c>
      <c r="M627" s="5" t="s">
        <v>231</v>
      </c>
      <c r="N627" s="5" t="s">
        <v>65</v>
      </c>
      <c r="O627" s="5" t="s">
        <v>66</v>
      </c>
      <c r="P627" s="5" t="s">
        <v>67</v>
      </c>
      <c r="Q627" s="5" t="s">
        <v>68</v>
      </c>
      <c r="R627" s="5" t="s">
        <v>69</v>
      </c>
      <c r="S627" s="5" t="s">
        <v>67</v>
      </c>
      <c r="V627" s="6">
        <v>44218</v>
      </c>
      <c r="W627" s="7">
        <v>44722.374548611115</v>
      </c>
      <c r="X627" s="5" t="s">
        <v>115</v>
      </c>
      <c r="AB627" s="5" t="s">
        <v>213</v>
      </c>
      <c r="AF627" s="5" t="s">
        <v>71</v>
      </c>
      <c r="AG627" s="5" t="s">
        <v>72</v>
      </c>
      <c r="AH627" s="5" t="s">
        <v>73</v>
      </c>
      <c r="AI627" s="5" t="s">
        <v>72</v>
      </c>
      <c r="AJ627" s="5" t="s">
        <v>74</v>
      </c>
      <c r="AK627" s="5" t="s">
        <v>75</v>
      </c>
      <c r="AL627" s="5" t="s">
        <v>75</v>
      </c>
      <c r="AM627" s="5" t="s">
        <v>76</v>
      </c>
      <c r="AN627" s="5" t="s">
        <v>77</v>
      </c>
      <c r="AO627" s="5" t="s">
        <v>77</v>
      </c>
      <c r="AP627" s="5" t="s">
        <v>77</v>
      </c>
      <c r="AQ627" s="5" t="s">
        <v>77</v>
      </c>
      <c r="AR627" s="5" t="s">
        <v>78</v>
      </c>
      <c r="AS627" s="5" t="s">
        <v>79</v>
      </c>
      <c r="AV627" s="5" t="s">
        <v>80</v>
      </c>
      <c r="AW627" s="5" t="s">
        <v>297</v>
      </c>
      <c r="BJ627" s="5" t="s">
        <v>77</v>
      </c>
    </row>
    <row r="628" spans="1:65" ht="45" outlineLevel="1" x14ac:dyDescent="0.25">
      <c r="A628" s="9" t="s">
        <v>4139</v>
      </c>
      <c r="B628" s="9">
        <v>4</v>
      </c>
      <c r="C628" s="9">
        <v>18</v>
      </c>
      <c r="D628" s="9">
        <v>6</v>
      </c>
      <c r="E628" s="9">
        <v>4</v>
      </c>
      <c r="F628" s="9">
        <v>3</v>
      </c>
      <c r="H628" s="9">
        <v>577226</v>
      </c>
      <c r="I628" s="9" t="s">
        <v>2843</v>
      </c>
      <c r="J628" s="9" t="s">
        <v>103</v>
      </c>
      <c r="K628" s="9" t="s">
        <v>229</v>
      </c>
      <c r="L628" s="11" t="s">
        <v>227</v>
      </c>
      <c r="M628" s="5" t="s">
        <v>228</v>
      </c>
      <c r="N628" s="5" t="s">
        <v>65</v>
      </c>
      <c r="O628" s="5" t="s">
        <v>66</v>
      </c>
      <c r="P628" s="5" t="s">
        <v>67</v>
      </c>
      <c r="Q628" s="5" t="s">
        <v>68</v>
      </c>
      <c r="R628" s="5" t="s">
        <v>69</v>
      </c>
      <c r="S628" s="5" t="s">
        <v>67</v>
      </c>
      <c r="V628" s="6">
        <v>44218</v>
      </c>
      <c r="W628" s="7">
        <v>44722.374594907407</v>
      </c>
      <c r="X628" s="5" t="s">
        <v>115</v>
      </c>
      <c r="AB628" s="5" t="s">
        <v>221</v>
      </c>
      <c r="AF628" s="5" t="s">
        <v>71</v>
      </c>
      <c r="AG628" s="5" t="s">
        <v>72</v>
      </c>
      <c r="AH628" s="5" t="s">
        <v>73</v>
      </c>
      <c r="AI628" s="5" t="s">
        <v>72</v>
      </c>
      <c r="AJ628" s="5" t="s">
        <v>74</v>
      </c>
      <c r="AK628" s="5" t="s">
        <v>75</v>
      </c>
      <c r="AL628" s="5" t="s">
        <v>75</v>
      </c>
      <c r="AM628" s="5" t="s">
        <v>76</v>
      </c>
      <c r="AN628" s="5" t="s">
        <v>77</v>
      </c>
      <c r="AO628" s="5" t="s">
        <v>77</v>
      </c>
      <c r="AP628" s="5" t="s">
        <v>77</v>
      </c>
      <c r="AQ628" s="5" t="s">
        <v>77</v>
      </c>
      <c r="AR628" s="5" t="s">
        <v>78</v>
      </c>
      <c r="AS628" s="5" t="s">
        <v>79</v>
      </c>
      <c r="AV628" s="5" t="s">
        <v>80</v>
      </c>
      <c r="AW628" s="5" t="s">
        <v>297</v>
      </c>
      <c r="BJ628" s="5" t="s">
        <v>77</v>
      </c>
    </row>
    <row r="629" spans="1:65" ht="45" outlineLevel="1" x14ac:dyDescent="0.25">
      <c r="A629" s="9" t="s">
        <v>4140</v>
      </c>
      <c r="B629" s="9">
        <v>4</v>
      </c>
      <c r="C629" s="9">
        <v>18</v>
      </c>
      <c r="D629" s="9">
        <v>6</v>
      </c>
      <c r="E629" s="9">
        <v>4</v>
      </c>
      <c r="F629" s="9">
        <v>4</v>
      </c>
      <c r="H629" s="9">
        <v>577224</v>
      </c>
      <c r="I629" s="9" t="s">
        <v>2843</v>
      </c>
      <c r="J629" s="9" t="s">
        <v>103</v>
      </c>
      <c r="K629" s="9" t="s">
        <v>241</v>
      </c>
      <c r="L629" s="11" t="s">
        <v>239</v>
      </c>
      <c r="M629" s="5" t="s">
        <v>2989</v>
      </c>
      <c r="N629" s="5" t="s">
        <v>65</v>
      </c>
      <c r="O629" s="5" t="s">
        <v>66</v>
      </c>
      <c r="P629" s="5" t="s">
        <v>67</v>
      </c>
      <c r="Q629" s="5" t="s">
        <v>68</v>
      </c>
      <c r="R629" s="5" t="s">
        <v>69</v>
      </c>
      <c r="S629" s="5" t="s">
        <v>67</v>
      </c>
      <c r="V629" s="6">
        <v>44218</v>
      </c>
      <c r="W629" s="7">
        <v>44722.374652777777</v>
      </c>
      <c r="X629" s="5" t="s">
        <v>115</v>
      </c>
      <c r="AB629" s="5" t="s">
        <v>242</v>
      </c>
      <c r="AF629" s="5" t="s">
        <v>71</v>
      </c>
      <c r="AG629" s="5" t="s">
        <v>102</v>
      </c>
      <c r="AH629" s="5" t="s">
        <v>73</v>
      </c>
      <c r="AI629" s="5" t="s">
        <v>72</v>
      </c>
      <c r="AJ629" s="5" t="s">
        <v>74</v>
      </c>
      <c r="AK629" s="5" t="s">
        <v>75</v>
      </c>
      <c r="AL629" s="5" t="s">
        <v>75</v>
      </c>
      <c r="AM629" s="5" t="s">
        <v>104</v>
      </c>
      <c r="AN629" s="5" t="s">
        <v>77</v>
      </c>
      <c r="AO629" s="5" t="s">
        <v>77</v>
      </c>
      <c r="AP629" s="5" t="s">
        <v>77</v>
      </c>
      <c r="AQ629" s="5" t="s">
        <v>77</v>
      </c>
      <c r="AR629" s="5" t="s">
        <v>78</v>
      </c>
      <c r="AS629" s="5" t="s">
        <v>79</v>
      </c>
      <c r="AV629" s="5" t="s">
        <v>80</v>
      </c>
      <c r="AW629" s="5" t="s">
        <v>297</v>
      </c>
      <c r="BJ629" s="5" t="s">
        <v>77</v>
      </c>
    </row>
    <row r="630" spans="1:65" ht="45" x14ac:dyDescent="0.25">
      <c r="A630" s="9" t="s">
        <v>4141</v>
      </c>
      <c r="B630" s="9">
        <v>4</v>
      </c>
      <c r="C630" s="9">
        <v>19</v>
      </c>
      <c r="H630" s="9">
        <v>563461</v>
      </c>
      <c r="I630" s="9" t="s">
        <v>2843</v>
      </c>
      <c r="L630" s="11" t="s">
        <v>909</v>
      </c>
      <c r="N630" s="5" t="s">
        <v>65</v>
      </c>
      <c r="O630" s="5" t="s">
        <v>66</v>
      </c>
      <c r="P630" s="5" t="s">
        <v>67</v>
      </c>
      <c r="Q630" s="5" t="s">
        <v>68</v>
      </c>
      <c r="R630" s="5" t="s">
        <v>69</v>
      </c>
      <c r="S630" s="5" t="s">
        <v>67</v>
      </c>
      <c r="V630" s="6">
        <v>44048</v>
      </c>
      <c r="W630" s="7">
        <v>44415.62767361111</v>
      </c>
      <c r="X630" s="5" t="s">
        <v>70</v>
      </c>
      <c r="AF630" s="5" t="s">
        <v>71</v>
      </c>
      <c r="AG630" s="5" t="s">
        <v>72</v>
      </c>
      <c r="AH630" s="5" t="s">
        <v>73</v>
      </c>
      <c r="AI630" s="5" t="s">
        <v>72</v>
      </c>
      <c r="AJ630" s="5" t="s">
        <v>74</v>
      </c>
      <c r="AK630" s="5" t="s">
        <v>75</v>
      </c>
      <c r="AL630" s="5" t="s">
        <v>75</v>
      </c>
      <c r="AM630" s="5" t="s">
        <v>76</v>
      </c>
      <c r="AN630" s="5" t="s">
        <v>77</v>
      </c>
      <c r="AO630" s="5" t="s">
        <v>77</v>
      </c>
      <c r="AP630" s="5" t="s">
        <v>77</v>
      </c>
      <c r="AQ630" s="5" t="s">
        <v>77</v>
      </c>
      <c r="AR630" s="5" t="s">
        <v>78</v>
      </c>
      <c r="AS630" s="5" t="s">
        <v>79</v>
      </c>
      <c r="AV630" s="5" t="s">
        <v>80</v>
      </c>
      <c r="AW630" s="5" t="s">
        <v>81</v>
      </c>
      <c r="BJ630" s="5" t="s">
        <v>77</v>
      </c>
    </row>
    <row r="631" spans="1:65" ht="45" outlineLevel="1" x14ac:dyDescent="0.25">
      <c r="A631" s="9" t="s">
        <v>4142</v>
      </c>
      <c r="B631" s="9">
        <v>4</v>
      </c>
      <c r="C631" s="9">
        <v>19</v>
      </c>
      <c r="D631" s="9">
        <v>1</v>
      </c>
      <c r="H631" s="9">
        <v>569299</v>
      </c>
      <c r="I631" s="9" t="s">
        <v>2843</v>
      </c>
      <c r="J631" s="9" t="s">
        <v>83</v>
      </c>
      <c r="L631" s="11" t="s">
        <v>909</v>
      </c>
      <c r="N631" s="5" t="s">
        <v>65</v>
      </c>
      <c r="O631" s="5" t="s">
        <v>66</v>
      </c>
      <c r="P631" s="5" t="s">
        <v>67</v>
      </c>
      <c r="Q631" s="5" t="s">
        <v>68</v>
      </c>
      <c r="R631" s="5" t="s">
        <v>69</v>
      </c>
      <c r="S631" s="5" t="s">
        <v>67</v>
      </c>
      <c r="V631" s="6">
        <v>44089</v>
      </c>
      <c r="W631" s="7">
        <v>44415.627951388888</v>
      </c>
      <c r="X631" s="5" t="s">
        <v>70</v>
      </c>
      <c r="AF631" s="5" t="s">
        <v>71</v>
      </c>
      <c r="AG631" s="5" t="s">
        <v>72</v>
      </c>
      <c r="AH631" s="5" t="s">
        <v>73</v>
      </c>
      <c r="AI631" s="5" t="s">
        <v>72</v>
      </c>
      <c r="AJ631" s="5" t="s">
        <v>74</v>
      </c>
      <c r="AK631" s="5" t="s">
        <v>75</v>
      </c>
      <c r="AL631" s="5" t="s">
        <v>75</v>
      </c>
      <c r="AM631" s="5" t="s">
        <v>76</v>
      </c>
      <c r="AN631" s="5" t="s">
        <v>77</v>
      </c>
      <c r="AO631" s="5" t="s">
        <v>77</v>
      </c>
      <c r="AP631" s="5" t="s">
        <v>77</v>
      </c>
      <c r="AQ631" s="5" t="s">
        <v>77</v>
      </c>
      <c r="AR631" s="5" t="s">
        <v>78</v>
      </c>
      <c r="AS631" s="5" t="s">
        <v>79</v>
      </c>
      <c r="AV631" s="5" t="s">
        <v>80</v>
      </c>
      <c r="AW631" s="5" t="s">
        <v>81</v>
      </c>
      <c r="BJ631" s="5" t="s">
        <v>77</v>
      </c>
    </row>
    <row r="632" spans="1:65" ht="105" outlineLevel="1" x14ac:dyDescent="0.25">
      <c r="A632" s="9" t="s">
        <v>4143</v>
      </c>
      <c r="B632" s="9">
        <v>4</v>
      </c>
      <c r="C632" s="9">
        <v>19</v>
      </c>
      <c r="D632" s="9">
        <v>1</v>
      </c>
      <c r="E632" s="9">
        <v>1</v>
      </c>
      <c r="H632" s="9">
        <v>569300</v>
      </c>
      <c r="I632" s="9" t="s">
        <v>2843</v>
      </c>
      <c r="J632" s="9" t="s">
        <v>31</v>
      </c>
      <c r="L632" s="11" t="s">
        <v>910</v>
      </c>
      <c r="N632" s="5" t="s">
        <v>65</v>
      </c>
      <c r="O632" s="5" t="s">
        <v>66</v>
      </c>
      <c r="P632" s="5" t="s">
        <v>67</v>
      </c>
      <c r="Q632" s="5" t="s">
        <v>68</v>
      </c>
      <c r="R632" s="5" t="s">
        <v>69</v>
      </c>
      <c r="S632" s="5" t="s">
        <v>67</v>
      </c>
      <c r="V632" s="6">
        <v>44089</v>
      </c>
      <c r="W632" s="7">
        <v>44415.627951388888</v>
      </c>
      <c r="X632" s="5" t="s">
        <v>70</v>
      </c>
      <c r="AF632" s="5" t="s">
        <v>71</v>
      </c>
      <c r="AG632" s="5" t="s">
        <v>72</v>
      </c>
      <c r="AH632" s="5" t="s">
        <v>73</v>
      </c>
      <c r="AI632" s="5" t="s">
        <v>72</v>
      </c>
      <c r="AJ632" s="5" t="s">
        <v>74</v>
      </c>
      <c r="AK632" s="5" t="s">
        <v>75</v>
      </c>
      <c r="AL632" s="5" t="s">
        <v>75</v>
      </c>
      <c r="AM632" s="5" t="s">
        <v>76</v>
      </c>
      <c r="AN632" s="5" t="s">
        <v>77</v>
      </c>
      <c r="AO632" s="5" t="s">
        <v>77</v>
      </c>
      <c r="AP632" s="5" t="s">
        <v>77</v>
      </c>
      <c r="AQ632" s="5" t="s">
        <v>77</v>
      </c>
      <c r="AR632" s="5" t="s">
        <v>78</v>
      </c>
      <c r="AS632" s="5" t="s">
        <v>79</v>
      </c>
      <c r="AT632" s="5" t="s">
        <v>596</v>
      </c>
      <c r="AU632" s="5" t="s">
        <v>198</v>
      </c>
      <c r="AV632" s="5" t="s">
        <v>80</v>
      </c>
      <c r="AW632" s="5" t="s">
        <v>81</v>
      </c>
      <c r="BJ632" s="5" t="s">
        <v>77</v>
      </c>
    </row>
    <row r="633" spans="1:65" ht="60" outlineLevel="1" x14ac:dyDescent="0.25">
      <c r="A633" s="9" t="s">
        <v>4144</v>
      </c>
      <c r="B633" s="9">
        <v>4</v>
      </c>
      <c r="C633" s="9">
        <v>19</v>
      </c>
      <c r="D633" s="9">
        <v>1</v>
      </c>
      <c r="E633" s="9">
        <v>1</v>
      </c>
      <c r="F633" s="9">
        <v>1</v>
      </c>
      <c r="H633" s="9">
        <v>569301</v>
      </c>
      <c r="I633" s="9" t="s">
        <v>2843</v>
      </c>
      <c r="J633" s="9" t="s">
        <v>92</v>
      </c>
      <c r="L633" s="11" t="s">
        <v>911</v>
      </c>
      <c r="N633" s="5" t="s">
        <v>65</v>
      </c>
      <c r="O633" s="5" t="s">
        <v>66</v>
      </c>
      <c r="P633" s="5" t="s">
        <v>67</v>
      </c>
      <c r="Q633" s="5" t="s">
        <v>68</v>
      </c>
      <c r="R633" s="5" t="s">
        <v>69</v>
      </c>
      <c r="S633" s="5" t="s">
        <v>67</v>
      </c>
      <c r="V633" s="6">
        <v>44089</v>
      </c>
      <c r="W633" s="7">
        <v>44830.706979166665</v>
      </c>
      <c r="X633" s="5" t="s">
        <v>87</v>
      </c>
      <c r="AD633" s="5" t="s">
        <v>875</v>
      </c>
      <c r="AE633" s="5" t="s">
        <v>89</v>
      </c>
      <c r="AF633" s="5" t="s">
        <v>71</v>
      </c>
      <c r="AG633" s="5" t="s">
        <v>72</v>
      </c>
      <c r="AH633" s="5" t="s">
        <v>73</v>
      </c>
      <c r="AI633" s="5" t="s">
        <v>72</v>
      </c>
      <c r="AJ633" s="5" t="s">
        <v>74</v>
      </c>
      <c r="AK633" s="5" t="s">
        <v>604</v>
      </c>
      <c r="AL633" s="5" t="s">
        <v>604</v>
      </c>
      <c r="AM633" s="5" t="s">
        <v>76</v>
      </c>
      <c r="AN633" s="5" t="s">
        <v>77</v>
      </c>
      <c r="AO633" s="5" t="s">
        <v>77</v>
      </c>
      <c r="AP633" s="5" t="s">
        <v>77</v>
      </c>
      <c r="AQ633" s="5" t="s">
        <v>77</v>
      </c>
      <c r="AR633" s="5" t="s">
        <v>78</v>
      </c>
      <c r="AS633" s="5" t="s">
        <v>79</v>
      </c>
      <c r="AT633" s="5" t="s">
        <v>85</v>
      </c>
      <c r="AU633" s="5" t="s">
        <v>329</v>
      </c>
      <c r="AV633" s="5" t="s">
        <v>80</v>
      </c>
      <c r="AW633" s="5" t="s">
        <v>81</v>
      </c>
      <c r="BJ633" s="5" t="s">
        <v>77</v>
      </c>
      <c r="BK633" s="5" t="s">
        <v>122</v>
      </c>
      <c r="BL633" s="5" t="s">
        <v>180</v>
      </c>
      <c r="BM633" s="5" t="s">
        <v>122</v>
      </c>
    </row>
    <row r="634" spans="1:65" ht="90" outlineLevel="1" x14ac:dyDescent="0.25">
      <c r="A634" s="9" t="s">
        <v>4145</v>
      </c>
      <c r="B634" s="9">
        <v>4</v>
      </c>
      <c r="C634" s="9">
        <v>19</v>
      </c>
      <c r="D634" s="9">
        <v>1</v>
      </c>
      <c r="E634" s="9">
        <v>1</v>
      </c>
      <c r="F634" s="9">
        <v>1</v>
      </c>
      <c r="G634" s="9">
        <v>1</v>
      </c>
      <c r="H634" s="9">
        <v>569148</v>
      </c>
      <c r="I634" s="9" t="s">
        <v>2843</v>
      </c>
      <c r="J634" s="9" t="s">
        <v>103</v>
      </c>
      <c r="L634" s="11" t="s">
        <v>912</v>
      </c>
      <c r="M634" s="5" t="s">
        <v>2990</v>
      </c>
      <c r="N634" s="5" t="s">
        <v>65</v>
      </c>
      <c r="O634" s="5" t="s">
        <v>66</v>
      </c>
      <c r="P634" s="5" t="s">
        <v>67</v>
      </c>
      <c r="Q634" s="5" t="s">
        <v>68</v>
      </c>
      <c r="R634" s="5" t="s">
        <v>69</v>
      </c>
      <c r="S634" s="5" t="s">
        <v>67</v>
      </c>
      <c r="V634" s="6">
        <v>44081</v>
      </c>
      <c r="W634" s="7">
        <v>44415.62840277778</v>
      </c>
      <c r="X634" s="5" t="s">
        <v>70</v>
      </c>
      <c r="AB634" s="5" t="s">
        <v>913</v>
      </c>
      <c r="AF634" s="5" t="s">
        <v>71</v>
      </c>
      <c r="AG634" s="5" t="s">
        <v>72</v>
      </c>
      <c r="AH634" s="5" t="s">
        <v>73</v>
      </c>
      <c r="AI634" s="5" t="s">
        <v>72</v>
      </c>
      <c r="AJ634" s="5" t="s">
        <v>74</v>
      </c>
      <c r="AK634" s="5" t="s">
        <v>75</v>
      </c>
      <c r="AL634" s="5" t="s">
        <v>75</v>
      </c>
      <c r="AM634" s="5" t="s">
        <v>76</v>
      </c>
      <c r="AN634" s="5" t="s">
        <v>77</v>
      </c>
      <c r="AO634" s="5" t="s">
        <v>77</v>
      </c>
      <c r="AP634" s="5" t="s">
        <v>77</v>
      </c>
      <c r="AQ634" s="5" t="s">
        <v>77</v>
      </c>
      <c r="AR634" s="5" t="s">
        <v>186</v>
      </c>
      <c r="AS634" s="5" t="s">
        <v>79</v>
      </c>
      <c r="AV634" s="5" t="s">
        <v>80</v>
      </c>
      <c r="AW634" s="5" t="s">
        <v>81</v>
      </c>
      <c r="BJ634" s="5" t="s">
        <v>77</v>
      </c>
    </row>
    <row r="635" spans="1:65" ht="45" x14ac:dyDescent="0.25">
      <c r="A635" s="9" t="s">
        <v>4146</v>
      </c>
      <c r="B635" s="9">
        <v>4</v>
      </c>
      <c r="C635" s="9">
        <v>20</v>
      </c>
      <c r="H635" s="9">
        <v>563460</v>
      </c>
      <c r="I635" s="9" t="s">
        <v>2843</v>
      </c>
      <c r="L635" s="11" t="s">
        <v>914</v>
      </c>
      <c r="M635" s="5" t="s">
        <v>2991</v>
      </c>
      <c r="N635" s="5" t="s">
        <v>65</v>
      </c>
      <c r="O635" s="5" t="s">
        <v>66</v>
      </c>
      <c r="P635" s="5" t="s">
        <v>67</v>
      </c>
      <c r="Q635" s="5" t="s">
        <v>68</v>
      </c>
      <c r="R635" s="5" t="s">
        <v>69</v>
      </c>
      <c r="S635" s="5" t="s">
        <v>67</v>
      </c>
      <c r="V635" s="6">
        <v>44048</v>
      </c>
      <c r="W635" s="7">
        <v>44727.506782407407</v>
      </c>
      <c r="X635" s="5" t="s">
        <v>115</v>
      </c>
      <c r="AF635" s="5" t="s">
        <v>71</v>
      </c>
      <c r="AG635" s="5" t="s">
        <v>72</v>
      </c>
      <c r="AH635" s="5" t="s">
        <v>73</v>
      </c>
      <c r="AI635" s="5" t="s">
        <v>72</v>
      </c>
      <c r="AJ635" s="5" t="s">
        <v>74</v>
      </c>
      <c r="AK635" s="5" t="s">
        <v>75</v>
      </c>
      <c r="AL635" s="5" t="s">
        <v>75</v>
      </c>
      <c r="AM635" s="5" t="s">
        <v>76</v>
      </c>
      <c r="AN635" s="5" t="s">
        <v>77</v>
      </c>
      <c r="AO635" s="5" t="s">
        <v>77</v>
      </c>
      <c r="AP635" s="5" t="s">
        <v>77</v>
      </c>
      <c r="AQ635" s="5" t="s">
        <v>77</v>
      </c>
      <c r="AR635" s="5" t="s">
        <v>78</v>
      </c>
      <c r="AS635" s="5" t="s">
        <v>79</v>
      </c>
      <c r="AV635" s="5" t="s">
        <v>80</v>
      </c>
      <c r="AW635" s="5" t="s">
        <v>81</v>
      </c>
      <c r="BJ635" s="5" t="s">
        <v>77</v>
      </c>
    </row>
    <row r="636" spans="1:65" ht="45" x14ac:dyDescent="0.25">
      <c r="A636" s="9" t="s">
        <v>4147</v>
      </c>
      <c r="B636" s="9">
        <v>4</v>
      </c>
      <c r="C636" s="9">
        <v>21</v>
      </c>
      <c r="H636" s="9">
        <v>563454</v>
      </c>
      <c r="I636" s="9" t="s">
        <v>2843</v>
      </c>
      <c r="L636" s="11" t="s">
        <v>915</v>
      </c>
      <c r="M636" s="5" t="s">
        <v>2992</v>
      </c>
      <c r="N636" s="5" t="s">
        <v>65</v>
      </c>
      <c r="O636" s="5" t="s">
        <v>66</v>
      </c>
      <c r="P636" s="5" t="s">
        <v>67</v>
      </c>
      <c r="Q636" s="5" t="s">
        <v>68</v>
      </c>
      <c r="R636" s="5" t="s">
        <v>69</v>
      </c>
      <c r="S636" s="5" t="s">
        <v>67</v>
      </c>
      <c r="V636" s="6">
        <v>44048</v>
      </c>
      <c r="W636" s="7">
        <v>44727.506851851853</v>
      </c>
      <c r="X636" s="5" t="s">
        <v>115</v>
      </c>
      <c r="AF636" s="5" t="s">
        <v>71</v>
      </c>
      <c r="AG636" s="5" t="s">
        <v>72</v>
      </c>
      <c r="AH636" s="5" t="s">
        <v>73</v>
      </c>
      <c r="AI636" s="5" t="s">
        <v>72</v>
      </c>
      <c r="AJ636" s="5" t="s">
        <v>74</v>
      </c>
      <c r="AK636" s="5" t="s">
        <v>75</v>
      </c>
      <c r="AL636" s="5" t="s">
        <v>75</v>
      </c>
      <c r="AM636" s="5" t="s">
        <v>76</v>
      </c>
      <c r="AN636" s="5" t="s">
        <v>77</v>
      </c>
      <c r="AO636" s="5" t="s">
        <v>77</v>
      </c>
      <c r="AP636" s="5" t="s">
        <v>77</v>
      </c>
      <c r="AQ636" s="5" t="s">
        <v>77</v>
      </c>
      <c r="AR636" s="5" t="s">
        <v>78</v>
      </c>
      <c r="AS636" s="5" t="s">
        <v>79</v>
      </c>
      <c r="AV636" s="5" t="s">
        <v>80</v>
      </c>
      <c r="AW636" s="5" t="s">
        <v>81</v>
      </c>
      <c r="BJ636" s="5" t="s">
        <v>77</v>
      </c>
    </row>
    <row r="637" spans="1:65" ht="45" x14ac:dyDescent="0.25">
      <c r="A637" s="9" t="s">
        <v>4148</v>
      </c>
      <c r="B637" s="9">
        <v>4</v>
      </c>
      <c r="C637" s="9">
        <v>22</v>
      </c>
      <c r="H637" s="9">
        <v>563455</v>
      </c>
      <c r="I637" s="9" t="s">
        <v>2843</v>
      </c>
      <c r="L637" s="11" t="s">
        <v>916</v>
      </c>
      <c r="M637" s="5" t="s">
        <v>2993</v>
      </c>
      <c r="N637" s="5" t="s">
        <v>65</v>
      </c>
      <c r="O637" s="5" t="s">
        <v>66</v>
      </c>
      <c r="P637" s="5" t="s">
        <v>67</v>
      </c>
      <c r="Q637" s="5" t="s">
        <v>68</v>
      </c>
      <c r="R637" s="5" t="s">
        <v>69</v>
      </c>
      <c r="S637" s="5" t="s">
        <v>67</v>
      </c>
      <c r="V637" s="6">
        <v>44048</v>
      </c>
      <c r="W637" s="7">
        <v>44727.506956018522</v>
      </c>
      <c r="X637" s="5" t="s">
        <v>115</v>
      </c>
      <c r="AF637" s="5" t="s">
        <v>71</v>
      </c>
      <c r="AG637" s="5" t="s">
        <v>72</v>
      </c>
      <c r="AH637" s="5" t="s">
        <v>73</v>
      </c>
      <c r="AI637" s="5" t="s">
        <v>72</v>
      </c>
      <c r="AJ637" s="5" t="s">
        <v>74</v>
      </c>
      <c r="AK637" s="5" t="s">
        <v>75</v>
      </c>
      <c r="AL637" s="5" t="s">
        <v>75</v>
      </c>
      <c r="AM637" s="5" t="s">
        <v>76</v>
      </c>
      <c r="AN637" s="5" t="s">
        <v>77</v>
      </c>
      <c r="AO637" s="5" t="s">
        <v>77</v>
      </c>
      <c r="AP637" s="5" t="s">
        <v>77</v>
      </c>
      <c r="AQ637" s="5" t="s">
        <v>77</v>
      </c>
      <c r="AR637" s="5" t="s">
        <v>78</v>
      </c>
      <c r="AS637" s="5" t="s">
        <v>79</v>
      </c>
      <c r="AV637" s="5" t="s">
        <v>80</v>
      </c>
      <c r="AW637" s="5" t="s">
        <v>81</v>
      </c>
      <c r="BJ637" s="5" t="s">
        <v>77</v>
      </c>
    </row>
    <row r="638" spans="1:65" ht="45" x14ac:dyDescent="0.25">
      <c r="A638" s="9" t="s">
        <v>4149</v>
      </c>
      <c r="B638" s="9">
        <v>4</v>
      </c>
      <c r="C638" s="9">
        <v>23</v>
      </c>
      <c r="H638" s="9">
        <v>563456</v>
      </c>
      <c r="I638" s="9" t="s">
        <v>2843</v>
      </c>
      <c r="L638" s="11" t="s">
        <v>917</v>
      </c>
      <c r="M638" s="5" t="s">
        <v>2994</v>
      </c>
      <c r="N638" s="5" t="s">
        <v>65</v>
      </c>
      <c r="O638" s="5" t="s">
        <v>66</v>
      </c>
      <c r="P638" s="5" t="s">
        <v>67</v>
      </c>
      <c r="Q638" s="5" t="s">
        <v>68</v>
      </c>
      <c r="R638" s="5" t="s">
        <v>69</v>
      </c>
      <c r="S638" s="5" t="s">
        <v>67</v>
      </c>
      <c r="V638" s="6">
        <v>44048</v>
      </c>
      <c r="W638" s="7">
        <v>44727.506655092591</v>
      </c>
      <c r="X638" s="5" t="s">
        <v>115</v>
      </c>
      <c r="AF638" s="5" t="s">
        <v>71</v>
      </c>
      <c r="AG638" s="5" t="s">
        <v>72</v>
      </c>
      <c r="AH638" s="5" t="s">
        <v>73</v>
      </c>
      <c r="AI638" s="5" t="s">
        <v>72</v>
      </c>
      <c r="AJ638" s="5" t="s">
        <v>74</v>
      </c>
      <c r="AK638" s="5" t="s">
        <v>75</v>
      </c>
      <c r="AL638" s="5" t="s">
        <v>75</v>
      </c>
      <c r="AM638" s="5" t="s">
        <v>76</v>
      </c>
      <c r="AN638" s="5" t="s">
        <v>77</v>
      </c>
      <c r="AO638" s="5" t="s">
        <v>77</v>
      </c>
      <c r="AP638" s="5" t="s">
        <v>77</v>
      </c>
      <c r="AQ638" s="5" t="s">
        <v>77</v>
      </c>
      <c r="AR638" s="5" t="s">
        <v>78</v>
      </c>
      <c r="AS638" s="5" t="s">
        <v>79</v>
      </c>
      <c r="AV638" s="5" t="s">
        <v>80</v>
      </c>
      <c r="AW638" s="5" t="s">
        <v>81</v>
      </c>
      <c r="BJ638" s="5" t="s">
        <v>77</v>
      </c>
    </row>
    <row r="639" spans="1:65" ht="45" x14ac:dyDescent="0.25">
      <c r="A639" s="9" t="s">
        <v>4150</v>
      </c>
      <c r="B639" s="9">
        <v>4</v>
      </c>
      <c r="C639" s="9">
        <v>24</v>
      </c>
      <c r="H639" s="9">
        <v>563457</v>
      </c>
      <c r="I639" s="9" t="s">
        <v>2843</v>
      </c>
      <c r="L639" s="11" t="s">
        <v>918</v>
      </c>
      <c r="M639" s="5" t="s">
        <v>2995</v>
      </c>
      <c r="N639" s="5" t="s">
        <v>65</v>
      </c>
      <c r="O639" s="5" t="s">
        <v>66</v>
      </c>
      <c r="P639" s="5" t="s">
        <v>67</v>
      </c>
      <c r="Q639" s="5" t="s">
        <v>68</v>
      </c>
      <c r="R639" s="5" t="s">
        <v>69</v>
      </c>
      <c r="S639" s="5" t="s">
        <v>67</v>
      </c>
      <c r="V639" s="6">
        <v>44048</v>
      </c>
      <c r="W639" s="7">
        <v>44727.507222222222</v>
      </c>
      <c r="X639" s="5" t="s">
        <v>115</v>
      </c>
      <c r="AF639" s="5" t="s">
        <v>71</v>
      </c>
      <c r="AG639" s="5" t="s">
        <v>72</v>
      </c>
      <c r="AH639" s="5" t="s">
        <v>73</v>
      </c>
      <c r="AI639" s="5" t="s">
        <v>72</v>
      </c>
      <c r="AJ639" s="5" t="s">
        <v>74</v>
      </c>
      <c r="AK639" s="5" t="s">
        <v>75</v>
      </c>
      <c r="AL639" s="5" t="s">
        <v>75</v>
      </c>
      <c r="AM639" s="5" t="s">
        <v>76</v>
      </c>
      <c r="AN639" s="5" t="s">
        <v>77</v>
      </c>
      <c r="AO639" s="5" t="s">
        <v>77</v>
      </c>
      <c r="AP639" s="5" t="s">
        <v>77</v>
      </c>
      <c r="AQ639" s="5" t="s">
        <v>77</v>
      </c>
      <c r="AR639" s="5" t="s">
        <v>78</v>
      </c>
      <c r="AS639" s="5" t="s">
        <v>79</v>
      </c>
      <c r="AV639" s="5" t="s">
        <v>80</v>
      </c>
      <c r="AW639" s="5" t="s">
        <v>81</v>
      </c>
      <c r="BJ639" s="5" t="s">
        <v>77</v>
      </c>
    </row>
    <row r="640" spans="1:65" ht="45" x14ac:dyDescent="0.25">
      <c r="A640" s="9" t="s">
        <v>4151</v>
      </c>
      <c r="B640" s="9">
        <v>4</v>
      </c>
      <c r="C640" s="9">
        <v>25</v>
      </c>
      <c r="H640" s="9">
        <v>563436</v>
      </c>
      <c r="I640" s="9" t="s">
        <v>2843</v>
      </c>
      <c r="L640" s="11" t="s">
        <v>919</v>
      </c>
      <c r="N640" s="5" t="s">
        <v>65</v>
      </c>
      <c r="O640" s="5" t="s">
        <v>66</v>
      </c>
      <c r="P640" s="5" t="s">
        <v>67</v>
      </c>
      <c r="Q640" s="5" t="s">
        <v>68</v>
      </c>
      <c r="R640" s="5" t="s">
        <v>69</v>
      </c>
      <c r="S640" s="5" t="s">
        <v>67</v>
      </c>
      <c r="V640" s="6">
        <v>44048</v>
      </c>
      <c r="W640" s="7">
        <v>44415.62767361111</v>
      </c>
      <c r="X640" s="5" t="s">
        <v>70</v>
      </c>
      <c r="AF640" s="5" t="s">
        <v>71</v>
      </c>
      <c r="AG640" s="5" t="s">
        <v>72</v>
      </c>
      <c r="AH640" s="5" t="s">
        <v>73</v>
      </c>
      <c r="AI640" s="5" t="s">
        <v>72</v>
      </c>
      <c r="AJ640" s="5" t="s">
        <v>74</v>
      </c>
      <c r="AK640" s="5" t="s">
        <v>75</v>
      </c>
      <c r="AL640" s="5" t="s">
        <v>75</v>
      </c>
      <c r="AM640" s="5" t="s">
        <v>76</v>
      </c>
      <c r="AN640" s="5" t="s">
        <v>77</v>
      </c>
      <c r="AO640" s="5" t="s">
        <v>77</v>
      </c>
      <c r="AP640" s="5" t="s">
        <v>77</v>
      </c>
      <c r="AQ640" s="5" t="s">
        <v>77</v>
      </c>
      <c r="AR640" s="5" t="s">
        <v>78</v>
      </c>
      <c r="AS640" s="5" t="s">
        <v>79</v>
      </c>
      <c r="AV640" s="5" t="s">
        <v>80</v>
      </c>
      <c r="AW640" s="5" t="s">
        <v>81</v>
      </c>
      <c r="BJ640" s="5" t="s">
        <v>77</v>
      </c>
    </row>
    <row r="641" spans="1:65" ht="45" outlineLevel="1" x14ac:dyDescent="0.25">
      <c r="A641" s="9" t="s">
        <v>4152</v>
      </c>
      <c r="B641" s="9">
        <v>4</v>
      </c>
      <c r="C641" s="9">
        <v>25</v>
      </c>
      <c r="D641" s="9">
        <v>1</v>
      </c>
      <c r="H641" s="9">
        <v>569280</v>
      </c>
      <c r="I641" s="9" t="s">
        <v>2843</v>
      </c>
      <c r="J641" s="9" t="s">
        <v>83</v>
      </c>
      <c r="L641" s="11" t="s">
        <v>919</v>
      </c>
      <c r="N641" s="5" t="s">
        <v>65</v>
      </c>
      <c r="O641" s="5" t="s">
        <v>66</v>
      </c>
      <c r="P641" s="5" t="s">
        <v>67</v>
      </c>
      <c r="Q641" s="5" t="s">
        <v>68</v>
      </c>
      <c r="R641" s="5" t="s">
        <v>69</v>
      </c>
      <c r="S641" s="5" t="s">
        <v>67</v>
      </c>
      <c r="V641" s="6">
        <v>44089</v>
      </c>
      <c r="W641" s="7">
        <v>44415.627962962964</v>
      </c>
      <c r="X641" s="5" t="s">
        <v>70</v>
      </c>
      <c r="AF641" s="5" t="s">
        <v>71</v>
      </c>
      <c r="AG641" s="5" t="s">
        <v>72</v>
      </c>
      <c r="AH641" s="5" t="s">
        <v>73</v>
      </c>
      <c r="AI641" s="5" t="s">
        <v>72</v>
      </c>
      <c r="AJ641" s="5" t="s">
        <v>74</v>
      </c>
      <c r="AK641" s="5" t="s">
        <v>75</v>
      </c>
      <c r="AL641" s="5" t="s">
        <v>75</v>
      </c>
      <c r="AM641" s="5" t="s">
        <v>76</v>
      </c>
      <c r="AN641" s="5" t="s">
        <v>77</v>
      </c>
      <c r="AO641" s="5" t="s">
        <v>77</v>
      </c>
      <c r="AP641" s="5" t="s">
        <v>77</v>
      </c>
      <c r="AQ641" s="5" t="s">
        <v>77</v>
      </c>
      <c r="AR641" s="5" t="s">
        <v>78</v>
      </c>
      <c r="AS641" s="5" t="s">
        <v>79</v>
      </c>
      <c r="AV641" s="5" t="s">
        <v>80</v>
      </c>
      <c r="AW641" s="5" t="s">
        <v>81</v>
      </c>
      <c r="BJ641" s="5" t="s">
        <v>77</v>
      </c>
    </row>
    <row r="642" spans="1:65" ht="75" outlineLevel="1" x14ac:dyDescent="0.25">
      <c r="A642" s="9" t="s">
        <v>4153</v>
      </c>
      <c r="B642" s="9">
        <v>4</v>
      </c>
      <c r="C642" s="9">
        <v>25</v>
      </c>
      <c r="D642" s="9">
        <v>1</v>
      </c>
      <c r="E642" s="9">
        <v>1</v>
      </c>
      <c r="H642" s="9">
        <v>569282</v>
      </c>
      <c r="I642" s="9" t="s">
        <v>2843</v>
      </c>
      <c r="J642" s="9" t="s">
        <v>31</v>
      </c>
      <c r="L642" s="11" t="s">
        <v>920</v>
      </c>
      <c r="N642" s="5" t="s">
        <v>65</v>
      </c>
      <c r="O642" s="5" t="s">
        <v>66</v>
      </c>
      <c r="P642" s="5" t="s">
        <v>67</v>
      </c>
      <c r="Q642" s="5" t="s">
        <v>68</v>
      </c>
      <c r="R642" s="5" t="s">
        <v>69</v>
      </c>
      <c r="S642" s="5" t="s">
        <v>67</v>
      </c>
      <c r="V642" s="6">
        <v>44089</v>
      </c>
      <c r="W642" s="7">
        <v>44415.627951388888</v>
      </c>
      <c r="X642" s="5" t="s">
        <v>70</v>
      </c>
      <c r="AF642" s="5" t="s">
        <v>71</v>
      </c>
      <c r="AG642" s="5" t="s">
        <v>72</v>
      </c>
      <c r="AH642" s="5" t="s">
        <v>73</v>
      </c>
      <c r="AI642" s="5" t="s">
        <v>72</v>
      </c>
      <c r="AJ642" s="5" t="s">
        <v>74</v>
      </c>
      <c r="AK642" s="5" t="s">
        <v>75</v>
      </c>
      <c r="AL642" s="5" t="s">
        <v>75</v>
      </c>
      <c r="AM642" s="5" t="s">
        <v>76</v>
      </c>
      <c r="AN642" s="5" t="s">
        <v>77</v>
      </c>
      <c r="AO642" s="5" t="s">
        <v>77</v>
      </c>
      <c r="AP642" s="5" t="s">
        <v>77</v>
      </c>
      <c r="AQ642" s="5" t="s">
        <v>77</v>
      </c>
      <c r="AR642" s="5" t="s">
        <v>78</v>
      </c>
      <c r="AS642" s="5" t="s">
        <v>79</v>
      </c>
      <c r="AT642" s="5" t="s">
        <v>781</v>
      </c>
      <c r="AV642" s="5" t="s">
        <v>80</v>
      </c>
      <c r="AW642" s="5" t="s">
        <v>81</v>
      </c>
      <c r="BJ642" s="5" t="s">
        <v>77</v>
      </c>
    </row>
    <row r="643" spans="1:65" ht="60" outlineLevel="1" x14ac:dyDescent="0.25">
      <c r="A643" s="9" t="s">
        <v>4154</v>
      </c>
      <c r="B643" s="9">
        <v>4</v>
      </c>
      <c r="C643" s="9">
        <v>25</v>
      </c>
      <c r="D643" s="9">
        <v>1</v>
      </c>
      <c r="E643" s="9">
        <v>1</v>
      </c>
      <c r="F643" s="9">
        <v>1</v>
      </c>
      <c r="H643" s="9">
        <v>569283</v>
      </c>
      <c r="I643" s="9" t="s">
        <v>2843</v>
      </c>
      <c r="J643" s="9" t="s">
        <v>92</v>
      </c>
      <c r="L643" s="11" t="s">
        <v>921</v>
      </c>
      <c r="N643" s="5" t="s">
        <v>65</v>
      </c>
      <c r="O643" s="5" t="s">
        <v>66</v>
      </c>
      <c r="P643" s="5" t="s">
        <v>67</v>
      </c>
      <c r="Q643" s="5" t="s">
        <v>68</v>
      </c>
      <c r="R643" s="5" t="s">
        <v>69</v>
      </c>
      <c r="S643" s="5" t="s">
        <v>67</v>
      </c>
      <c r="V643" s="6">
        <v>44089</v>
      </c>
      <c r="W643" s="7">
        <v>44830.706979166665</v>
      </c>
      <c r="X643" s="5" t="s">
        <v>87</v>
      </c>
      <c r="AD643" s="5" t="s">
        <v>922</v>
      </c>
      <c r="AE643" s="5" t="s">
        <v>89</v>
      </c>
      <c r="AF643" s="5" t="s">
        <v>71</v>
      </c>
      <c r="AG643" s="5" t="s">
        <v>72</v>
      </c>
      <c r="AH643" s="5" t="s">
        <v>73</v>
      </c>
      <c r="AI643" s="5" t="s">
        <v>72</v>
      </c>
      <c r="AJ643" s="5" t="s">
        <v>74</v>
      </c>
      <c r="AK643" s="5" t="s">
        <v>179</v>
      </c>
      <c r="AL643" s="5" t="s">
        <v>197</v>
      </c>
      <c r="AM643" s="5" t="s">
        <v>76</v>
      </c>
      <c r="AN643" s="5" t="s">
        <v>77</v>
      </c>
      <c r="AO643" s="5" t="s">
        <v>77</v>
      </c>
      <c r="AP643" s="5" t="s">
        <v>77</v>
      </c>
      <c r="AQ643" s="5" t="s">
        <v>77</v>
      </c>
      <c r="AR643" s="5" t="s">
        <v>78</v>
      </c>
      <c r="AS643" s="5" t="s">
        <v>79</v>
      </c>
      <c r="AU643" s="5" t="s">
        <v>198</v>
      </c>
      <c r="AV643" s="5" t="s">
        <v>80</v>
      </c>
      <c r="AW643" s="5" t="s">
        <v>81</v>
      </c>
      <c r="BJ643" s="5" t="s">
        <v>77</v>
      </c>
      <c r="BK643" s="5" t="s">
        <v>199</v>
      </c>
      <c r="BL643" s="5" t="s">
        <v>180</v>
      </c>
      <c r="BM643" s="5" t="s">
        <v>122</v>
      </c>
    </row>
    <row r="644" spans="1:65" ht="45" outlineLevel="1" x14ac:dyDescent="0.25">
      <c r="A644" s="9" t="s">
        <v>4155</v>
      </c>
      <c r="B644" s="9">
        <v>4</v>
      </c>
      <c r="C644" s="9">
        <v>25</v>
      </c>
      <c r="D644" s="9">
        <v>1</v>
      </c>
      <c r="E644" s="9">
        <v>1</v>
      </c>
      <c r="F644" s="9">
        <v>1</v>
      </c>
      <c r="G644" s="9">
        <v>1</v>
      </c>
      <c r="H644" s="9">
        <v>594856</v>
      </c>
      <c r="I644" s="9" t="s">
        <v>2843</v>
      </c>
      <c r="J644" s="9" t="s">
        <v>103</v>
      </c>
      <c r="K644" s="9" t="s">
        <v>925</v>
      </c>
      <c r="L644" s="11" t="s">
        <v>923</v>
      </c>
      <c r="M644" s="5" t="s">
        <v>924</v>
      </c>
      <c r="N644" s="5" t="s">
        <v>65</v>
      </c>
      <c r="O644" s="5" t="s">
        <v>66</v>
      </c>
      <c r="P644" s="5" t="s">
        <v>115</v>
      </c>
      <c r="Q644" s="5" t="s">
        <v>182</v>
      </c>
      <c r="R644" s="5" t="s">
        <v>183</v>
      </c>
      <c r="S644" s="5" t="s">
        <v>115</v>
      </c>
      <c r="V644" s="6">
        <v>44610</v>
      </c>
      <c r="W644" s="7">
        <v>44610.505358796298</v>
      </c>
      <c r="X644" s="5" t="s">
        <v>115</v>
      </c>
      <c r="AB644" s="5" t="s">
        <v>323</v>
      </c>
      <c r="AF644" s="5" t="s">
        <v>71</v>
      </c>
      <c r="AG644" s="5" t="s">
        <v>405</v>
      </c>
      <c r="AH644" s="5" t="s">
        <v>73</v>
      </c>
      <c r="AI644" s="5" t="s">
        <v>72</v>
      </c>
      <c r="AJ644" s="5" t="s">
        <v>74</v>
      </c>
      <c r="AK644" s="5" t="s">
        <v>75</v>
      </c>
      <c r="AL644" s="5" t="s">
        <v>75</v>
      </c>
      <c r="AM644" s="5" t="s">
        <v>76</v>
      </c>
      <c r="AN644" s="5" t="s">
        <v>77</v>
      </c>
      <c r="AO644" s="5" t="s">
        <v>77</v>
      </c>
      <c r="AP644" s="5" t="s">
        <v>77</v>
      </c>
      <c r="AQ644" s="5" t="s">
        <v>77</v>
      </c>
      <c r="AR644" s="5" t="s">
        <v>78</v>
      </c>
      <c r="AS644" s="5" t="s">
        <v>79</v>
      </c>
      <c r="AU644" s="5" t="s">
        <v>198</v>
      </c>
      <c r="AV644" s="5" t="s">
        <v>80</v>
      </c>
      <c r="AW644" s="5" t="s">
        <v>81</v>
      </c>
      <c r="BJ644" s="5" t="s">
        <v>77</v>
      </c>
    </row>
    <row r="645" spans="1:65" ht="45" x14ac:dyDescent="0.25">
      <c r="A645" s="9" t="s">
        <v>4156</v>
      </c>
      <c r="B645" s="9">
        <v>4</v>
      </c>
      <c r="C645" s="9">
        <v>26</v>
      </c>
      <c r="H645" s="9">
        <v>563462</v>
      </c>
      <c r="I645" s="9" t="s">
        <v>2843</v>
      </c>
      <c r="L645" s="11" t="s">
        <v>926</v>
      </c>
      <c r="M645" s="5" t="s">
        <v>2996</v>
      </c>
      <c r="N645" s="5" t="s">
        <v>65</v>
      </c>
      <c r="O645" s="5" t="s">
        <v>66</v>
      </c>
      <c r="P645" s="5" t="s">
        <v>67</v>
      </c>
      <c r="Q645" s="5" t="s">
        <v>68</v>
      </c>
      <c r="R645" s="5" t="s">
        <v>69</v>
      </c>
      <c r="S645" s="5" t="s">
        <v>67</v>
      </c>
      <c r="V645" s="6">
        <v>44048</v>
      </c>
      <c r="W645" s="7">
        <v>44727.518657407411</v>
      </c>
      <c r="X645" s="5" t="s">
        <v>115</v>
      </c>
      <c r="AF645" s="5" t="s">
        <v>71</v>
      </c>
      <c r="AG645" s="5" t="s">
        <v>72</v>
      </c>
      <c r="AH645" s="5" t="s">
        <v>73</v>
      </c>
      <c r="AI645" s="5" t="s">
        <v>72</v>
      </c>
      <c r="AJ645" s="5" t="s">
        <v>74</v>
      </c>
      <c r="AK645" s="5" t="s">
        <v>75</v>
      </c>
      <c r="AL645" s="5" t="s">
        <v>75</v>
      </c>
      <c r="AM645" s="5" t="s">
        <v>76</v>
      </c>
      <c r="AN645" s="5" t="s">
        <v>77</v>
      </c>
      <c r="AO645" s="5" t="s">
        <v>77</v>
      </c>
      <c r="AP645" s="5" t="s">
        <v>77</v>
      </c>
      <c r="AQ645" s="5" t="s">
        <v>77</v>
      </c>
      <c r="AR645" s="5" t="s">
        <v>78</v>
      </c>
      <c r="AS645" s="5" t="s">
        <v>79</v>
      </c>
      <c r="AV645" s="5" t="s">
        <v>80</v>
      </c>
      <c r="AW645" s="5" t="s">
        <v>81</v>
      </c>
      <c r="BJ645" s="5" t="s">
        <v>77</v>
      </c>
    </row>
    <row r="646" spans="1:65" ht="45" x14ac:dyDescent="0.25">
      <c r="A646" s="9" t="s">
        <v>4157</v>
      </c>
      <c r="B646" s="9">
        <v>4</v>
      </c>
      <c r="C646" s="9">
        <v>27</v>
      </c>
      <c r="H646" s="9">
        <v>563463</v>
      </c>
      <c r="I646" s="9" t="s">
        <v>2843</v>
      </c>
      <c r="L646" s="11" t="s">
        <v>927</v>
      </c>
      <c r="N646" s="5" t="s">
        <v>65</v>
      </c>
      <c r="O646" s="5" t="s">
        <v>66</v>
      </c>
      <c r="P646" s="5" t="s">
        <v>67</v>
      </c>
      <c r="Q646" s="5" t="s">
        <v>68</v>
      </c>
      <c r="R646" s="5" t="s">
        <v>69</v>
      </c>
      <c r="S646" s="5" t="s">
        <v>67</v>
      </c>
      <c r="V646" s="6">
        <v>44048</v>
      </c>
      <c r="W646" s="7">
        <v>44415.62767361111</v>
      </c>
      <c r="X646" s="5" t="s">
        <v>70</v>
      </c>
      <c r="AF646" s="5" t="s">
        <v>71</v>
      </c>
      <c r="AG646" s="5" t="s">
        <v>72</v>
      </c>
      <c r="AH646" s="5" t="s">
        <v>73</v>
      </c>
      <c r="AI646" s="5" t="s">
        <v>72</v>
      </c>
      <c r="AJ646" s="5" t="s">
        <v>74</v>
      </c>
      <c r="AK646" s="5" t="s">
        <v>75</v>
      </c>
      <c r="AL646" s="5" t="s">
        <v>75</v>
      </c>
      <c r="AM646" s="5" t="s">
        <v>76</v>
      </c>
      <c r="AN646" s="5" t="s">
        <v>77</v>
      </c>
      <c r="AO646" s="5" t="s">
        <v>77</v>
      </c>
      <c r="AP646" s="5" t="s">
        <v>77</v>
      </c>
      <c r="AQ646" s="5" t="s">
        <v>77</v>
      </c>
      <c r="AR646" s="5" t="s">
        <v>78</v>
      </c>
      <c r="AS646" s="5" t="s">
        <v>79</v>
      </c>
      <c r="AV646" s="5" t="s">
        <v>80</v>
      </c>
      <c r="AW646" s="5" t="s">
        <v>81</v>
      </c>
      <c r="BJ646" s="5" t="s">
        <v>77</v>
      </c>
    </row>
    <row r="647" spans="1:65" ht="45" outlineLevel="1" x14ac:dyDescent="0.25">
      <c r="A647" s="9" t="s">
        <v>4158</v>
      </c>
      <c r="B647" s="9">
        <v>4</v>
      </c>
      <c r="C647" s="9">
        <v>27</v>
      </c>
      <c r="D647" s="9">
        <v>1</v>
      </c>
      <c r="H647" s="9">
        <v>569284</v>
      </c>
      <c r="I647" s="9" t="s">
        <v>2843</v>
      </c>
      <c r="J647" s="9" t="s">
        <v>83</v>
      </c>
      <c r="L647" s="11" t="s">
        <v>927</v>
      </c>
      <c r="N647" s="5" t="s">
        <v>65</v>
      </c>
      <c r="O647" s="5" t="s">
        <v>66</v>
      </c>
      <c r="P647" s="5" t="s">
        <v>67</v>
      </c>
      <c r="Q647" s="5" t="s">
        <v>68</v>
      </c>
      <c r="R647" s="5" t="s">
        <v>69</v>
      </c>
      <c r="S647" s="5" t="s">
        <v>67</v>
      </c>
      <c r="V647" s="6">
        <v>44089</v>
      </c>
      <c r="W647" s="7">
        <v>44415.627986111111</v>
      </c>
      <c r="X647" s="5" t="s">
        <v>70</v>
      </c>
      <c r="AF647" s="5" t="s">
        <v>71</v>
      </c>
      <c r="AG647" s="5" t="s">
        <v>72</v>
      </c>
      <c r="AH647" s="5" t="s">
        <v>73</v>
      </c>
      <c r="AI647" s="5" t="s">
        <v>72</v>
      </c>
      <c r="AJ647" s="5" t="s">
        <v>74</v>
      </c>
      <c r="AK647" s="5" t="s">
        <v>75</v>
      </c>
      <c r="AL647" s="5" t="s">
        <v>75</v>
      </c>
      <c r="AM647" s="5" t="s">
        <v>76</v>
      </c>
      <c r="AN647" s="5" t="s">
        <v>77</v>
      </c>
      <c r="AO647" s="5" t="s">
        <v>77</v>
      </c>
      <c r="AP647" s="5" t="s">
        <v>77</v>
      </c>
      <c r="AQ647" s="5" t="s">
        <v>77</v>
      </c>
      <c r="AR647" s="5" t="s">
        <v>78</v>
      </c>
      <c r="AS647" s="5" t="s">
        <v>79</v>
      </c>
      <c r="AV647" s="5" t="s">
        <v>80</v>
      </c>
      <c r="AW647" s="5" t="s">
        <v>81</v>
      </c>
      <c r="BJ647" s="5" t="s">
        <v>77</v>
      </c>
    </row>
    <row r="648" spans="1:65" ht="45" outlineLevel="1" x14ac:dyDescent="0.25">
      <c r="A648" s="9" t="s">
        <v>4159</v>
      </c>
      <c r="B648" s="9">
        <v>4</v>
      </c>
      <c r="C648" s="9">
        <v>27</v>
      </c>
      <c r="D648" s="9">
        <v>1</v>
      </c>
      <c r="E648" s="9">
        <v>1</v>
      </c>
      <c r="H648" s="9">
        <v>569285</v>
      </c>
      <c r="I648" s="9" t="s">
        <v>2843</v>
      </c>
      <c r="J648" s="9" t="s">
        <v>31</v>
      </c>
      <c r="L648" s="11" t="s">
        <v>582</v>
      </c>
      <c r="N648" s="5" t="s">
        <v>65</v>
      </c>
      <c r="O648" s="5" t="s">
        <v>66</v>
      </c>
      <c r="P648" s="5" t="s">
        <v>67</v>
      </c>
      <c r="Q648" s="5" t="s">
        <v>68</v>
      </c>
      <c r="R648" s="5" t="s">
        <v>69</v>
      </c>
      <c r="S648" s="5" t="s">
        <v>67</v>
      </c>
      <c r="V648" s="6">
        <v>44089</v>
      </c>
      <c r="W648" s="7">
        <v>44415.627951388888</v>
      </c>
      <c r="X648" s="5" t="s">
        <v>70</v>
      </c>
      <c r="AF648" s="5" t="s">
        <v>71</v>
      </c>
      <c r="AG648" s="5" t="s">
        <v>72</v>
      </c>
      <c r="AH648" s="5" t="s">
        <v>73</v>
      </c>
      <c r="AI648" s="5" t="s">
        <v>72</v>
      </c>
      <c r="AJ648" s="5" t="s">
        <v>74</v>
      </c>
      <c r="AK648" s="5" t="s">
        <v>75</v>
      </c>
      <c r="AL648" s="5" t="s">
        <v>75</v>
      </c>
      <c r="AM648" s="5" t="s">
        <v>76</v>
      </c>
      <c r="AN648" s="5" t="s">
        <v>77</v>
      </c>
      <c r="AO648" s="5" t="s">
        <v>77</v>
      </c>
      <c r="AP648" s="5" t="s">
        <v>77</v>
      </c>
      <c r="AQ648" s="5" t="s">
        <v>77</v>
      </c>
      <c r="AR648" s="5" t="s">
        <v>78</v>
      </c>
      <c r="AS648" s="5" t="s">
        <v>79</v>
      </c>
      <c r="AT648" s="5" t="s">
        <v>583</v>
      </c>
      <c r="AV648" s="5" t="s">
        <v>80</v>
      </c>
      <c r="AW648" s="5" t="s">
        <v>81</v>
      </c>
      <c r="BJ648" s="5" t="s">
        <v>77</v>
      </c>
    </row>
    <row r="649" spans="1:65" ht="60" outlineLevel="1" x14ac:dyDescent="0.25">
      <c r="A649" s="9" t="s">
        <v>4160</v>
      </c>
      <c r="B649" s="9">
        <v>4</v>
      </c>
      <c r="C649" s="9">
        <v>27</v>
      </c>
      <c r="D649" s="9">
        <v>1</v>
      </c>
      <c r="E649" s="9">
        <v>1</v>
      </c>
      <c r="F649" s="9">
        <v>1</v>
      </c>
      <c r="H649" s="9">
        <v>569286</v>
      </c>
      <c r="I649" s="9" t="s">
        <v>2843</v>
      </c>
      <c r="J649" s="9" t="s">
        <v>92</v>
      </c>
      <c r="L649" s="11" t="s">
        <v>928</v>
      </c>
      <c r="N649" s="5" t="s">
        <v>65</v>
      </c>
      <c r="O649" s="5" t="s">
        <v>66</v>
      </c>
      <c r="P649" s="5" t="s">
        <v>67</v>
      </c>
      <c r="Q649" s="5" t="s">
        <v>68</v>
      </c>
      <c r="R649" s="5" t="s">
        <v>69</v>
      </c>
      <c r="S649" s="5" t="s">
        <v>67</v>
      </c>
      <c r="V649" s="6">
        <v>44089</v>
      </c>
      <c r="W649" s="7">
        <v>44830.706979166665</v>
      </c>
      <c r="X649" s="5" t="s">
        <v>87</v>
      </c>
      <c r="AD649" s="5" t="s">
        <v>584</v>
      </c>
      <c r="AE649" s="5" t="s">
        <v>89</v>
      </c>
      <c r="AF649" s="5" t="s">
        <v>71</v>
      </c>
      <c r="AG649" s="5" t="s">
        <v>72</v>
      </c>
      <c r="AH649" s="5" t="s">
        <v>73</v>
      </c>
      <c r="AI649" s="5" t="s">
        <v>72</v>
      </c>
      <c r="AJ649" s="5" t="s">
        <v>74</v>
      </c>
      <c r="AK649" s="5" t="s">
        <v>91</v>
      </c>
      <c r="AL649" s="5" t="s">
        <v>91</v>
      </c>
      <c r="AM649" s="5" t="s">
        <v>76</v>
      </c>
      <c r="AN649" s="5" t="s">
        <v>77</v>
      </c>
      <c r="AO649" s="5" t="s">
        <v>77</v>
      </c>
      <c r="AP649" s="5" t="s">
        <v>77</v>
      </c>
      <c r="AQ649" s="5" t="s">
        <v>77</v>
      </c>
      <c r="AR649" s="5" t="s">
        <v>78</v>
      </c>
      <c r="AS649" s="5" t="s">
        <v>79</v>
      </c>
      <c r="AT649" s="5" t="s">
        <v>583</v>
      </c>
      <c r="AU649" s="5" t="s">
        <v>329</v>
      </c>
      <c r="AV649" s="5" t="s">
        <v>80</v>
      </c>
      <c r="AW649" s="5" t="s">
        <v>81</v>
      </c>
      <c r="BJ649" s="5" t="s">
        <v>77</v>
      </c>
      <c r="BK649" s="5" t="s">
        <v>94</v>
      </c>
      <c r="BL649" s="5" t="s">
        <v>123</v>
      </c>
      <c r="BM649" s="5" t="s">
        <v>94</v>
      </c>
    </row>
    <row r="650" spans="1:65" ht="45" outlineLevel="1" x14ac:dyDescent="0.25">
      <c r="A650" s="9" t="s">
        <v>4161</v>
      </c>
      <c r="B650" s="9">
        <v>4</v>
      </c>
      <c r="C650" s="9">
        <v>27</v>
      </c>
      <c r="D650" s="9">
        <v>1</v>
      </c>
      <c r="E650" s="9">
        <v>1</v>
      </c>
      <c r="F650" s="9">
        <v>1</v>
      </c>
      <c r="G650" s="9">
        <v>1</v>
      </c>
      <c r="H650" s="9">
        <v>568831</v>
      </c>
      <c r="I650" s="9" t="s">
        <v>2844</v>
      </c>
      <c r="J650" s="9" t="s">
        <v>103</v>
      </c>
      <c r="K650" s="9" t="s">
        <v>931</v>
      </c>
      <c r="L650" s="11" t="s">
        <v>929</v>
      </c>
      <c r="M650" s="5" t="s">
        <v>930</v>
      </c>
      <c r="N650" s="5" t="s">
        <v>65</v>
      </c>
      <c r="O650" s="5" t="s">
        <v>66</v>
      </c>
      <c r="P650" s="5" t="s">
        <v>67</v>
      </c>
      <c r="Q650" s="5" t="s">
        <v>68</v>
      </c>
      <c r="R650" s="5" t="s">
        <v>69</v>
      </c>
      <c r="S650" s="5" t="s">
        <v>67</v>
      </c>
      <c r="V650" s="6">
        <v>44074</v>
      </c>
      <c r="W650" s="7">
        <v>44415.628171296295</v>
      </c>
      <c r="X650" s="5" t="s">
        <v>70</v>
      </c>
      <c r="AB650" s="5" t="s">
        <v>932</v>
      </c>
      <c r="AF650" s="5" t="s">
        <v>71</v>
      </c>
      <c r="AG650" s="5" t="s">
        <v>102</v>
      </c>
      <c r="AH650" s="5" t="s">
        <v>73</v>
      </c>
      <c r="AI650" s="5" t="s">
        <v>72</v>
      </c>
      <c r="AJ650" s="5" t="s">
        <v>74</v>
      </c>
      <c r="AK650" s="5" t="s">
        <v>75</v>
      </c>
      <c r="AL650" s="5" t="s">
        <v>75</v>
      </c>
      <c r="AM650" s="5" t="s">
        <v>76</v>
      </c>
      <c r="AN650" s="5" t="s">
        <v>77</v>
      </c>
      <c r="AO650" s="5" t="s">
        <v>77</v>
      </c>
      <c r="AP650" s="5" t="s">
        <v>77</v>
      </c>
      <c r="AQ650" s="5" t="s">
        <v>77</v>
      </c>
      <c r="AR650" s="5" t="s">
        <v>78</v>
      </c>
      <c r="AS650" s="5" t="s">
        <v>79</v>
      </c>
      <c r="AV650" s="5" t="s">
        <v>80</v>
      </c>
      <c r="AW650" s="5" t="s">
        <v>81</v>
      </c>
      <c r="BJ650" s="5" t="s">
        <v>77</v>
      </c>
    </row>
    <row r="651" spans="1:65" ht="75" outlineLevel="1" x14ac:dyDescent="0.25">
      <c r="A651" s="9" t="s">
        <v>4162</v>
      </c>
      <c r="B651" s="9">
        <v>4</v>
      </c>
      <c r="C651" s="9">
        <v>27</v>
      </c>
      <c r="D651" s="9">
        <v>1</v>
      </c>
      <c r="E651" s="9">
        <v>1</v>
      </c>
      <c r="F651" s="9">
        <v>1</v>
      </c>
      <c r="G651" s="9">
        <v>2</v>
      </c>
      <c r="H651" s="9">
        <v>568833</v>
      </c>
      <c r="I651" s="9" t="s">
        <v>2844</v>
      </c>
      <c r="J651" s="9" t="s">
        <v>103</v>
      </c>
      <c r="K651" s="9" t="s">
        <v>934</v>
      </c>
      <c r="L651" s="11" t="s">
        <v>933</v>
      </c>
      <c r="M651" s="5" t="s">
        <v>2997</v>
      </c>
      <c r="N651" s="5" t="s">
        <v>65</v>
      </c>
      <c r="O651" s="5" t="s">
        <v>66</v>
      </c>
      <c r="P651" s="5" t="s">
        <v>67</v>
      </c>
      <c r="Q651" s="5" t="s">
        <v>68</v>
      </c>
      <c r="R651" s="5" t="s">
        <v>69</v>
      </c>
      <c r="S651" s="5" t="s">
        <v>67</v>
      </c>
      <c r="V651" s="6">
        <v>44074</v>
      </c>
      <c r="W651" s="7">
        <v>44726.428182870368</v>
      </c>
      <c r="X651" s="5" t="s">
        <v>99</v>
      </c>
      <c r="AF651" s="5" t="s">
        <v>71</v>
      </c>
      <c r="AG651" s="5" t="s">
        <v>102</v>
      </c>
      <c r="AH651" s="5" t="s">
        <v>191</v>
      </c>
      <c r="AI651" s="5" t="s">
        <v>192</v>
      </c>
      <c r="AJ651" s="5" t="s">
        <v>74</v>
      </c>
      <c r="AK651" s="5" t="s">
        <v>75</v>
      </c>
      <c r="AL651" s="5" t="s">
        <v>75</v>
      </c>
      <c r="AM651" s="5" t="s">
        <v>76</v>
      </c>
      <c r="AN651" s="5" t="s">
        <v>77</v>
      </c>
      <c r="AO651" s="5" t="s">
        <v>77</v>
      </c>
      <c r="AP651" s="5" t="s">
        <v>77</v>
      </c>
      <c r="AQ651" s="5" t="s">
        <v>77</v>
      </c>
      <c r="AR651" s="5" t="s">
        <v>78</v>
      </c>
      <c r="AS651" s="5" t="s">
        <v>79</v>
      </c>
      <c r="AV651" s="5" t="s">
        <v>80</v>
      </c>
      <c r="AW651" s="5" t="s">
        <v>81</v>
      </c>
      <c r="BJ651" s="5" t="s">
        <v>77</v>
      </c>
    </row>
    <row r="652" spans="1:65" ht="45" x14ac:dyDescent="0.25">
      <c r="A652" s="9" t="s">
        <v>4163</v>
      </c>
      <c r="B652" s="9">
        <v>4</v>
      </c>
      <c r="C652" s="9">
        <v>28</v>
      </c>
      <c r="H652" s="9">
        <v>563464</v>
      </c>
      <c r="I652" s="9" t="s">
        <v>2843</v>
      </c>
      <c r="L652" s="11" t="s">
        <v>935</v>
      </c>
      <c r="M652" s="5" t="s">
        <v>2998</v>
      </c>
      <c r="N652" s="5" t="s">
        <v>65</v>
      </c>
      <c r="O652" s="5" t="s">
        <v>66</v>
      </c>
      <c r="P652" s="5" t="s">
        <v>67</v>
      </c>
      <c r="Q652" s="5" t="s">
        <v>68</v>
      </c>
      <c r="R652" s="5" t="s">
        <v>69</v>
      </c>
      <c r="S652" s="5" t="s">
        <v>67</v>
      </c>
      <c r="V652" s="6">
        <v>44048</v>
      </c>
      <c r="W652" s="7">
        <v>44727.518993055557</v>
      </c>
      <c r="X652" s="5" t="s">
        <v>115</v>
      </c>
      <c r="AF652" s="5" t="s">
        <v>71</v>
      </c>
      <c r="AG652" s="5" t="s">
        <v>72</v>
      </c>
      <c r="AH652" s="5" t="s">
        <v>73</v>
      </c>
      <c r="AI652" s="5" t="s">
        <v>72</v>
      </c>
      <c r="AJ652" s="5" t="s">
        <v>74</v>
      </c>
      <c r="AK652" s="5" t="s">
        <v>75</v>
      </c>
      <c r="AL652" s="5" t="s">
        <v>75</v>
      </c>
      <c r="AM652" s="5" t="s">
        <v>76</v>
      </c>
      <c r="AN652" s="5" t="s">
        <v>77</v>
      </c>
      <c r="AO652" s="5" t="s">
        <v>77</v>
      </c>
      <c r="AP652" s="5" t="s">
        <v>77</v>
      </c>
      <c r="AQ652" s="5" t="s">
        <v>77</v>
      </c>
      <c r="AR652" s="5" t="s">
        <v>78</v>
      </c>
      <c r="AS652" s="5" t="s">
        <v>79</v>
      </c>
      <c r="AV652" s="5" t="s">
        <v>80</v>
      </c>
      <c r="AW652" s="5" t="s">
        <v>81</v>
      </c>
      <c r="BJ652" s="5" t="s">
        <v>77</v>
      </c>
    </row>
    <row r="653" spans="1:65" ht="45" x14ac:dyDescent="0.25">
      <c r="A653" s="9" t="s">
        <v>4164</v>
      </c>
      <c r="B653" s="9">
        <v>4</v>
      </c>
      <c r="C653" s="9">
        <v>29</v>
      </c>
      <c r="H653" s="9">
        <v>563458</v>
      </c>
      <c r="I653" s="9" t="s">
        <v>2843</v>
      </c>
      <c r="L653" s="11" t="s">
        <v>936</v>
      </c>
      <c r="M653" s="5" t="s">
        <v>2999</v>
      </c>
      <c r="N653" s="5" t="s">
        <v>65</v>
      </c>
      <c r="O653" s="5" t="s">
        <v>66</v>
      </c>
      <c r="P653" s="5" t="s">
        <v>67</v>
      </c>
      <c r="Q653" s="5" t="s">
        <v>68</v>
      </c>
      <c r="R653" s="5" t="s">
        <v>69</v>
      </c>
      <c r="S653" s="5" t="s">
        <v>67</v>
      </c>
      <c r="V653" s="6">
        <v>44048</v>
      </c>
      <c r="W653" s="7">
        <v>44727.519178240742</v>
      </c>
      <c r="X653" s="5" t="s">
        <v>115</v>
      </c>
      <c r="AF653" s="5" t="s">
        <v>71</v>
      </c>
      <c r="AG653" s="5" t="s">
        <v>72</v>
      </c>
      <c r="AH653" s="5" t="s">
        <v>73</v>
      </c>
      <c r="AI653" s="5" t="s">
        <v>72</v>
      </c>
      <c r="AJ653" s="5" t="s">
        <v>74</v>
      </c>
      <c r="AK653" s="5" t="s">
        <v>75</v>
      </c>
      <c r="AL653" s="5" t="s">
        <v>75</v>
      </c>
      <c r="AM653" s="5" t="s">
        <v>76</v>
      </c>
      <c r="AN653" s="5" t="s">
        <v>77</v>
      </c>
      <c r="AO653" s="5" t="s">
        <v>77</v>
      </c>
      <c r="AP653" s="5" t="s">
        <v>77</v>
      </c>
      <c r="AQ653" s="5" t="s">
        <v>77</v>
      </c>
      <c r="AR653" s="5" t="s">
        <v>78</v>
      </c>
      <c r="AS653" s="5" t="s">
        <v>79</v>
      </c>
      <c r="AV653" s="5" t="s">
        <v>80</v>
      </c>
      <c r="AW653" s="5" t="s">
        <v>81</v>
      </c>
      <c r="BJ653" s="5" t="s">
        <v>77</v>
      </c>
    </row>
    <row r="654" spans="1:65" ht="45" x14ac:dyDescent="0.25">
      <c r="A654" s="9" t="s">
        <v>4165</v>
      </c>
      <c r="B654" s="9">
        <v>4</v>
      </c>
      <c r="C654" s="9">
        <v>30</v>
      </c>
      <c r="H654" s="9">
        <v>563453</v>
      </c>
      <c r="I654" s="9" t="s">
        <v>2843</v>
      </c>
      <c r="L654" s="11" t="s">
        <v>937</v>
      </c>
      <c r="M654" s="5" t="s">
        <v>3000</v>
      </c>
      <c r="N654" s="5" t="s">
        <v>65</v>
      </c>
      <c r="O654" s="5" t="s">
        <v>66</v>
      </c>
      <c r="P654" s="5" t="s">
        <v>67</v>
      </c>
      <c r="Q654" s="5" t="s">
        <v>68</v>
      </c>
      <c r="R654" s="5" t="s">
        <v>69</v>
      </c>
      <c r="S654" s="5" t="s">
        <v>67</v>
      </c>
      <c r="V654" s="6">
        <v>44048</v>
      </c>
      <c r="W654" s="7">
        <v>44727.51939814815</v>
      </c>
      <c r="X654" s="5" t="s">
        <v>115</v>
      </c>
      <c r="AF654" s="5" t="s">
        <v>71</v>
      </c>
      <c r="AG654" s="5" t="s">
        <v>72</v>
      </c>
      <c r="AH654" s="5" t="s">
        <v>73</v>
      </c>
      <c r="AI654" s="5" t="s">
        <v>72</v>
      </c>
      <c r="AJ654" s="5" t="s">
        <v>74</v>
      </c>
      <c r="AK654" s="5" t="s">
        <v>75</v>
      </c>
      <c r="AL654" s="5" t="s">
        <v>75</v>
      </c>
      <c r="AM654" s="5" t="s">
        <v>76</v>
      </c>
      <c r="AN654" s="5" t="s">
        <v>77</v>
      </c>
      <c r="AO654" s="5" t="s">
        <v>77</v>
      </c>
      <c r="AP654" s="5" t="s">
        <v>77</v>
      </c>
      <c r="AQ654" s="5" t="s">
        <v>77</v>
      </c>
      <c r="AR654" s="5" t="s">
        <v>78</v>
      </c>
      <c r="AS654" s="5" t="s">
        <v>79</v>
      </c>
      <c r="AV654" s="5" t="s">
        <v>80</v>
      </c>
      <c r="AW654" s="5" t="s">
        <v>81</v>
      </c>
      <c r="BJ654" s="5" t="s">
        <v>77</v>
      </c>
    </row>
    <row r="655" spans="1:65" ht="45" x14ac:dyDescent="0.25">
      <c r="A655" s="9" t="s">
        <v>4166</v>
      </c>
      <c r="B655" s="9">
        <v>4</v>
      </c>
      <c r="C655" s="9">
        <v>31</v>
      </c>
      <c r="H655" s="9">
        <v>563466</v>
      </c>
      <c r="I655" s="9" t="s">
        <v>2843</v>
      </c>
      <c r="L655" s="11" t="s">
        <v>938</v>
      </c>
      <c r="M655" s="5" t="s">
        <v>3001</v>
      </c>
      <c r="N655" s="5" t="s">
        <v>65</v>
      </c>
      <c r="O655" s="5" t="s">
        <v>66</v>
      </c>
      <c r="P655" s="5" t="s">
        <v>67</v>
      </c>
      <c r="Q655" s="5" t="s">
        <v>68</v>
      </c>
      <c r="R655" s="5" t="s">
        <v>69</v>
      </c>
      <c r="S655" s="5" t="s">
        <v>67</v>
      </c>
      <c r="V655" s="6">
        <v>44048</v>
      </c>
      <c r="W655" s="7">
        <v>44727.519560185188</v>
      </c>
      <c r="X655" s="5" t="s">
        <v>115</v>
      </c>
      <c r="AF655" s="5" t="s">
        <v>71</v>
      </c>
      <c r="AG655" s="5" t="s">
        <v>72</v>
      </c>
      <c r="AH655" s="5" t="s">
        <v>73</v>
      </c>
      <c r="AI655" s="5" t="s">
        <v>72</v>
      </c>
      <c r="AJ655" s="5" t="s">
        <v>74</v>
      </c>
      <c r="AK655" s="5" t="s">
        <v>75</v>
      </c>
      <c r="AL655" s="5" t="s">
        <v>75</v>
      </c>
      <c r="AM655" s="5" t="s">
        <v>76</v>
      </c>
      <c r="AN655" s="5" t="s">
        <v>77</v>
      </c>
      <c r="AO655" s="5" t="s">
        <v>77</v>
      </c>
      <c r="AP655" s="5" t="s">
        <v>77</v>
      </c>
      <c r="AQ655" s="5" t="s">
        <v>77</v>
      </c>
      <c r="AR655" s="5" t="s">
        <v>78</v>
      </c>
      <c r="AS655" s="5" t="s">
        <v>79</v>
      </c>
      <c r="AV655" s="5" t="s">
        <v>80</v>
      </c>
      <c r="AW655" s="5" t="s">
        <v>81</v>
      </c>
      <c r="BJ655" s="5" t="s">
        <v>77</v>
      </c>
    </row>
    <row r="656" spans="1:65" ht="45" x14ac:dyDescent="0.25">
      <c r="A656" s="9" t="s">
        <v>4167</v>
      </c>
      <c r="B656" s="9">
        <v>4</v>
      </c>
      <c r="C656" s="9">
        <v>32</v>
      </c>
      <c r="H656" s="9">
        <v>563465</v>
      </c>
      <c r="I656" s="9" t="s">
        <v>2843</v>
      </c>
      <c r="L656" s="11" t="s">
        <v>939</v>
      </c>
      <c r="M656" s="5" t="s">
        <v>3002</v>
      </c>
      <c r="N656" s="5" t="s">
        <v>65</v>
      </c>
      <c r="O656" s="5" t="s">
        <v>66</v>
      </c>
      <c r="P656" s="5" t="s">
        <v>67</v>
      </c>
      <c r="Q656" s="5" t="s">
        <v>68</v>
      </c>
      <c r="R656" s="5" t="s">
        <v>69</v>
      </c>
      <c r="S656" s="5" t="s">
        <v>67</v>
      </c>
      <c r="V656" s="6">
        <v>44048</v>
      </c>
      <c r="W656" s="7">
        <v>44727.519699074073</v>
      </c>
      <c r="X656" s="5" t="s">
        <v>115</v>
      </c>
      <c r="AF656" s="5" t="s">
        <v>71</v>
      </c>
      <c r="AG656" s="5" t="s">
        <v>72</v>
      </c>
      <c r="AH656" s="5" t="s">
        <v>73</v>
      </c>
      <c r="AI656" s="5" t="s">
        <v>72</v>
      </c>
      <c r="AJ656" s="5" t="s">
        <v>74</v>
      </c>
      <c r="AK656" s="5" t="s">
        <v>75</v>
      </c>
      <c r="AL656" s="5" t="s">
        <v>75</v>
      </c>
      <c r="AM656" s="5" t="s">
        <v>76</v>
      </c>
      <c r="AN656" s="5" t="s">
        <v>77</v>
      </c>
      <c r="AO656" s="5" t="s">
        <v>77</v>
      </c>
      <c r="AP656" s="5" t="s">
        <v>77</v>
      </c>
      <c r="AQ656" s="5" t="s">
        <v>77</v>
      </c>
      <c r="AR656" s="5" t="s">
        <v>78</v>
      </c>
      <c r="AS656" s="5" t="s">
        <v>79</v>
      </c>
      <c r="AV656" s="5" t="s">
        <v>80</v>
      </c>
      <c r="AW656" s="5" t="s">
        <v>81</v>
      </c>
      <c r="BJ656" s="5" t="s">
        <v>77</v>
      </c>
    </row>
    <row r="657" spans="1:65" ht="45" x14ac:dyDescent="0.25">
      <c r="A657" s="9" t="s">
        <v>4168</v>
      </c>
      <c r="B657" s="9">
        <v>4</v>
      </c>
      <c r="C657" s="9">
        <v>33</v>
      </c>
      <c r="H657" s="9">
        <v>563459</v>
      </c>
      <c r="I657" s="9" t="s">
        <v>2843</v>
      </c>
      <c r="L657" s="11" t="s">
        <v>940</v>
      </c>
      <c r="M657" s="5" t="s">
        <v>3003</v>
      </c>
      <c r="N657" s="5" t="s">
        <v>65</v>
      </c>
      <c r="O657" s="5" t="s">
        <v>66</v>
      </c>
      <c r="P657" s="5" t="s">
        <v>67</v>
      </c>
      <c r="Q657" s="5" t="s">
        <v>68</v>
      </c>
      <c r="R657" s="5" t="s">
        <v>69</v>
      </c>
      <c r="S657" s="5" t="s">
        <v>67</v>
      </c>
      <c r="V657" s="6">
        <v>44048</v>
      </c>
      <c r="W657" s="7">
        <v>44727.519849537035</v>
      </c>
      <c r="X657" s="5" t="s">
        <v>115</v>
      </c>
      <c r="AF657" s="5" t="s">
        <v>71</v>
      </c>
      <c r="AG657" s="5" t="s">
        <v>72</v>
      </c>
      <c r="AH657" s="5" t="s">
        <v>73</v>
      </c>
      <c r="AI657" s="5" t="s">
        <v>72</v>
      </c>
      <c r="AJ657" s="5" t="s">
        <v>74</v>
      </c>
      <c r="AK657" s="5" t="s">
        <v>75</v>
      </c>
      <c r="AL657" s="5" t="s">
        <v>75</v>
      </c>
      <c r="AM657" s="5" t="s">
        <v>76</v>
      </c>
      <c r="AN657" s="5" t="s">
        <v>77</v>
      </c>
      <c r="AO657" s="5" t="s">
        <v>77</v>
      </c>
      <c r="AP657" s="5" t="s">
        <v>77</v>
      </c>
      <c r="AQ657" s="5" t="s">
        <v>77</v>
      </c>
      <c r="AR657" s="5" t="s">
        <v>78</v>
      </c>
      <c r="AS657" s="5" t="s">
        <v>79</v>
      </c>
      <c r="AV657" s="5" t="s">
        <v>80</v>
      </c>
      <c r="AW657" s="5" t="s">
        <v>81</v>
      </c>
      <c r="BJ657" s="5" t="s">
        <v>77</v>
      </c>
    </row>
    <row r="658" spans="1:65" ht="45" x14ac:dyDescent="0.25">
      <c r="A658" s="9" t="s">
        <v>4169</v>
      </c>
      <c r="B658" s="9">
        <v>4</v>
      </c>
      <c r="C658" s="9">
        <v>34</v>
      </c>
      <c r="H658" s="9">
        <v>563469</v>
      </c>
      <c r="I658" s="9" t="s">
        <v>2843</v>
      </c>
      <c r="L658" s="11" t="s">
        <v>941</v>
      </c>
      <c r="M658" s="5" t="s">
        <v>3004</v>
      </c>
      <c r="N658" s="5" t="s">
        <v>65</v>
      </c>
      <c r="O658" s="5" t="s">
        <v>66</v>
      </c>
      <c r="P658" s="5" t="s">
        <v>67</v>
      </c>
      <c r="Q658" s="5" t="s">
        <v>68</v>
      </c>
      <c r="R658" s="5" t="s">
        <v>69</v>
      </c>
      <c r="S658" s="5" t="s">
        <v>67</v>
      </c>
      <c r="V658" s="6">
        <v>44048</v>
      </c>
      <c r="W658" s="7">
        <v>44727.520231481481</v>
      </c>
      <c r="X658" s="5" t="s">
        <v>115</v>
      </c>
      <c r="AF658" s="5" t="s">
        <v>71</v>
      </c>
      <c r="AG658" s="5" t="s">
        <v>72</v>
      </c>
      <c r="AH658" s="5" t="s">
        <v>73</v>
      </c>
      <c r="AI658" s="5" t="s">
        <v>72</v>
      </c>
      <c r="AJ658" s="5" t="s">
        <v>74</v>
      </c>
      <c r="AK658" s="5" t="s">
        <v>75</v>
      </c>
      <c r="AL658" s="5" t="s">
        <v>75</v>
      </c>
      <c r="AM658" s="5" t="s">
        <v>76</v>
      </c>
      <c r="AN658" s="5" t="s">
        <v>77</v>
      </c>
      <c r="AO658" s="5" t="s">
        <v>77</v>
      </c>
      <c r="AP658" s="5" t="s">
        <v>77</v>
      </c>
      <c r="AQ658" s="5" t="s">
        <v>77</v>
      </c>
      <c r="AR658" s="5" t="s">
        <v>78</v>
      </c>
      <c r="AS658" s="5" t="s">
        <v>79</v>
      </c>
      <c r="AV658" s="5" t="s">
        <v>80</v>
      </c>
      <c r="AW658" s="5" t="s">
        <v>81</v>
      </c>
      <c r="BJ658" s="5" t="s">
        <v>77</v>
      </c>
    </row>
    <row r="659" spans="1:65" ht="45" x14ac:dyDescent="0.25">
      <c r="A659" s="9" t="s">
        <v>4170</v>
      </c>
      <c r="B659" s="9">
        <v>4</v>
      </c>
      <c r="C659" s="9">
        <v>35</v>
      </c>
      <c r="H659" s="9">
        <v>563470</v>
      </c>
      <c r="I659" s="9" t="s">
        <v>2843</v>
      </c>
      <c r="L659" s="11" t="s">
        <v>942</v>
      </c>
      <c r="M659" s="5" t="s">
        <v>3005</v>
      </c>
      <c r="N659" s="5" t="s">
        <v>65</v>
      </c>
      <c r="O659" s="5" t="s">
        <v>66</v>
      </c>
      <c r="P659" s="5" t="s">
        <v>67</v>
      </c>
      <c r="Q659" s="5" t="s">
        <v>68</v>
      </c>
      <c r="R659" s="5" t="s">
        <v>69</v>
      </c>
      <c r="S659" s="5" t="s">
        <v>67</v>
      </c>
      <c r="V659" s="6">
        <v>44048</v>
      </c>
      <c r="W659" s="7">
        <v>44727.520405092589</v>
      </c>
      <c r="X659" s="5" t="s">
        <v>115</v>
      </c>
      <c r="AF659" s="5" t="s">
        <v>71</v>
      </c>
      <c r="AG659" s="5" t="s">
        <v>72</v>
      </c>
      <c r="AH659" s="5" t="s">
        <v>73</v>
      </c>
      <c r="AI659" s="5" t="s">
        <v>72</v>
      </c>
      <c r="AJ659" s="5" t="s">
        <v>74</v>
      </c>
      <c r="AK659" s="5" t="s">
        <v>75</v>
      </c>
      <c r="AL659" s="5" t="s">
        <v>75</v>
      </c>
      <c r="AM659" s="5" t="s">
        <v>76</v>
      </c>
      <c r="AN659" s="5" t="s">
        <v>77</v>
      </c>
      <c r="AO659" s="5" t="s">
        <v>77</v>
      </c>
      <c r="AP659" s="5" t="s">
        <v>77</v>
      </c>
      <c r="AQ659" s="5" t="s">
        <v>77</v>
      </c>
      <c r="AR659" s="5" t="s">
        <v>78</v>
      </c>
      <c r="AS659" s="5" t="s">
        <v>79</v>
      </c>
      <c r="AV659" s="5" t="s">
        <v>80</v>
      </c>
      <c r="AW659" s="5" t="s">
        <v>81</v>
      </c>
      <c r="BJ659" s="5" t="s">
        <v>77</v>
      </c>
    </row>
    <row r="660" spans="1:65" ht="45" x14ac:dyDescent="0.25">
      <c r="A660" s="9" t="s">
        <v>4171</v>
      </c>
      <c r="B660" s="9">
        <v>4</v>
      </c>
      <c r="C660" s="9">
        <v>36</v>
      </c>
      <c r="H660" s="9">
        <v>563468</v>
      </c>
      <c r="I660" s="9" t="s">
        <v>2843</v>
      </c>
      <c r="L660" s="11" t="s">
        <v>943</v>
      </c>
      <c r="N660" s="5" t="s">
        <v>65</v>
      </c>
      <c r="O660" s="5" t="s">
        <v>66</v>
      </c>
      <c r="P660" s="5" t="s">
        <v>67</v>
      </c>
      <c r="Q660" s="5" t="s">
        <v>68</v>
      </c>
      <c r="R660" s="5" t="s">
        <v>69</v>
      </c>
      <c r="S660" s="5" t="s">
        <v>67</v>
      </c>
      <c r="V660" s="6">
        <v>44048</v>
      </c>
      <c r="W660" s="7">
        <v>44415.62767361111</v>
      </c>
      <c r="X660" s="5" t="s">
        <v>70</v>
      </c>
      <c r="AF660" s="5" t="s">
        <v>71</v>
      </c>
      <c r="AG660" s="5" t="s">
        <v>72</v>
      </c>
      <c r="AH660" s="5" t="s">
        <v>73</v>
      </c>
      <c r="AI660" s="5" t="s">
        <v>72</v>
      </c>
      <c r="AJ660" s="5" t="s">
        <v>74</v>
      </c>
      <c r="AK660" s="5" t="s">
        <v>75</v>
      </c>
      <c r="AL660" s="5" t="s">
        <v>75</v>
      </c>
      <c r="AM660" s="5" t="s">
        <v>76</v>
      </c>
      <c r="AN660" s="5" t="s">
        <v>77</v>
      </c>
      <c r="AO660" s="5" t="s">
        <v>77</v>
      </c>
      <c r="AP660" s="5" t="s">
        <v>77</v>
      </c>
      <c r="AQ660" s="5" t="s">
        <v>77</v>
      </c>
      <c r="AR660" s="5" t="s">
        <v>78</v>
      </c>
      <c r="AS660" s="5" t="s">
        <v>79</v>
      </c>
      <c r="AV660" s="5" t="s">
        <v>80</v>
      </c>
      <c r="AW660" s="5" t="s">
        <v>81</v>
      </c>
      <c r="BJ660" s="5" t="s">
        <v>77</v>
      </c>
    </row>
    <row r="661" spans="1:65" ht="45" outlineLevel="1" x14ac:dyDescent="0.25">
      <c r="A661" s="9" t="s">
        <v>4172</v>
      </c>
      <c r="B661" s="9">
        <v>4</v>
      </c>
      <c r="C661" s="9">
        <v>36</v>
      </c>
      <c r="D661" s="9">
        <v>1</v>
      </c>
      <c r="H661" s="9">
        <v>568820</v>
      </c>
      <c r="I661" s="9" t="s">
        <v>2843</v>
      </c>
      <c r="J661" s="9" t="s">
        <v>83</v>
      </c>
      <c r="L661" s="11" t="s">
        <v>944</v>
      </c>
      <c r="N661" s="5" t="s">
        <v>65</v>
      </c>
      <c r="O661" s="5" t="s">
        <v>66</v>
      </c>
      <c r="P661" s="5" t="s">
        <v>67</v>
      </c>
      <c r="Q661" s="5" t="s">
        <v>68</v>
      </c>
      <c r="R661" s="5" t="s">
        <v>69</v>
      </c>
      <c r="S661" s="5" t="s">
        <v>67</v>
      </c>
      <c r="V661" s="6">
        <v>44074</v>
      </c>
      <c r="W661" s="7">
        <v>44415.62767361111</v>
      </c>
      <c r="X661" s="5" t="s">
        <v>70</v>
      </c>
      <c r="AF661" s="5" t="s">
        <v>71</v>
      </c>
      <c r="AG661" s="5" t="s">
        <v>72</v>
      </c>
      <c r="AH661" s="5" t="s">
        <v>73</v>
      </c>
      <c r="AI661" s="5" t="s">
        <v>72</v>
      </c>
      <c r="AJ661" s="5" t="s">
        <v>74</v>
      </c>
      <c r="AK661" s="5" t="s">
        <v>75</v>
      </c>
      <c r="AL661" s="5" t="s">
        <v>75</v>
      </c>
      <c r="AM661" s="5" t="s">
        <v>76</v>
      </c>
      <c r="AN661" s="5" t="s">
        <v>77</v>
      </c>
      <c r="AO661" s="5" t="s">
        <v>77</v>
      </c>
      <c r="AP661" s="5" t="s">
        <v>77</v>
      </c>
      <c r="AQ661" s="5" t="s">
        <v>77</v>
      </c>
      <c r="AR661" s="5" t="s">
        <v>78</v>
      </c>
      <c r="AS661" s="5" t="s">
        <v>79</v>
      </c>
      <c r="AV661" s="5" t="s">
        <v>80</v>
      </c>
      <c r="AW661" s="5" t="s">
        <v>81</v>
      </c>
      <c r="BJ661" s="5" t="s">
        <v>77</v>
      </c>
    </row>
    <row r="662" spans="1:65" ht="105" outlineLevel="1" x14ac:dyDescent="0.25">
      <c r="A662" s="9" t="s">
        <v>4173</v>
      </c>
      <c r="B662" s="9">
        <v>4</v>
      </c>
      <c r="C662" s="9">
        <v>36</v>
      </c>
      <c r="D662" s="9">
        <v>1</v>
      </c>
      <c r="E662" s="9">
        <v>1</v>
      </c>
      <c r="H662" s="9">
        <v>568821</v>
      </c>
      <c r="I662" s="9" t="s">
        <v>2843</v>
      </c>
      <c r="J662" s="9" t="s">
        <v>31</v>
      </c>
      <c r="L662" s="11" t="s">
        <v>204</v>
      </c>
      <c r="N662" s="5" t="s">
        <v>65</v>
      </c>
      <c r="O662" s="5" t="s">
        <v>66</v>
      </c>
      <c r="P662" s="5" t="s">
        <v>67</v>
      </c>
      <c r="Q662" s="5" t="s">
        <v>68</v>
      </c>
      <c r="R662" s="5" t="s">
        <v>69</v>
      </c>
      <c r="S662" s="5" t="s">
        <v>67</v>
      </c>
      <c r="V662" s="6">
        <v>44074</v>
      </c>
      <c r="W662" s="7">
        <v>44415.627951388888</v>
      </c>
      <c r="X662" s="5" t="s">
        <v>70</v>
      </c>
      <c r="AF662" s="5" t="s">
        <v>71</v>
      </c>
      <c r="AG662" s="5" t="s">
        <v>72</v>
      </c>
      <c r="AH662" s="5" t="s">
        <v>73</v>
      </c>
      <c r="AI662" s="5" t="s">
        <v>72</v>
      </c>
      <c r="AJ662" s="5" t="s">
        <v>74</v>
      </c>
      <c r="AK662" s="5" t="s">
        <v>75</v>
      </c>
      <c r="AL662" s="5" t="s">
        <v>75</v>
      </c>
      <c r="AM662" s="5" t="s">
        <v>76</v>
      </c>
      <c r="AN662" s="5" t="s">
        <v>77</v>
      </c>
      <c r="AO662" s="5" t="s">
        <v>77</v>
      </c>
      <c r="AP662" s="5" t="s">
        <v>77</v>
      </c>
      <c r="AQ662" s="5" t="s">
        <v>77</v>
      </c>
      <c r="AR662" s="5" t="s">
        <v>78</v>
      </c>
      <c r="AS662" s="5" t="s">
        <v>79</v>
      </c>
      <c r="AT662" s="5" t="s">
        <v>596</v>
      </c>
      <c r="AU662" s="5" t="s">
        <v>350</v>
      </c>
      <c r="AV662" s="5" t="s">
        <v>80</v>
      </c>
      <c r="AW662" s="5" t="s">
        <v>81</v>
      </c>
      <c r="BJ662" s="5" t="s">
        <v>77</v>
      </c>
    </row>
    <row r="663" spans="1:65" ht="60" outlineLevel="1" x14ac:dyDescent="0.25">
      <c r="A663" s="9" t="s">
        <v>4174</v>
      </c>
      <c r="B663" s="9">
        <v>4</v>
      </c>
      <c r="C663" s="9">
        <v>36</v>
      </c>
      <c r="D663" s="9">
        <v>1</v>
      </c>
      <c r="E663" s="9">
        <v>1</v>
      </c>
      <c r="F663" s="9">
        <v>1</v>
      </c>
      <c r="H663" s="9">
        <v>568822</v>
      </c>
      <c r="I663" s="9" t="s">
        <v>2843</v>
      </c>
      <c r="J663" s="9" t="s">
        <v>92</v>
      </c>
      <c r="L663" s="11" t="s">
        <v>945</v>
      </c>
      <c r="N663" s="5" t="s">
        <v>65</v>
      </c>
      <c r="O663" s="5" t="s">
        <v>66</v>
      </c>
      <c r="P663" s="5" t="s">
        <v>115</v>
      </c>
      <c r="Q663" s="5" t="s">
        <v>182</v>
      </c>
      <c r="R663" s="5" t="s">
        <v>183</v>
      </c>
      <c r="S663" s="5" t="s">
        <v>67</v>
      </c>
      <c r="V663" s="6">
        <v>44074</v>
      </c>
      <c r="W663" s="7">
        <v>44830.706979166665</v>
      </c>
      <c r="X663" s="5" t="s">
        <v>87</v>
      </c>
      <c r="AD663" s="5" t="s">
        <v>177</v>
      </c>
      <c r="AE663" s="5" t="s">
        <v>89</v>
      </c>
      <c r="AF663" s="5" t="s">
        <v>71</v>
      </c>
      <c r="AG663" s="5" t="s">
        <v>72</v>
      </c>
      <c r="AH663" s="5" t="s">
        <v>73</v>
      </c>
      <c r="AI663" s="5" t="s">
        <v>72</v>
      </c>
      <c r="AJ663" s="5" t="s">
        <v>74</v>
      </c>
      <c r="AK663" s="5" t="s">
        <v>415</v>
      </c>
      <c r="AL663" s="5" t="s">
        <v>179</v>
      </c>
      <c r="AM663" s="5" t="s">
        <v>76</v>
      </c>
      <c r="AN663" s="5" t="s">
        <v>77</v>
      </c>
      <c r="AO663" s="5" t="s">
        <v>77</v>
      </c>
      <c r="AP663" s="5" t="s">
        <v>77</v>
      </c>
      <c r="AQ663" s="5" t="s">
        <v>77</v>
      </c>
      <c r="AR663" s="5" t="s">
        <v>78</v>
      </c>
      <c r="AS663" s="5" t="s">
        <v>79</v>
      </c>
      <c r="AT663" s="5" t="s">
        <v>85</v>
      </c>
      <c r="AU663" s="5" t="s">
        <v>350</v>
      </c>
      <c r="AV663" s="5" t="s">
        <v>80</v>
      </c>
      <c r="AW663" s="5" t="s">
        <v>81</v>
      </c>
      <c r="BJ663" s="5" t="s">
        <v>77</v>
      </c>
      <c r="BK663" s="5" t="s">
        <v>199</v>
      </c>
      <c r="BL663" s="5" t="s">
        <v>123</v>
      </c>
      <c r="BM663" s="5" t="s">
        <v>122</v>
      </c>
    </row>
    <row r="664" spans="1:65" ht="120" outlineLevel="1" x14ac:dyDescent="0.25">
      <c r="A664" s="9" t="s">
        <v>4175</v>
      </c>
      <c r="B664" s="9">
        <v>4</v>
      </c>
      <c r="C664" s="9">
        <v>36</v>
      </c>
      <c r="D664" s="9">
        <v>1</v>
      </c>
      <c r="E664" s="9">
        <v>1</v>
      </c>
      <c r="F664" s="9">
        <v>1</v>
      </c>
      <c r="G664" s="9">
        <v>1</v>
      </c>
      <c r="H664" s="9">
        <v>568824</v>
      </c>
      <c r="I664" s="9" t="s">
        <v>2844</v>
      </c>
      <c r="J664" s="9" t="s">
        <v>103</v>
      </c>
      <c r="K664" s="9" t="s">
        <v>947</v>
      </c>
      <c r="L664" s="11" t="s">
        <v>946</v>
      </c>
      <c r="M664" s="5" t="s">
        <v>3388</v>
      </c>
      <c r="N664" s="5" t="s">
        <v>65</v>
      </c>
      <c r="O664" s="5" t="s">
        <v>66</v>
      </c>
      <c r="P664" s="5" t="s">
        <v>67</v>
      </c>
      <c r="Q664" s="5" t="s">
        <v>68</v>
      </c>
      <c r="R664" s="5" t="s">
        <v>69</v>
      </c>
      <c r="S664" s="5" t="s">
        <v>67</v>
      </c>
      <c r="V664" s="6">
        <v>44074</v>
      </c>
      <c r="W664" s="7">
        <v>44841.414861111109</v>
      </c>
      <c r="X664" s="5" t="s">
        <v>115</v>
      </c>
      <c r="AC664" s="5" t="s">
        <v>190</v>
      </c>
      <c r="AF664" s="5" t="s">
        <v>71</v>
      </c>
      <c r="AG664" s="5" t="s">
        <v>102</v>
      </c>
      <c r="AH664" s="5" t="s">
        <v>191</v>
      </c>
      <c r="AI664" s="5" t="s">
        <v>192</v>
      </c>
      <c r="AJ664" s="5" t="s">
        <v>74</v>
      </c>
      <c r="AK664" s="5" t="s">
        <v>75</v>
      </c>
      <c r="AL664" s="5" t="s">
        <v>75</v>
      </c>
      <c r="AM664" s="5" t="s">
        <v>313</v>
      </c>
      <c r="AN664" s="5" t="s">
        <v>77</v>
      </c>
      <c r="AO664" s="5" t="s">
        <v>77</v>
      </c>
      <c r="AP664" s="5" t="s">
        <v>77</v>
      </c>
      <c r="AQ664" s="5" t="s">
        <v>77</v>
      </c>
      <c r="AR664" s="5" t="s">
        <v>186</v>
      </c>
      <c r="AS664" s="5" t="s">
        <v>79</v>
      </c>
      <c r="AU664" s="5" t="s">
        <v>350</v>
      </c>
      <c r="AV664" s="5" t="s">
        <v>80</v>
      </c>
      <c r="AW664" s="5" t="s">
        <v>81</v>
      </c>
      <c r="BJ664" s="5" t="s">
        <v>77</v>
      </c>
    </row>
    <row r="665" spans="1:65" ht="45" outlineLevel="1" x14ac:dyDescent="0.25">
      <c r="A665" s="9" t="s">
        <v>4176</v>
      </c>
      <c r="B665" s="9">
        <v>4</v>
      </c>
      <c r="C665" s="9">
        <v>36</v>
      </c>
      <c r="D665" s="9">
        <v>1</v>
      </c>
      <c r="E665" s="9">
        <v>1</v>
      </c>
      <c r="F665" s="9">
        <v>1</v>
      </c>
      <c r="G665" s="9">
        <v>2</v>
      </c>
      <c r="H665" s="9">
        <v>571852</v>
      </c>
      <c r="I665" s="9" t="s">
        <v>2843</v>
      </c>
      <c r="J665" s="9" t="s">
        <v>103</v>
      </c>
      <c r="L665" s="11" t="s">
        <v>948</v>
      </c>
      <c r="M665" s="5" t="s">
        <v>949</v>
      </c>
      <c r="N665" s="5" t="s">
        <v>65</v>
      </c>
      <c r="O665" s="5" t="s">
        <v>66</v>
      </c>
      <c r="P665" s="5" t="s">
        <v>67</v>
      </c>
      <c r="Q665" s="5" t="s">
        <v>68</v>
      </c>
      <c r="R665" s="5" t="s">
        <v>69</v>
      </c>
      <c r="S665" s="5" t="s">
        <v>67</v>
      </c>
      <c r="V665" s="6">
        <v>44120</v>
      </c>
      <c r="W665" s="7">
        <v>44712.729548611111</v>
      </c>
      <c r="X665" s="5" t="s">
        <v>115</v>
      </c>
      <c r="AF665" s="5" t="s">
        <v>71</v>
      </c>
      <c r="AG665" s="5" t="s">
        <v>102</v>
      </c>
      <c r="AH665" s="5" t="s">
        <v>73</v>
      </c>
      <c r="AI665" s="5" t="s">
        <v>72</v>
      </c>
      <c r="AJ665" s="5" t="s">
        <v>74</v>
      </c>
      <c r="AK665" s="5" t="s">
        <v>75</v>
      </c>
      <c r="AL665" s="5" t="s">
        <v>75</v>
      </c>
      <c r="AM665" s="5" t="s">
        <v>313</v>
      </c>
      <c r="AN665" s="5" t="s">
        <v>77</v>
      </c>
      <c r="AO665" s="5" t="s">
        <v>77</v>
      </c>
      <c r="AP665" s="5" t="s">
        <v>77</v>
      </c>
      <c r="AQ665" s="5" t="s">
        <v>77</v>
      </c>
      <c r="AR665" s="5" t="s">
        <v>186</v>
      </c>
      <c r="AS665" s="5" t="s">
        <v>79</v>
      </c>
      <c r="AU665" s="5" t="s">
        <v>350</v>
      </c>
      <c r="AV665" s="5" t="s">
        <v>80</v>
      </c>
      <c r="AW665" s="5" t="s">
        <v>81</v>
      </c>
      <c r="BJ665" s="5" t="s">
        <v>77</v>
      </c>
    </row>
    <row r="666" spans="1:65" ht="45" outlineLevel="1" x14ac:dyDescent="0.25">
      <c r="A666" s="9" t="s">
        <v>4177</v>
      </c>
      <c r="B666" s="9">
        <v>4</v>
      </c>
      <c r="C666" s="9">
        <v>36</v>
      </c>
      <c r="D666" s="9">
        <v>1</v>
      </c>
      <c r="E666" s="9">
        <v>1</v>
      </c>
      <c r="F666" s="9">
        <v>1</v>
      </c>
      <c r="G666" s="9">
        <v>3</v>
      </c>
      <c r="H666" s="9">
        <v>580832</v>
      </c>
      <c r="I666" s="9" t="s">
        <v>2844</v>
      </c>
      <c r="J666" s="9" t="s">
        <v>103</v>
      </c>
      <c r="K666" s="9" t="s">
        <v>951</v>
      </c>
      <c r="L666" s="11" t="s">
        <v>950</v>
      </c>
      <c r="M666" s="5" t="s">
        <v>3006</v>
      </c>
      <c r="N666" s="5" t="s">
        <v>65</v>
      </c>
      <c r="O666" s="5" t="s">
        <v>66</v>
      </c>
      <c r="P666" s="5" t="s">
        <v>115</v>
      </c>
      <c r="Q666" s="5" t="s">
        <v>182</v>
      </c>
      <c r="R666" s="5" t="s">
        <v>183</v>
      </c>
      <c r="S666" s="5" t="s">
        <v>67</v>
      </c>
      <c r="V666" s="6">
        <v>44393</v>
      </c>
      <c r="W666" s="7">
        <v>44841.391469907408</v>
      </c>
      <c r="X666" s="5" t="s">
        <v>115</v>
      </c>
      <c r="AB666" s="5" t="s">
        <v>334</v>
      </c>
      <c r="AC666" s="5" t="s">
        <v>333</v>
      </c>
      <c r="AF666" s="5" t="s">
        <v>71</v>
      </c>
      <c r="AG666" s="5" t="s">
        <v>102</v>
      </c>
      <c r="AH666" s="5" t="s">
        <v>73</v>
      </c>
      <c r="AI666" s="5" t="s">
        <v>72</v>
      </c>
      <c r="AJ666" s="5" t="s">
        <v>74</v>
      </c>
      <c r="AK666" s="5" t="s">
        <v>75</v>
      </c>
      <c r="AL666" s="5" t="s">
        <v>75</v>
      </c>
      <c r="AM666" s="5" t="s">
        <v>76</v>
      </c>
      <c r="AN666" s="5" t="s">
        <v>77</v>
      </c>
      <c r="AO666" s="5" t="s">
        <v>77</v>
      </c>
      <c r="AP666" s="5" t="s">
        <v>77</v>
      </c>
      <c r="AQ666" s="5" t="s">
        <v>77</v>
      </c>
      <c r="AR666" s="5" t="s">
        <v>186</v>
      </c>
      <c r="AS666" s="5" t="s">
        <v>79</v>
      </c>
      <c r="AU666" s="5" t="s">
        <v>350</v>
      </c>
      <c r="AV666" s="5" t="s">
        <v>80</v>
      </c>
      <c r="AW666" s="5" t="s">
        <v>81</v>
      </c>
      <c r="BJ666" s="5" t="s">
        <v>77</v>
      </c>
    </row>
    <row r="667" spans="1:65" ht="60" outlineLevel="1" x14ac:dyDescent="0.25">
      <c r="A667" s="9" t="s">
        <v>4178</v>
      </c>
      <c r="B667" s="9">
        <v>4</v>
      </c>
      <c r="C667" s="9">
        <v>36</v>
      </c>
      <c r="D667" s="9">
        <v>1</v>
      </c>
      <c r="E667" s="9">
        <v>1</v>
      </c>
      <c r="F667" s="9">
        <v>2</v>
      </c>
      <c r="H667" s="9">
        <v>568823</v>
      </c>
      <c r="I667" s="9" t="s">
        <v>2843</v>
      </c>
      <c r="J667" s="9" t="s">
        <v>92</v>
      </c>
      <c r="L667" s="11" t="s">
        <v>952</v>
      </c>
      <c r="N667" s="5" t="s">
        <v>65</v>
      </c>
      <c r="O667" s="5" t="s">
        <v>66</v>
      </c>
      <c r="P667" s="5" t="s">
        <v>67</v>
      </c>
      <c r="Q667" s="5" t="s">
        <v>68</v>
      </c>
      <c r="R667" s="5" t="s">
        <v>69</v>
      </c>
      <c r="S667" s="5" t="s">
        <v>67</v>
      </c>
      <c r="V667" s="6">
        <v>44074</v>
      </c>
      <c r="W667" s="7">
        <v>44830.706979166665</v>
      </c>
      <c r="X667" s="5" t="s">
        <v>87</v>
      </c>
      <c r="AD667" s="5" t="s">
        <v>177</v>
      </c>
      <c r="AE667" s="5" t="s">
        <v>89</v>
      </c>
      <c r="AF667" s="5" t="s">
        <v>71</v>
      </c>
      <c r="AG667" s="5" t="s">
        <v>72</v>
      </c>
      <c r="AH667" s="5" t="s">
        <v>73</v>
      </c>
      <c r="AI667" s="5" t="s">
        <v>72</v>
      </c>
      <c r="AJ667" s="5" t="s">
        <v>74</v>
      </c>
      <c r="AK667" s="5" t="s">
        <v>415</v>
      </c>
      <c r="AL667" s="5" t="s">
        <v>179</v>
      </c>
      <c r="AM667" s="5" t="s">
        <v>76</v>
      </c>
      <c r="AN667" s="5" t="s">
        <v>77</v>
      </c>
      <c r="AO667" s="5" t="s">
        <v>77</v>
      </c>
      <c r="AP667" s="5" t="s">
        <v>77</v>
      </c>
      <c r="AQ667" s="5" t="s">
        <v>77</v>
      </c>
      <c r="AR667" s="5" t="s">
        <v>78</v>
      </c>
      <c r="AS667" s="5" t="s">
        <v>79</v>
      </c>
      <c r="AT667" s="5" t="s">
        <v>85</v>
      </c>
      <c r="AU667" s="5" t="s">
        <v>350</v>
      </c>
      <c r="AV667" s="5" t="s">
        <v>80</v>
      </c>
      <c r="AW667" s="5" t="s">
        <v>81</v>
      </c>
      <c r="BJ667" s="5" t="s">
        <v>77</v>
      </c>
      <c r="BK667" s="5" t="s">
        <v>199</v>
      </c>
      <c r="BL667" s="5" t="s">
        <v>123</v>
      </c>
      <c r="BM667" s="5" t="s">
        <v>122</v>
      </c>
    </row>
    <row r="668" spans="1:65" ht="45" outlineLevel="1" x14ac:dyDescent="0.25">
      <c r="A668" s="9" t="s">
        <v>4179</v>
      </c>
      <c r="B668" s="9">
        <v>4</v>
      </c>
      <c r="C668" s="9">
        <v>36</v>
      </c>
      <c r="D668" s="9">
        <v>1</v>
      </c>
      <c r="E668" s="9">
        <v>1</v>
      </c>
      <c r="F668" s="9">
        <v>2</v>
      </c>
      <c r="G668" s="9">
        <v>1</v>
      </c>
      <c r="H668" s="9">
        <v>578106</v>
      </c>
      <c r="I668" s="9" t="s">
        <v>2843</v>
      </c>
      <c r="J668" s="9" t="s">
        <v>103</v>
      </c>
      <c r="K668" s="9" t="s">
        <v>947</v>
      </c>
      <c r="L668" s="11" t="s">
        <v>953</v>
      </c>
      <c r="M668" s="5" t="s">
        <v>954</v>
      </c>
      <c r="N668" s="5" t="s">
        <v>65</v>
      </c>
      <c r="O668" s="5" t="s">
        <v>66</v>
      </c>
      <c r="P668" s="5" t="s">
        <v>67</v>
      </c>
      <c r="Q668" s="5" t="s">
        <v>68</v>
      </c>
      <c r="R668" s="5" t="s">
        <v>69</v>
      </c>
      <c r="S668" s="5" t="s">
        <v>67</v>
      </c>
      <c r="V668" s="6">
        <v>44228</v>
      </c>
      <c r="W668" s="7">
        <v>44712.730775462966</v>
      </c>
      <c r="X668" s="5" t="s">
        <v>115</v>
      </c>
      <c r="AF668" s="5" t="s">
        <v>71</v>
      </c>
      <c r="AG668" s="5" t="s">
        <v>102</v>
      </c>
      <c r="AH668" s="5" t="s">
        <v>191</v>
      </c>
      <c r="AI668" s="5" t="s">
        <v>192</v>
      </c>
      <c r="AJ668" s="5" t="s">
        <v>74</v>
      </c>
      <c r="AK668" s="5" t="s">
        <v>75</v>
      </c>
      <c r="AL668" s="5" t="s">
        <v>75</v>
      </c>
      <c r="AM668" s="5" t="s">
        <v>313</v>
      </c>
      <c r="AN668" s="5" t="s">
        <v>77</v>
      </c>
      <c r="AO668" s="5" t="s">
        <v>77</v>
      </c>
      <c r="AP668" s="5" t="s">
        <v>77</v>
      </c>
      <c r="AQ668" s="5" t="s">
        <v>77</v>
      </c>
      <c r="AR668" s="5" t="s">
        <v>186</v>
      </c>
      <c r="AS668" s="5" t="s">
        <v>79</v>
      </c>
      <c r="AU668" s="5" t="s">
        <v>350</v>
      </c>
      <c r="AV668" s="5" t="s">
        <v>80</v>
      </c>
      <c r="AW668" s="5" t="s">
        <v>81</v>
      </c>
      <c r="BJ668" s="5" t="s">
        <v>77</v>
      </c>
    </row>
    <row r="669" spans="1:65" ht="45" outlineLevel="1" x14ac:dyDescent="0.25">
      <c r="A669" s="9" t="s">
        <v>4180</v>
      </c>
      <c r="B669" s="9">
        <v>4</v>
      </c>
      <c r="C669" s="9">
        <v>36</v>
      </c>
      <c r="D669" s="9">
        <v>1</v>
      </c>
      <c r="E669" s="9">
        <v>1</v>
      </c>
      <c r="F669" s="9">
        <v>2</v>
      </c>
      <c r="G669" s="9">
        <v>2</v>
      </c>
      <c r="H669" s="9">
        <v>578107</v>
      </c>
      <c r="I669" s="9" t="s">
        <v>2843</v>
      </c>
      <c r="J669" s="9" t="s">
        <v>103</v>
      </c>
      <c r="L669" s="11" t="s">
        <v>948</v>
      </c>
      <c r="M669" s="5" t="s">
        <v>949</v>
      </c>
      <c r="N669" s="5" t="s">
        <v>65</v>
      </c>
      <c r="O669" s="5" t="s">
        <v>66</v>
      </c>
      <c r="P669" s="5" t="s">
        <v>67</v>
      </c>
      <c r="Q669" s="5" t="s">
        <v>68</v>
      </c>
      <c r="R669" s="5" t="s">
        <v>69</v>
      </c>
      <c r="S669" s="5" t="s">
        <v>67</v>
      </c>
      <c r="V669" s="6">
        <v>44228</v>
      </c>
      <c r="W669" s="7">
        <v>44712.73097222222</v>
      </c>
      <c r="X669" s="5" t="s">
        <v>115</v>
      </c>
      <c r="AF669" s="5" t="s">
        <v>71</v>
      </c>
      <c r="AG669" s="5" t="s">
        <v>102</v>
      </c>
      <c r="AH669" s="5" t="s">
        <v>73</v>
      </c>
      <c r="AI669" s="5" t="s">
        <v>72</v>
      </c>
      <c r="AJ669" s="5" t="s">
        <v>74</v>
      </c>
      <c r="AK669" s="5" t="s">
        <v>75</v>
      </c>
      <c r="AL669" s="5" t="s">
        <v>75</v>
      </c>
      <c r="AM669" s="5" t="s">
        <v>313</v>
      </c>
      <c r="AN669" s="5" t="s">
        <v>77</v>
      </c>
      <c r="AO669" s="5" t="s">
        <v>77</v>
      </c>
      <c r="AP669" s="5" t="s">
        <v>77</v>
      </c>
      <c r="AQ669" s="5" t="s">
        <v>77</v>
      </c>
      <c r="AR669" s="5" t="s">
        <v>186</v>
      </c>
      <c r="AS669" s="5" t="s">
        <v>79</v>
      </c>
      <c r="AU669" s="5" t="s">
        <v>350</v>
      </c>
      <c r="AV669" s="5" t="s">
        <v>80</v>
      </c>
      <c r="AW669" s="5" t="s">
        <v>81</v>
      </c>
      <c r="BJ669" s="5" t="s">
        <v>77</v>
      </c>
    </row>
    <row r="670" spans="1:65" ht="45" outlineLevel="1" x14ac:dyDescent="0.25">
      <c r="A670" s="9" t="s">
        <v>4181</v>
      </c>
      <c r="B670" s="9">
        <v>4</v>
      </c>
      <c r="C670" s="9">
        <v>36</v>
      </c>
      <c r="D670" s="9">
        <v>1</v>
      </c>
      <c r="E670" s="9">
        <v>2</v>
      </c>
      <c r="H670" s="9">
        <v>568826</v>
      </c>
      <c r="I670" s="9" t="s">
        <v>2843</v>
      </c>
      <c r="J670" s="9" t="s">
        <v>31</v>
      </c>
      <c r="L670" s="11" t="s">
        <v>582</v>
      </c>
      <c r="N670" s="5" t="s">
        <v>65</v>
      </c>
      <c r="O670" s="5" t="s">
        <v>66</v>
      </c>
      <c r="P670" s="5" t="s">
        <v>67</v>
      </c>
      <c r="Q670" s="5" t="s">
        <v>68</v>
      </c>
      <c r="R670" s="5" t="s">
        <v>69</v>
      </c>
      <c r="S670" s="5" t="s">
        <v>67</v>
      </c>
      <c r="V670" s="6">
        <v>44074</v>
      </c>
      <c r="W670" s="7">
        <v>44712.732766203706</v>
      </c>
      <c r="X670" s="5" t="s">
        <v>115</v>
      </c>
      <c r="AF670" s="5" t="s">
        <v>71</v>
      </c>
      <c r="AG670" s="5" t="s">
        <v>72</v>
      </c>
      <c r="AH670" s="5" t="s">
        <v>73</v>
      </c>
      <c r="AI670" s="5" t="s">
        <v>72</v>
      </c>
      <c r="AJ670" s="5" t="s">
        <v>74</v>
      </c>
      <c r="AK670" s="5" t="s">
        <v>145</v>
      </c>
      <c r="AL670" s="5" t="s">
        <v>145</v>
      </c>
      <c r="AM670" s="5" t="s">
        <v>76</v>
      </c>
      <c r="AN670" s="5" t="s">
        <v>77</v>
      </c>
      <c r="AO670" s="5" t="s">
        <v>77</v>
      </c>
      <c r="AP670" s="5" t="s">
        <v>77</v>
      </c>
      <c r="AQ670" s="5" t="s">
        <v>77</v>
      </c>
      <c r="AR670" s="5" t="s">
        <v>78</v>
      </c>
      <c r="AS670" s="5" t="s">
        <v>79</v>
      </c>
      <c r="AT670" s="5" t="s">
        <v>583</v>
      </c>
      <c r="AU670" s="5" t="s">
        <v>350</v>
      </c>
      <c r="AV670" s="5" t="s">
        <v>80</v>
      </c>
      <c r="AW670" s="5" t="s">
        <v>81</v>
      </c>
      <c r="BJ670" s="5" t="s">
        <v>77</v>
      </c>
    </row>
    <row r="671" spans="1:65" ht="60" outlineLevel="1" x14ac:dyDescent="0.25">
      <c r="A671" s="9" t="s">
        <v>4182</v>
      </c>
      <c r="B671" s="9">
        <v>4</v>
      </c>
      <c r="C671" s="9">
        <v>36</v>
      </c>
      <c r="D671" s="9">
        <v>1</v>
      </c>
      <c r="E671" s="9">
        <v>2</v>
      </c>
      <c r="F671" s="9">
        <v>1</v>
      </c>
      <c r="H671" s="59">
        <v>568827</v>
      </c>
      <c r="I671" s="9" t="s">
        <v>2843</v>
      </c>
      <c r="J671" s="9" t="s">
        <v>92</v>
      </c>
      <c r="L671" s="11" t="s">
        <v>955</v>
      </c>
      <c r="N671" s="5" t="s">
        <v>65</v>
      </c>
      <c r="O671" s="5" t="s">
        <v>66</v>
      </c>
      <c r="P671" s="5" t="s">
        <v>67</v>
      </c>
      <c r="Q671" s="5" t="s">
        <v>68</v>
      </c>
      <c r="R671" s="5" t="s">
        <v>69</v>
      </c>
      <c r="S671" s="5" t="s">
        <v>67</v>
      </c>
      <c r="V671" s="6">
        <v>44074</v>
      </c>
      <c r="W671" s="7">
        <v>44830.706979166665</v>
      </c>
      <c r="X671" s="5" t="s">
        <v>87</v>
      </c>
      <c r="AD671" s="5" t="s">
        <v>584</v>
      </c>
      <c r="AE671" s="5" t="s">
        <v>89</v>
      </c>
      <c r="AF671" s="5" t="s">
        <v>71</v>
      </c>
      <c r="AG671" s="5" t="s">
        <v>72</v>
      </c>
      <c r="AH671" s="5" t="s">
        <v>73</v>
      </c>
      <c r="AI671" s="5" t="s">
        <v>72</v>
      </c>
      <c r="AJ671" s="5" t="s">
        <v>74</v>
      </c>
      <c r="AK671" s="5" t="s">
        <v>90</v>
      </c>
      <c r="AL671" s="58" t="s">
        <v>91</v>
      </c>
      <c r="AM671" s="5" t="s">
        <v>76</v>
      </c>
      <c r="AN671" s="5" t="s">
        <v>77</v>
      </c>
      <c r="AO671" s="5" t="s">
        <v>77</v>
      </c>
      <c r="AP671" s="5" t="s">
        <v>77</v>
      </c>
      <c r="AQ671" s="5" t="s">
        <v>77</v>
      </c>
      <c r="AR671" s="5" t="s">
        <v>78</v>
      </c>
      <c r="AS671" s="5" t="s">
        <v>79</v>
      </c>
      <c r="AT671" s="5" t="s">
        <v>85</v>
      </c>
      <c r="AU671" s="5" t="s">
        <v>350</v>
      </c>
      <c r="AV671" s="5" t="s">
        <v>80</v>
      </c>
      <c r="AW671" s="5" t="s">
        <v>81</v>
      </c>
      <c r="BJ671" s="5" t="s">
        <v>77</v>
      </c>
      <c r="BK671" s="5" t="s">
        <v>122</v>
      </c>
      <c r="BL671" s="5" t="s">
        <v>123</v>
      </c>
      <c r="BM671" s="5" t="s">
        <v>94</v>
      </c>
    </row>
    <row r="672" spans="1:65" ht="60" outlineLevel="1" x14ac:dyDescent="0.25">
      <c r="A672" s="9" t="s">
        <v>4183</v>
      </c>
      <c r="B672" s="9">
        <v>4</v>
      </c>
      <c r="C672" s="9">
        <v>36</v>
      </c>
      <c r="D672" s="9">
        <v>1</v>
      </c>
      <c r="E672" s="9">
        <v>2</v>
      </c>
      <c r="F672" s="9">
        <v>1</v>
      </c>
      <c r="G672" s="9">
        <v>1</v>
      </c>
      <c r="H672" s="9">
        <v>568828</v>
      </c>
      <c r="I672" s="9" t="s">
        <v>2844</v>
      </c>
      <c r="J672" s="9" t="s">
        <v>103</v>
      </c>
      <c r="K672" s="9" t="s">
        <v>957</v>
      </c>
      <c r="L672" s="11" t="s">
        <v>956</v>
      </c>
      <c r="M672" s="5" t="s">
        <v>3007</v>
      </c>
      <c r="N672" s="5" t="s">
        <v>65</v>
      </c>
      <c r="O672" s="5" t="s">
        <v>66</v>
      </c>
      <c r="P672" s="5" t="s">
        <v>115</v>
      </c>
      <c r="Q672" s="5" t="s">
        <v>182</v>
      </c>
      <c r="R672" s="5" t="s">
        <v>183</v>
      </c>
      <c r="S672" s="5" t="s">
        <v>67</v>
      </c>
      <c r="V672" s="6">
        <v>44074</v>
      </c>
      <c r="W672" s="7">
        <v>44613.498993055553</v>
      </c>
      <c r="X672" s="5" t="s">
        <v>115</v>
      </c>
      <c r="AB672" s="5" t="s">
        <v>958</v>
      </c>
      <c r="AF672" s="5" t="s">
        <v>71</v>
      </c>
      <c r="AG672" s="5" t="s">
        <v>102</v>
      </c>
      <c r="AH672" s="5" t="s">
        <v>73</v>
      </c>
      <c r="AI672" s="5" t="s">
        <v>72</v>
      </c>
      <c r="AJ672" s="5" t="s">
        <v>74</v>
      </c>
      <c r="AK672" s="5" t="s">
        <v>75</v>
      </c>
      <c r="AL672" s="5" t="s">
        <v>75</v>
      </c>
      <c r="AM672" s="5" t="s">
        <v>313</v>
      </c>
      <c r="AN672" s="5" t="s">
        <v>77</v>
      </c>
      <c r="AO672" s="5" t="s">
        <v>77</v>
      </c>
      <c r="AP672" s="5" t="s">
        <v>77</v>
      </c>
      <c r="AQ672" s="5" t="s">
        <v>77</v>
      </c>
      <c r="AR672" s="5" t="s">
        <v>78</v>
      </c>
      <c r="AS672" s="5" t="s">
        <v>79</v>
      </c>
      <c r="AU672" s="5" t="s">
        <v>93</v>
      </c>
      <c r="AV672" s="5" t="s">
        <v>80</v>
      </c>
      <c r="AW672" s="5" t="s">
        <v>81</v>
      </c>
      <c r="BJ672" s="5" t="s">
        <v>77</v>
      </c>
    </row>
    <row r="673" spans="1:65" ht="165" outlineLevel="1" x14ac:dyDescent="0.25">
      <c r="A673" s="9" t="s">
        <v>4184</v>
      </c>
      <c r="B673" s="9">
        <v>4</v>
      </c>
      <c r="C673" s="9">
        <v>36</v>
      </c>
      <c r="D673" s="9">
        <v>1</v>
      </c>
      <c r="E673" s="9">
        <v>2</v>
      </c>
      <c r="F673" s="9">
        <v>1</v>
      </c>
      <c r="G673" s="9">
        <v>2</v>
      </c>
      <c r="H673" s="9">
        <v>578318</v>
      </c>
      <c r="I673" s="9" t="s">
        <v>2843</v>
      </c>
      <c r="J673" s="9" t="s">
        <v>103</v>
      </c>
      <c r="K673" s="9" t="s">
        <v>961</v>
      </c>
      <c r="L673" s="11" t="s">
        <v>959</v>
      </c>
      <c r="M673" s="5" t="s">
        <v>960</v>
      </c>
      <c r="N673" s="5" t="s">
        <v>65</v>
      </c>
      <c r="O673" s="5" t="s">
        <v>66</v>
      </c>
      <c r="P673" s="5" t="s">
        <v>67</v>
      </c>
      <c r="Q673" s="5" t="s">
        <v>68</v>
      </c>
      <c r="R673" s="5" t="s">
        <v>69</v>
      </c>
      <c r="S673" s="5" t="s">
        <v>67</v>
      </c>
      <c r="V673" s="6">
        <v>44234</v>
      </c>
      <c r="W673" s="7">
        <v>44415.628495370373</v>
      </c>
      <c r="X673" s="5" t="s">
        <v>70</v>
      </c>
      <c r="AB673" s="5" t="s">
        <v>962</v>
      </c>
      <c r="AF673" s="5" t="s">
        <v>71</v>
      </c>
      <c r="AG673" s="5" t="s">
        <v>102</v>
      </c>
      <c r="AH673" s="5" t="s">
        <v>73</v>
      </c>
      <c r="AI673" s="5" t="s">
        <v>72</v>
      </c>
      <c r="AJ673" s="5" t="s">
        <v>74</v>
      </c>
      <c r="AK673" s="5" t="s">
        <v>75</v>
      </c>
      <c r="AL673" s="5" t="s">
        <v>75</v>
      </c>
      <c r="AM673" s="5" t="s">
        <v>313</v>
      </c>
      <c r="AN673" s="5" t="s">
        <v>77</v>
      </c>
      <c r="AO673" s="5" t="s">
        <v>77</v>
      </c>
      <c r="AP673" s="5" t="s">
        <v>77</v>
      </c>
      <c r="AQ673" s="5" t="s">
        <v>77</v>
      </c>
      <c r="AR673" s="5" t="s">
        <v>78</v>
      </c>
      <c r="AS673" s="5" t="s">
        <v>79</v>
      </c>
      <c r="AV673" s="5" t="s">
        <v>80</v>
      </c>
      <c r="AW673" s="5" t="s">
        <v>81</v>
      </c>
      <c r="BJ673" s="5" t="s">
        <v>77</v>
      </c>
    </row>
    <row r="674" spans="1:65" ht="45" x14ac:dyDescent="0.25">
      <c r="A674" s="9" t="s">
        <v>4185</v>
      </c>
      <c r="B674" s="9">
        <v>4</v>
      </c>
      <c r="C674" s="9">
        <v>37</v>
      </c>
      <c r="H674" s="9">
        <v>569267</v>
      </c>
      <c r="I674" s="9" t="s">
        <v>2843</v>
      </c>
      <c r="L674" s="11" t="s">
        <v>963</v>
      </c>
      <c r="N674" s="5" t="s">
        <v>65</v>
      </c>
      <c r="O674" s="5" t="s">
        <v>66</v>
      </c>
      <c r="P674" s="5" t="s">
        <v>67</v>
      </c>
      <c r="Q674" s="5" t="s">
        <v>68</v>
      </c>
      <c r="R674" s="5" t="s">
        <v>69</v>
      </c>
      <c r="S674" s="5" t="s">
        <v>67</v>
      </c>
      <c r="V674" s="6">
        <v>44089</v>
      </c>
      <c r="W674" s="7">
        <v>44415.627951388888</v>
      </c>
      <c r="X674" s="5" t="s">
        <v>70</v>
      </c>
      <c r="AF674" s="5" t="s">
        <v>71</v>
      </c>
      <c r="AG674" s="5" t="s">
        <v>72</v>
      </c>
      <c r="AH674" s="5" t="s">
        <v>73</v>
      </c>
      <c r="AI674" s="5" t="s">
        <v>72</v>
      </c>
      <c r="AJ674" s="5" t="s">
        <v>74</v>
      </c>
      <c r="AK674" s="5" t="s">
        <v>75</v>
      </c>
      <c r="AL674" s="5" t="s">
        <v>75</v>
      </c>
      <c r="AM674" s="5" t="s">
        <v>76</v>
      </c>
      <c r="AN674" s="5" t="s">
        <v>77</v>
      </c>
      <c r="AO674" s="5" t="s">
        <v>77</v>
      </c>
      <c r="AP674" s="5" t="s">
        <v>77</v>
      </c>
      <c r="AQ674" s="5" t="s">
        <v>77</v>
      </c>
      <c r="AR674" s="5" t="s">
        <v>78</v>
      </c>
      <c r="AS674" s="5" t="s">
        <v>79</v>
      </c>
      <c r="AV674" s="5" t="s">
        <v>80</v>
      </c>
      <c r="AW674" s="5" t="s">
        <v>81</v>
      </c>
      <c r="BJ674" s="5" t="s">
        <v>77</v>
      </c>
    </row>
    <row r="675" spans="1:65" ht="45" outlineLevel="1" x14ac:dyDescent="0.25">
      <c r="A675" s="9" t="s">
        <v>4186</v>
      </c>
      <c r="B675" s="9">
        <v>4</v>
      </c>
      <c r="C675" s="9">
        <v>37</v>
      </c>
      <c r="D675" s="9">
        <v>1</v>
      </c>
      <c r="H675" s="9">
        <v>569269</v>
      </c>
      <c r="I675" s="9" t="s">
        <v>2843</v>
      </c>
      <c r="J675" s="9" t="s">
        <v>83</v>
      </c>
      <c r="L675" s="11" t="s">
        <v>963</v>
      </c>
      <c r="N675" s="5" t="s">
        <v>65</v>
      </c>
      <c r="O675" s="5" t="s">
        <v>66</v>
      </c>
      <c r="P675" s="5" t="s">
        <v>67</v>
      </c>
      <c r="Q675" s="5" t="s">
        <v>68</v>
      </c>
      <c r="R675" s="5" t="s">
        <v>69</v>
      </c>
      <c r="S675" s="5" t="s">
        <v>67</v>
      </c>
      <c r="V675" s="6">
        <v>44089</v>
      </c>
      <c r="W675" s="7">
        <v>44415.627951388888</v>
      </c>
      <c r="X675" s="5" t="s">
        <v>70</v>
      </c>
      <c r="AF675" s="5" t="s">
        <v>71</v>
      </c>
      <c r="AG675" s="5" t="s">
        <v>72</v>
      </c>
      <c r="AH675" s="5" t="s">
        <v>73</v>
      </c>
      <c r="AI675" s="5" t="s">
        <v>72</v>
      </c>
      <c r="AJ675" s="5" t="s">
        <v>74</v>
      </c>
      <c r="AK675" s="5" t="s">
        <v>75</v>
      </c>
      <c r="AL675" s="5" t="s">
        <v>75</v>
      </c>
      <c r="AM675" s="5" t="s">
        <v>76</v>
      </c>
      <c r="AN675" s="5" t="s">
        <v>77</v>
      </c>
      <c r="AO675" s="5" t="s">
        <v>77</v>
      </c>
      <c r="AP675" s="5" t="s">
        <v>77</v>
      </c>
      <c r="AQ675" s="5" t="s">
        <v>77</v>
      </c>
      <c r="AR675" s="5" t="s">
        <v>78</v>
      </c>
      <c r="AS675" s="5" t="s">
        <v>79</v>
      </c>
      <c r="AV675" s="5" t="s">
        <v>80</v>
      </c>
      <c r="AW675" s="5" t="s">
        <v>81</v>
      </c>
      <c r="BJ675" s="5" t="s">
        <v>77</v>
      </c>
    </row>
    <row r="676" spans="1:65" ht="150" outlineLevel="1" x14ac:dyDescent="0.25">
      <c r="A676" s="9" t="s">
        <v>4187</v>
      </c>
      <c r="B676" s="9">
        <v>4</v>
      </c>
      <c r="C676" s="9">
        <v>37</v>
      </c>
      <c r="D676" s="9">
        <v>1</v>
      </c>
      <c r="E676" s="9">
        <v>1</v>
      </c>
      <c r="H676" s="9">
        <v>569268</v>
      </c>
      <c r="I676" s="9" t="s">
        <v>2843</v>
      </c>
      <c r="J676" s="9" t="s">
        <v>31</v>
      </c>
      <c r="L676" s="11" t="s">
        <v>554</v>
      </c>
      <c r="N676" s="5" t="s">
        <v>65</v>
      </c>
      <c r="O676" s="5" t="s">
        <v>66</v>
      </c>
      <c r="P676" s="5" t="s">
        <v>67</v>
      </c>
      <c r="Q676" s="5" t="s">
        <v>68</v>
      </c>
      <c r="R676" s="5" t="s">
        <v>69</v>
      </c>
      <c r="S676" s="5" t="s">
        <v>67</v>
      </c>
      <c r="V676" s="6">
        <v>44089</v>
      </c>
      <c r="W676" s="7">
        <v>44415.627974537034</v>
      </c>
      <c r="X676" s="5" t="s">
        <v>70</v>
      </c>
      <c r="AF676" s="5" t="s">
        <v>71</v>
      </c>
      <c r="AG676" s="5" t="s">
        <v>72</v>
      </c>
      <c r="AH676" s="5" t="s">
        <v>73</v>
      </c>
      <c r="AI676" s="5" t="s">
        <v>72</v>
      </c>
      <c r="AJ676" s="5" t="s">
        <v>74</v>
      </c>
      <c r="AK676" s="5" t="s">
        <v>75</v>
      </c>
      <c r="AL676" s="5" t="s">
        <v>75</v>
      </c>
      <c r="AM676" s="5" t="s">
        <v>76</v>
      </c>
      <c r="AN676" s="5" t="s">
        <v>77</v>
      </c>
      <c r="AO676" s="5" t="s">
        <v>77</v>
      </c>
      <c r="AP676" s="5" t="s">
        <v>77</v>
      </c>
      <c r="AQ676" s="5" t="s">
        <v>77</v>
      </c>
      <c r="AR676" s="5" t="s">
        <v>78</v>
      </c>
      <c r="AS676" s="5" t="s">
        <v>79</v>
      </c>
      <c r="AT676" s="5" t="s">
        <v>194</v>
      </c>
      <c r="AV676" s="5" t="s">
        <v>80</v>
      </c>
      <c r="AW676" s="5" t="s">
        <v>81</v>
      </c>
      <c r="BJ676" s="5" t="s">
        <v>77</v>
      </c>
    </row>
    <row r="677" spans="1:65" ht="60" outlineLevel="1" x14ac:dyDescent="0.25">
      <c r="A677" s="9" t="s">
        <v>4188</v>
      </c>
      <c r="B677" s="9">
        <v>4</v>
      </c>
      <c r="C677" s="9">
        <v>37</v>
      </c>
      <c r="D677" s="9">
        <v>1</v>
      </c>
      <c r="E677" s="9">
        <v>1</v>
      </c>
      <c r="F677" s="9">
        <v>1</v>
      </c>
      <c r="H677" s="9">
        <v>569270</v>
      </c>
      <c r="I677" s="9" t="s">
        <v>2843</v>
      </c>
      <c r="J677" s="9" t="s">
        <v>92</v>
      </c>
      <c r="L677" s="11" t="s">
        <v>964</v>
      </c>
      <c r="N677" s="5" t="s">
        <v>65</v>
      </c>
      <c r="O677" s="5" t="s">
        <v>66</v>
      </c>
      <c r="P677" s="5" t="s">
        <v>67</v>
      </c>
      <c r="Q677" s="5" t="s">
        <v>68</v>
      </c>
      <c r="R677" s="5" t="s">
        <v>69</v>
      </c>
      <c r="S677" s="5" t="s">
        <v>67</v>
      </c>
      <c r="V677" s="6">
        <v>44089</v>
      </c>
      <c r="W677" s="7">
        <v>44830.706979166665</v>
      </c>
      <c r="X677" s="5" t="s">
        <v>87</v>
      </c>
      <c r="AD677" s="5" t="s">
        <v>556</v>
      </c>
      <c r="AE677" s="5" t="s">
        <v>89</v>
      </c>
      <c r="AF677" s="5" t="s">
        <v>71</v>
      </c>
      <c r="AG677" s="5" t="s">
        <v>72</v>
      </c>
      <c r="AH677" s="5" t="s">
        <v>73</v>
      </c>
      <c r="AI677" s="5" t="s">
        <v>72</v>
      </c>
      <c r="AJ677" s="5" t="s">
        <v>74</v>
      </c>
      <c r="AK677" s="5" t="s">
        <v>91</v>
      </c>
      <c r="AL677" s="5" t="s">
        <v>91</v>
      </c>
      <c r="AM677" s="5" t="s">
        <v>76</v>
      </c>
      <c r="AN677" s="5" t="s">
        <v>77</v>
      </c>
      <c r="AO677" s="5" t="s">
        <v>77</v>
      </c>
      <c r="AP677" s="5" t="s">
        <v>77</v>
      </c>
      <c r="AQ677" s="5" t="s">
        <v>77</v>
      </c>
      <c r="AR677" s="5" t="s">
        <v>78</v>
      </c>
      <c r="AS677" s="5" t="s">
        <v>79</v>
      </c>
      <c r="AT677" s="5" t="s">
        <v>85</v>
      </c>
      <c r="AU677" s="5" t="s">
        <v>198</v>
      </c>
      <c r="AV677" s="5" t="s">
        <v>80</v>
      </c>
      <c r="AW677" s="5" t="s">
        <v>81</v>
      </c>
      <c r="BJ677" s="5" t="s">
        <v>77</v>
      </c>
      <c r="BK677" s="5" t="s">
        <v>122</v>
      </c>
      <c r="BL677" s="5" t="s">
        <v>180</v>
      </c>
      <c r="BM677" s="5" t="s">
        <v>122</v>
      </c>
    </row>
    <row r="678" spans="1:65" ht="225" outlineLevel="1" x14ac:dyDescent="0.25">
      <c r="A678" s="9" t="s">
        <v>4189</v>
      </c>
      <c r="B678" s="9">
        <v>4</v>
      </c>
      <c r="C678" s="9">
        <v>37</v>
      </c>
      <c r="D678" s="9">
        <v>1</v>
      </c>
      <c r="E678" s="9">
        <v>1</v>
      </c>
      <c r="F678" s="9">
        <v>1</v>
      </c>
      <c r="G678" s="9">
        <v>1</v>
      </c>
      <c r="H678" s="9">
        <v>568837</v>
      </c>
      <c r="I678" s="9" t="s">
        <v>2843</v>
      </c>
      <c r="J678" s="9" t="s">
        <v>103</v>
      </c>
      <c r="L678" s="11" t="s">
        <v>599</v>
      </c>
      <c r="M678" s="5" t="s">
        <v>3008</v>
      </c>
      <c r="N678" s="5" t="s">
        <v>65</v>
      </c>
      <c r="O678" s="5" t="s">
        <v>66</v>
      </c>
      <c r="P678" s="5" t="s">
        <v>67</v>
      </c>
      <c r="Q678" s="5" t="s">
        <v>68</v>
      </c>
      <c r="R678" s="5" t="s">
        <v>69</v>
      </c>
      <c r="S678" s="5" t="s">
        <v>67</v>
      </c>
      <c r="V678" s="6">
        <v>44074</v>
      </c>
      <c r="W678" s="7">
        <v>44415.628472222219</v>
      </c>
      <c r="X678" s="5" t="s">
        <v>70</v>
      </c>
      <c r="AB678" s="5" t="s">
        <v>965</v>
      </c>
      <c r="AF678" s="5" t="s">
        <v>71</v>
      </c>
      <c r="AG678" s="5" t="s">
        <v>102</v>
      </c>
      <c r="AH678" s="5" t="s">
        <v>73</v>
      </c>
      <c r="AI678" s="5" t="s">
        <v>72</v>
      </c>
      <c r="AJ678" s="5" t="s">
        <v>74</v>
      </c>
      <c r="AK678" s="5" t="s">
        <v>75</v>
      </c>
      <c r="AL678" s="5" t="s">
        <v>75</v>
      </c>
      <c r="AM678" s="5" t="s">
        <v>76</v>
      </c>
      <c r="AN678" s="5" t="s">
        <v>77</v>
      </c>
      <c r="AO678" s="5" t="s">
        <v>77</v>
      </c>
      <c r="AP678" s="5" t="s">
        <v>77</v>
      </c>
      <c r="AQ678" s="5" t="s">
        <v>77</v>
      </c>
      <c r="AR678" s="5" t="s">
        <v>78</v>
      </c>
      <c r="AS678" s="5" t="s">
        <v>79</v>
      </c>
      <c r="AV678" s="5" t="s">
        <v>80</v>
      </c>
      <c r="AW678" s="5" t="s">
        <v>81</v>
      </c>
      <c r="BJ678" s="5" t="s">
        <v>77</v>
      </c>
    </row>
    <row r="679" spans="1:65" ht="150" outlineLevel="1" x14ac:dyDescent="0.25">
      <c r="A679" s="9" t="s">
        <v>4190</v>
      </c>
      <c r="B679" s="9">
        <v>4</v>
      </c>
      <c r="C679" s="9">
        <v>37</v>
      </c>
      <c r="D679" s="9">
        <v>1</v>
      </c>
      <c r="E679" s="9">
        <v>2</v>
      </c>
      <c r="H679" s="9">
        <v>569271</v>
      </c>
      <c r="I679" s="9" t="s">
        <v>2843</v>
      </c>
      <c r="J679" s="9" t="s">
        <v>31</v>
      </c>
      <c r="L679" s="11" t="s">
        <v>564</v>
      </c>
      <c r="N679" s="5" t="s">
        <v>65</v>
      </c>
      <c r="O679" s="5" t="s">
        <v>66</v>
      </c>
      <c r="P679" s="5" t="s">
        <v>67</v>
      </c>
      <c r="Q679" s="5" t="s">
        <v>68</v>
      </c>
      <c r="R679" s="5" t="s">
        <v>69</v>
      </c>
      <c r="S679" s="5" t="s">
        <v>67</v>
      </c>
      <c r="V679" s="6">
        <v>44089</v>
      </c>
      <c r="W679" s="7">
        <v>44415.627951388888</v>
      </c>
      <c r="X679" s="5" t="s">
        <v>70</v>
      </c>
      <c r="AF679" s="5" t="s">
        <v>71</v>
      </c>
      <c r="AG679" s="5" t="s">
        <v>72</v>
      </c>
      <c r="AH679" s="5" t="s">
        <v>73</v>
      </c>
      <c r="AI679" s="5" t="s">
        <v>72</v>
      </c>
      <c r="AJ679" s="5" t="s">
        <v>74</v>
      </c>
      <c r="AK679" s="5" t="s">
        <v>75</v>
      </c>
      <c r="AL679" s="5" t="s">
        <v>75</v>
      </c>
      <c r="AM679" s="5" t="s">
        <v>76</v>
      </c>
      <c r="AN679" s="5" t="s">
        <v>77</v>
      </c>
      <c r="AO679" s="5" t="s">
        <v>77</v>
      </c>
      <c r="AP679" s="5" t="s">
        <v>77</v>
      </c>
      <c r="AQ679" s="5" t="s">
        <v>77</v>
      </c>
      <c r="AR679" s="5" t="s">
        <v>78</v>
      </c>
      <c r="AS679" s="5" t="s">
        <v>79</v>
      </c>
      <c r="AT679" s="5" t="s">
        <v>194</v>
      </c>
      <c r="AV679" s="5" t="s">
        <v>80</v>
      </c>
      <c r="AW679" s="5" t="s">
        <v>81</v>
      </c>
      <c r="BJ679" s="5" t="s">
        <v>77</v>
      </c>
    </row>
    <row r="680" spans="1:65" ht="150" outlineLevel="1" x14ac:dyDescent="0.25">
      <c r="A680" s="9" t="s">
        <v>4191</v>
      </c>
      <c r="B680" s="9">
        <v>4</v>
      </c>
      <c r="C680" s="9">
        <v>37</v>
      </c>
      <c r="D680" s="9">
        <v>1</v>
      </c>
      <c r="E680" s="9">
        <v>2</v>
      </c>
      <c r="F680" s="9">
        <v>1</v>
      </c>
      <c r="H680" s="9">
        <v>569272</v>
      </c>
      <c r="I680" s="9" t="s">
        <v>2843</v>
      </c>
      <c r="J680" s="9" t="s">
        <v>92</v>
      </c>
      <c r="L680" s="11" t="s">
        <v>964</v>
      </c>
      <c r="N680" s="5" t="s">
        <v>65</v>
      </c>
      <c r="O680" s="5" t="s">
        <v>66</v>
      </c>
      <c r="P680" s="5" t="s">
        <v>67</v>
      </c>
      <c r="Q680" s="5" t="s">
        <v>68</v>
      </c>
      <c r="R680" s="5" t="s">
        <v>69</v>
      </c>
      <c r="S680" s="5" t="s">
        <v>67</v>
      </c>
      <c r="V680" s="6">
        <v>44089</v>
      </c>
      <c r="W680" s="7">
        <v>44830.706979166665</v>
      </c>
      <c r="X680" s="5" t="s">
        <v>87</v>
      </c>
      <c r="AD680" s="5" t="s">
        <v>566</v>
      </c>
      <c r="AE680" s="5" t="s">
        <v>89</v>
      </c>
      <c r="AF680" s="5" t="s">
        <v>71</v>
      </c>
      <c r="AG680" s="5" t="s">
        <v>72</v>
      </c>
      <c r="AH680" s="5" t="s">
        <v>73</v>
      </c>
      <c r="AI680" s="5" t="s">
        <v>72</v>
      </c>
      <c r="AJ680" s="5" t="s">
        <v>74</v>
      </c>
      <c r="AK680" s="5" t="s">
        <v>91</v>
      </c>
      <c r="AL680" s="5" t="s">
        <v>91</v>
      </c>
      <c r="AM680" s="5" t="s">
        <v>76</v>
      </c>
      <c r="AN680" s="5" t="s">
        <v>77</v>
      </c>
      <c r="AO680" s="5" t="s">
        <v>77</v>
      </c>
      <c r="AP680" s="5" t="s">
        <v>77</v>
      </c>
      <c r="AQ680" s="5" t="s">
        <v>77</v>
      </c>
      <c r="AR680" s="5" t="s">
        <v>78</v>
      </c>
      <c r="AS680" s="5" t="s">
        <v>79</v>
      </c>
      <c r="AT680" s="5" t="s">
        <v>194</v>
      </c>
      <c r="AU680" s="5" t="s">
        <v>198</v>
      </c>
      <c r="AV680" s="5" t="s">
        <v>80</v>
      </c>
      <c r="AW680" s="5" t="s">
        <v>81</v>
      </c>
      <c r="BJ680" s="5" t="s">
        <v>77</v>
      </c>
      <c r="BK680" s="5" t="s">
        <v>122</v>
      </c>
      <c r="BL680" s="5" t="s">
        <v>180</v>
      </c>
      <c r="BM680" s="5" t="s">
        <v>122</v>
      </c>
    </row>
    <row r="681" spans="1:65" ht="225" outlineLevel="1" x14ac:dyDescent="0.25">
      <c r="A681" s="9" t="s">
        <v>4192</v>
      </c>
      <c r="B681" s="9">
        <v>4</v>
      </c>
      <c r="C681" s="9">
        <v>37</v>
      </c>
      <c r="D681" s="9">
        <v>1</v>
      </c>
      <c r="E681" s="9">
        <v>2</v>
      </c>
      <c r="F681" s="9">
        <v>1</v>
      </c>
      <c r="G681" s="9">
        <v>1</v>
      </c>
      <c r="H681" s="9">
        <v>569273</v>
      </c>
      <c r="I681" s="9" t="s">
        <v>2843</v>
      </c>
      <c r="J681" s="9" t="s">
        <v>103</v>
      </c>
      <c r="K681" s="9" t="s">
        <v>967</v>
      </c>
      <c r="L681" s="11" t="s">
        <v>966</v>
      </c>
      <c r="M681" s="5" t="s">
        <v>3009</v>
      </c>
      <c r="N681" s="5" t="s">
        <v>65</v>
      </c>
      <c r="O681" s="5" t="s">
        <v>66</v>
      </c>
      <c r="P681" s="5" t="s">
        <v>67</v>
      </c>
      <c r="Q681" s="5" t="s">
        <v>68</v>
      </c>
      <c r="R681" s="5" t="s">
        <v>69</v>
      </c>
      <c r="S681" s="5" t="s">
        <v>67</v>
      </c>
      <c r="V681" s="6">
        <v>44089</v>
      </c>
      <c r="W681" s="7">
        <v>44729.423437500001</v>
      </c>
      <c r="X681" s="5" t="s">
        <v>115</v>
      </c>
      <c r="AB681" s="5" t="s">
        <v>965</v>
      </c>
      <c r="AF681" s="5" t="s">
        <v>71</v>
      </c>
      <c r="AG681" s="5" t="s">
        <v>102</v>
      </c>
      <c r="AH681" s="5" t="s">
        <v>73</v>
      </c>
      <c r="AI681" s="5" t="s">
        <v>72</v>
      </c>
      <c r="AJ681" s="5" t="s">
        <v>74</v>
      </c>
      <c r="AK681" s="5" t="s">
        <v>75</v>
      </c>
      <c r="AL681" s="5" t="s">
        <v>75</v>
      </c>
      <c r="AM681" s="5" t="s">
        <v>76</v>
      </c>
      <c r="AN681" s="5" t="s">
        <v>77</v>
      </c>
      <c r="AO681" s="5" t="s">
        <v>77</v>
      </c>
      <c r="AP681" s="5" t="s">
        <v>77</v>
      </c>
      <c r="AQ681" s="5" t="s">
        <v>77</v>
      </c>
      <c r="AR681" s="5" t="s">
        <v>78</v>
      </c>
      <c r="AS681" s="5" t="s">
        <v>79</v>
      </c>
      <c r="AV681" s="5" t="s">
        <v>80</v>
      </c>
      <c r="AW681" s="5" t="s">
        <v>81</v>
      </c>
      <c r="BJ681" s="5" t="s">
        <v>77</v>
      </c>
    </row>
    <row r="682" spans="1:65" ht="45" x14ac:dyDescent="0.25">
      <c r="A682" s="9" t="s">
        <v>4193</v>
      </c>
      <c r="B682" s="9">
        <v>4</v>
      </c>
      <c r="C682" s="9">
        <v>38</v>
      </c>
      <c r="H682" s="9">
        <v>563471</v>
      </c>
      <c r="I682" s="9" t="s">
        <v>2843</v>
      </c>
      <c r="L682" s="11" t="s">
        <v>968</v>
      </c>
      <c r="M682" s="5" t="s">
        <v>3010</v>
      </c>
      <c r="N682" s="5" t="s">
        <v>65</v>
      </c>
      <c r="O682" s="5" t="s">
        <v>66</v>
      </c>
      <c r="P682" s="5" t="s">
        <v>67</v>
      </c>
      <c r="Q682" s="5" t="s">
        <v>68</v>
      </c>
      <c r="R682" s="5" t="s">
        <v>69</v>
      </c>
      <c r="S682" s="5" t="s">
        <v>67</v>
      </c>
      <c r="V682" s="6">
        <v>44048</v>
      </c>
      <c r="W682" s="7">
        <v>44727.520682870374</v>
      </c>
      <c r="X682" s="5" t="s">
        <v>115</v>
      </c>
      <c r="AF682" s="5" t="s">
        <v>71</v>
      </c>
      <c r="AG682" s="5" t="s">
        <v>72</v>
      </c>
      <c r="AH682" s="5" t="s">
        <v>73</v>
      </c>
      <c r="AI682" s="5" t="s">
        <v>72</v>
      </c>
      <c r="AJ682" s="5" t="s">
        <v>74</v>
      </c>
      <c r="AK682" s="5" t="s">
        <v>75</v>
      </c>
      <c r="AL682" s="5" t="s">
        <v>75</v>
      </c>
      <c r="AM682" s="5" t="s">
        <v>76</v>
      </c>
      <c r="AN682" s="5" t="s">
        <v>77</v>
      </c>
      <c r="AO682" s="5" t="s">
        <v>77</v>
      </c>
      <c r="AP682" s="5" t="s">
        <v>77</v>
      </c>
      <c r="AQ682" s="5" t="s">
        <v>77</v>
      </c>
      <c r="AR682" s="5" t="s">
        <v>78</v>
      </c>
      <c r="AS682" s="5" t="s">
        <v>79</v>
      </c>
      <c r="AV682" s="5" t="s">
        <v>80</v>
      </c>
      <c r="AW682" s="5" t="s">
        <v>81</v>
      </c>
      <c r="BJ682" s="5" t="s">
        <v>77</v>
      </c>
    </row>
    <row r="683" spans="1:65" ht="45" x14ac:dyDescent="0.25">
      <c r="A683" s="9" t="s">
        <v>4194</v>
      </c>
      <c r="B683" s="9">
        <v>4</v>
      </c>
      <c r="C683" s="9">
        <v>39</v>
      </c>
      <c r="H683" s="9">
        <v>563472</v>
      </c>
      <c r="I683" s="9" t="s">
        <v>2843</v>
      </c>
      <c r="L683" s="11" t="s">
        <v>969</v>
      </c>
      <c r="M683" s="5" t="s">
        <v>3011</v>
      </c>
      <c r="N683" s="5" t="s">
        <v>65</v>
      </c>
      <c r="O683" s="5" t="s">
        <v>66</v>
      </c>
      <c r="P683" s="5" t="s">
        <v>67</v>
      </c>
      <c r="Q683" s="5" t="s">
        <v>68</v>
      </c>
      <c r="R683" s="5" t="s">
        <v>69</v>
      </c>
      <c r="S683" s="5" t="s">
        <v>67</v>
      </c>
      <c r="V683" s="6">
        <v>44048</v>
      </c>
      <c r="W683" s="7">
        <v>44727.520833333336</v>
      </c>
      <c r="X683" s="5" t="s">
        <v>115</v>
      </c>
      <c r="AF683" s="5" t="s">
        <v>71</v>
      </c>
      <c r="AG683" s="5" t="s">
        <v>72</v>
      </c>
      <c r="AH683" s="5" t="s">
        <v>73</v>
      </c>
      <c r="AI683" s="5" t="s">
        <v>72</v>
      </c>
      <c r="AJ683" s="5" t="s">
        <v>74</v>
      </c>
      <c r="AK683" s="5" t="s">
        <v>75</v>
      </c>
      <c r="AL683" s="5" t="s">
        <v>75</v>
      </c>
      <c r="AM683" s="5" t="s">
        <v>76</v>
      </c>
      <c r="AN683" s="5" t="s">
        <v>77</v>
      </c>
      <c r="AO683" s="5" t="s">
        <v>77</v>
      </c>
      <c r="AP683" s="5" t="s">
        <v>77</v>
      </c>
      <c r="AQ683" s="5" t="s">
        <v>77</v>
      </c>
      <c r="AR683" s="5" t="s">
        <v>78</v>
      </c>
      <c r="AS683" s="5" t="s">
        <v>79</v>
      </c>
      <c r="AV683" s="5" t="s">
        <v>80</v>
      </c>
      <c r="AW683" s="5" t="s">
        <v>81</v>
      </c>
      <c r="BJ683" s="5" t="s">
        <v>77</v>
      </c>
    </row>
    <row r="684" spans="1:65" ht="45" x14ac:dyDescent="0.25">
      <c r="A684" s="9" t="s">
        <v>4195</v>
      </c>
      <c r="B684" s="9">
        <v>4</v>
      </c>
      <c r="C684" s="9">
        <v>40</v>
      </c>
      <c r="H684" s="9">
        <v>563473</v>
      </c>
      <c r="I684" s="9" t="s">
        <v>2843</v>
      </c>
      <c r="L684" s="11" t="s">
        <v>970</v>
      </c>
      <c r="M684" s="5" t="s">
        <v>3012</v>
      </c>
      <c r="N684" s="5" t="s">
        <v>65</v>
      </c>
      <c r="O684" s="5" t="s">
        <v>66</v>
      </c>
      <c r="P684" s="5" t="s">
        <v>67</v>
      </c>
      <c r="Q684" s="5" t="s">
        <v>68</v>
      </c>
      <c r="R684" s="5" t="s">
        <v>69</v>
      </c>
      <c r="S684" s="5" t="s">
        <v>67</v>
      </c>
      <c r="V684" s="6">
        <v>44048</v>
      </c>
      <c r="W684" s="7">
        <v>44727.520983796298</v>
      </c>
      <c r="X684" s="5" t="s">
        <v>115</v>
      </c>
      <c r="AF684" s="5" t="s">
        <v>71</v>
      </c>
      <c r="AG684" s="5" t="s">
        <v>72</v>
      </c>
      <c r="AH684" s="5" t="s">
        <v>73</v>
      </c>
      <c r="AI684" s="5" t="s">
        <v>72</v>
      </c>
      <c r="AJ684" s="5" t="s">
        <v>74</v>
      </c>
      <c r="AK684" s="5" t="s">
        <v>75</v>
      </c>
      <c r="AL684" s="5" t="s">
        <v>75</v>
      </c>
      <c r="AM684" s="5" t="s">
        <v>76</v>
      </c>
      <c r="AN684" s="5" t="s">
        <v>77</v>
      </c>
      <c r="AO684" s="5" t="s">
        <v>77</v>
      </c>
      <c r="AP684" s="5" t="s">
        <v>77</v>
      </c>
      <c r="AQ684" s="5" t="s">
        <v>77</v>
      </c>
      <c r="AR684" s="5" t="s">
        <v>78</v>
      </c>
      <c r="AS684" s="5" t="s">
        <v>79</v>
      </c>
      <c r="AV684" s="5" t="s">
        <v>80</v>
      </c>
      <c r="AW684" s="5" t="s">
        <v>81</v>
      </c>
      <c r="BJ684" s="5" t="s">
        <v>77</v>
      </c>
    </row>
    <row r="685" spans="1:65" ht="45" x14ac:dyDescent="0.25">
      <c r="A685" s="9" t="s">
        <v>4196</v>
      </c>
      <c r="B685" s="9">
        <v>4</v>
      </c>
      <c r="C685" s="9">
        <v>41</v>
      </c>
      <c r="H685" s="9">
        <v>563474</v>
      </c>
      <c r="I685" s="9" t="s">
        <v>2843</v>
      </c>
      <c r="L685" s="11" t="s">
        <v>971</v>
      </c>
      <c r="M685" s="5" t="s">
        <v>3013</v>
      </c>
      <c r="N685" s="5" t="s">
        <v>65</v>
      </c>
      <c r="O685" s="5" t="s">
        <v>66</v>
      </c>
      <c r="P685" s="5" t="s">
        <v>67</v>
      </c>
      <c r="Q685" s="5" t="s">
        <v>68</v>
      </c>
      <c r="R685" s="5" t="s">
        <v>69</v>
      </c>
      <c r="S685" s="5" t="s">
        <v>67</v>
      </c>
      <c r="V685" s="6">
        <v>44048</v>
      </c>
      <c r="W685" s="7">
        <v>44727.521180555559</v>
      </c>
      <c r="X685" s="5" t="s">
        <v>115</v>
      </c>
      <c r="AF685" s="5" t="s">
        <v>71</v>
      </c>
      <c r="AG685" s="5" t="s">
        <v>72</v>
      </c>
      <c r="AH685" s="5" t="s">
        <v>73</v>
      </c>
      <c r="AI685" s="5" t="s">
        <v>72</v>
      </c>
      <c r="AJ685" s="5" t="s">
        <v>74</v>
      </c>
      <c r="AK685" s="5" t="s">
        <v>75</v>
      </c>
      <c r="AL685" s="5" t="s">
        <v>75</v>
      </c>
      <c r="AM685" s="5" t="s">
        <v>76</v>
      </c>
      <c r="AN685" s="5" t="s">
        <v>77</v>
      </c>
      <c r="AO685" s="5" t="s">
        <v>77</v>
      </c>
      <c r="AP685" s="5" t="s">
        <v>77</v>
      </c>
      <c r="AQ685" s="5" t="s">
        <v>77</v>
      </c>
      <c r="AR685" s="5" t="s">
        <v>78</v>
      </c>
      <c r="AS685" s="5" t="s">
        <v>79</v>
      </c>
      <c r="AV685" s="5" t="s">
        <v>80</v>
      </c>
      <c r="AW685" s="5" t="s">
        <v>81</v>
      </c>
      <c r="BJ685" s="5" t="s">
        <v>77</v>
      </c>
    </row>
    <row r="686" spans="1:65" ht="45" x14ac:dyDescent="0.25">
      <c r="A686" s="9" t="s">
        <v>4197</v>
      </c>
      <c r="B686" s="9">
        <v>4</v>
      </c>
      <c r="C686" s="9">
        <v>42</v>
      </c>
      <c r="H686" s="9">
        <v>561939</v>
      </c>
      <c r="I686" s="9" t="s">
        <v>2843</v>
      </c>
      <c r="L686" s="11" t="s">
        <v>972</v>
      </c>
      <c r="N686" s="5" t="s">
        <v>65</v>
      </c>
      <c r="O686" s="5" t="s">
        <v>66</v>
      </c>
      <c r="P686" s="5" t="s">
        <v>67</v>
      </c>
      <c r="Q686" s="5" t="s">
        <v>68</v>
      </c>
      <c r="R686" s="5" t="s">
        <v>69</v>
      </c>
      <c r="S686" s="5" t="s">
        <v>67</v>
      </c>
      <c r="V686" s="6">
        <v>44041</v>
      </c>
      <c r="W686" s="7">
        <v>44415.628587962965</v>
      </c>
      <c r="X686" s="5" t="s">
        <v>70</v>
      </c>
      <c r="AF686" s="5" t="s">
        <v>71</v>
      </c>
      <c r="AG686" s="5" t="s">
        <v>72</v>
      </c>
      <c r="AH686" s="5" t="s">
        <v>73</v>
      </c>
      <c r="AI686" s="5" t="s">
        <v>72</v>
      </c>
      <c r="AJ686" s="5" t="s">
        <v>74</v>
      </c>
      <c r="AK686" s="5" t="s">
        <v>75</v>
      </c>
      <c r="AL686" s="5" t="s">
        <v>75</v>
      </c>
      <c r="AM686" s="5" t="s">
        <v>76</v>
      </c>
      <c r="AN686" s="5" t="s">
        <v>77</v>
      </c>
      <c r="AO686" s="5" t="s">
        <v>77</v>
      </c>
      <c r="AP686" s="5" t="s">
        <v>77</v>
      </c>
      <c r="AQ686" s="5" t="s">
        <v>77</v>
      </c>
      <c r="AR686" s="5" t="s">
        <v>78</v>
      </c>
      <c r="AS686" s="5" t="s">
        <v>79</v>
      </c>
      <c r="AV686" s="5" t="s">
        <v>80</v>
      </c>
      <c r="AW686" s="5" t="s">
        <v>81</v>
      </c>
      <c r="BJ686" s="5" t="s">
        <v>77</v>
      </c>
    </row>
    <row r="687" spans="1:65" ht="45" outlineLevel="1" x14ac:dyDescent="0.25">
      <c r="A687" s="9" t="s">
        <v>4198</v>
      </c>
      <c r="B687" s="9">
        <v>4</v>
      </c>
      <c r="C687" s="9">
        <v>42</v>
      </c>
      <c r="D687" s="9">
        <v>1</v>
      </c>
      <c r="H687" s="9">
        <v>561940</v>
      </c>
      <c r="I687" s="9" t="s">
        <v>2843</v>
      </c>
      <c r="J687" s="9" t="s">
        <v>83</v>
      </c>
      <c r="L687" s="11" t="s">
        <v>973</v>
      </c>
      <c r="N687" s="5" t="s">
        <v>65</v>
      </c>
      <c r="O687" s="5" t="s">
        <v>66</v>
      </c>
      <c r="P687" s="5" t="s">
        <v>67</v>
      </c>
      <c r="Q687" s="5" t="s">
        <v>68</v>
      </c>
      <c r="R687" s="5" t="s">
        <v>69</v>
      </c>
      <c r="S687" s="5" t="s">
        <v>67</v>
      </c>
      <c r="V687" s="6">
        <v>44041</v>
      </c>
      <c r="W687" s="7">
        <v>44415.62767361111</v>
      </c>
      <c r="X687" s="5" t="s">
        <v>70</v>
      </c>
      <c r="AF687" s="5" t="s">
        <v>71</v>
      </c>
      <c r="AG687" s="5" t="s">
        <v>72</v>
      </c>
      <c r="AH687" s="5" t="s">
        <v>73</v>
      </c>
      <c r="AI687" s="5" t="s">
        <v>72</v>
      </c>
      <c r="AJ687" s="5" t="s">
        <v>74</v>
      </c>
      <c r="AK687" s="5" t="s">
        <v>75</v>
      </c>
      <c r="AL687" s="5" t="s">
        <v>75</v>
      </c>
      <c r="AM687" s="5" t="s">
        <v>76</v>
      </c>
      <c r="AN687" s="5" t="s">
        <v>77</v>
      </c>
      <c r="AO687" s="5" t="s">
        <v>77</v>
      </c>
      <c r="AP687" s="5" t="s">
        <v>77</v>
      </c>
      <c r="AQ687" s="5" t="s">
        <v>77</v>
      </c>
      <c r="AR687" s="5" t="s">
        <v>78</v>
      </c>
      <c r="AS687" s="5" t="s">
        <v>79</v>
      </c>
      <c r="AV687" s="5" t="s">
        <v>80</v>
      </c>
      <c r="AW687" s="5" t="s">
        <v>81</v>
      </c>
      <c r="BJ687" s="5" t="s">
        <v>77</v>
      </c>
    </row>
    <row r="688" spans="1:65" ht="90" outlineLevel="1" x14ac:dyDescent="0.25">
      <c r="A688" s="9" t="s">
        <v>4199</v>
      </c>
      <c r="B688" s="9">
        <v>4</v>
      </c>
      <c r="C688" s="9">
        <v>42</v>
      </c>
      <c r="D688" s="9">
        <v>1</v>
      </c>
      <c r="E688" s="9">
        <v>1</v>
      </c>
      <c r="H688" s="9">
        <v>561954</v>
      </c>
      <c r="I688" s="9" t="s">
        <v>2843</v>
      </c>
      <c r="J688" s="9" t="s">
        <v>31</v>
      </c>
      <c r="L688" s="11" t="s">
        <v>974</v>
      </c>
      <c r="N688" s="5" t="s">
        <v>65</v>
      </c>
      <c r="O688" s="5" t="s">
        <v>66</v>
      </c>
      <c r="P688" s="5" t="s">
        <v>67</v>
      </c>
      <c r="Q688" s="5" t="s">
        <v>68</v>
      </c>
      <c r="R688" s="5" t="s">
        <v>69</v>
      </c>
      <c r="S688" s="5" t="s">
        <v>67</v>
      </c>
      <c r="V688" s="6">
        <v>44041</v>
      </c>
      <c r="W688" s="7">
        <v>44415.627685185187</v>
      </c>
      <c r="X688" s="5" t="s">
        <v>70</v>
      </c>
      <c r="AF688" s="5" t="s">
        <v>71</v>
      </c>
      <c r="AG688" s="5" t="s">
        <v>72</v>
      </c>
      <c r="AH688" s="5" t="s">
        <v>73</v>
      </c>
      <c r="AI688" s="5" t="s">
        <v>72</v>
      </c>
      <c r="AJ688" s="5" t="s">
        <v>74</v>
      </c>
      <c r="AK688" s="5" t="s">
        <v>75</v>
      </c>
      <c r="AL688" s="5" t="s">
        <v>75</v>
      </c>
      <c r="AM688" s="5" t="s">
        <v>76</v>
      </c>
      <c r="AN688" s="5" t="s">
        <v>77</v>
      </c>
      <c r="AO688" s="5" t="s">
        <v>77</v>
      </c>
      <c r="AP688" s="5" t="s">
        <v>77</v>
      </c>
      <c r="AQ688" s="5" t="s">
        <v>77</v>
      </c>
      <c r="AR688" s="5" t="s">
        <v>78</v>
      </c>
      <c r="AS688" s="5" t="s">
        <v>79</v>
      </c>
      <c r="AT688" s="5" t="s">
        <v>975</v>
      </c>
      <c r="AV688" s="5" t="s">
        <v>80</v>
      </c>
      <c r="AW688" s="5" t="s">
        <v>81</v>
      </c>
      <c r="BJ688" s="5" t="s">
        <v>77</v>
      </c>
    </row>
    <row r="689" spans="1:65" ht="60" outlineLevel="1" x14ac:dyDescent="0.25">
      <c r="A689" s="9" t="s">
        <v>4200</v>
      </c>
      <c r="B689" s="9">
        <v>4</v>
      </c>
      <c r="C689" s="9">
        <v>42</v>
      </c>
      <c r="D689" s="9">
        <v>1</v>
      </c>
      <c r="E689" s="9">
        <v>1</v>
      </c>
      <c r="F689" s="9">
        <v>1</v>
      </c>
      <c r="H689" s="9">
        <v>561955</v>
      </c>
      <c r="I689" s="9" t="s">
        <v>2843</v>
      </c>
      <c r="J689" s="9" t="s">
        <v>92</v>
      </c>
      <c r="L689" s="11" t="s">
        <v>976</v>
      </c>
      <c r="N689" s="5" t="s">
        <v>65</v>
      </c>
      <c r="O689" s="5" t="s">
        <v>66</v>
      </c>
      <c r="P689" s="5" t="s">
        <v>67</v>
      </c>
      <c r="Q689" s="5" t="s">
        <v>68</v>
      </c>
      <c r="R689" s="5" t="s">
        <v>69</v>
      </c>
      <c r="S689" s="5" t="s">
        <v>67</v>
      </c>
      <c r="V689" s="6">
        <v>44041</v>
      </c>
      <c r="W689" s="7">
        <v>44841.637418981481</v>
      </c>
      <c r="X689" s="5" t="s">
        <v>115</v>
      </c>
      <c r="AD689" s="5" t="s">
        <v>977</v>
      </c>
      <c r="AE689" s="5" t="s">
        <v>89</v>
      </c>
      <c r="AF689" s="5" t="s">
        <v>71</v>
      </c>
      <c r="AG689" s="5" t="s">
        <v>72</v>
      </c>
      <c r="AH689" s="5" t="s">
        <v>73</v>
      </c>
      <c r="AI689" s="5" t="s">
        <v>72</v>
      </c>
      <c r="AJ689" s="5" t="s">
        <v>74</v>
      </c>
      <c r="AK689" s="5" t="s">
        <v>90</v>
      </c>
      <c r="AL689" s="5" t="s">
        <v>91</v>
      </c>
      <c r="AM689" s="5" t="s">
        <v>76</v>
      </c>
      <c r="AN689" s="5" t="s">
        <v>77</v>
      </c>
      <c r="AO689" s="5" t="s">
        <v>77</v>
      </c>
      <c r="AP689" s="5" t="s">
        <v>77</v>
      </c>
      <c r="AQ689" s="5" t="s">
        <v>77</v>
      </c>
      <c r="AR689" s="5" t="s">
        <v>78</v>
      </c>
      <c r="AS689" s="5" t="s">
        <v>79</v>
      </c>
      <c r="AU689" s="5" t="s">
        <v>93</v>
      </c>
      <c r="AV689" s="5" t="s">
        <v>80</v>
      </c>
      <c r="AW689" s="5" t="s">
        <v>81</v>
      </c>
      <c r="BJ689" s="5" t="s">
        <v>77</v>
      </c>
      <c r="BK689" s="5" t="s">
        <v>94</v>
      </c>
      <c r="BL689" s="5" t="s">
        <v>95</v>
      </c>
      <c r="BM689" s="5" t="s">
        <v>96</v>
      </c>
    </row>
    <row r="690" spans="1:65" ht="45" outlineLevel="1" x14ac:dyDescent="0.25">
      <c r="A690" s="9" t="s">
        <v>4201</v>
      </c>
      <c r="B690" s="9">
        <v>4</v>
      </c>
      <c r="C690" s="9">
        <v>42</v>
      </c>
      <c r="D690" s="9">
        <v>1</v>
      </c>
      <c r="E690" s="9">
        <v>1</v>
      </c>
      <c r="F690" s="9">
        <v>1</v>
      </c>
      <c r="G690" s="9">
        <v>1</v>
      </c>
      <c r="H690" s="9">
        <v>561956</v>
      </c>
      <c r="I690" s="9" t="s">
        <v>2844</v>
      </c>
      <c r="J690" s="9" t="s">
        <v>103</v>
      </c>
      <c r="K690" s="9" t="s">
        <v>979</v>
      </c>
      <c r="L690" s="11" t="s">
        <v>978</v>
      </c>
      <c r="M690" s="5" t="s">
        <v>3014</v>
      </c>
      <c r="N690" s="5" t="s">
        <v>65</v>
      </c>
      <c r="O690" s="5" t="s">
        <v>66</v>
      </c>
      <c r="P690" s="5" t="s">
        <v>67</v>
      </c>
      <c r="Q690" s="5" t="s">
        <v>68</v>
      </c>
      <c r="R690" s="5" t="s">
        <v>69</v>
      </c>
      <c r="S690" s="5" t="s">
        <v>67</v>
      </c>
      <c r="V690" s="6">
        <v>44041</v>
      </c>
      <c r="W690" s="7">
        <v>44841.637326388889</v>
      </c>
      <c r="X690" s="5" t="s">
        <v>115</v>
      </c>
      <c r="AB690" s="5" t="s">
        <v>105</v>
      </c>
      <c r="AF690" s="5" t="s">
        <v>71</v>
      </c>
      <c r="AG690" s="5" t="s">
        <v>102</v>
      </c>
      <c r="AH690" s="5" t="s">
        <v>73</v>
      </c>
      <c r="AI690" s="5" t="s">
        <v>72</v>
      </c>
      <c r="AJ690" s="5" t="s">
        <v>74</v>
      </c>
      <c r="AK690" s="5" t="s">
        <v>75</v>
      </c>
      <c r="AL690" s="5" t="s">
        <v>75</v>
      </c>
      <c r="AM690" s="5" t="s">
        <v>313</v>
      </c>
      <c r="AN690" s="5" t="s">
        <v>77</v>
      </c>
      <c r="AO690" s="5" t="s">
        <v>77</v>
      </c>
      <c r="AP690" s="5" t="s">
        <v>77</v>
      </c>
      <c r="AQ690" s="5" t="s">
        <v>77</v>
      </c>
      <c r="AR690" s="5" t="s">
        <v>78</v>
      </c>
      <c r="AS690" s="5" t="s">
        <v>79</v>
      </c>
      <c r="AU690" s="5" t="s">
        <v>93</v>
      </c>
      <c r="AV690" s="5" t="s">
        <v>80</v>
      </c>
      <c r="AW690" s="5" t="s">
        <v>81</v>
      </c>
      <c r="BJ690" s="5" t="s">
        <v>77</v>
      </c>
    </row>
    <row r="691" spans="1:65" ht="45" outlineLevel="1" x14ac:dyDescent="0.25">
      <c r="A691" s="9" t="s">
        <v>4202</v>
      </c>
      <c r="B691" s="9">
        <v>4</v>
      </c>
      <c r="C691" s="9">
        <v>42</v>
      </c>
      <c r="D691" s="9">
        <v>1</v>
      </c>
      <c r="E691" s="9">
        <v>2</v>
      </c>
      <c r="H691" s="9">
        <v>561960</v>
      </c>
      <c r="I691" s="9" t="s">
        <v>2843</v>
      </c>
      <c r="J691" s="9" t="s">
        <v>31</v>
      </c>
      <c r="L691" s="11" t="s">
        <v>980</v>
      </c>
      <c r="N691" s="5" t="s">
        <v>65</v>
      </c>
      <c r="O691" s="5" t="s">
        <v>66</v>
      </c>
      <c r="P691" s="5" t="s">
        <v>67</v>
      </c>
      <c r="Q691" s="5" t="s">
        <v>68</v>
      </c>
      <c r="R691" s="5" t="s">
        <v>69</v>
      </c>
      <c r="S691" s="5" t="s">
        <v>67</v>
      </c>
      <c r="V691" s="6">
        <v>44041</v>
      </c>
      <c r="W691" s="7">
        <v>44415.627685185187</v>
      </c>
      <c r="X691" s="5" t="s">
        <v>70</v>
      </c>
      <c r="AF691" s="5" t="s">
        <v>71</v>
      </c>
      <c r="AG691" s="5" t="s">
        <v>72</v>
      </c>
      <c r="AH691" s="5" t="s">
        <v>73</v>
      </c>
      <c r="AI691" s="5" t="s">
        <v>72</v>
      </c>
      <c r="AJ691" s="5" t="s">
        <v>74</v>
      </c>
      <c r="AK691" s="5" t="s">
        <v>75</v>
      </c>
      <c r="AL691" s="5" t="s">
        <v>75</v>
      </c>
      <c r="AM691" s="5" t="s">
        <v>76</v>
      </c>
      <c r="AN691" s="5" t="s">
        <v>77</v>
      </c>
      <c r="AO691" s="5" t="s">
        <v>77</v>
      </c>
      <c r="AP691" s="5" t="s">
        <v>77</v>
      </c>
      <c r="AQ691" s="5" t="s">
        <v>77</v>
      </c>
      <c r="AR691" s="5" t="s">
        <v>78</v>
      </c>
      <c r="AS691" s="5" t="s">
        <v>79</v>
      </c>
      <c r="AT691" s="5" t="s">
        <v>85</v>
      </c>
      <c r="AV691" s="5" t="s">
        <v>80</v>
      </c>
      <c r="AW691" s="5" t="s">
        <v>81</v>
      </c>
      <c r="BJ691" s="5" t="s">
        <v>77</v>
      </c>
    </row>
    <row r="692" spans="1:65" ht="60" outlineLevel="1" x14ac:dyDescent="0.25">
      <c r="A692" s="9" t="s">
        <v>4203</v>
      </c>
      <c r="B692" s="9">
        <v>4</v>
      </c>
      <c r="C692" s="9">
        <v>42</v>
      </c>
      <c r="D692" s="9">
        <v>1</v>
      </c>
      <c r="E692" s="9">
        <v>2</v>
      </c>
      <c r="F692" s="9">
        <v>1</v>
      </c>
      <c r="H692" s="9">
        <v>561961</v>
      </c>
      <c r="I692" s="9" t="s">
        <v>2843</v>
      </c>
      <c r="J692" s="9" t="s">
        <v>92</v>
      </c>
      <c r="L692" s="11" t="s">
        <v>981</v>
      </c>
      <c r="N692" s="5" t="s">
        <v>65</v>
      </c>
      <c r="O692" s="5" t="s">
        <v>66</v>
      </c>
      <c r="P692" s="5" t="s">
        <v>67</v>
      </c>
      <c r="Q692" s="5" t="s">
        <v>68</v>
      </c>
      <c r="R692" s="5" t="s">
        <v>69</v>
      </c>
      <c r="S692" s="5" t="s">
        <v>67</v>
      </c>
      <c r="V692" s="6">
        <v>44041</v>
      </c>
      <c r="W692" s="7">
        <v>44809.657743055555</v>
      </c>
      <c r="X692" s="5" t="s">
        <v>87</v>
      </c>
      <c r="AC692" s="5" t="s">
        <v>982</v>
      </c>
      <c r="AD692" s="5" t="s">
        <v>983</v>
      </c>
      <c r="AE692" s="5" t="s">
        <v>89</v>
      </c>
      <c r="AF692" s="5" t="s">
        <v>71</v>
      </c>
      <c r="AG692" s="5" t="s">
        <v>72</v>
      </c>
      <c r="AH692" s="5" t="s">
        <v>73</v>
      </c>
      <c r="AI692" s="5" t="s">
        <v>72</v>
      </c>
      <c r="AJ692" s="5" t="s">
        <v>74</v>
      </c>
      <c r="AK692" s="5" t="s">
        <v>179</v>
      </c>
      <c r="AL692" s="5" t="s">
        <v>179</v>
      </c>
      <c r="AM692" s="5" t="s">
        <v>76</v>
      </c>
      <c r="AN692" s="5" t="s">
        <v>77</v>
      </c>
      <c r="AO692" s="5" t="s">
        <v>77</v>
      </c>
      <c r="AP692" s="5" t="s">
        <v>77</v>
      </c>
      <c r="AQ692" s="5" t="s">
        <v>77</v>
      </c>
      <c r="AR692" s="5" t="s">
        <v>78</v>
      </c>
      <c r="AS692" s="5" t="s">
        <v>79</v>
      </c>
      <c r="AU692" s="5" t="s">
        <v>93</v>
      </c>
      <c r="AV692" s="5" t="s">
        <v>80</v>
      </c>
      <c r="AW692" s="5" t="s">
        <v>81</v>
      </c>
      <c r="BJ692" s="5" t="s">
        <v>77</v>
      </c>
      <c r="BK692" s="5" t="s">
        <v>199</v>
      </c>
      <c r="BL692" s="5" t="s">
        <v>180</v>
      </c>
      <c r="BM692" s="5" t="s">
        <v>199</v>
      </c>
    </row>
    <row r="693" spans="1:65" ht="45" outlineLevel="1" x14ac:dyDescent="0.25">
      <c r="A693" s="9" t="s">
        <v>4204</v>
      </c>
      <c r="B693" s="9">
        <v>4</v>
      </c>
      <c r="C693" s="9">
        <v>42</v>
      </c>
      <c r="D693" s="9">
        <v>1</v>
      </c>
      <c r="E693" s="9">
        <v>2</v>
      </c>
      <c r="F693" s="9">
        <v>1</v>
      </c>
      <c r="G693" s="9">
        <v>1</v>
      </c>
      <c r="H693" s="9">
        <v>561962</v>
      </c>
      <c r="I693" s="9" t="s">
        <v>2844</v>
      </c>
      <c r="J693" s="9" t="s">
        <v>103</v>
      </c>
      <c r="K693" s="9" t="s">
        <v>985</v>
      </c>
      <c r="L693" s="11" t="s">
        <v>984</v>
      </c>
      <c r="M693" s="5" t="s">
        <v>3015</v>
      </c>
      <c r="N693" s="5" t="s">
        <v>65</v>
      </c>
      <c r="O693" s="5" t="s">
        <v>66</v>
      </c>
      <c r="P693" s="5" t="s">
        <v>67</v>
      </c>
      <c r="Q693" s="5" t="s">
        <v>68</v>
      </c>
      <c r="R693" s="5" t="s">
        <v>69</v>
      </c>
      <c r="S693" s="5" t="s">
        <v>67</v>
      </c>
      <c r="V693" s="6">
        <v>44041</v>
      </c>
      <c r="W693" s="7">
        <v>44841.415671296294</v>
      </c>
      <c r="X693" s="5" t="s">
        <v>115</v>
      </c>
      <c r="AC693" s="5" t="s">
        <v>190</v>
      </c>
      <c r="AF693" s="5" t="s">
        <v>71</v>
      </c>
      <c r="AG693" s="5" t="s">
        <v>102</v>
      </c>
      <c r="AH693" s="5" t="s">
        <v>191</v>
      </c>
      <c r="AI693" s="5" t="s">
        <v>192</v>
      </c>
      <c r="AJ693" s="5" t="s">
        <v>74</v>
      </c>
      <c r="AK693" s="5" t="s">
        <v>75</v>
      </c>
      <c r="AL693" s="5" t="s">
        <v>75</v>
      </c>
      <c r="AM693" s="5" t="s">
        <v>313</v>
      </c>
      <c r="AN693" s="5" t="s">
        <v>77</v>
      </c>
      <c r="AO693" s="5" t="s">
        <v>77</v>
      </c>
      <c r="AP693" s="5" t="s">
        <v>77</v>
      </c>
      <c r="AQ693" s="5" t="s">
        <v>77</v>
      </c>
      <c r="AR693" s="5" t="s">
        <v>186</v>
      </c>
      <c r="AS693" s="5" t="s">
        <v>79</v>
      </c>
      <c r="AU693" s="5" t="s">
        <v>93</v>
      </c>
      <c r="AV693" s="5" t="s">
        <v>80</v>
      </c>
      <c r="AW693" s="5" t="s">
        <v>81</v>
      </c>
      <c r="BJ693" s="5" t="s">
        <v>77</v>
      </c>
    </row>
    <row r="694" spans="1:65" ht="60" outlineLevel="1" x14ac:dyDescent="0.25">
      <c r="A694" s="9" t="s">
        <v>4205</v>
      </c>
      <c r="B694" s="9">
        <v>4</v>
      </c>
      <c r="C694" s="9">
        <v>42</v>
      </c>
      <c r="D694" s="9">
        <v>1</v>
      </c>
      <c r="E694" s="9">
        <v>2</v>
      </c>
      <c r="F694" s="9">
        <v>2</v>
      </c>
      <c r="H694" s="9">
        <v>561963</v>
      </c>
      <c r="I694" s="9" t="s">
        <v>2843</v>
      </c>
      <c r="J694" s="9" t="s">
        <v>92</v>
      </c>
      <c r="L694" s="11" t="s">
        <v>986</v>
      </c>
      <c r="N694" s="5" t="s">
        <v>65</v>
      </c>
      <c r="O694" s="5" t="s">
        <v>66</v>
      </c>
      <c r="P694" s="5" t="s">
        <v>67</v>
      </c>
      <c r="Q694" s="5" t="s">
        <v>68</v>
      </c>
      <c r="R694" s="5" t="s">
        <v>69</v>
      </c>
      <c r="S694" s="5" t="s">
        <v>67</v>
      </c>
      <c r="V694" s="6">
        <v>44041</v>
      </c>
      <c r="W694" s="7">
        <v>44809.657743055555</v>
      </c>
      <c r="X694" s="5" t="s">
        <v>87</v>
      </c>
      <c r="AC694" s="5" t="s">
        <v>982</v>
      </c>
      <c r="AD694" s="5" t="s">
        <v>983</v>
      </c>
      <c r="AE694" s="5" t="s">
        <v>89</v>
      </c>
      <c r="AF694" s="5" t="s">
        <v>71</v>
      </c>
      <c r="AG694" s="5" t="s">
        <v>72</v>
      </c>
      <c r="AH694" s="5" t="s">
        <v>73</v>
      </c>
      <c r="AI694" s="5" t="s">
        <v>72</v>
      </c>
      <c r="AJ694" s="5" t="s">
        <v>74</v>
      </c>
      <c r="AK694" s="5" t="s">
        <v>179</v>
      </c>
      <c r="AL694" s="5" t="s">
        <v>179</v>
      </c>
      <c r="AM694" s="5" t="s">
        <v>76</v>
      </c>
      <c r="AN694" s="5" t="s">
        <v>77</v>
      </c>
      <c r="AO694" s="5" t="s">
        <v>77</v>
      </c>
      <c r="AP694" s="5" t="s">
        <v>77</v>
      </c>
      <c r="AQ694" s="5" t="s">
        <v>77</v>
      </c>
      <c r="AR694" s="5" t="s">
        <v>78</v>
      </c>
      <c r="AS694" s="5" t="s">
        <v>79</v>
      </c>
      <c r="AU694" s="5" t="s">
        <v>93</v>
      </c>
      <c r="AV694" s="5" t="s">
        <v>80</v>
      </c>
      <c r="AW694" s="5" t="s">
        <v>81</v>
      </c>
      <c r="BJ694" s="5" t="s">
        <v>77</v>
      </c>
      <c r="BK694" s="5" t="s">
        <v>199</v>
      </c>
      <c r="BL694" s="5" t="s">
        <v>180</v>
      </c>
      <c r="BM694" s="5" t="s">
        <v>199</v>
      </c>
    </row>
    <row r="695" spans="1:65" ht="45" outlineLevel="1" x14ac:dyDescent="0.25">
      <c r="A695" s="9" t="s">
        <v>4206</v>
      </c>
      <c r="B695" s="9">
        <v>4</v>
      </c>
      <c r="C695" s="9">
        <v>42</v>
      </c>
      <c r="D695" s="9">
        <v>1</v>
      </c>
      <c r="E695" s="9">
        <v>2</v>
      </c>
      <c r="F695" s="9">
        <v>2</v>
      </c>
      <c r="G695" s="9">
        <v>1</v>
      </c>
      <c r="H695" s="9">
        <v>561964</v>
      </c>
      <c r="I695" s="9" t="s">
        <v>2843</v>
      </c>
      <c r="J695" s="9" t="s">
        <v>103</v>
      </c>
      <c r="L695" s="11" t="s">
        <v>987</v>
      </c>
      <c r="M695" s="5" t="s">
        <v>988</v>
      </c>
      <c r="N695" s="5" t="s">
        <v>65</v>
      </c>
      <c r="O695" s="5" t="s">
        <v>66</v>
      </c>
      <c r="P695" s="5" t="s">
        <v>67</v>
      </c>
      <c r="Q695" s="5" t="s">
        <v>68</v>
      </c>
      <c r="R695" s="5" t="s">
        <v>69</v>
      </c>
      <c r="S695" s="5" t="s">
        <v>67</v>
      </c>
      <c r="V695" s="6">
        <v>44041</v>
      </c>
      <c r="W695" s="7">
        <v>44648.472962962966</v>
      </c>
      <c r="X695" s="5" t="s">
        <v>99</v>
      </c>
      <c r="AB695" s="5" t="s">
        <v>105</v>
      </c>
      <c r="AF695" s="5" t="s">
        <v>71</v>
      </c>
      <c r="AG695" s="5" t="s">
        <v>102</v>
      </c>
      <c r="AH695" s="5" t="s">
        <v>73</v>
      </c>
      <c r="AI695" s="5" t="s">
        <v>72</v>
      </c>
      <c r="AJ695" s="5" t="s">
        <v>74</v>
      </c>
      <c r="AK695" s="5" t="s">
        <v>75</v>
      </c>
      <c r="AL695" s="5" t="s">
        <v>75</v>
      </c>
      <c r="AM695" s="5" t="s">
        <v>104</v>
      </c>
      <c r="AN695" s="5" t="s">
        <v>77</v>
      </c>
      <c r="AO695" s="5" t="s">
        <v>77</v>
      </c>
      <c r="AP695" s="5" t="s">
        <v>77</v>
      </c>
      <c r="AQ695" s="5" t="s">
        <v>77</v>
      </c>
      <c r="AR695" s="5" t="s">
        <v>78</v>
      </c>
      <c r="AS695" s="5" t="s">
        <v>79</v>
      </c>
      <c r="AU695" s="5" t="s">
        <v>93</v>
      </c>
      <c r="AV695" s="5" t="s">
        <v>80</v>
      </c>
      <c r="AW695" s="5" t="s">
        <v>81</v>
      </c>
      <c r="BJ695" s="5" t="s">
        <v>77</v>
      </c>
    </row>
    <row r="696" spans="1:65" ht="75" outlineLevel="1" x14ac:dyDescent="0.25">
      <c r="A696" s="9" t="s">
        <v>4207</v>
      </c>
      <c r="B696" s="9">
        <v>4</v>
      </c>
      <c r="C696" s="9">
        <v>42</v>
      </c>
      <c r="D696" s="9">
        <v>1</v>
      </c>
      <c r="E696" s="9">
        <v>2</v>
      </c>
      <c r="F696" s="9">
        <v>2</v>
      </c>
      <c r="G696" s="9">
        <v>2</v>
      </c>
      <c r="H696" s="9">
        <v>561965</v>
      </c>
      <c r="I696" s="9" t="s">
        <v>2844</v>
      </c>
      <c r="J696" s="9" t="s">
        <v>103</v>
      </c>
      <c r="K696" s="9" t="s">
        <v>990</v>
      </c>
      <c r="L696" s="11" t="s">
        <v>989</v>
      </c>
      <c r="M696" s="5" t="s">
        <v>3016</v>
      </c>
      <c r="N696" s="5" t="s">
        <v>65</v>
      </c>
      <c r="O696" s="5" t="s">
        <v>66</v>
      </c>
      <c r="P696" s="5" t="s">
        <v>67</v>
      </c>
      <c r="Q696" s="5" t="s">
        <v>68</v>
      </c>
      <c r="R696" s="5" t="s">
        <v>69</v>
      </c>
      <c r="S696" s="5" t="s">
        <v>67</v>
      </c>
      <c r="V696" s="6">
        <v>44041</v>
      </c>
      <c r="W696" s="7">
        <v>44841.446273148147</v>
      </c>
      <c r="X696" s="5" t="s">
        <v>115</v>
      </c>
      <c r="AC696" s="5" t="s">
        <v>190</v>
      </c>
      <c r="AF696" s="5" t="s">
        <v>71</v>
      </c>
      <c r="AG696" s="5" t="s">
        <v>102</v>
      </c>
      <c r="AH696" s="5" t="s">
        <v>191</v>
      </c>
      <c r="AI696" s="5" t="s">
        <v>192</v>
      </c>
      <c r="AJ696" s="5" t="s">
        <v>74</v>
      </c>
      <c r="AK696" s="5" t="s">
        <v>75</v>
      </c>
      <c r="AL696" s="5" t="s">
        <v>75</v>
      </c>
      <c r="AM696" s="5" t="s">
        <v>76</v>
      </c>
      <c r="AN696" s="5" t="s">
        <v>77</v>
      </c>
      <c r="AO696" s="5" t="s">
        <v>77</v>
      </c>
      <c r="AP696" s="5" t="s">
        <v>77</v>
      </c>
      <c r="AQ696" s="5" t="s">
        <v>77</v>
      </c>
      <c r="AR696" s="5" t="s">
        <v>186</v>
      </c>
      <c r="AS696" s="5" t="s">
        <v>79</v>
      </c>
      <c r="AV696" s="5" t="s">
        <v>80</v>
      </c>
      <c r="AW696" s="5" t="s">
        <v>81</v>
      </c>
      <c r="BJ696" s="5" t="s">
        <v>77</v>
      </c>
    </row>
    <row r="697" spans="1:65" ht="45" outlineLevel="1" x14ac:dyDescent="0.25">
      <c r="A697" s="9" t="s">
        <v>4208</v>
      </c>
      <c r="B697" s="9">
        <v>4</v>
      </c>
      <c r="C697" s="9">
        <v>42</v>
      </c>
      <c r="D697" s="9">
        <v>1</v>
      </c>
      <c r="E697" s="9">
        <v>2</v>
      </c>
      <c r="F697" s="9">
        <v>2</v>
      </c>
      <c r="G697" s="9">
        <v>3</v>
      </c>
      <c r="H697" s="9">
        <v>561966</v>
      </c>
      <c r="I697" s="9" t="s">
        <v>2844</v>
      </c>
      <c r="J697" s="9" t="s">
        <v>103</v>
      </c>
      <c r="K697" s="9" t="s">
        <v>992</v>
      </c>
      <c r="L697" s="11" t="s">
        <v>991</v>
      </c>
      <c r="M697" s="5" t="s">
        <v>3017</v>
      </c>
      <c r="N697" s="5" t="s">
        <v>65</v>
      </c>
      <c r="O697" s="5" t="s">
        <v>66</v>
      </c>
      <c r="P697" s="5" t="s">
        <v>67</v>
      </c>
      <c r="Q697" s="5" t="s">
        <v>68</v>
      </c>
      <c r="R697" s="5" t="s">
        <v>69</v>
      </c>
      <c r="S697" s="5" t="s">
        <v>67</v>
      </c>
      <c r="V697" s="6">
        <v>44041</v>
      </c>
      <c r="W697" s="7">
        <v>44841.39266203704</v>
      </c>
      <c r="X697" s="5" t="s">
        <v>115</v>
      </c>
      <c r="AB697" s="5" t="s">
        <v>105</v>
      </c>
      <c r="AC697" s="5" t="s">
        <v>333</v>
      </c>
      <c r="AF697" s="5" t="s">
        <v>71</v>
      </c>
      <c r="AG697" s="5" t="s">
        <v>102</v>
      </c>
      <c r="AH697" s="5" t="s">
        <v>73</v>
      </c>
      <c r="AI697" s="5" t="s">
        <v>72</v>
      </c>
      <c r="AJ697" s="5" t="s">
        <v>74</v>
      </c>
      <c r="AK697" s="5" t="s">
        <v>75</v>
      </c>
      <c r="AL697" s="5" t="s">
        <v>75</v>
      </c>
      <c r="AM697" s="5" t="s">
        <v>76</v>
      </c>
      <c r="AN697" s="5" t="s">
        <v>77</v>
      </c>
      <c r="AO697" s="5" t="s">
        <v>77</v>
      </c>
      <c r="AP697" s="5" t="s">
        <v>77</v>
      </c>
      <c r="AQ697" s="5" t="s">
        <v>77</v>
      </c>
      <c r="AR697" s="5" t="s">
        <v>186</v>
      </c>
      <c r="AS697" s="5" t="s">
        <v>79</v>
      </c>
      <c r="AV697" s="5" t="s">
        <v>80</v>
      </c>
      <c r="AW697" s="5" t="s">
        <v>81</v>
      </c>
      <c r="BJ697" s="5" t="s">
        <v>77</v>
      </c>
    </row>
    <row r="698" spans="1:65" ht="45" outlineLevel="1" x14ac:dyDescent="0.25">
      <c r="A698" s="9" t="s">
        <v>4209</v>
      </c>
      <c r="B698" s="9">
        <v>4</v>
      </c>
      <c r="C698" s="9">
        <v>42</v>
      </c>
      <c r="D698" s="9">
        <v>1</v>
      </c>
      <c r="E698" s="9">
        <v>3</v>
      </c>
      <c r="H698" s="9">
        <v>561967</v>
      </c>
      <c r="I698" s="9" t="s">
        <v>2843</v>
      </c>
      <c r="J698" s="9" t="s">
        <v>31</v>
      </c>
      <c r="L698" s="11" t="s">
        <v>993</v>
      </c>
      <c r="M698" s="5" t="s">
        <v>994</v>
      </c>
      <c r="N698" s="5" t="s">
        <v>65</v>
      </c>
      <c r="O698" s="5" t="s">
        <v>66</v>
      </c>
      <c r="P698" s="5" t="s">
        <v>67</v>
      </c>
      <c r="Q698" s="5" t="s">
        <v>68</v>
      </c>
      <c r="R698" s="5" t="s">
        <v>69</v>
      </c>
      <c r="S698" s="5" t="s">
        <v>67</v>
      </c>
      <c r="V698" s="6">
        <v>44041</v>
      </c>
      <c r="W698" s="7">
        <v>44415.627685185187</v>
      </c>
      <c r="X698" s="5" t="s">
        <v>70</v>
      </c>
      <c r="AF698" s="5" t="s">
        <v>71</v>
      </c>
      <c r="AG698" s="5" t="s">
        <v>72</v>
      </c>
      <c r="AH698" s="5" t="s">
        <v>73</v>
      </c>
      <c r="AI698" s="5" t="s">
        <v>72</v>
      </c>
      <c r="AJ698" s="5" t="s">
        <v>74</v>
      </c>
      <c r="AK698" s="5" t="s">
        <v>75</v>
      </c>
      <c r="AL698" s="5" t="s">
        <v>75</v>
      </c>
      <c r="AM698" s="5" t="s">
        <v>76</v>
      </c>
      <c r="AN698" s="5" t="s">
        <v>77</v>
      </c>
      <c r="AO698" s="5" t="s">
        <v>77</v>
      </c>
      <c r="AP698" s="5" t="s">
        <v>77</v>
      </c>
      <c r="AQ698" s="5" t="s">
        <v>77</v>
      </c>
      <c r="AR698" s="5" t="s">
        <v>78</v>
      </c>
      <c r="AS698" s="5" t="s">
        <v>79</v>
      </c>
      <c r="AT698" s="5" t="s">
        <v>85</v>
      </c>
      <c r="AV698" s="5" t="s">
        <v>80</v>
      </c>
      <c r="AW698" s="5" t="s">
        <v>81</v>
      </c>
      <c r="BJ698" s="5" t="s">
        <v>77</v>
      </c>
    </row>
    <row r="699" spans="1:65" ht="60" outlineLevel="1" x14ac:dyDescent="0.25">
      <c r="A699" s="9" t="s">
        <v>4210</v>
      </c>
      <c r="B699" s="9">
        <v>4</v>
      </c>
      <c r="C699" s="9">
        <v>42</v>
      </c>
      <c r="D699" s="9">
        <v>1</v>
      </c>
      <c r="E699" s="9">
        <v>3</v>
      </c>
      <c r="F699" s="9">
        <v>1</v>
      </c>
      <c r="H699" s="9">
        <v>561968</v>
      </c>
      <c r="I699" s="9" t="s">
        <v>2843</v>
      </c>
      <c r="J699" s="9" t="s">
        <v>92</v>
      </c>
      <c r="L699" s="11" t="s">
        <v>995</v>
      </c>
      <c r="N699" s="5" t="s">
        <v>65</v>
      </c>
      <c r="O699" s="5" t="s">
        <v>66</v>
      </c>
      <c r="P699" s="5" t="s">
        <v>67</v>
      </c>
      <c r="Q699" s="5" t="s">
        <v>68</v>
      </c>
      <c r="R699" s="5" t="s">
        <v>69</v>
      </c>
      <c r="S699" s="5" t="s">
        <v>67</v>
      </c>
      <c r="V699" s="6">
        <v>44041</v>
      </c>
      <c r="W699" s="7">
        <v>44809.657743055555</v>
      </c>
      <c r="X699" s="5" t="s">
        <v>87</v>
      </c>
      <c r="AC699" s="5" t="s">
        <v>982</v>
      </c>
      <c r="AD699" s="5" t="s">
        <v>983</v>
      </c>
      <c r="AE699" s="5" t="s">
        <v>89</v>
      </c>
      <c r="AF699" s="5" t="s">
        <v>71</v>
      </c>
      <c r="AG699" s="5" t="s">
        <v>72</v>
      </c>
      <c r="AH699" s="5" t="s">
        <v>73</v>
      </c>
      <c r="AI699" s="5" t="s">
        <v>72</v>
      </c>
      <c r="AJ699" s="5" t="s">
        <v>74</v>
      </c>
      <c r="AK699" s="5" t="s">
        <v>179</v>
      </c>
      <c r="AL699" s="5" t="s">
        <v>179</v>
      </c>
      <c r="AM699" s="5" t="s">
        <v>76</v>
      </c>
      <c r="AN699" s="5" t="s">
        <v>77</v>
      </c>
      <c r="AO699" s="5" t="s">
        <v>77</v>
      </c>
      <c r="AP699" s="5" t="s">
        <v>77</v>
      </c>
      <c r="AQ699" s="5" t="s">
        <v>77</v>
      </c>
      <c r="AR699" s="5" t="s">
        <v>78</v>
      </c>
      <c r="AS699" s="5" t="s">
        <v>79</v>
      </c>
      <c r="AU699" s="5" t="s">
        <v>93</v>
      </c>
      <c r="AV699" s="5" t="s">
        <v>80</v>
      </c>
      <c r="AW699" s="5" t="s">
        <v>81</v>
      </c>
      <c r="BJ699" s="5" t="s">
        <v>77</v>
      </c>
      <c r="BK699" s="5" t="s">
        <v>199</v>
      </c>
      <c r="BL699" s="5" t="s">
        <v>180</v>
      </c>
      <c r="BM699" s="5" t="s">
        <v>199</v>
      </c>
    </row>
    <row r="700" spans="1:65" ht="45" outlineLevel="1" x14ac:dyDescent="0.25">
      <c r="A700" s="9" t="s">
        <v>4211</v>
      </c>
      <c r="B700" s="9">
        <v>4</v>
      </c>
      <c r="C700" s="9">
        <v>42</v>
      </c>
      <c r="D700" s="9">
        <v>1</v>
      </c>
      <c r="E700" s="9">
        <v>3</v>
      </c>
      <c r="F700" s="9">
        <v>1</v>
      </c>
      <c r="G700" s="9">
        <v>1</v>
      </c>
      <c r="H700" s="9">
        <v>561969</v>
      </c>
      <c r="I700" s="9" t="s">
        <v>2843</v>
      </c>
      <c r="J700" s="9" t="s">
        <v>103</v>
      </c>
      <c r="L700" s="11" t="s">
        <v>996</v>
      </c>
      <c r="M700" s="5" t="s">
        <v>997</v>
      </c>
      <c r="N700" s="5" t="s">
        <v>65</v>
      </c>
      <c r="O700" s="5" t="s">
        <v>66</v>
      </c>
      <c r="P700" s="5" t="s">
        <v>67</v>
      </c>
      <c r="Q700" s="5" t="s">
        <v>68</v>
      </c>
      <c r="R700" s="5" t="s">
        <v>69</v>
      </c>
      <c r="S700" s="5" t="s">
        <v>67</v>
      </c>
      <c r="V700" s="6">
        <v>44041</v>
      </c>
      <c r="W700" s="7">
        <v>44415.628518518519</v>
      </c>
      <c r="X700" s="5" t="s">
        <v>70</v>
      </c>
      <c r="AF700" s="5" t="s">
        <v>71</v>
      </c>
      <c r="AG700" s="5" t="s">
        <v>72</v>
      </c>
      <c r="AH700" s="5" t="s">
        <v>73</v>
      </c>
      <c r="AI700" s="5" t="s">
        <v>72</v>
      </c>
      <c r="AJ700" s="5" t="s">
        <v>74</v>
      </c>
      <c r="AK700" s="5" t="s">
        <v>75</v>
      </c>
      <c r="AL700" s="5" t="s">
        <v>75</v>
      </c>
      <c r="AM700" s="5" t="s">
        <v>104</v>
      </c>
      <c r="AN700" s="5" t="s">
        <v>77</v>
      </c>
      <c r="AO700" s="5" t="s">
        <v>77</v>
      </c>
      <c r="AP700" s="5" t="s">
        <v>77</v>
      </c>
      <c r="AQ700" s="5" t="s">
        <v>77</v>
      </c>
      <c r="AR700" s="5" t="s">
        <v>78</v>
      </c>
      <c r="AS700" s="5" t="s">
        <v>79</v>
      </c>
      <c r="AU700" s="5" t="s">
        <v>93</v>
      </c>
      <c r="AV700" s="5" t="s">
        <v>80</v>
      </c>
      <c r="AW700" s="5" t="s">
        <v>81</v>
      </c>
      <c r="BJ700" s="5" t="s">
        <v>77</v>
      </c>
    </row>
    <row r="701" spans="1:65" ht="45" outlineLevel="1" x14ac:dyDescent="0.25">
      <c r="A701" s="9" t="s">
        <v>4212</v>
      </c>
      <c r="B701" s="9">
        <v>4</v>
      </c>
      <c r="C701" s="9">
        <v>42</v>
      </c>
      <c r="D701" s="9">
        <v>1</v>
      </c>
      <c r="E701" s="9">
        <v>4</v>
      </c>
      <c r="H701" s="9">
        <v>561970</v>
      </c>
      <c r="I701" s="9" t="s">
        <v>2843</v>
      </c>
      <c r="J701" s="9" t="s">
        <v>31</v>
      </c>
      <c r="L701" s="11" t="s">
        <v>998</v>
      </c>
      <c r="N701" s="5" t="s">
        <v>65</v>
      </c>
      <c r="O701" s="5" t="s">
        <v>66</v>
      </c>
      <c r="P701" s="5" t="s">
        <v>67</v>
      </c>
      <c r="Q701" s="5" t="s">
        <v>68</v>
      </c>
      <c r="R701" s="5" t="s">
        <v>69</v>
      </c>
      <c r="S701" s="5" t="s">
        <v>67</v>
      </c>
      <c r="V701" s="6">
        <v>44041</v>
      </c>
      <c r="W701" s="7">
        <v>44415.627824074072</v>
      </c>
      <c r="X701" s="5" t="s">
        <v>70</v>
      </c>
      <c r="AF701" s="5" t="s">
        <v>71</v>
      </c>
      <c r="AG701" s="5" t="s">
        <v>72</v>
      </c>
      <c r="AH701" s="5" t="s">
        <v>73</v>
      </c>
      <c r="AI701" s="5" t="s">
        <v>72</v>
      </c>
      <c r="AJ701" s="5" t="s">
        <v>74</v>
      </c>
      <c r="AK701" s="5" t="s">
        <v>75</v>
      </c>
      <c r="AL701" s="5" t="s">
        <v>75</v>
      </c>
      <c r="AM701" s="5" t="s">
        <v>76</v>
      </c>
      <c r="AN701" s="5" t="s">
        <v>77</v>
      </c>
      <c r="AO701" s="5" t="s">
        <v>77</v>
      </c>
      <c r="AP701" s="5" t="s">
        <v>77</v>
      </c>
      <c r="AQ701" s="5" t="s">
        <v>77</v>
      </c>
      <c r="AR701" s="5" t="s">
        <v>78</v>
      </c>
      <c r="AS701" s="5" t="s">
        <v>79</v>
      </c>
      <c r="AT701" s="5" t="s">
        <v>85</v>
      </c>
      <c r="AV701" s="5" t="s">
        <v>80</v>
      </c>
      <c r="AW701" s="5" t="s">
        <v>81</v>
      </c>
      <c r="BJ701" s="5" t="s">
        <v>77</v>
      </c>
    </row>
    <row r="702" spans="1:65" ht="60" outlineLevel="1" x14ac:dyDescent="0.25">
      <c r="A702" s="9" t="s">
        <v>4213</v>
      </c>
      <c r="B702" s="9">
        <v>4</v>
      </c>
      <c r="C702" s="9">
        <v>42</v>
      </c>
      <c r="D702" s="9">
        <v>1</v>
      </c>
      <c r="E702" s="9">
        <v>4</v>
      </c>
      <c r="F702" s="9">
        <v>1</v>
      </c>
      <c r="H702" s="9">
        <v>561971</v>
      </c>
      <c r="I702" s="9" t="s">
        <v>2843</v>
      </c>
      <c r="J702" s="9" t="s">
        <v>92</v>
      </c>
      <c r="L702" s="11" t="s">
        <v>999</v>
      </c>
      <c r="N702" s="5" t="s">
        <v>65</v>
      </c>
      <c r="O702" s="5" t="s">
        <v>66</v>
      </c>
      <c r="P702" s="5" t="s">
        <v>67</v>
      </c>
      <c r="Q702" s="5" t="s">
        <v>68</v>
      </c>
      <c r="R702" s="5" t="s">
        <v>69</v>
      </c>
      <c r="S702" s="5" t="s">
        <v>67</v>
      </c>
      <c r="V702" s="6">
        <v>44041</v>
      </c>
      <c r="W702" s="7">
        <v>44809.657743055555</v>
      </c>
      <c r="X702" s="5" t="s">
        <v>87</v>
      </c>
      <c r="AC702" s="5" t="s">
        <v>982</v>
      </c>
      <c r="AD702" s="5" t="s">
        <v>983</v>
      </c>
      <c r="AE702" s="5" t="s">
        <v>89</v>
      </c>
      <c r="AF702" s="5" t="s">
        <v>71</v>
      </c>
      <c r="AG702" s="5" t="s">
        <v>72</v>
      </c>
      <c r="AH702" s="5" t="s">
        <v>73</v>
      </c>
      <c r="AI702" s="5" t="s">
        <v>72</v>
      </c>
      <c r="AJ702" s="5" t="s">
        <v>74</v>
      </c>
      <c r="AK702" s="5" t="s">
        <v>179</v>
      </c>
      <c r="AL702" s="5" t="s">
        <v>179</v>
      </c>
      <c r="AM702" s="5" t="s">
        <v>76</v>
      </c>
      <c r="AN702" s="5" t="s">
        <v>77</v>
      </c>
      <c r="AO702" s="5" t="s">
        <v>77</v>
      </c>
      <c r="AP702" s="5" t="s">
        <v>77</v>
      </c>
      <c r="AQ702" s="5" t="s">
        <v>77</v>
      </c>
      <c r="AR702" s="5" t="s">
        <v>78</v>
      </c>
      <c r="AS702" s="5" t="s">
        <v>79</v>
      </c>
      <c r="AU702" s="5" t="s">
        <v>1000</v>
      </c>
      <c r="AV702" s="5" t="s">
        <v>80</v>
      </c>
      <c r="AW702" s="5" t="s">
        <v>81</v>
      </c>
      <c r="BJ702" s="5" t="s">
        <v>77</v>
      </c>
      <c r="BK702" s="5" t="s">
        <v>199</v>
      </c>
      <c r="BL702" s="5" t="s">
        <v>180</v>
      </c>
      <c r="BM702" s="5" t="s">
        <v>199</v>
      </c>
    </row>
    <row r="703" spans="1:65" ht="45" outlineLevel="1" x14ac:dyDescent="0.25">
      <c r="A703" s="9" t="s">
        <v>4214</v>
      </c>
      <c r="B703" s="9">
        <v>4</v>
      </c>
      <c r="C703" s="9">
        <v>42</v>
      </c>
      <c r="D703" s="9">
        <v>1</v>
      </c>
      <c r="E703" s="9">
        <v>4</v>
      </c>
      <c r="F703" s="9">
        <v>1</v>
      </c>
      <c r="G703" s="9">
        <v>1</v>
      </c>
      <c r="H703" s="9">
        <v>561972</v>
      </c>
      <c r="I703" s="9" t="s">
        <v>2844</v>
      </c>
      <c r="J703" s="9" t="s">
        <v>103</v>
      </c>
      <c r="K703" s="9" t="s">
        <v>1002</v>
      </c>
      <c r="L703" s="11" t="s">
        <v>1001</v>
      </c>
      <c r="M703" s="5" t="s">
        <v>3018</v>
      </c>
      <c r="N703" s="5" t="s">
        <v>65</v>
      </c>
      <c r="O703" s="5" t="s">
        <v>66</v>
      </c>
      <c r="P703" s="5" t="s">
        <v>67</v>
      </c>
      <c r="Q703" s="5" t="s">
        <v>68</v>
      </c>
      <c r="R703" s="5" t="s">
        <v>69</v>
      </c>
      <c r="S703" s="5" t="s">
        <v>67</v>
      </c>
      <c r="V703" s="6">
        <v>44041</v>
      </c>
      <c r="W703" s="7">
        <v>44645.446597222224</v>
      </c>
      <c r="X703" s="5" t="s">
        <v>99</v>
      </c>
      <c r="AB703" s="5" t="s">
        <v>105</v>
      </c>
      <c r="AF703" s="5" t="s">
        <v>71</v>
      </c>
      <c r="AG703" s="5" t="s">
        <v>102</v>
      </c>
      <c r="AH703" s="5" t="s">
        <v>73</v>
      </c>
      <c r="AI703" s="5" t="s">
        <v>72</v>
      </c>
      <c r="AJ703" s="5" t="s">
        <v>74</v>
      </c>
      <c r="AK703" s="5" t="s">
        <v>75</v>
      </c>
      <c r="AL703" s="5" t="s">
        <v>75</v>
      </c>
      <c r="AM703" s="5" t="s">
        <v>104</v>
      </c>
      <c r="AN703" s="5" t="s">
        <v>77</v>
      </c>
      <c r="AO703" s="5" t="s">
        <v>77</v>
      </c>
      <c r="AP703" s="5" t="s">
        <v>77</v>
      </c>
      <c r="AQ703" s="5" t="s">
        <v>77</v>
      </c>
      <c r="AR703" s="5" t="s">
        <v>78</v>
      </c>
      <c r="AS703" s="5" t="s">
        <v>79</v>
      </c>
      <c r="AU703" s="5" t="s">
        <v>1000</v>
      </c>
      <c r="AV703" s="5" t="s">
        <v>80</v>
      </c>
      <c r="AW703" s="5" t="s">
        <v>81</v>
      </c>
      <c r="BJ703" s="5" t="s">
        <v>77</v>
      </c>
    </row>
    <row r="704" spans="1:65" ht="45" outlineLevel="1" x14ac:dyDescent="0.25">
      <c r="A704" s="9" t="s">
        <v>4215</v>
      </c>
      <c r="B704" s="9">
        <v>4</v>
      </c>
      <c r="C704" s="9">
        <v>42</v>
      </c>
      <c r="D704" s="9">
        <v>1</v>
      </c>
      <c r="E704" s="9">
        <v>4</v>
      </c>
      <c r="F704" s="9">
        <v>1</v>
      </c>
      <c r="G704" s="9">
        <v>2</v>
      </c>
      <c r="H704" s="9">
        <v>561973</v>
      </c>
      <c r="I704" s="9" t="s">
        <v>2844</v>
      </c>
      <c r="J704" s="9" t="s">
        <v>103</v>
      </c>
      <c r="K704" s="9" t="s">
        <v>1004</v>
      </c>
      <c r="L704" s="11" t="s">
        <v>1003</v>
      </c>
      <c r="M704" s="5" t="s">
        <v>3019</v>
      </c>
      <c r="N704" s="5" t="s">
        <v>65</v>
      </c>
      <c r="O704" s="5" t="s">
        <v>66</v>
      </c>
      <c r="P704" s="5" t="s">
        <v>67</v>
      </c>
      <c r="Q704" s="5" t="s">
        <v>68</v>
      </c>
      <c r="R704" s="5" t="s">
        <v>69</v>
      </c>
      <c r="S704" s="5" t="s">
        <v>67</v>
      </c>
      <c r="V704" s="6">
        <v>44041</v>
      </c>
      <c r="W704" s="7">
        <v>44841.446840277778</v>
      </c>
      <c r="X704" s="5" t="s">
        <v>115</v>
      </c>
      <c r="AC704" s="5" t="s">
        <v>190</v>
      </c>
      <c r="AF704" s="5" t="s">
        <v>71</v>
      </c>
      <c r="AG704" s="5" t="s">
        <v>102</v>
      </c>
      <c r="AH704" s="5" t="s">
        <v>191</v>
      </c>
      <c r="AI704" s="5" t="s">
        <v>192</v>
      </c>
      <c r="AJ704" s="5" t="s">
        <v>74</v>
      </c>
      <c r="AK704" s="5" t="s">
        <v>75</v>
      </c>
      <c r="AL704" s="5" t="s">
        <v>75</v>
      </c>
      <c r="AM704" s="5" t="s">
        <v>313</v>
      </c>
      <c r="AN704" s="5" t="s">
        <v>77</v>
      </c>
      <c r="AO704" s="5" t="s">
        <v>77</v>
      </c>
      <c r="AP704" s="5" t="s">
        <v>77</v>
      </c>
      <c r="AQ704" s="5" t="s">
        <v>77</v>
      </c>
      <c r="AR704" s="5" t="s">
        <v>186</v>
      </c>
      <c r="AS704" s="5" t="s">
        <v>79</v>
      </c>
      <c r="AU704" s="5" t="s">
        <v>1000</v>
      </c>
      <c r="AV704" s="5" t="s">
        <v>80</v>
      </c>
      <c r="AW704" s="5" t="s">
        <v>81</v>
      </c>
      <c r="BJ704" s="5" t="s">
        <v>77</v>
      </c>
    </row>
    <row r="705" spans="1:65" ht="165" outlineLevel="1" x14ac:dyDescent="0.25">
      <c r="A705" s="9" t="s">
        <v>4216</v>
      </c>
      <c r="B705" s="9">
        <v>4</v>
      </c>
      <c r="C705" s="9">
        <v>42</v>
      </c>
      <c r="D705" s="9">
        <v>1</v>
      </c>
      <c r="E705" s="9">
        <v>5</v>
      </c>
      <c r="H705" s="9">
        <v>561974</v>
      </c>
      <c r="I705" s="9" t="s">
        <v>2843</v>
      </c>
      <c r="J705" s="9" t="s">
        <v>31</v>
      </c>
      <c r="L705" s="11" t="s">
        <v>1005</v>
      </c>
      <c r="N705" s="5" t="s">
        <v>65</v>
      </c>
      <c r="O705" s="5" t="s">
        <v>66</v>
      </c>
      <c r="P705" s="5" t="s">
        <v>67</v>
      </c>
      <c r="Q705" s="5" t="s">
        <v>68</v>
      </c>
      <c r="R705" s="5" t="s">
        <v>69</v>
      </c>
      <c r="S705" s="5" t="s">
        <v>67</v>
      </c>
      <c r="V705" s="6">
        <v>44041</v>
      </c>
      <c r="W705" s="7">
        <v>44415.627685185187</v>
      </c>
      <c r="X705" s="5" t="s">
        <v>70</v>
      </c>
      <c r="AF705" s="5" t="s">
        <v>71</v>
      </c>
      <c r="AG705" s="5" t="s">
        <v>72</v>
      </c>
      <c r="AH705" s="5" t="s">
        <v>73</v>
      </c>
      <c r="AI705" s="5" t="s">
        <v>72</v>
      </c>
      <c r="AJ705" s="5" t="s">
        <v>74</v>
      </c>
      <c r="AK705" s="5" t="s">
        <v>75</v>
      </c>
      <c r="AL705" s="5" t="s">
        <v>75</v>
      </c>
      <c r="AM705" s="5" t="s">
        <v>76</v>
      </c>
      <c r="AN705" s="5" t="s">
        <v>77</v>
      </c>
      <c r="AO705" s="5" t="s">
        <v>77</v>
      </c>
      <c r="AP705" s="5" t="s">
        <v>77</v>
      </c>
      <c r="AQ705" s="5" t="s">
        <v>77</v>
      </c>
      <c r="AR705" s="5" t="s">
        <v>78</v>
      </c>
      <c r="AS705" s="5" t="s">
        <v>79</v>
      </c>
      <c r="AT705" s="5" t="s">
        <v>1006</v>
      </c>
      <c r="AV705" s="5" t="s">
        <v>80</v>
      </c>
      <c r="AW705" s="5" t="s">
        <v>81</v>
      </c>
      <c r="BJ705" s="5" t="s">
        <v>77</v>
      </c>
    </row>
    <row r="706" spans="1:65" ht="135" outlineLevel="1" x14ac:dyDescent="0.25">
      <c r="A706" s="9" t="s">
        <v>4217</v>
      </c>
      <c r="B706" s="9">
        <v>4</v>
      </c>
      <c r="C706" s="9">
        <v>42</v>
      </c>
      <c r="D706" s="9">
        <v>1</v>
      </c>
      <c r="E706" s="9">
        <v>5</v>
      </c>
      <c r="F706" s="9">
        <v>1</v>
      </c>
      <c r="H706" s="9">
        <v>561975</v>
      </c>
      <c r="I706" s="9" t="s">
        <v>2843</v>
      </c>
      <c r="J706" s="9" t="s">
        <v>92</v>
      </c>
      <c r="L706" s="11" t="s">
        <v>1007</v>
      </c>
      <c r="N706" s="5" t="s">
        <v>65</v>
      </c>
      <c r="O706" s="5" t="s">
        <v>66</v>
      </c>
      <c r="P706" s="5" t="s">
        <v>67</v>
      </c>
      <c r="Q706" s="5" t="s">
        <v>68</v>
      </c>
      <c r="R706" s="5" t="s">
        <v>69</v>
      </c>
      <c r="S706" s="5" t="s">
        <v>67</v>
      </c>
      <c r="V706" s="6">
        <v>44041</v>
      </c>
      <c r="W706" s="7">
        <v>44809.660393518519</v>
      </c>
      <c r="X706" s="5" t="s">
        <v>87</v>
      </c>
      <c r="AC706" s="5" t="s">
        <v>1008</v>
      </c>
      <c r="AD706" s="5" t="s">
        <v>1009</v>
      </c>
      <c r="AE706" s="5" t="s">
        <v>1010</v>
      </c>
      <c r="AF706" s="5" t="s">
        <v>71</v>
      </c>
      <c r="AG706" s="5" t="s">
        <v>72</v>
      </c>
      <c r="AH706" s="5" t="s">
        <v>73</v>
      </c>
      <c r="AI706" s="5" t="s">
        <v>72</v>
      </c>
      <c r="AJ706" s="5" t="s">
        <v>74</v>
      </c>
      <c r="AK706" s="5" t="s">
        <v>90</v>
      </c>
      <c r="AL706" s="5" t="s">
        <v>91</v>
      </c>
      <c r="AM706" s="5" t="s">
        <v>76</v>
      </c>
      <c r="AN706" s="5" t="s">
        <v>77</v>
      </c>
      <c r="AO706" s="5" t="s">
        <v>77</v>
      </c>
      <c r="AP706" s="5" t="s">
        <v>77</v>
      </c>
      <c r="AQ706" s="5" t="s">
        <v>77</v>
      </c>
      <c r="AR706" s="5" t="s">
        <v>78</v>
      </c>
      <c r="AS706" s="5" t="s">
        <v>79</v>
      </c>
      <c r="AU706" s="5" t="s">
        <v>93</v>
      </c>
      <c r="AV706" s="5" t="s">
        <v>80</v>
      </c>
      <c r="AW706" s="5" t="s">
        <v>81</v>
      </c>
      <c r="BJ706" s="5" t="s">
        <v>77</v>
      </c>
      <c r="BK706" s="5" t="s">
        <v>122</v>
      </c>
      <c r="BL706" s="5" t="s">
        <v>123</v>
      </c>
      <c r="BM706" s="5" t="s">
        <v>94</v>
      </c>
    </row>
    <row r="707" spans="1:65" ht="45" outlineLevel="1" x14ac:dyDescent="0.25">
      <c r="A707" s="9" t="s">
        <v>4218</v>
      </c>
      <c r="B707" s="9">
        <v>4</v>
      </c>
      <c r="C707" s="9">
        <v>42</v>
      </c>
      <c r="D707" s="9">
        <v>1</v>
      </c>
      <c r="E707" s="9">
        <v>5</v>
      </c>
      <c r="F707" s="9">
        <v>1</v>
      </c>
      <c r="G707" s="9">
        <v>1</v>
      </c>
      <c r="H707" s="9">
        <v>597040</v>
      </c>
      <c r="I707" s="9" t="s">
        <v>2843</v>
      </c>
      <c r="J707" s="9" t="s">
        <v>103</v>
      </c>
      <c r="K707" s="9" t="s">
        <v>1013</v>
      </c>
      <c r="L707" s="11" t="s">
        <v>1011</v>
      </c>
      <c r="M707" s="5" t="s">
        <v>1012</v>
      </c>
      <c r="N707" s="5" t="s">
        <v>65</v>
      </c>
      <c r="O707" s="5" t="s">
        <v>325</v>
      </c>
      <c r="P707" s="5" t="s">
        <v>115</v>
      </c>
      <c r="Q707" s="5" t="s">
        <v>182</v>
      </c>
      <c r="R707" s="5" t="s">
        <v>183</v>
      </c>
      <c r="S707" s="5" t="s">
        <v>115</v>
      </c>
      <c r="V707" s="6">
        <v>44741</v>
      </c>
      <c r="W707" s="7">
        <v>44769.391828703701</v>
      </c>
      <c r="X707" s="5" t="s">
        <v>115</v>
      </c>
      <c r="AB707" s="5" t="s">
        <v>105</v>
      </c>
      <c r="AF707" s="5" t="s">
        <v>71</v>
      </c>
      <c r="AG707" s="5" t="s">
        <v>405</v>
      </c>
      <c r="AH707" s="5" t="s">
        <v>73</v>
      </c>
      <c r="AI707" s="5" t="s">
        <v>72</v>
      </c>
      <c r="AJ707" s="5" t="s">
        <v>74</v>
      </c>
      <c r="AK707" s="5" t="s">
        <v>75</v>
      </c>
      <c r="AL707" s="5" t="s">
        <v>75</v>
      </c>
      <c r="AM707" s="5" t="s">
        <v>76</v>
      </c>
      <c r="AN707" s="5" t="s">
        <v>77</v>
      </c>
      <c r="AO707" s="5" t="s">
        <v>77</v>
      </c>
      <c r="AP707" s="5" t="s">
        <v>77</v>
      </c>
      <c r="AQ707" s="5" t="s">
        <v>77</v>
      </c>
      <c r="AR707" s="5" t="s">
        <v>78</v>
      </c>
      <c r="AS707" s="5" t="s">
        <v>79</v>
      </c>
      <c r="AU707" s="5" t="s">
        <v>93</v>
      </c>
      <c r="AV707" s="5" t="s">
        <v>80</v>
      </c>
      <c r="AW707" s="5" t="s">
        <v>81</v>
      </c>
      <c r="BJ707" s="5" t="s">
        <v>77</v>
      </c>
    </row>
    <row r="708" spans="1:65" ht="45" outlineLevel="1" x14ac:dyDescent="0.25">
      <c r="A708" s="9" t="s">
        <v>4219</v>
      </c>
      <c r="B708" s="9">
        <v>4</v>
      </c>
      <c r="C708" s="9">
        <v>42</v>
      </c>
      <c r="D708" s="9">
        <v>1</v>
      </c>
      <c r="E708" s="9">
        <v>6</v>
      </c>
      <c r="H708" s="9">
        <v>561980</v>
      </c>
      <c r="I708" s="9" t="s">
        <v>2843</v>
      </c>
      <c r="J708" s="9" t="s">
        <v>31</v>
      </c>
      <c r="L708" s="11" t="s">
        <v>1014</v>
      </c>
      <c r="N708" s="5" t="s">
        <v>65</v>
      </c>
      <c r="O708" s="5" t="s">
        <v>66</v>
      </c>
      <c r="P708" s="5" t="s">
        <v>67</v>
      </c>
      <c r="Q708" s="5" t="s">
        <v>68</v>
      </c>
      <c r="R708" s="5" t="s">
        <v>69</v>
      </c>
      <c r="S708" s="5" t="s">
        <v>67</v>
      </c>
      <c r="V708" s="6">
        <v>44041</v>
      </c>
      <c r="W708" s="7">
        <v>44415.627870370372</v>
      </c>
      <c r="X708" s="5" t="s">
        <v>70</v>
      </c>
      <c r="AF708" s="5" t="s">
        <v>71</v>
      </c>
      <c r="AG708" s="5" t="s">
        <v>72</v>
      </c>
      <c r="AH708" s="5" t="s">
        <v>73</v>
      </c>
      <c r="AI708" s="5" t="s">
        <v>72</v>
      </c>
      <c r="AJ708" s="5" t="s">
        <v>74</v>
      </c>
      <c r="AK708" s="5" t="s">
        <v>75</v>
      </c>
      <c r="AL708" s="5" t="s">
        <v>75</v>
      </c>
      <c r="AM708" s="5" t="s">
        <v>76</v>
      </c>
      <c r="AN708" s="5" t="s">
        <v>77</v>
      </c>
      <c r="AO708" s="5" t="s">
        <v>77</v>
      </c>
      <c r="AP708" s="5" t="s">
        <v>77</v>
      </c>
      <c r="AQ708" s="5" t="s">
        <v>77</v>
      </c>
      <c r="AR708" s="5" t="s">
        <v>78</v>
      </c>
      <c r="AS708" s="5" t="s">
        <v>79</v>
      </c>
      <c r="AT708" s="5" t="s">
        <v>85</v>
      </c>
      <c r="AV708" s="5" t="s">
        <v>80</v>
      </c>
      <c r="AW708" s="5" t="s">
        <v>81</v>
      </c>
      <c r="BJ708" s="5" t="s">
        <v>77</v>
      </c>
    </row>
    <row r="709" spans="1:65" ht="135" outlineLevel="1" x14ac:dyDescent="0.25">
      <c r="A709" s="9" t="s">
        <v>4220</v>
      </c>
      <c r="B709" s="9">
        <v>4</v>
      </c>
      <c r="C709" s="9">
        <v>42</v>
      </c>
      <c r="D709" s="9">
        <v>1</v>
      </c>
      <c r="E709" s="9">
        <v>6</v>
      </c>
      <c r="F709" s="9">
        <v>1</v>
      </c>
      <c r="H709" s="9">
        <v>561981</v>
      </c>
      <c r="I709" s="9" t="s">
        <v>2843</v>
      </c>
      <c r="J709" s="9" t="s">
        <v>92</v>
      </c>
      <c r="L709" s="11" t="s">
        <v>1015</v>
      </c>
      <c r="N709" s="5" t="s">
        <v>65</v>
      </c>
      <c r="O709" s="5" t="s">
        <v>66</v>
      </c>
      <c r="P709" s="5" t="s">
        <v>67</v>
      </c>
      <c r="Q709" s="5" t="s">
        <v>68</v>
      </c>
      <c r="R709" s="5" t="s">
        <v>69</v>
      </c>
      <c r="S709" s="5" t="s">
        <v>67</v>
      </c>
      <c r="V709" s="6">
        <v>44041</v>
      </c>
      <c r="W709" s="7">
        <v>44809.660393518519</v>
      </c>
      <c r="X709" s="5" t="s">
        <v>87</v>
      </c>
      <c r="AC709" s="5" t="s">
        <v>1016</v>
      </c>
      <c r="AD709" s="5" t="s">
        <v>1017</v>
      </c>
      <c r="AE709" s="5" t="s">
        <v>1018</v>
      </c>
      <c r="AF709" s="5" t="s">
        <v>71</v>
      </c>
      <c r="AG709" s="5" t="s">
        <v>72</v>
      </c>
      <c r="AH709" s="5" t="s">
        <v>73</v>
      </c>
      <c r="AI709" s="5" t="s">
        <v>72</v>
      </c>
      <c r="AJ709" s="5" t="s">
        <v>74</v>
      </c>
      <c r="AK709" s="5" t="s">
        <v>179</v>
      </c>
      <c r="AL709" s="5" t="s">
        <v>179</v>
      </c>
      <c r="AM709" s="5" t="s">
        <v>76</v>
      </c>
      <c r="AN709" s="5" t="s">
        <v>77</v>
      </c>
      <c r="AO709" s="5" t="s">
        <v>77</v>
      </c>
      <c r="AP709" s="5" t="s">
        <v>77</v>
      </c>
      <c r="AQ709" s="5" t="s">
        <v>77</v>
      </c>
      <c r="AR709" s="5" t="s">
        <v>78</v>
      </c>
      <c r="AS709" s="5" t="s">
        <v>79</v>
      </c>
      <c r="AU709" s="5" t="s">
        <v>93</v>
      </c>
      <c r="AV709" s="5" t="s">
        <v>80</v>
      </c>
      <c r="AW709" s="5" t="s">
        <v>81</v>
      </c>
      <c r="BJ709" s="5" t="s">
        <v>77</v>
      </c>
      <c r="BK709" s="5" t="s">
        <v>199</v>
      </c>
      <c r="BL709" s="5" t="s">
        <v>180</v>
      </c>
      <c r="BM709" s="5" t="s">
        <v>199</v>
      </c>
    </row>
    <row r="710" spans="1:65" ht="45" outlineLevel="1" x14ac:dyDescent="0.25">
      <c r="A710" s="9" t="s">
        <v>4221</v>
      </c>
      <c r="B710" s="9">
        <v>4</v>
      </c>
      <c r="C710" s="9">
        <v>42</v>
      </c>
      <c r="D710" s="9">
        <v>1</v>
      </c>
      <c r="E710" s="9">
        <v>6</v>
      </c>
      <c r="F710" s="9">
        <v>1</v>
      </c>
      <c r="G710" s="9">
        <v>1</v>
      </c>
      <c r="H710" s="9">
        <v>561982</v>
      </c>
      <c r="I710" s="9" t="s">
        <v>2844</v>
      </c>
      <c r="J710" s="9" t="s">
        <v>103</v>
      </c>
      <c r="K710" s="9" t="s">
        <v>1020</v>
      </c>
      <c r="L710" s="11" t="s">
        <v>1019</v>
      </c>
      <c r="M710" s="5" t="s">
        <v>1019</v>
      </c>
      <c r="N710" s="5" t="s">
        <v>65</v>
      </c>
      <c r="O710" s="5" t="s">
        <v>66</v>
      </c>
      <c r="P710" s="5" t="s">
        <v>67</v>
      </c>
      <c r="Q710" s="5" t="s">
        <v>68</v>
      </c>
      <c r="R710" s="5" t="s">
        <v>69</v>
      </c>
      <c r="S710" s="5" t="s">
        <v>67</v>
      </c>
      <c r="V710" s="6">
        <v>44041</v>
      </c>
      <c r="W710" s="7">
        <v>44645.447083333333</v>
      </c>
      <c r="X710" s="5" t="s">
        <v>99</v>
      </c>
      <c r="AB710" s="5" t="s">
        <v>105</v>
      </c>
      <c r="AF710" s="5" t="s">
        <v>71</v>
      </c>
      <c r="AG710" s="5" t="s">
        <v>102</v>
      </c>
      <c r="AH710" s="5" t="s">
        <v>73</v>
      </c>
      <c r="AI710" s="5" t="s">
        <v>72</v>
      </c>
      <c r="AJ710" s="5" t="s">
        <v>74</v>
      </c>
      <c r="AK710" s="5" t="s">
        <v>75</v>
      </c>
      <c r="AL710" s="5" t="s">
        <v>75</v>
      </c>
      <c r="AM710" s="5" t="s">
        <v>104</v>
      </c>
      <c r="AN710" s="5" t="s">
        <v>77</v>
      </c>
      <c r="AO710" s="5" t="s">
        <v>77</v>
      </c>
      <c r="AP710" s="5" t="s">
        <v>77</v>
      </c>
      <c r="AQ710" s="5" t="s">
        <v>77</v>
      </c>
      <c r="AR710" s="5" t="s">
        <v>78</v>
      </c>
      <c r="AS710" s="5" t="s">
        <v>79</v>
      </c>
      <c r="AU710" s="5" t="s">
        <v>93</v>
      </c>
      <c r="AV710" s="5" t="s">
        <v>80</v>
      </c>
      <c r="AW710" s="5" t="s">
        <v>81</v>
      </c>
      <c r="BJ710" s="5" t="s">
        <v>77</v>
      </c>
    </row>
    <row r="711" spans="1:65" ht="45" outlineLevel="1" x14ac:dyDescent="0.25">
      <c r="A711" s="9" t="s">
        <v>4222</v>
      </c>
      <c r="B711" s="9">
        <v>4</v>
      </c>
      <c r="C711" s="9">
        <v>42</v>
      </c>
      <c r="D711" s="9">
        <v>2</v>
      </c>
      <c r="H711" s="9">
        <v>561983</v>
      </c>
      <c r="I711" s="9" t="s">
        <v>2843</v>
      </c>
      <c r="J711" s="9" t="s">
        <v>83</v>
      </c>
      <c r="L711" s="11" t="s">
        <v>1021</v>
      </c>
      <c r="N711" s="5" t="s">
        <v>65</v>
      </c>
      <c r="O711" s="5" t="s">
        <v>66</v>
      </c>
      <c r="P711" s="5" t="s">
        <v>67</v>
      </c>
      <c r="Q711" s="5" t="s">
        <v>68</v>
      </c>
      <c r="R711" s="5" t="s">
        <v>69</v>
      </c>
      <c r="S711" s="5" t="s">
        <v>67</v>
      </c>
      <c r="V711" s="6">
        <v>44041</v>
      </c>
      <c r="W711" s="7">
        <v>44415.627685185187</v>
      </c>
      <c r="X711" s="5" t="s">
        <v>70</v>
      </c>
      <c r="AF711" s="5" t="s">
        <v>71</v>
      </c>
      <c r="AG711" s="5" t="s">
        <v>72</v>
      </c>
      <c r="AH711" s="5" t="s">
        <v>73</v>
      </c>
      <c r="AI711" s="5" t="s">
        <v>72</v>
      </c>
      <c r="AJ711" s="5" t="s">
        <v>74</v>
      </c>
      <c r="AK711" s="5" t="s">
        <v>75</v>
      </c>
      <c r="AL711" s="5" t="s">
        <v>75</v>
      </c>
      <c r="AM711" s="5" t="s">
        <v>76</v>
      </c>
      <c r="AN711" s="5" t="s">
        <v>77</v>
      </c>
      <c r="AO711" s="5" t="s">
        <v>77</v>
      </c>
      <c r="AP711" s="5" t="s">
        <v>77</v>
      </c>
      <c r="AQ711" s="5" t="s">
        <v>77</v>
      </c>
      <c r="AR711" s="5" t="s">
        <v>78</v>
      </c>
      <c r="AS711" s="5" t="s">
        <v>79</v>
      </c>
      <c r="AV711" s="5" t="s">
        <v>80</v>
      </c>
      <c r="AW711" s="5" t="s">
        <v>81</v>
      </c>
      <c r="BJ711" s="5" t="s">
        <v>77</v>
      </c>
    </row>
    <row r="712" spans="1:65" ht="75" outlineLevel="1" x14ac:dyDescent="0.25">
      <c r="A712" s="9" t="s">
        <v>4223</v>
      </c>
      <c r="B712" s="9">
        <v>4</v>
      </c>
      <c r="C712" s="9">
        <v>42</v>
      </c>
      <c r="D712" s="9">
        <v>2</v>
      </c>
      <c r="E712" s="9">
        <v>1</v>
      </c>
      <c r="H712" s="9">
        <v>561984</v>
      </c>
      <c r="I712" s="9" t="s">
        <v>2843</v>
      </c>
      <c r="J712" s="9" t="s">
        <v>31</v>
      </c>
      <c r="L712" s="11" t="s">
        <v>1022</v>
      </c>
      <c r="N712" s="5" t="s">
        <v>65</v>
      </c>
      <c r="O712" s="5" t="s">
        <v>66</v>
      </c>
      <c r="P712" s="5" t="s">
        <v>67</v>
      </c>
      <c r="Q712" s="5" t="s">
        <v>68</v>
      </c>
      <c r="R712" s="5" t="s">
        <v>69</v>
      </c>
      <c r="S712" s="5" t="s">
        <v>67</v>
      </c>
      <c r="V712" s="6">
        <v>44041</v>
      </c>
      <c r="W712" s="7">
        <v>44415.627685185187</v>
      </c>
      <c r="X712" s="5" t="s">
        <v>70</v>
      </c>
      <c r="AF712" s="5" t="s">
        <v>71</v>
      </c>
      <c r="AG712" s="5" t="s">
        <v>72</v>
      </c>
      <c r="AH712" s="5" t="s">
        <v>73</v>
      </c>
      <c r="AI712" s="5" t="s">
        <v>72</v>
      </c>
      <c r="AJ712" s="5" t="s">
        <v>74</v>
      </c>
      <c r="AK712" s="5" t="s">
        <v>75</v>
      </c>
      <c r="AL712" s="5" t="s">
        <v>75</v>
      </c>
      <c r="AM712" s="5" t="s">
        <v>76</v>
      </c>
      <c r="AN712" s="5" t="s">
        <v>77</v>
      </c>
      <c r="AO712" s="5" t="s">
        <v>77</v>
      </c>
      <c r="AP712" s="5" t="s">
        <v>77</v>
      </c>
      <c r="AQ712" s="5" t="s">
        <v>77</v>
      </c>
      <c r="AR712" s="5" t="s">
        <v>78</v>
      </c>
      <c r="AS712" s="5" t="s">
        <v>79</v>
      </c>
      <c r="AT712" s="5" t="s">
        <v>1023</v>
      </c>
      <c r="AV712" s="5" t="s">
        <v>80</v>
      </c>
      <c r="AW712" s="5" t="s">
        <v>81</v>
      </c>
      <c r="BJ712" s="5" t="s">
        <v>77</v>
      </c>
    </row>
    <row r="713" spans="1:65" ht="165" outlineLevel="1" x14ac:dyDescent="0.25">
      <c r="A713" s="9" t="s">
        <v>4224</v>
      </c>
      <c r="B713" s="9">
        <v>4</v>
      </c>
      <c r="C713" s="9">
        <v>42</v>
      </c>
      <c r="D713" s="9">
        <v>2</v>
      </c>
      <c r="E713" s="9">
        <v>1</v>
      </c>
      <c r="F713" s="9">
        <v>1</v>
      </c>
      <c r="H713" s="9">
        <v>561985</v>
      </c>
      <c r="I713" s="9" t="s">
        <v>2843</v>
      </c>
      <c r="J713" s="9" t="s">
        <v>92</v>
      </c>
      <c r="L713" s="11" t="s">
        <v>1024</v>
      </c>
      <c r="N713" s="5" t="s">
        <v>65</v>
      </c>
      <c r="O713" s="5" t="s">
        <v>66</v>
      </c>
      <c r="P713" s="5" t="s">
        <v>67</v>
      </c>
      <c r="Q713" s="5" t="s">
        <v>68</v>
      </c>
      <c r="R713" s="5" t="s">
        <v>69</v>
      </c>
      <c r="S713" s="5" t="s">
        <v>67</v>
      </c>
      <c r="V713" s="6">
        <v>44041</v>
      </c>
      <c r="W713" s="7">
        <v>44809.660393518519</v>
      </c>
      <c r="X713" s="5" t="s">
        <v>87</v>
      </c>
      <c r="AC713" s="5" t="s">
        <v>1025</v>
      </c>
      <c r="AD713" s="5" t="s">
        <v>1026</v>
      </c>
      <c r="AE713" s="5" t="s">
        <v>1027</v>
      </c>
      <c r="AF713" s="5" t="s">
        <v>71</v>
      </c>
      <c r="AG713" s="5" t="s">
        <v>72</v>
      </c>
      <c r="AH713" s="5" t="s">
        <v>73</v>
      </c>
      <c r="AI713" s="5" t="s">
        <v>72</v>
      </c>
      <c r="AJ713" s="5" t="s">
        <v>74</v>
      </c>
      <c r="AK713" s="5" t="s">
        <v>209</v>
      </c>
      <c r="AL713" s="5" t="s">
        <v>90</v>
      </c>
      <c r="AM713" s="5" t="s">
        <v>76</v>
      </c>
      <c r="AN713" s="5" t="s">
        <v>77</v>
      </c>
      <c r="AO713" s="5" t="s">
        <v>77</v>
      </c>
      <c r="AP713" s="5" t="s">
        <v>77</v>
      </c>
      <c r="AQ713" s="5" t="s">
        <v>77</v>
      </c>
      <c r="AR713" s="5" t="s">
        <v>78</v>
      </c>
      <c r="AS713" s="5" t="s">
        <v>79</v>
      </c>
      <c r="AU713" s="5" t="s">
        <v>198</v>
      </c>
      <c r="AV713" s="5" t="s">
        <v>80</v>
      </c>
      <c r="AW713" s="5" t="s">
        <v>81</v>
      </c>
      <c r="BJ713" s="5" t="s">
        <v>77</v>
      </c>
      <c r="BK713" s="5" t="s">
        <v>417</v>
      </c>
      <c r="BL713" s="5" t="s">
        <v>180</v>
      </c>
      <c r="BM713" s="5" t="s">
        <v>199</v>
      </c>
    </row>
    <row r="714" spans="1:65" ht="105" outlineLevel="1" x14ac:dyDescent="0.25">
      <c r="A714" s="9" t="s">
        <v>4225</v>
      </c>
      <c r="B714" s="9">
        <v>4</v>
      </c>
      <c r="C714" s="9">
        <v>42</v>
      </c>
      <c r="D714" s="9">
        <v>2</v>
      </c>
      <c r="E714" s="9">
        <v>1</v>
      </c>
      <c r="F714" s="9">
        <v>1</v>
      </c>
      <c r="G714" s="9">
        <v>1</v>
      </c>
      <c r="H714" s="9">
        <v>561986</v>
      </c>
      <c r="I714" s="9" t="s">
        <v>2844</v>
      </c>
      <c r="J714" s="9" t="s">
        <v>103</v>
      </c>
      <c r="K714" s="9" t="s">
        <v>1029</v>
      </c>
      <c r="L714" s="11" t="s">
        <v>1028</v>
      </c>
      <c r="M714" s="5" t="s">
        <v>3020</v>
      </c>
      <c r="N714" s="5" t="s">
        <v>65</v>
      </c>
      <c r="O714" s="5" t="s">
        <v>66</v>
      </c>
      <c r="P714" s="5" t="s">
        <v>67</v>
      </c>
      <c r="Q714" s="5" t="s">
        <v>68</v>
      </c>
      <c r="R714" s="5" t="s">
        <v>69</v>
      </c>
      <c r="S714" s="5" t="s">
        <v>67</v>
      </c>
      <c r="V714" s="6">
        <v>44041</v>
      </c>
      <c r="W714" s="7">
        <v>44415.62908564815</v>
      </c>
      <c r="X714" s="5" t="s">
        <v>70</v>
      </c>
      <c r="AF714" s="5" t="s">
        <v>71</v>
      </c>
      <c r="AG714" s="5" t="s">
        <v>102</v>
      </c>
      <c r="AH714" s="5" t="s">
        <v>191</v>
      </c>
      <c r="AI714" s="5" t="s">
        <v>192</v>
      </c>
      <c r="AJ714" s="5" t="s">
        <v>74</v>
      </c>
      <c r="AK714" s="5" t="s">
        <v>75</v>
      </c>
      <c r="AL714" s="5" t="s">
        <v>75</v>
      </c>
      <c r="AM714" s="5" t="s">
        <v>313</v>
      </c>
      <c r="AN714" s="5" t="s">
        <v>77</v>
      </c>
      <c r="AO714" s="5" t="s">
        <v>77</v>
      </c>
      <c r="AP714" s="5" t="s">
        <v>77</v>
      </c>
      <c r="AQ714" s="5" t="s">
        <v>77</v>
      </c>
      <c r="AR714" s="5" t="s">
        <v>186</v>
      </c>
      <c r="AS714" s="5" t="s">
        <v>79</v>
      </c>
      <c r="AV714" s="5" t="s">
        <v>80</v>
      </c>
      <c r="AW714" s="5" t="s">
        <v>81</v>
      </c>
      <c r="BJ714" s="5" t="s">
        <v>77</v>
      </c>
    </row>
    <row r="715" spans="1:65" ht="165" outlineLevel="1" x14ac:dyDescent="0.25">
      <c r="A715" s="9" t="s">
        <v>4226</v>
      </c>
      <c r="B715" s="9">
        <v>4</v>
      </c>
      <c r="C715" s="9">
        <v>42</v>
      </c>
      <c r="D715" s="9">
        <v>2</v>
      </c>
      <c r="E715" s="9">
        <v>1</v>
      </c>
      <c r="F715" s="9">
        <v>2</v>
      </c>
      <c r="H715" s="9">
        <v>561987</v>
      </c>
      <c r="I715" s="9" t="s">
        <v>2843</v>
      </c>
      <c r="J715" s="9" t="s">
        <v>92</v>
      </c>
      <c r="L715" s="11" t="s">
        <v>1030</v>
      </c>
      <c r="N715" s="5" t="s">
        <v>65</v>
      </c>
      <c r="O715" s="5" t="s">
        <v>66</v>
      </c>
      <c r="P715" s="5" t="s">
        <v>67</v>
      </c>
      <c r="Q715" s="5" t="s">
        <v>68</v>
      </c>
      <c r="R715" s="5" t="s">
        <v>69</v>
      </c>
      <c r="S715" s="5" t="s">
        <v>67</v>
      </c>
      <c r="V715" s="6">
        <v>44041</v>
      </c>
      <c r="W715" s="7">
        <v>44809.660393518519</v>
      </c>
      <c r="X715" s="5" t="s">
        <v>87</v>
      </c>
      <c r="AC715" s="5" t="s">
        <v>1031</v>
      </c>
      <c r="AD715" s="5" t="s">
        <v>1032</v>
      </c>
      <c r="AE715" s="5" t="s">
        <v>1027</v>
      </c>
      <c r="AF715" s="5" t="s">
        <v>71</v>
      </c>
      <c r="AG715" s="5" t="s">
        <v>72</v>
      </c>
      <c r="AH715" s="5" t="s">
        <v>73</v>
      </c>
      <c r="AI715" s="5" t="s">
        <v>72</v>
      </c>
      <c r="AJ715" s="5" t="s">
        <v>74</v>
      </c>
      <c r="AK715" s="5" t="s">
        <v>179</v>
      </c>
      <c r="AL715" s="5" t="s">
        <v>179</v>
      </c>
      <c r="AM715" s="5" t="s">
        <v>76</v>
      </c>
      <c r="AN715" s="5" t="s">
        <v>77</v>
      </c>
      <c r="AO715" s="5" t="s">
        <v>77</v>
      </c>
      <c r="AP715" s="5" t="s">
        <v>77</v>
      </c>
      <c r="AQ715" s="5" t="s">
        <v>77</v>
      </c>
      <c r="AR715" s="5" t="s">
        <v>78</v>
      </c>
      <c r="AS715" s="5" t="s">
        <v>79</v>
      </c>
      <c r="AT715" s="5" t="s">
        <v>1033</v>
      </c>
      <c r="AU715" s="5" t="s">
        <v>198</v>
      </c>
      <c r="AV715" s="5" t="s">
        <v>80</v>
      </c>
      <c r="AW715" s="5" t="s">
        <v>81</v>
      </c>
      <c r="BJ715" s="5" t="s">
        <v>77</v>
      </c>
      <c r="BK715" s="5" t="s">
        <v>199</v>
      </c>
      <c r="BL715" s="5" t="s">
        <v>180</v>
      </c>
      <c r="BM715" s="5" t="s">
        <v>199</v>
      </c>
    </row>
    <row r="716" spans="1:65" ht="45" outlineLevel="1" x14ac:dyDescent="0.25">
      <c r="A716" s="9" t="s">
        <v>4227</v>
      </c>
      <c r="B716" s="9">
        <v>4</v>
      </c>
      <c r="C716" s="9">
        <v>42</v>
      </c>
      <c r="D716" s="9">
        <v>2</v>
      </c>
      <c r="E716" s="9">
        <v>1</v>
      </c>
      <c r="F716" s="9">
        <v>2</v>
      </c>
      <c r="G716" s="9">
        <v>1</v>
      </c>
      <c r="H716" s="9">
        <v>561988</v>
      </c>
      <c r="I716" s="9" t="s">
        <v>2843</v>
      </c>
      <c r="J716" s="9" t="s">
        <v>103</v>
      </c>
      <c r="L716" s="11" t="s">
        <v>1034</v>
      </c>
      <c r="M716" s="5" t="s">
        <v>1035</v>
      </c>
      <c r="N716" s="5" t="s">
        <v>65</v>
      </c>
      <c r="O716" s="5" t="s">
        <v>66</v>
      </c>
      <c r="P716" s="5" t="s">
        <v>67</v>
      </c>
      <c r="Q716" s="5" t="s">
        <v>68</v>
      </c>
      <c r="R716" s="5" t="s">
        <v>69</v>
      </c>
      <c r="S716" s="5" t="s">
        <v>67</v>
      </c>
      <c r="V716" s="6">
        <v>44041</v>
      </c>
      <c r="W716" s="7">
        <v>44415.62908564815</v>
      </c>
      <c r="X716" s="5" t="s">
        <v>70</v>
      </c>
      <c r="AF716" s="5" t="s">
        <v>71</v>
      </c>
      <c r="AG716" s="5" t="s">
        <v>102</v>
      </c>
      <c r="AH716" s="5" t="s">
        <v>73</v>
      </c>
      <c r="AI716" s="5" t="s">
        <v>72</v>
      </c>
      <c r="AJ716" s="5" t="s">
        <v>74</v>
      </c>
      <c r="AK716" s="5" t="s">
        <v>75</v>
      </c>
      <c r="AL716" s="5" t="s">
        <v>75</v>
      </c>
      <c r="AM716" s="5" t="s">
        <v>313</v>
      </c>
      <c r="AN716" s="5" t="s">
        <v>77</v>
      </c>
      <c r="AO716" s="5" t="s">
        <v>77</v>
      </c>
      <c r="AP716" s="5" t="s">
        <v>77</v>
      </c>
      <c r="AQ716" s="5" t="s">
        <v>77</v>
      </c>
      <c r="AR716" s="5" t="s">
        <v>186</v>
      </c>
      <c r="AS716" s="5" t="s">
        <v>79</v>
      </c>
      <c r="AV716" s="5" t="s">
        <v>80</v>
      </c>
      <c r="AW716" s="5" t="s">
        <v>81</v>
      </c>
      <c r="BJ716" s="5" t="s">
        <v>77</v>
      </c>
    </row>
    <row r="717" spans="1:65" ht="210" outlineLevel="1" x14ac:dyDescent="0.25">
      <c r="A717" s="9" t="s">
        <v>4228</v>
      </c>
      <c r="B717" s="9">
        <v>4</v>
      </c>
      <c r="C717" s="9">
        <v>42</v>
      </c>
      <c r="D717" s="9">
        <v>2</v>
      </c>
      <c r="E717" s="9">
        <v>2</v>
      </c>
      <c r="H717" s="9">
        <v>561989</v>
      </c>
      <c r="I717" s="9" t="s">
        <v>2843</v>
      </c>
      <c r="J717" s="9" t="s">
        <v>31</v>
      </c>
      <c r="L717" s="11" t="s">
        <v>1036</v>
      </c>
      <c r="N717" s="5" t="s">
        <v>65</v>
      </c>
      <c r="O717" s="5" t="s">
        <v>66</v>
      </c>
      <c r="P717" s="5" t="s">
        <v>67</v>
      </c>
      <c r="Q717" s="5" t="s">
        <v>68</v>
      </c>
      <c r="R717" s="5" t="s">
        <v>69</v>
      </c>
      <c r="S717" s="5" t="s">
        <v>67</v>
      </c>
      <c r="V717" s="6">
        <v>44041</v>
      </c>
      <c r="W717" s="7">
        <v>44415.627685185187</v>
      </c>
      <c r="X717" s="5" t="s">
        <v>70</v>
      </c>
      <c r="AF717" s="5" t="s">
        <v>71</v>
      </c>
      <c r="AG717" s="5" t="s">
        <v>72</v>
      </c>
      <c r="AH717" s="5" t="s">
        <v>73</v>
      </c>
      <c r="AI717" s="5" t="s">
        <v>72</v>
      </c>
      <c r="AJ717" s="5" t="s">
        <v>74</v>
      </c>
      <c r="AK717" s="5" t="s">
        <v>75</v>
      </c>
      <c r="AL717" s="5" t="s">
        <v>75</v>
      </c>
      <c r="AM717" s="5" t="s">
        <v>76</v>
      </c>
      <c r="AN717" s="5" t="s">
        <v>77</v>
      </c>
      <c r="AO717" s="5" t="s">
        <v>77</v>
      </c>
      <c r="AP717" s="5" t="s">
        <v>77</v>
      </c>
      <c r="AQ717" s="5" t="s">
        <v>77</v>
      </c>
      <c r="AR717" s="5" t="s">
        <v>78</v>
      </c>
      <c r="AS717" s="5" t="s">
        <v>79</v>
      </c>
      <c r="AT717" s="5" t="s">
        <v>1037</v>
      </c>
      <c r="AV717" s="5" t="s">
        <v>80</v>
      </c>
      <c r="AW717" s="5" t="s">
        <v>81</v>
      </c>
      <c r="BJ717" s="5" t="s">
        <v>77</v>
      </c>
    </row>
    <row r="718" spans="1:65" ht="345" outlineLevel="1" x14ac:dyDescent="0.25">
      <c r="A718" s="9" t="s">
        <v>4229</v>
      </c>
      <c r="B718" s="9">
        <v>4</v>
      </c>
      <c r="C718" s="9">
        <v>42</v>
      </c>
      <c r="D718" s="9">
        <v>2</v>
      </c>
      <c r="E718" s="9">
        <v>2</v>
      </c>
      <c r="F718" s="9">
        <v>1</v>
      </c>
      <c r="H718" s="9">
        <v>561990</v>
      </c>
      <c r="I718" s="9" t="s">
        <v>2843</v>
      </c>
      <c r="J718" s="9" t="s">
        <v>92</v>
      </c>
      <c r="L718" s="11" t="s">
        <v>1038</v>
      </c>
      <c r="N718" s="5" t="s">
        <v>65</v>
      </c>
      <c r="O718" s="5" t="s">
        <v>66</v>
      </c>
      <c r="P718" s="5" t="s">
        <v>67</v>
      </c>
      <c r="Q718" s="5" t="s">
        <v>68</v>
      </c>
      <c r="R718" s="5" t="s">
        <v>69</v>
      </c>
      <c r="S718" s="5" t="s">
        <v>67</v>
      </c>
      <c r="V718" s="6">
        <v>44041</v>
      </c>
      <c r="W718" s="7">
        <v>44809.660393518519</v>
      </c>
      <c r="X718" s="5" t="s">
        <v>87</v>
      </c>
      <c r="AD718" s="5" t="s">
        <v>1026</v>
      </c>
      <c r="AE718" s="5" t="s">
        <v>1039</v>
      </c>
      <c r="AF718" s="5" t="s">
        <v>71</v>
      </c>
      <c r="AG718" s="5" t="s">
        <v>72</v>
      </c>
      <c r="AH718" s="5" t="s">
        <v>73</v>
      </c>
      <c r="AI718" s="5" t="s">
        <v>72</v>
      </c>
      <c r="AJ718" s="5" t="s">
        <v>74</v>
      </c>
      <c r="AK718" s="5" t="s">
        <v>91</v>
      </c>
      <c r="AL718" s="5" t="s">
        <v>91</v>
      </c>
      <c r="AM718" s="5" t="s">
        <v>76</v>
      </c>
      <c r="AN718" s="5" t="s">
        <v>77</v>
      </c>
      <c r="AO718" s="5" t="s">
        <v>77</v>
      </c>
      <c r="AP718" s="5" t="s">
        <v>77</v>
      </c>
      <c r="AQ718" s="5" t="s">
        <v>77</v>
      </c>
      <c r="AR718" s="5" t="s">
        <v>78</v>
      </c>
      <c r="AS718" s="5" t="s">
        <v>79</v>
      </c>
      <c r="AU718" s="5" t="s">
        <v>198</v>
      </c>
      <c r="AV718" s="5" t="s">
        <v>80</v>
      </c>
      <c r="AW718" s="5" t="s">
        <v>81</v>
      </c>
      <c r="BJ718" s="5" t="s">
        <v>77</v>
      </c>
      <c r="BK718" s="5" t="s">
        <v>122</v>
      </c>
      <c r="BL718" s="5" t="s">
        <v>180</v>
      </c>
      <c r="BM718" s="5" t="s">
        <v>122</v>
      </c>
    </row>
    <row r="719" spans="1:65" ht="45" outlineLevel="1" x14ac:dyDescent="0.25">
      <c r="A719" s="9" t="s">
        <v>4230</v>
      </c>
      <c r="B719" s="9">
        <v>4</v>
      </c>
      <c r="C719" s="9">
        <v>42</v>
      </c>
      <c r="D719" s="9">
        <v>2</v>
      </c>
      <c r="E719" s="9">
        <v>2</v>
      </c>
      <c r="F719" s="9">
        <v>1</v>
      </c>
      <c r="G719" s="9">
        <v>1</v>
      </c>
      <c r="H719" s="9">
        <v>561991</v>
      </c>
      <c r="I719" s="9" t="s">
        <v>2843</v>
      </c>
      <c r="J719" s="9" t="s">
        <v>103</v>
      </c>
      <c r="L719" s="11" t="s">
        <v>1040</v>
      </c>
      <c r="M719" s="5" t="s">
        <v>1041</v>
      </c>
      <c r="N719" s="5" t="s">
        <v>65</v>
      </c>
      <c r="O719" s="5" t="s">
        <v>66</v>
      </c>
      <c r="P719" s="5" t="s">
        <v>67</v>
      </c>
      <c r="Q719" s="5" t="s">
        <v>68</v>
      </c>
      <c r="R719" s="5" t="s">
        <v>69</v>
      </c>
      <c r="S719" s="5" t="s">
        <v>67</v>
      </c>
      <c r="V719" s="6">
        <v>44041</v>
      </c>
      <c r="W719" s="7">
        <v>44415.628518518519</v>
      </c>
      <c r="X719" s="5" t="s">
        <v>70</v>
      </c>
      <c r="AF719" s="5" t="s">
        <v>71</v>
      </c>
      <c r="AG719" s="5" t="s">
        <v>72</v>
      </c>
      <c r="AH719" s="5" t="s">
        <v>73</v>
      </c>
      <c r="AI719" s="5" t="s">
        <v>192</v>
      </c>
      <c r="AJ719" s="5" t="s">
        <v>74</v>
      </c>
      <c r="AK719" s="5" t="s">
        <v>75</v>
      </c>
      <c r="AL719" s="5" t="s">
        <v>75</v>
      </c>
      <c r="AM719" s="5" t="s">
        <v>313</v>
      </c>
      <c r="AN719" s="5" t="s">
        <v>77</v>
      </c>
      <c r="AO719" s="5" t="s">
        <v>77</v>
      </c>
      <c r="AP719" s="5" t="s">
        <v>77</v>
      </c>
      <c r="AQ719" s="5" t="s">
        <v>77</v>
      </c>
      <c r="AR719" s="5" t="s">
        <v>78</v>
      </c>
      <c r="AS719" s="5" t="s">
        <v>79</v>
      </c>
      <c r="AV719" s="5" t="s">
        <v>80</v>
      </c>
      <c r="AW719" s="5" t="s">
        <v>81</v>
      </c>
      <c r="BJ719" s="5" t="s">
        <v>77</v>
      </c>
    </row>
    <row r="720" spans="1:65" ht="345" outlineLevel="1" x14ac:dyDescent="0.25">
      <c r="A720" s="9" t="s">
        <v>4231</v>
      </c>
      <c r="B720" s="9">
        <v>4</v>
      </c>
      <c r="C720" s="9">
        <v>42</v>
      </c>
      <c r="D720" s="9">
        <v>2</v>
      </c>
      <c r="E720" s="9">
        <v>2</v>
      </c>
      <c r="F720" s="9">
        <v>2</v>
      </c>
      <c r="H720" s="9">
        <v>561992</v>
      </c>
      <c r="I720" s="9" t="s">
        <v>2843</v>
      </c>
      <c r="J720" s="9" t="s">
        <v>92</v>
      </c>
      <c r="L720" s="11" t="s">
        <v>1042</v>
      </c>
      <c r="N720" s="5" t="s">
        <v>65</v>
      </c>
      <c r="O720" s="5" t="s">
        <v>66</v>
      </c>
      <c r="P720" s="5" t="s">
        <v>67</v>
      </c>
      <c r="Q720" s="5" t="s">
        <v>68</v>
      </c>
      <c r="R720" s="5" t="s">
        <v>69</v>
      </c>
      <c r="S720" s="5" t="s">
        <v>67</v>
      </c>
      <c r="V720" s="6">
        <v>44041</v>
      </c>
      <c r="W720" s="7">
        <v>44809.660393518519</v>
      </c>
      <c r="X720" s="5" t="s">
        <v>87</v>
      </c>
      <c r="AD720" s="5" t="s">
        <v>1026</v>
      </c>
      <c r="AE720" s="5" t="s">
        <v>1039</v>
      </c>
      <c r="AF720" s="5" t="s">
        <v>71</v>
      </c>
      <c r="AG720" s="5" t="s">
        <v>72</v>
      </c>
      <c r="AH720" s="5" t="s">
        <v>73</v>
      </c>
      <c r="AI720" s="5" t="s">
        <v>72</v>
      </c>
      <c r="AJ720" s="5" t="s">
        <v>74</v>
      </c>
      <c r="AK720" s="5" t="s">
        <v>91</v>
      </c>
      <c r="AL720" s="5" t="s">
        <v>91</v>
      </c>
      <c r="AM720" s="5" t="s">
        <v>76</v>
      </c>
      <c r="AN720" s="5" t="s">
        <v>77</v>
      </c>
      <c r="AO720" s="5" t="s">
        <v>77</v>
      </c>
      <c r="AP720" s="5" t="s">
        <v>77</v>
      </c>
      <c r="AQ720" s="5" t="s">
        <v>77</v>
      </c>
      <c r="AR720" s="5" t="s">
        <v>78</v>
      </c>
      <c r="AS720" s="5" t="s">
        <v>79</v>
      </c>
      <c r="AT720" s="5" t="s">
        <v>1043</v>
      </c>
      <c r="AU720" s="5" t="s">
        <v>198</v>
      </c>
      <c r="AV720" s="5" t="s">
        <v>80</v>
      </c>
      <c r="AW720" s="5" t="s">
        <v>81</v>
      </c>
      <c r="BJ720" s="5" t="s">
        <v>77</v>
      </c>
      <c r="BK720" s="5" t="s">
        <v>122</v>
      </c>
      <c r="BL720" s="5" t="s">
        <v>180</v>
      </c>
      <c r="BM720" s="5" t="s">
        <v>122</v>
      </c>
    </row>
    <row r="721" spans="1:65" ht="120" outlineLevel="1" x14ac:dyDescent="0.25">
      <c r="A721" s="9" t="s">
        <v>4232</v>
      </c>
      <c r="B721" s="9">
        <v>4</v>
      </c>
      <c r="C721" s="9">
        <v>42</v>
      </c>
      <c r="D721" s="9">
        <v>2</v>
      </c>
      <c r="E721" s="9">
        <v>2</v>
      </c>
      <c r="F721" s="9">
        <v>2</v>
      </c>
      <c r="G721" s="9">
        <v>1</v>
      </c>
      <c r="H721" s="9">
        <v>561993</v>
      </c>
      <c r="I721" s="9" t="s">
        <v>2844</v>
      </c>
      <c r="J721" s="9" t="s">
        <v>103</v>
      </c>
      <c r="K721" s="9" t="s">
        <v>1045</v>
      </c>
      <c r="L721" s="11" t="s">
        <v>1044</v>
      </c>
      <c r="M721" s="5" t="s">
        <v>3450</v>
      </c>
      <c r="N721" s="5" t="s">
        <v>65</v>
      </c>
      <c r="O721" s="5" t="s">
        <v>66</v>
      </c>
      <c r="P721" s="5" t="s">
        <v>67</v>
      </c>
      <c r="Q721" s="5" t="s">
        <v>68</v>
      </c>
      <c r="R721" s="5" t="s">
        <v>69</v>
      </c>
      <c r="S721" s="5" t="s">
        <v>67</v>
      </c>
      <c r="V721" s="6">
        <v>44041</v>
      </c>
      <c r="W721" s="7">
        <v>44415.628171296295</v>
      </c>
      <c r="X721" s="5" t="s">
        <v>70</v>
      </c>
      <c r="AF721" s="5" t="s">
        <v>71</v>
      </c>
      <c r="AG721" s="5" t="s">
        <v>102</v>
      </c>
      <c r="AH721" s="5" t="s">
        <v>191</v>
      </c>
      <c r="AI721" s="5" t="s">
        <v>341</v>
      </c>
      <c r="AJ721" s="5" t="s">
        <v>74</v>
      </c>
      <c r="AK721" s="5" t="s">
        <v>75</v>
      </c>
      <c r="AL721" s="5" t="s">
        <v>75</v>
      </c>
      <c r="AM721" s="5" t="s">
        <v>76</v>
      </c>
      <c r="AN721" s="5" t="s">
        <v>77</v>
      </c>
      <c r="AO721" s="5" t="s">
        <v>77</v>
      </c>
      <c r="AP721" s="5" t="s">
        <v>77</v>
      </c>
      <c r="AQ721" s="5" t="s">
        <v>77</v>
      </c>
      <c r="AR721" s="5" t="s">
        <v>78</v>
      </c>
      <c r="AS721" s="5" t="s">
        <v>79</v>
      </c>
      <c r="AV721" s="5" t="s">
        <v>80</v>
      </c>
      <c r="AW721" s="5" t="s">
        <v>81</v>
      </c>
      <c r="BJ721" s="5" t="s">
        <v>77</v>
      </c>
    </row>
    <row r="722" spans="1:65" ht="165" outlineLevel="1" x14ac:dyDescent="0.25">
      <c r="A722" s="9" t="s">
        <v>4233</v>
      </c>
      <c r="B722" s="9">
        <v>4</v>
      </c>
      <c r="C722" s="9">
        <v>42</v>
      </c>
      <c r="D722" s="9">
        <v>2</v>
      </c>
      <c r="E722" s="9">
        <v>2</v>
      </c>
      <c r="F722" s="9">
        <v>3</v>
      </c>
      <c r="H722" s="9">
        <v>561994</v>
      </c>
      <c r="I722" s="9" t="s">
        <v>2843</v>
      </c>
      <c r="J722" s="9" t="s">
        <v>92</v>
      </c>
      <c r="L722" s="11" t="s">
        <v>1046</v>
      </c>
      <c r="N722" s="5" t="s">
        <v>65</v>
      </c>
      <c r="O722" s="5" t="s">
        <v>66</v>
      </c>
      <c r="P722" s="5" t="s">
        <v>67</v>
      </c>
      <c r="Q722" s="5" t="s">
        <v>68</v>
      </c>
      <c r="R722" s="5" t="s">
        <v>69</v>
      </c>
      <c r="S722" s="5" t="s">
        <v>67</v>
      </c>
      <c r="V722" s="6">
        <v>44041</v>
      </c>
      <c r="W722" s="7">
        <v>44809.660393518519</v>
      </c>
      <c r="X722" s="5" t="s">
        <v>87</v>
      </c>
      <c r="AC722" s="5" t="s">
        <v>1047</v>
      </c>
      <c r="AD722" s="5" t="s">
        <v>1048</v>
      </c>
      <c r="AE722" s="5" t="s">
        <v>1027</v>
      </c>
      <c r="AF722" s="5" t="s">
        <v>71</v>
      </c>
      <c r="AG722" s="5" t="s">
        <v>72</v>
      </c>
      <c r="AH722" s="5" t="s">
        <v>73</v>
      </c>
      <c r="AI722" s="5" t="s">
        <v>72</v>
      </c>
      <c r="AJ722" s="5" t="s">
        <v>74</v>
      </c>
      <c r="AK722" s="5" t="s">
        <v>179</v>
      </c>
      <c r="AL722" s="5" t="s">
        <v>179</v>
      </c>
      <c r="AM722" s="5" t="s">
        <v>76</v>
      </c>
      <c r="AN722" s="5" t="s">
        <v>77</v>
      </c>
      <c r="AO722" s="5" t="s">
        <v>77</v>
      </c>
      <c r="AP722" s="5" t="s">
        <v>77</v>
      </c>
      <c r="AQ722" s="5" t="s">
        <v>77</v>
      </c>
      <c r="AR722" s="5" t="s">
        <v>78</v>
      </c>
      <c r="AS722" s="5" t="s">
        <v>79</v>
      </c>
      <c r="AU722" s="5" t="s">
        <v>198</v>
      </c>
      <c r="AV722" s="5" t="s">
        <v>80</v>
      </c>
      <c r="AW722" s="5" t="s">
        <v>81</v>
      </c>
      <c r="BJ722" s="5" t="s">
        <v>77</v>
      </c>
      <c r="BK722" s="5" t="s">
        <v>199</v>
      </c>
      <c r="BL722" s="5" t="s">
        <v>180</v>
      </c>
      <c r="BM722" s="5" t="s">
        <v>199</v>
      </c>
    </row>
    <row r="723" spans="1:65" ht="45" outlineLevel="1" x14ac:dyDescent="0.25">
      <c r="A723" s="9" t="s">
        <v>4234</v>
      </c>
      <c r="B723" s="9">
        <v>4</v>
      </c>
      <c r="C723" s="9">
        <v>42</v>
      </c>
      <c r="D723" s="9">
        <v>2</v>
      </c>
      <c r="E723" s="9">
        <v>2</v>
      </c>
      <c r="F723" s="9">
        <v>3</v>
      </c>
      <c r="G723" s="9">
        <v>1</v>
      </c>
      <c r="H723" s="9">
        <v>561995</v>
      </c>
      <c r="I723" s="9" t="s">
        <v>2843</v>
      </c>
      <c r="J723" s="9" t="s">
        <v>103</v>
      </c>
      <c r="L723" s="11" t="s">
        <v>1049</v>
      </c>
      <c r="M723" s="5" t="s">
        <v>1050</v>
      </c>
      <c r="N723" s="5" t="s">
        <v>65</v>
      </c>
      <c r="O723" s="5" t="s">
        <v>66</v>
      </c>
      <c r="P723" s="5" t="s">
        <v>67</v>
      </c>
      <c r="Q723" s="5" t="s">
        <v>68</v>
      </c>
      <c r="R723" s="5" t="s">
        <v>69</v>
      </c>
      <c r="S723" s="5" t="s">
        <v>67</v>
      </c>
      <c r="V723" s="6">
        <v>44041</v>
      </c>
      <c r="W723" s="7">
        <v>44415.628518518519</v>
      </c>
      <c r="X723" s="5" t="s">
        <v>70</v>
      </c>
      <c r="AF723" s="5" t="s">
        <v>71</v>
      </c>
      <c r="AG723" s="5" t="s">
        <v>72</v>
      </c>
      <c r="AH723" s="5" t="s">
        <v>73</v>
      </c>
      <c r="AI723" s="5" t="s">
        <v>72</v>
      </c>
      <c r="AJ723" s="5" t="s">
        <v>74</v>
      </c>
      <c r="AK723" s="5" t="s">
        <v>75</v>
      </c>
      <c r="AL723" s="5" t="s">
        <v>75</v>
      </c>
      <c r="AM723" s="5" t="s">
        <v>76</v>
      </c>
      <c r="AN723" s="5" t="s">
        <v>77</v>
      </c>
      <c r="AO723" s="5" t="s">
        <v>77</v>
      </c>
      <c r="AP723" s="5" t="s">
        <v>77</v>
      </c>
      <c r="AQ723" s="5" t="s">
        <v>77</v>
      </c>
      <c r="AR723" s="5" t="s">
        <v>78</v>
      </c>
      <c r="AS723" s="5" t="s">
        <v>79</v>
      </c>
      <c r="AV723" s="5" t="s">
        <v>80</v>
      </c>
      <c r="AW723" s="5" t="s">
        <v>81</v>
      </c>
      <c r="BJ723" s="5" t="s">
        <v>77</v>
      </c>
    </row>
    <row r="724" spans="1:65" ht="315" outlineLevel="1" x14ac:dyDescent="0.25">
      <c r="A724" s="9" t="s">
        <v>4235</v>
      </c>
      <c r="B724" s="9">
        <v>4</v>
      </c>
      <c r="C724" s="9">
        <v>42</v>
      </c>
      <c r="D724" s="9">
        <v>2</v>
      </c>
      <c r="E724" s="9">
        <v>2</v>
      </c>
      <c r="F724" s="9">
        <v>4</v>
      </c>
      <c r="H724" s="9">
        <v>561996</v>
      </c>
      <c r="I724" s="9" t="s">
        <v>2843</v>
      </c>
      <c r="J724" s="9" t="s">
        <v>92</v>
      </c>
      <c r="L724" s="11" t="s">
        <v>1051</v>
      </c>
      <c r="N724" s="5" t="s">
        <v>65</v>
      </c>
      <c r="O724" s="5" t="s">
        <v>66</v>
      </c>
      <c r="P724" s="5" t="s">
        <v>67</v>
      </c>
      <c r="Q724" s="5" t="s">
        <v>68</v>
      </c>
      <c r="R724" s="5" t="s">
        <v>69</v>
      </c>
      <c r="S724" s="5" t="s">
        <v>67</v>
      </c>
      <c r="V724" s="6">
        <v>44041</v>
      </c>
      <c r="W724" s="7">
        <v>44809.660393518519</v>
      </c>
      <c r="X724" s="5" t="s">
        <v>87</v>
      </c>
      <c r="AD724" s="5" t="s">
        <v>1052</v>
      </c>
      <c r="AE724" s="5" t="s">
        <v>1053</v>
      </c>
      <c r="AF724" s="5" t="s">
        <v>71</v>
      </c>
      <c r="AG724" s="5" t="s">
        <v>72</v>
      </c>
      <c r="AH724" s="5" t="s">
        <v>73</v>
      </c>
      <c r="AI724" s="5" t="s">
        <v>72</v>
      </c>
      <c r="AJ724" s="5" t="s">
        <v>74</v>
      </c>
      <c r="AK724" s="5" t="s">
        <v>319</v>
      </c>
      <c r="AL724" s="5" t="s">
        <v>320</v>
      </c>
      <c r="AM724" s="5" t="s">
        <v>76</v>
      </c>
      <c r="AN724" s="5" t="s">
        <v>77</v>
      </c>
      <c r="AO724" s="5" t="s">
        <v>77</v>
      </c>
      <c r="AP724" s="5" t="s">
        <v>77</v>
      </c>
      <c r="AQ724" s="5" t="s">
        <v>77</v>
      </c>
      <c r="AR724" s="5" t="s">
        <v>78</v>
      </c>
      <c r="AS724" s="5" t="s">
        <v>79</v>
      </c>
      <c r="AU724" s="5" t="s">
        <v>121</v>
      </c>
      <c r="AV724" s="5" t="s">
        <v>80</v>
      </c>
      <c r="AW724" s="5" t="s">
        <v>81</v>
      </c>
      <c r="BJ724" s="5" t="s">
        <v>77</v>
      </c>
      <c r="BK724" s="5" t="s">
        <v>417</v>
      </c>
      <c r="BL724" s="5" t="s">
        <v>180</v>
      </c>
      <c r="BM724" s="5" t="s">
        <v>199</v>
      </c>
    </row>
    <row r="725" spans="1:65" ht="45" outlineLevel="1" x14ac:dyDescent="0.25">
      <c r="A725" s="9" t="s">
        <v>4236</v>
      </c>
      <c r="B725" s="9">
        <v>4</v>
      </c>
      <c r="C725" s="9">
        <v>42</v>
      </c>
      <c r="D725" s="9">
        <v>2</v>
      </c>
      <c r="E725" s="9">
        <v>2</v>
      </c>
      <c r="F725" s="9">
        <v>4</v>
      </c>
      <c r="G725" s="9">
        <v>1</v>
      </c>
      <c r="H725" s="9">
        <v>561997</v>
      </c>
      <c r="I725" s="9" t="s">
        <v>2843</v>
      </c>
      <c r="J725" s="9" t="s">
        <v>103</v>
      </c>
      <c r="L725" s="11" t="s">
        <v>1054</v>
      </c>
      <c r="M725" s="5" t="s">
        <v>1055</v>
      </c>
      <c r="N725" s="5" t="s">
        <v>65</v>
      </c>
      <c r="O725" s="5" t="s">
        <v>66</v>
      </c>
      <c r="P725" s="5" t="s">
        <v>67</v>
      </c>
      <c r="Q725" s="5" t="s">
        <v>68</v>
      </c>
      <c r="R725" s="5" t="s">
        <v>69</v>
      </c>
      <c r="S725" s="5" t="s">
        <v>67</v>
      </c>
      <c r="V725" s="6">
        <v>44041</v>
      </c>
      <c r="W725" s="7">
        <v>44415.628518518519</v>
      </c>
      <c r="X725" s="5" t="s">
        <v>70</v>
      </c>
      <c r="AF725" s="5" t="s">
        <v>71</v>
      </c>
      <c r="AG725" s="5" t="s">
        <v>72</v>
      </c>
      <c r="AH725" s="5" t="s">
        <v>73</v>
      </c>
      <c r="AI725" s="5" t="s">
        <v>72</v>
      </c>
      <c r="AJ725" s="5" t="s">
        <v>74</v>
      </c>
      <c r="AK725" s="5" t="s">
        <v>75</v>
      </c>
      <c r="AL725" s="5" t="s">
        <v>75</v>
      </c>
      <c r="AM725" s="5" t="s">
        <v>76</v>
      </c>
      <c r="AN725" s="5" t="s">
        <v>77</v>
      </c>
      <c r="AO725" s="5" t="s">
        <v>77</v>
      </c>
      <c r="AP725" s="5" t="s">
        <v>77</v>
      </c>
      <c r="AQ725" s="5" t="s">
        <v>77</v>
      </c>
      <c r="AR725" s="5" t="s">
        <v>78</v>
      </c>
      <c r="AS725" s="5" t="s">
        <v>79</v>
      </c>
      <c r="AV725" s="5" t="s">
        <v>80</v>
      </c>
      <c r="AW725" s="5" t="s">
        <v>81</v>
      </c>
      <c r="BJ725" s="5" t="s">
        <v>77</v>
      </c>
    </row>
    <row r="726" spans="1:65" ht="45" outlineLevel="1" x14ac:dyDescent="0.25">
      <c r="A726" s="9" t="s">
        <v>4237</v>
      </c>
      <c r="B726" s="9">
        <v>4</v>
      </c>
      <c r="C726" s="9">
        <v>42</v>
      </c>
      <c r="D726" s="9">
        <v>2</v>
      </c>
      <c r="E726" s="9">
        <v>3</v>
      </c>
      <c r="H726" s="9">
        <v>561998</v>
      </c>
      <c r="I726" s="9" t="s">
        <v>2843</v>
      </c>
      <c r="J726" s="9" t="s">
        <v>31</v>
      </c>
      <c r="L726" s="11" t="s">
        <v>1056</v>
      </c>
      <c r="N726" s="5" t="s">
        <v>65</v>
      </c>
      <c r="O726" s="5" t="s">
        <v>66</v>
      </c>
      <c r="P726" s="5" t="s">
        <v>67</v>
      </c>
      <c r="Q726" s="5" t="s">
        <v>68</v>
      </c>
      <c r="R726" s="5" t="s">
        <v>69</v>
      </c>
      <c r="S726" s="5" t="s">
        <v>67</v>
      </c>
      <c r="V726" s="6">
        <v>44041</v>
      </c>
      <c r="W726" s="7">
        <v>44415.627685185187</v>
      </c>
      <c r="X726" s="5" t="s">
        <v>70</v>
      </c>
      <c r="AF726" s="5" t="s">
        <v>71</v>
      </c>
      <c r="AG726" s="5" t="s">
        <v>72</v>
      </c>
      <c r="AH726" s="5" t="s">
        <v>73</v>
      </c>
      <c r="AI726" s="5" t="s">
        <v>72</v>
      </c>
      <c r="AJ726" s="5" t="s">
        <v>74</v>
      </c>
      <c r="AK726" s="5" t="s">
        <v>75</v>
      </c>
      <c r="AL726" s="5" t="s">
        <v>75</v>
      </c>
      <c r="AM726" s="5" t="s">
        <v>76</v>
      </c>
      <c r="AN726" s="5" t="s">
        <v>77</v>
      </c>
      <c r="AO726" s="5" t="s">
        <v>77</v>
      </c>
      <c r="AP726" s="5" t="s">
        <v>77</v>
      </c>
      <c r="AQ726" s="5" t="s">
        <v>77</v>
      </c>
      <c r="AR726" s="5" t="s">
        <v>78</v>
      </c>
      <c r="AS726" s="5" t="s">
        <v>79</v>
      </c>
      <c r="AT726" s="5" t="s">
        <v>1057</v>
      </c>
      <c r="AV726" s="5" t="s">
        <v>80</v>
      </c>
      <c r="AW726" s="5" t="s">
        <v>81</v>
      </c>
      <c r="BJ726" s="5" t="s">
        <v>77</v>
      </c>
    </row>
    <row r="727" spans="1:65" ht="165" outlineLevel="1" x14ac:dyDescent="0.25">
      <c r="A727" s="9" t="s">
        <v>4238</v>
      </c>
      <c r="B727" s="9">
        <v>4</v>
      </c>
      <c r="C727" s="9">
        <v>42</v>
      </c>
      <c r="D727" s="9">
        <v>2</v>
      </c>
      <c r="E727" s="9">
        <v>3</v>
      </c>
      <c r="F727" s="9">
        <v>1</v>
      </c>
      <c r="H727" s="9">
        <v>561999</v>
      </c>
      <c r="I727" s="9" t="s">
        <v>2843</v>
      </c>
      <c r="J727" s="9" t="s">
        <v>92</v>
      </c>
      <c r="L727" s="11" t="s">
        <v>1058</v>
      </c>
      <c r="N727" s="5" t="s">
        <v>65</v>
      </c>
      <c r="O727" s="5" t="s">
        <v>66</v>
      </c>
      <c r="P727" s="5" t="s">
        <v>67</v>
      </c>
      <c r="Q727" s="5" t="s">
        <v>68</v>
      </c>
      <c r="R727" s="5" t="s">
        <v>69</v>
      </c>
      <c r="S727" s="5" t="s">
        <v>67</v>
      </c>
      <c r="V727" s="6">
        <v>44041</v>
      </c>
      <c r="W727" s="7">
        <v>44809.660405092596</v>
      </c>
      <c r="X727" s="5" t="s">
        <v>87</v>
      </c>
      <c r="AC727" s="5" t="s">
        <v>1059</v>
      </c>
      <c r="AD727" s="5" t="s">
        <v>1060</v>
      </c>
      <c r="AE727" s="5" t="s">
        <v>1027</v>
      </c>
      <c r="AF727" s="5" t="s">
        <v>71</v>
      </c>
      <c r="AG727" s="5" t="s">
        <v>72</v>
      </c>
      <c r="AH727" s="5" t="s">
        <v>73</v>
      </c>
      <c r="AI727" s="5" t="s">
        <v>72</v>
      </c>
      <c r="AJ727" s="5" t="s">
        <v>74</v>
      </c>
      <c r="AK727" s="5" t="s">
        <v>415</v>
      </c>
      <c r="AL727" s="5" t="s">
        <v>179</v>
      </c>
      <c r="AM727" s="5" t="s">
        <v>76</v>
      </c>
      <c r="AN727" s="5" t="s">
        <v>77</v>
      </c>
      <c r="AO727" s="5" t="s">
        <v>77</v>
      </c>
      <c r="AP727" s="5" t="s">
        <v>77</v>
      </c>
      <c r="AQ727" s="5" t="s">
        <v>77</v>
      </c>
      <c r="AR727" s="5" t="s">
        <v>78</v>
      </c>
      <c r="AS727" s="5" t="s">
        <v>79</v>
      </c>
      <c r="AU727" s="5" t="s">
        <v>329</v>
      </c>
      <c r="AV727" s="5" t="s">
        <v>80</v>
      </c>
      <c r="AW727" s="5" t="s">
        <v>81</v>
      </c>
      <c r="BJ727" s="5" t="s">
        <v>77</v>
      </c>
      <c r="BK727" s="5" t="s">
        <v>199</v>
      </c>
      <c r="BL727" s="5" t="s">
        <v>123</v>
      </c>
      <c r="BM727" s="5" t="s">
        <v>199</v>
      </c>
    </row>
    <row r="728" spans="1:65" ht="45" outlineLevel="1" x14ac:dyDescent="0.25">
      <c r="A728" s="9" t="s">
        <v>4239</v>
      </c>
      <c r="B728" s="9">
        <v>4</v>
      </c>
      <c r="C728" s="9">
        <v>42</v>
      </c>
      <c r="D728" s="9">
        <v>2</v>
      </c>
      <c r="E728" s="9">
        <v>3</v>
      </c>
      <c r="F728" s="9">
        <v>1</v>
      </c>
      <c r="G728" s="9">
        <v>1</v>
      </c>
      <c r="H728" s="9">
        <v>562000</v>
      </c>
      <c r="I728" s="9" t="s">
        <v>2843</v>
      </c>
      <c r="J728" s="9" t="s">
        <v>103</v>
      </c>
      <c r="K728" s="9" t="s">
        <v>1064</v>
      </c>
      <c r="L728" s="11" t="s">
        <v>1061</v>
      </c>
      <c r="M728" s="5" t="s">
        <v>1062</v>
      </c>
      <c r="N728" s="5" t="s">
        <v>65</v>
      </c>
      <c r="O728" s="5" t="s">
        <v>66</v>
      </c>
      <c r="P728" s="5" t="s">
        <v>67</v>
      </c>
      <c r="Q728" s="5" t="s">
        <v>68</v>
      </c>
      <c r="R728" s="5" t="s">
        <v>69</v>
      </c>
      <c r="S728" s="5" t="s">
        <v>67</v>
      </c>
      <c r="V728" s="6">
        <v>44041</v>
      </c>
      <c r="W728" s="7">
        <v>44845.737534722219</v>
      </c>
      <c r="X728" s="5" t="s">
        <v>1063</v>
      </c>
      <c r="AF728" s="5" t="s">
        <v>71</v>
      </c>
      <c r="AG728" s="5" t="s">
        <v>102</v>
      </c>
      <c r="AH728" s="5" t="s">
        <v>73</v>
      </c>
      <c r="AI728" s="5" t="s">
        <v>72</v>
      </c>
      <c r="AJ728" s="5" t="s">
        <v>74</v>
      </c>
      <c r="AK728" s="5" t="s">
        <v>145</v>
      </c>
      <c r="AL728" s="5" t="s">
        <v>75</v>
      </c>
      <c r="AM728" s="5" t="s">
        <v>313</v>
      </c>
      <c r="AN728" s="5" t="s">
        <v>77</v>
      </c>
      <c r="AO728" s="5" t="s">
        <v>77</v>
      </c>
      <c r="AP728" s="5" t="s">
        <v>77</v>
      </c>
      <c r="AQ728" s="5" t="s">
        <v>77</v>
      </c>
      <c r="AR728" s="5" t="s">
        <v>78</v>
      </c>
      <c r="AS728" s="5" t="s">
        <v>79</v>
      </c>
      <c r="AV728" s="5" t="s">
        <v>80</v>
      </c>
      <c r="AW728" s="5" t="s">
        <v>81</v>
      </c>
      <c r="BJ728" s="5" t="s">
        <v>77</v>
      </c>
    </row>
    <row r="729" spans="1:65" ht="60" outlineLevel="1" x14ac:dyDescent="0.25">
      <c r="A729" s="9" t="s">
        <v>4240</v>
      </c>
      <c r="B729" s="9">
        <v>4</v>
      </c>
      <c r="C729" s="9">
        <v>42</v>
      </c>
      <c r="D729" s="9">
        <v>2</v>
      </c>
      <c r="E729" s="9">
        <v>3</v>
      </c>
      <c r="F729" s="9">
        <v>1</v>
      </c>
      <c r="G729" s="9">
        <v>2</v>
      </c>
      <c r="H729" s="9">
        <v>562001</v>
      </c>
      <c r="I729" s="9" t="s">
        <v>2843</v>
      </c>
      <c r="J729" s="9" t="s">
        <v>103</v>
      </c>
      <c r="K729" s="9" t="s">
        <v>1067</v>
      </c>
      <c r="L729" s="11" t="s">
        <v>1065</v>
      </c>
      <c r="M729" s="5" t="s">
        <v>1066</v>
      </c>
      <c r="N729" s="5" t="s">
        <v>65</v>
      </c>
      <c r="O729" s="5" t="s">
        <v>66</v>
      </c>
      <c r="P729" s="5" t="s">
        <v>67</v>
      </c>
      <c r="Q729" s="5" t="s">
        <v>68</v>
      </c>
      <c r="R729" s="5" t="s">
        <v>69</v>
      </c>
      <c r="S729" s="5" t="s">
        <v>67</v>
      </c>
      <c r="V729" s="6">
        <v>44041</v>
      </c>
      <c r="W729" s="7">
        <v>44845.737546296295</v>
      </c>
      <c r="X729" s="5" t="s">
        <v>1063</v>
      </c>
      <c r="AB729" s="5" t="s">
        <v>1068</v>
      </c>
      <c r="AF729" s="5" t="s">
        <v>71</v>
      </c>
      <c r="AG729" s="5" t="s">
        <v>102</v>
      </c>
      <c r="AH729" s="5" t="s">
        <v>73</v>
      </c>
      <c r="AI729" s="5" t="s">
        <v>72</v>
      </c>
      <c r="AJ729" s="5" t="s">
        <v>74</v>
      </c>
      <c r="AK729" s="5" t="s">
        <v>75</v>
      </c>
      <c r="AL729" s="5" t="s">
        <v>75</v>
      </c>
      <c r="AM729" s="5" t="s">
        <v>313</v>
      </c>
      <c r="AN729" s="5" t="s">
        <v>77</v>
      </c>
      <c r="AO729" s="5" t="s">
        <v>77</v>
      </c>
      <c r="AP729" s="5" t="s">
        <v>77</v>
      </c>
      <c r="AQ729" s="5" t="s">
        <v>77</v>
      </c>
      <c r="AR729" s="5" t="s">
        <v>78</v>
      </c>
      <c r="AS729" s="5" t="s">
        <v>79</v>
      </c>
      <c r="AV729" s="5" t="s">
        <v>80</v>
      </c>
      <c r="AW729" s="5" t="s">
        <v>81</v>
      </c>
      <c r="BJ729" s="5" t="s">
        <v>77</v>
      </c>
    </row>
    <row r="730" spans="1:65" ht="45" outlineLevel="1" x14ac:dyDescent="0.25">
      <c r="A730" s="9" t="s">
        <v>4241</v>
      </c>
      <c r="B730" s="9">
        <v>4</v>
      </c>
      <c r="C730" s="9">
        <v>42</v>
      </c>
      <c r="D730" s="9">
        <v>2</v>
      </c>
      <c r="E730" s="9">
        <v>3</v>
      </c>
      <c r="F730" s="9">
        <v>1</v>
      </c>
      <c r="G730" s="9">
        <v>3</v>
      </c>
      <c r="H730" s="9">
        <v>562002</v>
      </c>
      <c r="I730" s="9" t="s">
        <v>2843</v>
      </c>
      <c r="J730" s="9" t="s">
        <v>103</v>
      </c>
      <c r="L730" s="11" t="s">
        <v>1069</v>
      </c>
      <c r="M730" s="5" t="s">
        <v>1070</v>
      </c>
      <c r="N730" s="5" t="s">
        <v>65</v>
      </c>
      <c r="O730" s="5" t="s">
        <v>66</v>
      </c>
      <c r="P730" s="5" t="s">
        <v>67</v>
      </c>
      <c r="Q730" s="5" t="s">
        <v>68</v>
      </c>
      <c r="R730" s="5" t="s">
        <v>69</v>
      </c>
      <c r="S730" s="5" t="s">
        <v>67</v>
      </c>
      <c r="V730" s="6">
        <v>44041</v>
      </c>
      <c r="W730" s="7">
        <v>44415.628518518519</v>
      </c>
      <c r="X730" s="5" t="s">
        <v>70</v>
      </c>
      <c r="AF730" s="5" t="s">
        <v>71</v>
      </c>
      <c r="AG730" s="5" t="s">
        <v>72</v>
      </c>
      <c r="AH730" s="5" t="s">
        <v>73</v>
      </c>
      <c r="AI730" s="5" t="s">
        <v>72</v>
      </c>
      <c r="AJ730" s="5" t="s">
        <v>74</v>
      </c>
      <c r="AK730" s="5" t="s">
        <v>75</v>
      </c>
      <c r="AL730" s="5" t="s">
        <v>75</v>
      </c>
      <c r="AM730" s="5" t="s">
        <v>76</v>
      </c>
      <c r="AN730" s="5" t="s">
        <v>77</v>
      </c>
      <c r="AO730" s="5" t="s">
        <v>77</v>
      </c>
      <c r="AP730" s="5" t="s">
        <v>77</v>
      </c>
      <c r="AQ730" s="5" t="s">
        <v>77</v>
      </c>
      <c r="AR730" s="5" t="s">
        <v>78</v>
      </c>
      <c r="AS730" s="5" t="s">
        <v>79</v>
      </c>
      <c r="AV730" s="5" t="s">
        <v>80</v>
      </c>
      <c r="AW730" s="5" t="s">
        <v>81</v>
      </c>
      <c r="BJ730" s="5" t="s">
        <v>77</v>
      </c>
    </row>
    <row r="731" spans="1:65" ht="120" outlineLevel="1" x14ac:dyDescent="0.25">
      <c r="A731" s="9" t="s">
        <v>4242</v>
      </c>
      <c r="B731" s="9">
        <v>4</v>
      </c>
      <c r="C731" s="9">
        <v>42</v>
      </c>
      <c r="D731" s="9">
        <v>2</v>
      </c>
      <c r="E731" s="9">
        <v>3</v>
      </c>
      <c r="F731" s="9">
        <v>2</v>
      </c>
      <c r="H731" s="9">
        <v>562003</v>
      </c>
      <c r="I731" s="9" t="s">
        <v>2843</v>
      </c>
      <c r="J731" s="9" t="s">
        <v>92</v>
      </c>
      <c r="L731" s="11" t="s">
        <v>1071</v>
      </c>
      <c r="M731" s="67" t="s">
        <v>3498</v>
      </c>
      <c r="N731" s="5" t="s">
        <v>65</v>
      </c>
      <c r="O731" s="5" t="s">
        <v>66</v>
      </c>
      <c r="P731" s="5" t="s">
        <v>67</v>
      </c>
      <c r="Q731" s="5" t="s">
        <v>68</v>
      </c>
      <c r="R731" s="5" t="s">
        <v>69</v>
      </c>
      <c r="S731" s="5" t="s">
        <v>67</v>
      </c>
      <c r="V731" s="6">
        <v>44041</v>
      </c>
      <c r="W731" s="7">
        <v>44830.712314814817</v>
      </c>
      <c r="X731" s="5" t="s">
        <v>87</v>
      </c>
      <c r="AE731" s="5" t="s">
        <v>89</v>
      </c>
      <c r="AF731" s="5" t="s">
        <v>71</v>
      </c>
      <c r="AG731" s="5" t="s">
        <v>405</v>
      </c>
      <c r="AH731" s="5" t="s">
        <v>73</v>
      </c>
      <c r="AI731" s="5" t="s">
        <v>72</v>
      </c>
      <c r="AJ731" s="5" t="s">
        <v>74</v>
      </c>
      <c r="AK731" s="58" t="s">
        <v>75</v>
      </c>
      <c r="AL731" s="58" t="s">
        <v>75</v>
      </c>
      <c r="AM731" s="5" t="s">
        <v>76</v>
      </c>
      <c r="AN731" s="5" t="s">
        <v>77</v>
      </c>
      <c r="AO731" s="5" t="s">
        <v>77</v>
      </c>
      <c r="AP731" s="5" t="s">
        <v>77</v>
      </c>
      <c r="AQ731" s="5" t="s">
        <v>77</v>
      </c>
      <c r="AR731" s="5" t="s">
        <v>78</v>
      </c>
      <c r="AS731" s="5" t="s">
        <v>79</v>
      </c>
      <c r="AV731" s="5" t="s">
        <v>80</v>
      </c>
      <c r="AW731" s="5" t="s">
        <v>81</v>
      </c>
      <c r="BJ731" s="5" t="s">
        <v>77</v>
      </c>
    </row>
    <row r="732" spans="1:65" ht="105" outlineLevel="1" x14ac:dyDescent="0.25">
      <c r="A732" s="9" t="s">
        <v>4243</v>
      </c>
      <c r="B732" s="9">
        <v>4</v>
      </c>
      <c r="C732" s="9">
        <v>42</v>
      </c>
      <c r="D732" s="9">
        <v>2</v>
      </c>
      <c r="E732" s="9">
        <v>3</v>
      </c>
      <c r="F732" s="9">
        <v>2</v>
      </c>
      <c r="G732" s="9">
        <v>1</v>
      </c>
      <c r="H732" s="9">
        <v>562004</v>
      </c>
      <c r="I732" s="9" t="s">
        <v>2843</v>
      </c>
      <c r="J732" s="9" t="s">
        <v>103</v>
      </c>
      <c r="L732" s="11" t="s">
        <v>605</v>
      </c>
      <c r="M732" s="5" t="s">
        <v>3389</v>
      </c>
      <c r="N732" s="5" t="s">
        <v>65</v>
      </c>
      <c r="O732" s="5" t="s">
        <v>66</v>
      </c>
      <c r="P732" s="5" t="s">
        <v>67</v>
      </c>
      <c r="Q732" s="5" t="s">
        <v>68</v>
      </c>
      <c r="R732" s="5" t="s">
        <v>69</v>
      </c>
      <c r="S732" s="5" t="s">
        <v>67</v>
      </c>
      <c r="V732" s="6">
        <v>44041</v>
      </c>
      <c r="W732" s="7">
        <v>44415.627870370372</v>
      </c>
      <c r="X732" s="5" t="s">
        <v>70</v>
      </c>
      <c r="AF732" s="5" t="s">
        <v>71</v>
      </c>
      <c r="AG732" s="5" t="s">
        <v>72</v>
      </c>
      <c r="AH732" s="5" t="s">
        <v>73</v>
      </c>
      <c r="AI732" s="5" t="s">
        <v>72</v>
      </c>
      <c r="AJ732" s="5" t="s">
        <v>74</v>
      </c>
      <c r="AK732" s="5" t="s">
        <v>75</v>
      </c>
      <c r="AL732" s="5" t="s">
        <v>75</v>
      </c>
      <c r="AM732" s="5" t="s">
        <v>76</v>
      </c>
      <c r="AN732" s="5" t="s">
        <v>77</v>
      </c>
      <c r="AO732" s="5" t="s">
        <v>77</v>
      </c>
      <c r="AP732" s="5" t="s">
        <v>77</v>
      </c>
      <c r="AQ732" s="5" t="s">
        <v>77</v>
      </c>
      <c r="AR732" s="5" t="s">
        <v>78</v>
      </c>
      <c r="AS732" s="5" t="s">
        <v>79</v>
      </c>
      <c r="AV732" s="5" t="s">
        <v>80</v>
      </c>
      <c r="AW732" s="5" t="s">
        <v>81</v>
      </c>
      <c r="BJ732" s="5" t="s">
        <v>77</v>
      </c>
    </row>
    <row r="733" spans="1:65" ht="60" outlineLevel="1" x14ac:dyDescent="0.25">
      <c r="A733" s="9" t="s">
        <v>4244</v>
      </c>
      <c r="B733" s="9">
        <v>4</v>
      </c>
      <c r="C733" s="9">
        <v>42</v>
      </c>
      <c r="D733" s="9">
        <v>2</v>
      </c>
      <c r="E733" s="9">
        <v>3</v>
      </c>
      <c r="F733" s="9">
        <v>3</v>
      </c>
      <c r="H733" s="9">
        <v>562005</v>
      </c>
      <c r="I733" s="9" t="s">
        <v>2843</v>
      </c>
      <c r="J733" s="9" t="s">
        <v>92</v>
      </c>
      <c r="L733" s="11" t="s">
        <v>1072</v>
      </c>
      <c r="N733" s="5" t="s">
        <v>65</v>
      </c>
      <c r="O733" s="5" t="s">
        <v>66</v>
      </c>
      <c r="P733" s="5" t="s">
        <v>67</v>
      </c>
      <c r="Q733" s="5" t="s">
        <v>68</v>
      </c>
      <c r="R733" s="5" t="s">
        <v>69</v>
      </c>
      <c r="S733" s="5" t="s">
        <v>67</v>
      </c>
      <c r="V733" s="6">
        <v>44041</v>
      </c>
      <c r="W733" s="7">
        <v>44809.667523148149</v>
      </c>
      <c r="X733" s="5" t="s">
        <v>87</v>
      </c>
      <c r="AD733" s="5" t="s">
        <v>1073</v>
      </c>
      <c r="AE733" s="5" t="s">
        <v>89</v>
      </c>
      <c r="AF733" s="5" t="s">
        <v>71</v>
      </c>
      <c r="AG733" s="5" t="s">
        <v>72</v>
      </c>
      <c r="AH733" s="5" t="s">
        <v>73</v>
      </c>
      <c r="AI733" s="5" t="s">
        <v>72</v>
      </c>
      <c r="AJ733" s="5" t="s">
        <v>74</v>
      </c>
      <c r="AK733" s="5" t="s">
        <v>91</v>
      </c>
      <c r="AL733" s="5" t="s">
        <v>91</v>
      </c>
      <c r="AM733" s="5" t="s">
        <v>76</v>
      </c>
      <c r="AN733" s="5" t="s">
        <v>77</v>
      </c>
      <c r="AO733" s="5" t="s">
        <v>77</v>
      </c>
      <c r="AP733" s="5" t="s">
        <v>77</v>
      </c>
      <c r="AQ733" s="5" t="s">
        <v>77</v>
      </c>
      <c r="AR733" s="5" t="s">
        <v>78</v>
      </c>
      <c r="AS733" s="5" t="s">
        <v>79</v>
      </c>
      <c r="AU733" s="5" t="s">
        <v>93</v>
      </c>
      <c r="AV733" s="5" t="s">
        <v>80</v>
      </c>
      <c r="AW733" s="5" t="s">
        <v>81</v>
      </c>
      <c r="BJ733" s="5" t="s">
        <v>77</v>
      </c>
      <c r="BK733" s="5" t="s">
        <v>96</v>
      </c>
      <c r="BL733" s="5" t="s">
        <v>95</v>
      </c>
      <c r="BM733" s="5" t="s">
        <v>96</v>
      </c>
    </row>
    <row r="734" spans="1:65" ht="75" outlineLevel="1" x14ac:dyDescent="0.25">
      <c r="A734" s="9" t="s">
        <v>4245</v>
      </c>
      <c r="B734" s="9">
        <v>4</v>
      </c>
      <c r="C734" s="9">
        <v>42</v>
      </c>
      <c r="D734" s="9">
        <v>2</v>
      </c>
      <c r="E734" s="9">
        <v>3</v>
      </c>
      <c r="F734" s="9">
        <v>3</v>
      </c>
      <c r="G734" s="9">
        <v>1</v>
      </c>
      <c r="H734" s="9">
        <v>562006</v>
      </c>
      <c r="I734" s="9" t="s">
        <v>2844</v>
      </c>
      <c r="J734" s="9" t="s">
        <v>103</v>
      </c>
      <c r="K734" s="9" t="s">
        <v>1075</v>
      </c>
      <c r="L734" s="11" t="s">
        <v>1074</v>
      </c>
      <c r="M734" s="5" t="s">
        <v>3021</v>
      </c>
      <c r="N734" s="5" t="s">
        <v>65</v>
      </c>
      <c r="O734" s="5" t="s">
        <v>66</v>
      </c>
      <c r="P734" s="5" t="s">
        <v>67</v>
      </c>
      <c r="Q734" s="5" t="s">
        <v>68</v>
      </c>
      <c r="R734" s="5" t="s">
        <v>69</v>
      </c>
      <c r="S734" s="5" t="s">
        <v>67</v>
      </c>
      <c r="V734" s="6">
        <v>44041</v>
      </c>
      <c r="W734" s="7">
        <v>44415.629062499997</v>
      </c>
      <c r="X734" s="5" t="s">
        <v>70</v>
      </c>
      <c r="AF734" s="5" t="s">
        <v>71</v>
      </c>
      <c r="AG734" s="5" t="s">
        <v>102</v>
      </c>
      <c r="AH734" s="5" t="s">
        <v>191</v>
      </c>
      <c r="AI734" s="5" t="s">
        <v>192</v>
      </c>
      <c r="AJ734" s="5" t="s">
        <v>74</v>
      </c>
      <c r="AK734" s="5" t="s">
        <v>75</v>
      </c>
      <c r="AL734" s="5" t="s">
        <v>75</v>
      </c>
      <c r="AM734" s="5" t="s">
        <v>313</v>
      </c>
      <c r="AN734" s="5" t="s">
        <v>77</v>
      </c>
      <c r="AO734" s="5" t="s">
        <v>77</v>
      </c>
      <c r="AP734" s="5" t="s">
        <v>77</v>
      </c>
      <c r="AQ734" s="5" t="s">
        <v>77</v>
      </c>
      <c r="AR734" s="5" t="s">
        <v>186</v>
      </c>
      <c r="AS734" s="5" t="s">
        <v>79</v>
      </c>
      <c r="AV734" s="5" t="s">
        <v>80</v>
      </c>
      <c r="AW734" s="5" t="s">
        <v>81</v>
      </c>
      <c r="BJ734" s="5" t="s">
        <v>77</v>
      </c>
    </row>
    <row r="735" spans="1:65" ht="165" outlineLevel="1" x14ac:dyDescent="0.25">
      <c r="A735" s="9" t="s">
        <v>4246</v>
      </c>
      <c r="B735" s="9">
        <v>4</v>
      </c>
      <c r="C735" s="9">
        <v>42</v>
      </c>
      <c r="D735" s="9">
        <v>2</v>
      </c>
      <c r="E735" s="9">
        <v>3</v>
      </c>
      <c r="F735" s="9">
        <v>4</v>
      </c>
      <c r="H735" s="9">
        <v>562007</v>
      </c>
      <c r="I735" s="9" t="s">
        <v>2843</v>
      </c>
      <c r="J735" s="9" t="s">
        <v>92</v>
      </c>
      <c r="L735" s="11" t="s">
        <v>1076</v>
      </c>
      <c r="N735" s="5" t="s">
        <v>65</v>
      </c>
      <c r="O735" s="5" t="s">
        <v>66</v>
      </c>
      <c r="P735" s="5" t="s">
        <v>67</v>
      </c>
      <c r="Q735" s="5" t="s">
        <v>68</v>
      </c>
      <c r="R735" s="5" t="s">
        <v>69</v>
      </c>
      <c r="S735" s="5" t="s">
        <v>67</v>
      </c>
      <c r="V735" s="6">
        <v>44041</v>
      </c>
      <c r="W735" s="7">
        <v>44809.667523148149</v>
      </c>
      <c r="X735" s="5" t="s">
        <v>87</v>
      </c>
      <c r="AD735" s="5" t="s">
        <v>1077</v>
      </c>
      <c r="AE735" s="5" t="s">
        <v>1027</v>
      </c>
      <c r="AF735" s="5" t="s">
        <v>71</v>
      </c>
      <c r="AG735" s="5" t="s">
        <v>72</v>
      </c>
      <c r="AH735" s="5" t="s">
        <v>73</v>
      </c>
      <c r="AI735" s="5" t="s">
        <v>72</v>
      </c>
      <c r="AJ735" s="5" t="s">
        <v>74</v>
      </c>
      <c r="AK735" s="5" t="s">
        <v>415</v>
      </c>
      <c r="AL735" s="5" t="s">
        <v>197</v>
      </c>
      <c r="AM735" s="5" t="s">
        <v>76</v>
      </c>
      <c r="AN735" s="5" t="s">
        <v>77</v>
      </c>
      <c r="AO735" s="5" t="s">
        <v>77</v>
      </c>
      <c r="AP735" s="5" t="s">
        <v>77</v>
      </c>
      <c r="AQ735" s="5" t="s">
        <v>77</v>
      </c>
      <c r="AR735" s="5" t="s">
        <v>78</v>
      </c>
      <c r="AS735" s="5" t="s">
        <v>79</v>
      </c>
      <c r="AU735" s="5" t="s">
        <v>121</v>
      </c>
      <c r="AV735" s="5" t="s">
        <v>80</v>
      </c>
      <c r="AW735" s="5" t="s">
        <v>81</v>
      </c>
      <c r="BJ735" s="5" t="s">
        <v>77</v>
      </c>
      <c r="BK735" s="5" t="s">
        <v>199</v>
      </c>
      <c r="BL735" s="5" t="s">
        <v>123</v>
      </c>
      <c r="BM735" s="5" t="s">
        <v>94</v>
      </c>
    </row>
    <row r="736" spans="1:65" ht="45" outlineLevel="1" x14ac:dyDescent="0.25">
      <c r="A736" s="9" t="s">
        <v>4247</v>
      </c>
      <c r="B736" s="9">
        <v>4</v>
      </c>
      <c r="C736" s="9">
        <v>42</v>
      </c>
      <c r="D736" s="9">
        <v>2</v>
      </c>
      <c r="E736" s="9">
        <v>3</v>
      </c>
      <c r="F736" s="9">
        <v>4</v>
      </c>
      <c r="G736" s="9">
        <v>1</v>
      </c>
      <c r="H736" s="9">
        <v>562008</v>
      </c>
      <c r="I736" s="9" t="s">
        <v>2843</v>
      </c>
      <c r="J736" s="9" t="s">
        <v>103</v>
      </c>
      <c r="L736" s="11" t="s">
        <v>1078</v>
      </c>
      <c r="M736" s="5" t="s">
        <v>3022</v>
      </c>
      <c r="N736" s="5" t="s">
        <v>65</v>
      </c>
      <c r="O736" s="5" t="s">
        <v>66</v>
      </c>
      <c r="P736" s="5" t="s">
        <v>67</v>
      </c>
      <c r="Q736" s="5" t="s">
        <v>68</v>
      </c>
      <c r="R736" s="5" t="s">
        <v>69</v>
      </c>
      <c r="S736" s="5" t="s">
        <v>67</v>
      </c>
      <c r="V736" s="6">
        <v>44041</v>
      </c>
      <c r="W736" s="7">
        <v>44415.627939814818</v>
      </c>
      <c r="X736" s="5" t="s">
        <v>70</v>
      </c>
      <c r="AF736" s="5" t="s">
        <v>71</v>
      </c>
      <c r="AG736" s="5" t="s">
        <v>72</v>
      </c>
      <c r="AH736" s="5" t="s">
        <v>73</v>
      </c>
      <c r="AI736" s="5" t="s">
        <v>72</v>
      </c>
      <c r="AJ736" s="5" t="s">
        <v>74</v>
      </c>
      <c r="AK736" s="5" t="s">
        <v>75</v>
      </c>
      <c r="AL736" s="5" t="s">
        <v>75</v>
      </c>
      <c r="AM736" s="5" t="s">
        <v>1079</v>
      </c>
      <c r="AN736" s="5" t="s">
        <v>77</v>
      </c>
      <c r="AO736" s="5" t="s">
        <v>77</v>
      </c>
      <c r="AP736" s="5" t="s">
        <v>77</v>
      </c>
      <c r="AQ736" s="5" t="s">
        <v>77</v>
      </c>
      <c r="AR736" s="5" t="s">
        <v>78</v>
      </c>
      <c r="AS736" s="5" t="s">
        <v>79</v>
      </c>
      <c r="AV736" s="5" t="s">
        <v>80</v>
      </c>
      <c r="AW736" s="5" t="s">
        <v>81</v>
      </c>
      <c r="BJ736" s="5" t="s">
        <v>77</v>
      </c>
    </row>
    <row r="737" spans="1:65" ht="60" outlineLevel="1" x14ac:dyDescent="0.25">
      <c r="A737" s="9" t="s">
        <v>4248</v>
      </c>
      <c r="B737" s="9">
        <v>4</v>
      </c>
      <c r="C737" s="9">
        <v>42</v>
      </c>
      <c r="D737" s="9">
        <v>2</v>
      </c>
      <c r="E737" s="9">
        <v>4</v>
      </c>
      <c r="H737" s="9">
        <v>562009</v>
      </c>
      <c r="I737" s="9" t="s">
        <v>2843</v>
      </c>
      <c r="J737" s="9" t="s">
        <v>31</v>
      </c>
      <c r="L737" s="11" t="s">
        <v>1080</v>
      </c>
      <c r="N737" s="5" t="s">
        <v>65</v>
      </c>
      <c r="O737" s="5" t="s">
        <v>66</v>
      </c>
      <c r="P737" s="5" t="s">
        <v>67</v>
      </c>
      <c r="Q737" s="5" t="s">
        <v>68</v>
      </c>
      <c r="R737" s="5" t="s">
        <v>69</v>
      </c>
      <c r="S737" s="5" t="s">
        <v>67</v>
      </c>
      <c r="V737" s="6">
        <v>44041</v>
      </c>
      <c r="W737" s="7">
        <v>44415.627685185187</v>
      </c>
      <c r="X737" s="5" t="s">
        <v>70</v>
      </c>
      <c r="AF737" s="5" t="s">
        <v>71</v>
      </c>
      <c r="AG737" s="5" t="s">
        <v>72</v>
      </c>
      <c r="AH737" s="5" t="s">
        <v>73</v>
      </c>
      <c r="AI737" s="5" t="s">
        <v>72</v>
      </c>
      <c r="AJ737" s="5" t="s">
        <v>74</v>
      </c>
      <c r="AK737" s="5" t="s">
        <v>75</v>
      </c>
      <c r="AL737" s="5" t="s">
        <v>75</v>
      </c>
      <c r="AM737" s="5" t="s">
        <v>76</v>
      </c>
      <c r="AN737" s="5" t="s">
        <v>77</v>
      </c>
      <c r="AO737" s="5" t="s">
        <v>77</v>
      </c>
      <c r="AP737" s="5" t="s">
        <v>77</v>
      </c>
      <c r="AQ737" s="5" t="s">
        <v>77</v>
      </c>
      <c r="AR737" s="5" t="s">
        <v>78</v>
      </c>
      <c r="AS737" s="5" t="s">
        <v>79</v>
      </c>
      <c r="AT737" s="5" t="s">
        <v>1081</v>
      </c>
      <c r="AV737" s="5" t="s">
        <v>80</v>
      </c>
      <c r="AW737" s="5" t="s">
        <v>81</v>
      </c>
      <c r="BJ737" s="5" t="s">
        <v>77</v>
      </c>
    </row>
    <row r="738" spans="1:65" ht="120" outlineLevel="1" x14ac:dyDescent="0.25">
      <c r="A738" s="9" t="s">
        <v>4249</v>
      </c>
      <c r="B738" s="9">
        <v>4</v>
      </c>
      <c r="C738" s="9">
        <v>42</v>
      </c>
      <c r="D738" s="9">
        <v>2</v>
      </c>
      <c r="E738" s="9">
        <v>4</v>
      </c>
      <c r="F738" s="9">
        <v>1</v>
      </c>
      <c r="H738" s="9">
        <v>562010</v>
      </c>
      <c r="I738" s="9" t="s">
        <v>2843</v>
      </c>
      <c r="J738" s="9" t="s">
        <v>92</v>
      </c>
      <c r="L738" s="11" t="s">
        <v>1082</v>
      </c>
      <c r="N738" s="5" t="s">
        <v>65</v>
      </c>
      <c r="O738" s="5" t="s">
        <v>66</v>
      </c>
      <c r="P738" s="5" t="s">
        <v>67</v>
      </c>
      <c r="Q738" s="5" t="s">
        <v>68</v>
      </c>
      <c r="R738" s="5" t="s">
        <v>69</v>
      </c>
      <c r="S738" s="5" t="s">
        <v>67</v>
      </c>
      <c r="V738" s="6">
        <v>44041</v>
      </c>
      <c r="W738" s="7">
        <v>44809.667523148149</v>
      </c>
      <c r="X738" s="5" t="s">
        <v>87</v>
      </c>
      <c r="AD738" s="5" t="s">
        <v>1083</v>
      </c>
      <c r="AE738" s="5" t="s">
        <v>1084</v>
      </c>
      <c r="AF738" s="5" t="s">
        <v>71</v>
      </c>
      <c r="AG738" s="5" t="s">
        <v>72</v>
      </c>
      <c r="AH738" s="5" t="s">
        <v>73</v>
      </c>
      <c r="AI738" s="5" t="s">
        <v>72</v>
      </c>
      <c r="AJ738" s="5" t="s">
        <v>74</v>
      </c>
      <c r="AK738" s="5" t="s">
        <v>179</v>
      </c>
      <c r="AL738" s="5" t="s">
        <v>179</v>
      </c>
      <c r="AM738" s="5" t="s">
        <v>76</v>
      </c>
      <c r="AN738" s="5" t="s">
        <v>77</v>
      </c>
      <c r="AO738" s="5" t="s">
        <v>77</v>
      </c>
      <c r="AP738" s="5" t="s">
        <v>77</v>
      </c>
      <c r="AQ738" s="5" t="s">
        <v>77</v>
      </c>
      <c r="AR738" s="5" t="s">
        <v>78</v>
      </c>
      <c r="AS738" s="5" t="s">
        <v>79</v>
      </c>
      <c r="AU738" s="5" t="s">
        <v>329</v>
      </c>
      <c r="AV738" s="5" t="s">
        <v>80</v>
      </c>
      <c r="AW738" s="5" t="s">
        <v>81</v>
      </c>
      <c r="BJ738" s="5" t="s">
        <v>77</v>
      </c>
      <c r="BK738" s="5" t="s">
        <v>199</v>
      </c>
      <c r="BL738" s="5" t="s">
        <v>180</v>
      </c>
      <c r="BM738" s="5" t="s">
        <v>199</v>
      </c>
    </row>
    <row r="739" spans="1:65" ht="45" outlineLevel="1" x14ac:dyDescent="0.25">
      <c r="A739" s="9" t="s">
        <v>4250</v>
      </c>
      <c r="B739" s="9">
        <v>4</v>
      </c>
      <c r="C739" s="9">
        <v>42</v>
      </c>
      <c r="D739" s="9">
        <v>2</v>
      </c>
      <c r="E739" s="9">
        <v>4</v>
      </c>
      <c r="F739" s="9">
        <v>1</v>
      </c>
      <c r="G739" s="9">
        <v>1</v>
      </c>
      <c r="H739" s="9">
        <v>562011</v>
      </c>
      <c r="I739" s="9" t="s">
        <v>2843</v>
      </c>
      <c r="J739" s="9" t="s">
        <v>103</v>
      </c>
      <c r="L739" s="11" t="s">
        <v>1085</v>
      </c>
      <c r="M739" s="5" t="s">
        <v>1086</v>
      </c>
      <c r="N739" s="5" t="s">
        <v>65</v>
      </c>
      <c r="O739" s="5" t="s">
        <v>66</v>
      </c>
      <c r="P739" s="5" t="s">
        <v>67</v>
      </c>
      <c r="Q739" s="5" t="s">
        <v>68</v>
      </c>
      <c r="R739" s="5" t="s">
        <v>69</v>
      </c>
      <c r="S739" s="5" t="s">
        <v>67</v>
      </c>
      <c r="V739" s="6">
        <v>44041</v>
      </c>
      <c r="W739" s="7">
        <v>44415.628518518519</v>
      </c>
      <c r="X739" s="5" t="s">
        <v>70</v>
      </c>
      <c r="AF739" s="5" t="s">
        <v>71</v>
      </c>
      <c r="AG739" s="5" t="s">
        <v>72</v>
      </c>
      <c r="AH739" s="5" t="s">
        <v>73</v>
      </c>
      <c r="AI739" s="5" t="s">
        <v>72</v>
      </c>
      <c r="AJ739" s="5" t="s">
        <v>74</v>
      </c>
      <c r="AK739" s="5" t="s">
        <v>75</v>
      </c>
      <c r="AL739" s="5" t="s">
        <v>75</v>
      </c>
      <c r="AM739" s="5" t="s">
        <v>76</v>
      </c>
      <c r="AN739" s="5" t="s">
        <v>77</v>
      </c>
      <c r="AO739" s="5" t="s">
        <v>77</v>
      </c>
      <c r="AP739" s="5" t="s">
        <v>77</v>
      </c>
      <c r="AQ739" s="5" t="s">
        <v>77</v>
      </c>
      <c r="AR739" s="5" t="s">
        <v>78</v>
      </c>
      <c r="AS739" s="5" t="s">
        <v>79</v>
      </c>
      <c r="AV739" s="5" t="s">
        <v>80</v>
      </c>
      <c r="AW739" s="5" t="s">
        <v>81</v>
      </c>
      <c r="BJ739" s="5" t="s">
        <v>77</v>
      </c>
    </row>
    <row r="740" spans="1:65" ht="90" outlineLevel="1" x14ac:dyDescent="0.25">
      <c r="A740" s="9" t="s">
        <v>4251</v>
      </c>
      <c r="B740" s="9">
        <v>4</v>
      </c>
      <c r="C740" s="9">
        <v>42</v>
      </c>
      <c r="D740" s="9">
        <v>2</v>
      </c>
      <c r="E740" s="9">
        <v>4</v>
      </c>
      <c r="F740" s="9">
        <v>1</v>
      </c>
      <c r="G740" s="9">
        <v>2</v>
      </c>
      <c r="H740" s="9">
        <v>562012</v>
      </c>
      <c r="I740" s="9" t="s">
        <v>2844</v>
      </c>
      <c r="J740" s="9" t="s">
        <v>103</v>
      </c>
      <c r="K740" s="9" t="s">
        <v>1088</v>
      </c>
      <c r="L740" s="11" t="s">
        <v>1087</v>
      </c>
      <c r="M740" s="5" t="s">
        <v>3023</v>
      </c>
      <c r="N740" s="5" t="s">
        <v>65</v>
      </c>
      <c r="O740" s="5" t="s">
        <v>66</v>
      </c>
      <c r="P740" s="5" t="s">
        <v>67</v>
      </c>
      <c r="Q740" s="5" t="s">
        <v>68</v>
      </c>
      <c r="R740" s="5" t="s">
        <v>69</v>
      </c>
      <c r="S740" s="5" t="s">
        <v>67</v>
      </c>
      <c r="V740" s="6">
        <v>44041</v>
      </c>
      <c r="W740" s="7">
        <v>44415.629108796296</v>
      </c>
      <c r="X740" s="5" t="s">
        <v>70</v>
      </c>
      <c r="AF740" s="5" t="s">
        <v>71</v>
      </c>
      <c r="AG740" s="5" t="s">
        <v>102</v>
      </c>
      <c r="AH740" s="5" t="s">
        <v>191</v>
      </c>
      <c r="AI740" s="5" t="s">
        <v>341</v>
      </c>
      <c r="AJ740" s="5" t="s">
        <v>74</v>
      </c>
      <c r="AK740" s="5" t="s">
        <v>75</v>
      </c>
      <c r="AL740" s="5" t="s">
        <v>75</v>
      </c>
      <c r="AM740" s="5" t="s">
        <v>76</v>
      </c>
      <c r="AN740" s="5" t="s">
        <v>77</v>
      </c>
      <c r="AO740" s="5" t="s">
        <v>77</v>
      </c>
      <c r="AP740" s="5" t="s">
        <v>77</v>
      </c>
      <c r="AQ740" s="5" t="s">
        <v>77</v>
      </c>
      <c r="AR740" s="5" t="s">
        <v>186</v>
      </c>
      <c r="AS740" s="5" t="s">
        <v>79</v>
      </c>
      <c r="AV740" s="5" t="s">
        <v>80</v>
      </c>
      <c r="AW740" s="5" t="s">
        <v>81</v>
      </c>
      <c r="BJ740" s="5" t="s">
        <v>77</v>
      </c>
    </row>
    <row r="741" spans="1:65" ht="135" outlineLevel="1" x14ac:dyDescent="0.25">
      <c r="A741" s="9" t="s">
        <v>4252</v>
      </c>
      <c r="B741" s="9">
        <v>4</v>
      </c>
      <c r="C741" s="9">
        <v>42</v>
      </c>
      <c r="D741" s="9">
        <v>2</v>
      </c>
      <c r="E741" s="9">
        <v>5</v>
      </c>
      <c r="H741" s="9">
        <v>562013</v>
      </c>
      <c r="I741" s="9" t="s">
        <v>2843</v>
      </c>
      <c r="J741" s="9" t="s">
        <v>31</v>
      </c>
      <c r="L741" s="11" t="s">
        <v>1089</v>
      </c>
      <c r="N741" s="5" t="s">
        <v>65</v>
      </c>
      <c r="O741" s="5" t="s">
        <v>66</v>
      </c>
      <c r="P741" s="5" t="s">
        <v>67</v>
      </c>
      <c r="Q741" s="5" t="s">
        <v>68</v>
      </c>
      <c r="R741" s="5" t="s">
        <v>69</v>
      </c>
      <c r="S741" s="5" t="s">
        <v>67</v>
      </c>
      <c r="V741" s="6">
        <v>44041</v>
      </c>
      <c r="W741" s="7">
        <v>44415.627685185187</v>
      </c>
      <c r="X741" s="5" t="s">
        <v>70</v>
      </c>
      <c r="AF741" s="5" t="s">
        <v>71</v>
      </c>
      <c r="AG741" s="5" t="s">
        <v>72</v>
      </c>
      <c r="AH741" s="5" t="s">
        <v>73</v>
      </c>
      <c r="AI741" s="5" t="s">
        <v>72</v>
      </c>
      <c r="AJ741" s="5" t="s">
        <v>74</v>
      </c>
      <c r="AK741" s="5" t="s">
        <v>75</v>
      </c>
      <c r="AL741" s="5" t="s">
        <v>75</v>
      </c>
      <c r="AM741" s="5" t="s">
        <v>76</v>
      </c>
      <c r="AN741" s="5" t="s">
        <v>77</v>
      </c>
      <c r="AO741" s="5" t="s">
        <v>77</v>
      </c>
      <c r="AP741" s="5" t="s">
        <v>77</v>
      </c>
      <c r="AQ741" s="5" t="s">
        <v>77</v>
      </c>
      <c r="AR741" s="5" t="s">
        <v>78</v>
      </c>
      <c r="AS741" s="5" t="s">
        <v>79</v>
      </c>
      <c r="AT741" s="5" t="s">
        <v>1090</v>
      </c>
      <c r="AV741" s="5" t="s">
        <v>80</v>
      </c>
      <c r="AW741" s="5" t="s">
        <v>81</v>
      </c>
      <c r="BJ741" s="5" t="s">
        <v>77</v>
      </c>
    </row>
    <row r="742" spans="1:65" ht="60" outlineLevel="1" x14ac:dyDescent="0.25">
      <c r="A742" s="9" t="s">
        <v>4253</v>
      </c>
      <c r="B742" s="9">
        <v>4</v>
      </c>
      <c r="C742" s="9">
        <v>42</v>
      </c>
      <c r="D742" s="9">
        <v>2</v>
      </c>
      <c r="E742" s="9">
        <v>5</v>
      </c>
      <c r="F742" s="9">
        <v>1</v>
      </c>
      <c r="H742" s="9">
        <v>562014</v>
      </c>
      <c r="I742" s="9" t="s">
        <v>2843</v>
      </c>
      <c r="J742" s="9" t="s">
        <v>92</v>
      </c>
      <c r="L742" s="11" t="s">
        <v>1091</v>
      </c>
      <c r="N742" s="5" t="s">
        <v>65</v>
      </c>
      <c r="O742" s="5" t="s">
        <v>66</v>
      </c>
      <c r="P742" s="5" t="s">
        <v>67</v>
      </c>
      <c r="Q742" s="5" t="s">
        <v>68</v>
      </c>
      <c r="R742" s="5" t="s">
        <v>69</v>
      </c>
      <c r="S742" s="5" t="s">
        <v>67</v>
      </c>
      <c r="V742" s="6">
        <v>44041</v>
      </c>
      <c r="W742" s="7">
        <v>44809.667523148149</v>
      </c>
      <c r="X742" s="5" t="s">
        <v>87</v>
      </c>
      <c r="AD742" s="5" t="s">
        <v>1092</v>
      </c>
      <c r="AE742" s="5" t="s">
        <v>89</v>
      </c>
      <c r="AF742" s="5" t="s">
        <v>71</v>
      </c>
      <c r="AG742" s="5" t="s">
        <v>72</v>
      </c>
      <c r="AH742" s="5" t="s">
        <v>73</v>
      </c>
      <c r="AI742" s="5" t="s">
        <v>72</v>
      </c>
      <c r="AJ742" s="5" t="s">
        <v>74</v>
      </c>
      <c r="AK742" s="5" t="s">
        <v>179</v>
      </c>
      <c r="AL742" s="5" t="s">
        <v>179</v>
      </c>
      <c r="AM742" s="5" t="s">
        <v>76</v>
      </c>
      <c r="AN742" s="5" t="s">
        <v>77</v>
      </c>
      <c r="AO742" s="5" t="s">
        <v>77</v>
      </c>
      <c r="AP742" s="5" t="s">
        <v>77</v>
      </c>
      <c r="AQ742" s="5" t="s">
        <v>77</v>
      </c>
      <c r="AR742" s="5" t="s">
        <v>78</v>
      </c>
      <c r="AS742" s="5" t="s">
        <v>79</v>
      </c>
      <c r="AU742" s="5" t="s">
        <v>93</v>
      </c>
      <c r="AV742" s="5" t="s">
        <v>80</v>
      </c>
      <c r="AW742" s="5" t="s">
        <v>81</v>
      </c>
      <c r="BJ742" s="5" t="s">
        <v>77</v>
      </c>
      <c r="BK742" s="5" t="s">
        <v>199</v>
      </c>
      <c r="BL742" s="5" t="s">
        <v>180</v>
      </c>
      <c r="BM742" s="5" t="s">
        <v>199</v>
      </c>
    </row>
    <row r="743" spans="1:65" ht="90" outlineLevel="1" x14ac:dyDescent="0.25">
      <c r="A743" s="9" t="s">
        <v>4254</v>
      </c>
      <c r="B743" s="9">
        <v>4</v>
      </c>
      <c r="C743" s="9">
        <v>42</v>
      </c>
      <c r="D743" s="9">
        <v>2</v>
      </c>
      <c r="E743" s="9">
        <v>5</v>
      </c>
      <c r="F743" s="9">
        <v>1</v>
      </c>
      <c r="G743" s="9">
        <v>1</v>
      </c>
      <c r="H743" s="9">
        <v>562016</v>
      </c>
      <c r="I743" s="9" t="s">
        <v>2844</v>
      </c>
      <c r="J743" s="9" t="s">
        <v>103</v>
      </c>
      <c r="K743" s="9" t="s">
        <v>1094</v>
      </c>
      <c r="L743" s="11" t="s">
        <v>1093</v>
      </c>
      <c r="M743" s="5" t="s">
        <v>3024</v>
      </c>
      <c r="N743" s="5" t="s">
        <v>65</v>
      </c>
      <c r="O743" s="5" t="s">
        <v>66</v>
      </c>
      <c r="P743" s="5" t="s">
        <v>67</v>
      </c>
      <c r="Q743" s="5" t="s">
        <v>68</v>
      </c>
      <c r="R743" s="5" t="s">
        <v>69</v>
      </c>
      <c r="S743" s="5" t="s">
        <v>67</v>
      </c>
      <c r="V743" s="6">
        <v>44041</v>
      </c>
      <c r="W743" s="7">
        <v>44841.447951388887</v>
      </c>
      <c r="X743" s="5" t="s">
        <v>115</v>
      </c>
      <c r="AC743" s="5" t="s">
        <v>190</v>
      </c>
      <c r="AF743" s="5" t="s">
        <v>71</v>
      </c>
      <c r="AG743" s="5" t="s">
        <v>102</v>
      </c>
      <c r="AH743" s="5" t="s">
        <v>191</v>
      </c>
      <c r="AI743" s="5" t="s">
        <v>192</v>
      </c>
      <c r="AJ743" s="5" t="s">
        <v>74</v>
      </c>
      <c r="AK743" s="5" t="s">
        <v>75</v>
      </c>
      <c r="AL743" s="5" t="s">
        <v>75</v>
      </c>
      <c r="AM743" s="5" t="s">
        <v>76</v>
      </c>
      <c r="AN743" s="5" t="s">
        <v>77</v>
      </c>
      <c r="AO743" s="5" t="s">
        <v>77</v>
      </c>
      <c r="AP743" s="5" t="s">
        <v>77</v>
      </c>
      <c r="AQ743" s="5" t="s">
        <v>77</v>
      </c>
      <c r="AR743" s="5" t="s">
        <v>186</v>
      </c>
      <c r="AS743" s="5" t="s">
        <v>79</v>
      </c>
      <c r="AV743" s="5" t="s">
        <v>80</v>
      </c>
      <c r="AW743" s="5" t="s">
        <v>81</v>
      </c>
      <c r="BJ743" s="5" t="s">
        <v>77</v>
      </c>
    </row>
    <row r="744" spans="1:65" ht="210" outlineLevel="1" x14ac:dyDescent="0.25">
      <c r="A744" s="9" t="s">
        <v>4255</v>
      </c>
      <c r="B744" s="9">
        <v>4</v>
      </c>
      <c r="C744" s="9">
        <v>42</v>
      </c>
      <c r="D744" s="9">
        <v>2</v>
      </c>
      <c r="E744" s="9">
        <v>5</v>
      </c>
      <c r="F744" s="9">
        <v>1</v>
      </c>
      <c r="G744" s="9">
        <v>2</v>
      </c>
      <c r="H744" s="9">
        <v>562017</v>
      </c>
      <c r="I744" s="9" t="s">
        <v>2843</v>
      </c>
      <c r="J744" s="9" t="s">
        <v>103</v>
      </c>
      <c r="L744" s="11" t="s">
        <v>1095</v>
      </c>
      <c r="M744" s="5" t="s">
        <v>3025</v>
      </c>
      <c r="N744" s="5" t="s">
        <v>65</v>
      </c>
      <c r="O744" s="5" t="s">
        <v>66</v>
      </c>
      <c r="P744" s="5" t="s">
        <v>67</v>
      </c>
      <c r="Q744" s="5" t="s">
        <v>68</v>
      </c>
      <c r="R744" s="5" t="s">
        <v>69</v>
      </c>
      <c r="S744" s="5" t="s">
        <v>67</v>
      </c>
      <c r="V744" s="6">
        <v>44041</v>
      </c>
      <c r="W744" s="7">
        <v>44415.628553240742</v>
      </c>
      <c r="X744" s="5" t="s">
        <v>70</v>
      </c>
      <c r="AB744" s="5" t="s">
        <v>1096</v>
      </c>
      <c r="AF744" s="5" t="s">
        <v>71</v>
      </c>
      <c r="AG744" s="5" t="s">
        <v>102</v>
      </c>
      <c r="AH744" s="5" t="s">
        <v>73</v>
      </c>
      <c r="AI744" s="5" t="s">
        <v>72</v>
      </c>
      <c r="AJ744" s="5" t="s">
        <v>74</v>
      </c>
      <c r="AK744" s="5" t="s">
        <v>75</v>
      </c>
      <c r="AL744" s="5" t="s">
        <v>75</v>
      </c>
      <c r="AM744" s="5" t="s">
        <v>313</v>
      </c>
      <c r="AN744" s="5" t="s">
        <v>77</v>
      </c>
      <c r="AO744" s="5" t="s">
        <v>77</v>
      </c>
      <c r="AP744" s="5" t="s">
        <v>77</v>
      </c>
      <c r="AQ744" s="5" t="s">
        <v>77</v>
      </c>
      <c r="AR744" s="5" t="s">
        <v>78</v>
      </c>
      <c r="AS744" s="5" t="s">
        <v>79</v>
      </c>
      <c r="AV744" s="5" t="s">
        <v>80</v>
      </c>
      <c r="AW744" s="5" t="s">
        <v>81</v>
      </c>
      <c r="BJ744" s="5" t="s">
        <v>77</v>
      </c>
    </row>
    <row r="745" spans="1:65" ht="45" outlineLevel="1" x14ac:dyDescent="0.25">
      <c r="A745" s="9" t="s">
        <v>4256</v>
      </c>
      <c r="B745" s="9">
        <v>4</v>
      </c>
      <c r="C745" s="9">
        <v>42</v>
      </c>
      <c r="D745" s="9">
        <v>2</v>
      </c>
      <c r="E745" s="9">
        <v>6</v>
      </c>
      <c r="H745" s="9">
        <v>562018</v>
      </c>
      <c r="I745" s="9" t="s">
        <v>2843</v>
      </c>
      <c r="J745" s="9" t="s">
        <v>31</v>
      </c>
      <c r="L745" s="11" t="s">
        <v>1097</v>
      </c>
      <c r="M745" s="5" t="s">
        <v>3505</v>
      </c>
      <c r="N745" s="5" t="s">
        <v>65</v>
      </c>
      <c r="O745" s="5" t="s">
        <v>66</v>
      </c>
      <c r="P745" s="5" t="s">
        <v>67</v>
      </c>
      <c r="Q745" s="5" t="s">
        <v>68</v>
      </c>
      <c r="R745" s="5" t="s">
        <v>69</v>
      </c>
      <c r="S745" s="5" t="s">
        <v>67</v>
      </c>
      <c r="V745" s="6">
        <v>44041</v>
      </c>
      <c r="W745" s="7">
        <v>44415.627685185187</v>
      </c>
      <c r="X745" s="5" t="s">
        <v>70</v>
      </c>
      <c r="AF745" s="5" t="s">
        <v>71</v>
      </c>
      <c r="AG745" s="5" t="s">
        <v>72</v>
      </c>
      <c r="AH745" s="5" t="s">
        <v>73</v>
      </c>
      <c r="AI745" s="5" t="s">
        <v>72</v>
      </c>
      <c r="AJ745" s="5" t="s">
        <v>74</v>
      </c>
      <c r="AK745" s="5" t="s">
        <v>75</v>
      </c>
      <c r="AL745" s="5" t="s">
        <v>75</v>
      </c>
      <c r="AM745" s="5" t="s">
        <v>76</v>
      </c>
      <c r="AN745" s="5" t="s">
        <v>77</v>
      </c>
      <c r="AO745" s="5" t="s">
        <v>77</v>
      </c>
      <c r="AP745" s="5" t="s">
        <v>77</v>
      </c>
      <c r="AQ745" s="5" t="s">
        <v>77</v>
      </c>
      <c r="AR745" s="5" t="s">
        <v>78</v>
      </c>
      <c r="AS745" s="5" t="s">
        <v>79</v>
      </c>
      <c r="AT745" s="5" t="s">
        <v>1098</v>
      </c>
      <c r="AV745" s="5" t="s">
        <v>80</v>
      </c>
      <c r="AW745" s="5" t="s">
        <v>81</v>
      </c>
      <c r="BJ745" s="5" t="s">
        <v>77</v>
      </c>
    </row>
    <row r="746" spans="1:65" ht="75" outlineLevel="1" x14ac:dyDescent="0.25">
      <c r="A746" s="9" t="s">
        <v>4257</v>
      </c>
      <c r="B746" s="9">
        <v>4</v>
      </c>
      <c r="C746" s="9">
        <v>42</v>
      </c>
      <c r="D746" s="9">
        <v>2</v>
      </c>
      <c r="E746" s="9">
        <v>6</v>
      </c>
      <c r="F746" s="9">
        <v>1</v>
      </c>
      <c r="H746" s="9">
        <v>562019</v>
      </c>
      <c r="I746" s="9" t="s">
        <v>2843</v>
      </c>
      <c r="J746" s="9" t="s">
        <v>92</v>
      </c>
      <c r="L746" s="11" t="s">
        <v>1099</v>
      </c>
      <c r="M746" s="74" t="s">
        <v>3499</v>
      </c>
      <c r="N746" s="5" t="s">
        <v>65</v>
      </c>
      <c r="O746" s="5" t="s">
        <v>66</v>
      </c>
      <c r="P746" s="5" t="s">
        <v>67</v>
      </c>
      <c r="Q746" s="5" t="s">
        <v>68</v>
      </c>
      <c r="R746" s="5" t="s">
        <v>69</v>
      </c>
      <c r="S746" s="5" t="s">
        <v>67</v>
      </c>
      <c r="V746" s="6">
        <v>44041</v>
      </c>
      <c r="W746" s="7">
        <v>44830.712314814817</v>
      </c>
      <c r="X746" s="5" t="s">
        <v>87</v>
      </c>
      <c r="AE746" s="5" t="s">
        <v>89</v>
      </c>
      <c r="AF746" s="5" t="s">
        <v>71</v>
      </c>
      <c r="AG746" s="5" t="s">
        <v>72</v>
      </c>
      <c r="AH746" s="5" t="s">
        <v>73</v>
      </c>
      <c r="AI746" s="5" t="s">
        <v>72</v>
      </c>
      <c r="AJ746" s="5" t="s">
        <v>74</v>
      </c>
      <c r="AK746" s="58" t="s">
        <v>75</v>
      </c>
      <c r="AL746" s="58" t="s">
        <v>75</v>
      </c>
      <c r="AM746" s="5" t="s">
        <v>76</v>
      </c>
      <c r="AN746" s="5" t="s">
        <v>77</v>
      </c>
      <c r="AO746" s="5" t="s">
        <v>77</v>
      </c>
      <c r="AP746" s="5" t="s">
        <v>77</v>
      </c>
      <c r="AQ746" s="5" t="s">
        <v>77</v>
      </c>
      <c r="AR746" s="5" t="s">
        <v>78</v>
      </c>
      <c r="AS746" s="5" t="s">
        <v>79</v>
      </c>
      <c r="AV746" s="5" t="s">
        <v>80</v>
      </c>
      <c r="AW746" s="5" t="s">
        <v>81</v>
      </c>
      <c r="BJ746" s="5" t="s">
        <v>77</v>
      </c>
    </row>
    <row r="747" spans="1:65" ht="60" outlineLevel="1" x14ac:dyDescent="0.25">
      <c r="A747" s="9" t="s">
        <v>4258</v>
      </c>
      <c r="B747" s="9">
        <v>4</v>
      </c>
      <c r="C747" s="9">
        <v>42</v>
      </c>
      <c r="D747" s="9">
        <v>2</v>
      </c>
      <c r="E747" s="9">
        <v>6</v>
      </c>
      <c r="F747" s="9">
        <v>1</v>
      </c>
      <c r="G747" s="9">
        <v>1</v>
      </c>
      <c r="H747" s="9">
        <v>562020</v>
      </c>
      <c r="I747" s="9" t="s">
        <v>2843</v>
      </c>
      <c r="J747" s="9" t="s">
        <v>103</v>
      </c>
      <c r="L747" s="11" t="s">
        <v>605</v>
      </c>
      <c r="M747" s="5" t="s">
        <v>3026</v>
      </c>
      <c r="N747" s="5" t="s">
        <v>65</v>
      </c>
      <c r="O747" s="5" t="s">
        <v>66</v>
      </c>
      <c r="P747" s="5" t="s">
        <v>67</v>
      </c>
      <c r="Q747" s="5" t="s">
        <v>68</v>
      </c>
      <c r="R747" s="5" t="s">
        <v>69</v>
      </c>
      <c r="S747" s="5" t="s">
        <v>67</v>
      </c>
      <c r="V747" s="6">
        <v>44041</v>
      </c>
      <c r="W747" s="7">
        <v>44820.531041666669</v>
      </c>
      <c r="X747" s="5" t="s">
        <v>1100</v>
      </c>
      <c r="AB747" s="5" t="s">
        <v>1101</v>
      </c>
      <c r="AF747" s="5" t="s">
        <v>71</v>
      </c>
      <c r="AG747" s="5" t="s">
        <v>102</v>
      </c>
      <c r="AH747" s="5" t="s">
        <v>73</v>
      </c>
      <c r="AI747" s="5" t="s">
        <v>72</v>
      </c>
      <c r="AJ747" s="5" t="s">
        <v>74</v>
      </c>
      <c r="AK747" s="5" t="s">
        <v>75</v>
      </c>
      <c r="AL747" s="5" t="s">
        <v>75</v>
      </c>
      <c r="AM747" s="5" t="s">
        <v>104</v>
      </c>
      <c r="AN747" s="5" t="s">
        <v>77</v>
      </c>
      <c r="AO747" s="5" t="s">
        <v>77</v>
      </c>
      <c r="AP747" s="5" t="s">
        <v>77</v>
      </c>
      <c r="AQ747" s="5" t="s">
        <v>77</v>
      </c>
      <c r="AR747" s="5" t="s">
        <v>78</v>
      </c>
      <c r="AS747" s="5" t="s">
        <v>79</v>
      </c>
      <c r="AV747" s="5" t="s">
        <v>80</v>
      </c>
      <c r="AW747" s="5" t="s">
        <v>81</v>
      </c>
      <c r="BJ747" s="5" t="s">
        <v>77</v>
      </c>
    </row>
    <row r="748" spans="1:65" ht="45" outlineLevel="1" x14ac:dyDescent="0.25">
      <c r="A748" s="9" t="s">
        <v>4259</v>
      </c>
      <c r="B748" s="9">
        <v>4</v>
      </c>
      <c r="C748" s="9">
        <v>42</v>
      </c>
      <c r="D748" s="9">
        <v>2</v>
      </c>
      <c r="E748" s="9">
        <v>7</v>
      </c>
      <c r="H748" s="9">
        <v>562021</v>
      </c>
      <c r="I748" s="9" t="s">
        <v>2843</v>
      </c>
      <c r="J748" s="9" t="s">
        <v>31</v>
      </c>
      <c r="L748" s="11" t="s">
        <v>1102</v>
      </c>
      <c r="N748" s="5" t="s">
        <v>65</v>
      </c>
      <c r="O748" s="5" t="s">
        <v>66</v>
      </c>
      <c r="P748" s="5" t="s">
        <v>67</v>
      </c>
      <c r="Q748" s="5" t="s">
        <v>68</v>
      </c>
      <c r="R748" s="5" t="s">
        <v>69</v>
      </c>
      <c r="S748" s="5" t="s">
        <v>67</v>
      </c>
      <c r="V748" s="6">
        <v>44041</v>
      </c>
      <c r="W748" s="7">
        <v>44415.627696759257</v>
      </c>
      <c r="X748" s="5" t="s">
        <v>70</v>
      </c>
      <c r="AF748" s="5" t="s">
        <v>71</v>
      </c>
      <c r="AG748" s="5" t="s">
        <v>72</v>
      </c>
      <c r="AH748" s="5" t="s">
        <v>73</v>
      </c>
      <c r="AI748" s="5" t="s">
        <v>72</v>
      </c>
      <c r="AJ748" s="5" t="s">
        <v>74</v>
      </c>
      <c r="AK748" s="5" t="s">
        <v>75</v>
      </c>
      <c r="AL748" s="5" t="s">
        <v>75</v>
      </c>
      <c r="AM748" s="5" t="s">
        <v>76</v>
      </c>
      <c r="AN748" s="5" t="s">
        <v>77</v>
      </c>
      <c r="AO748" s="5" t="s">
        <v>77</v>
      </c>
      <c r="AP748" s="5" t="s">
        <v>77</v>
      </c>
      <c r="AQ748" s="5" t="s">
        <v>77</v>
      </c>
      <c r="AR748" s="5" t="s">
        <v>78</v>
      </c>
      <c r="AS748" s="5" t="s">
        <v>79</v>
      </c>
      <c r="AT748" s="5" t="s">
        <v>85</v>
      </c>
      <c r="AV748" s="5" t="s">
        <v>80</v>
      </c>
      <c r="AW748" s="5" t="s">
        <v>81</v>
      </c>
      <c r="BJ748" s="5" t="s">
        <v>77</v>
      </c>
    </row>
    <row r="749" spans="1:65" ht="60" outlineLevel="1" x14ac:dyDescent="0.25">
      <c r="A749" s="9" t="s">
        <v>4260</v>
      </c>
      <c r="B749" s="9">
        <v>4</v>
      </c>
      <c r="C749" s="9">
        <v>42</v>
      </c>
      <c r="D749" s="9">
        <v>2</v>
      </c>
      <c r="E749" s="9">
        <v>7</v>
      </c>
      <c r="F749" s="9">
        <v>1</v>
      </c>
      <c r="H749" s="9">
        <v>562022</v>
      </c>
      <c r="I749" s="9" t="s">
        <v>2843</v>
      </c>
      <c r="J749" s="9" t="s">
        <v>92</v>
      </c>
      <c r="L749" s="11" t="s">
        <v>1103</v>
      </c>
      <c r="N749" s="5" t="s">
        <v>65</v>
      </c>
      <c r="O749" s="5" t="s">
        <v>66</v>
      </c>
      <c r="P749" s="5" t="s">
        <v>67</v>
      </c>
      <c r="Q749" s="5" t="s">
        <v>68</v>
      </c>
      <c r="R749" s="5" t="s">
        <v>69</v>
      </c>
      <c r="S749" s="5" t="s">
        <v>67</v>
      </c>
      <c r="V749" s="6">
        <v>44041</v>
      </c>
      <c r="W749" s="7">
        <v>44809.667523148149</v>
      </c>
      <c r="X749" s="5" t="s">
        <v>87</v>
      </c>
      <c r="AD749" s="5" t="s">
        <v>1104</v>
      </c>
      <c r="AE749" s="5" t="s">
        <v>89</v>
      </c>
      <c r="AF749" s="5" t="s">
        <v>71</v>
      </c>
      <c r="AG749" s="5" t="s">
        <v>72</v>
      </c>
      <c r="AH749" s="5" t="s">
        <v>73</v>
      </c>
      <c r="AI749" s="5" t="s">
        <v>72</v>
      </c>
      <c r="AJ749" s="5" t="s">
        <v>74</v>
      </c>
      <c r="AK749" s="5" t="s">
        <v>179</v>
      </c>
      <c r="AL749" s="5" t="s">
        <v>179</v>
      </c>
      <c r="AM749" s="5" t="s">
        <v>76</v>
      </c>
      <c r="AN749" s="5" t="s">
        <v>77</v>
      </c>
      <c r="AO749" s="5" t="s">
        <v>77</v>
      </c>
      <c r="AP749" s="5" t="s">
        <v>77</v>
      </c>
      <c r="AQ749" s="5" t="s">
        <v>77</v>
      </c>
      <c r="AR749" s="5" t="s">
        <v>78</v>
      </c>
      <c r="AS749" s="5" t="s">
        <v>79</v>
      </c>
      <c r="AU749" s="5" t="s">
        <v>93</v>
      </c>
      <c r="AV749" s="5" t="s">
        <v>80</v>
      </c>
      <c r="AW749" s="5" t="s">
        <v>81</v>
      </c>
      <c r="BJ749" s="5" t="s">
        <v>77</v>
      </c>
      <c r="BK749" s="5" t="s">
        <v>199</v>
      </c>
      <c r="BL749" s="5" t="s">
        <v>180</v>
      </c>
      <c r="BM749" s="5" t="s">
        <v>199</v>
      </c>
    </row>
    <row r="750" spans="1:65" ht="45" outlineLevel="1" x14ac:dyDescent="0.25">
      <c r="A750" s="9" t="s">
        <v>4261</v>
      </c>
      <c r="B750" s="9">
        <v>4</v>
      </c>
      <c r="C750" s="9">
        <v>42</v>
      </c>
      <c r="D750" s="9">
        <v>2</v>
      </c>
      <c r="E750" s="9">
        <v>7</v>
      </c>
      <c r="F750" s="9">
        <v>1</v>
      </c>
      <c r="G750" s="9">
        <v>1</v>
      </c>
      <c r="H750" s="9">
        <v>562023</v>
      </c>
      <c r="I750" s="9" t="s">
        <v>2844</v>
      </c>
      <c r="J750" s="9" t="s">
        <v>103</v>
      </c>
      <c r="K750" s="9" t="s">
        <v>1106</v>
      </c>
      <c r="L750" s="11" t="s">
        <v>1105</v>
      </c>
      <c r="M750" s="5" t="s">
        <v>3027</v>
      </c>
      <c r="N750" s="5" t="s">
        <v>65</v>
      </c>
      <c r="O750" s="5" t="s">
        <v>66</v>
      </c>
      <c r="P750" s="5" t="s">
        <v>67</v>
      </c>
      <c r="Q750" s="5" t="s">
        <v>68</v>
      </c>
      <c r="R750" s="5" t="s">
        <v>69</v>
      </c>
      <c r="S750" s="5" t="s">
        <v>67</v>
      </c>
      <c r="V750" s="6">
        <v>44041</v>
      </c>
      <c r="W750" s="7">
        <v>44648.542800925927</v>
      </c>
      <c r="X750" s="5" t="s">
        <v>99</v>
      </c>
      <c r="AB750" s="5" t="s">
        <v>105</v>
      </c>
      <c r="AF750" s="5" t="s">
        <v>71</v>
      </c>
      <c r="AG750" s="5" t="s">
        <v>102</v>
      </c>
      <c r="AH750" s="5" t="s">
        <v>73</v>
      </c>
      <c r="AI750" s="5" t="s">
        <v>72</v>
      </c>
      <c r="AJ750" s="5" t="s">
        <v>74</v>
      </c>
      <c r="AK750" s="5" t="s">
        <v>75</v>
      </c>
      <c r="AL750" s="5" t="s">
        <v>75</v>
      </c>
      <c r="AM750" s="5" t="s">
        <v>313</v>
      </c>
      <c r="AN750" s="5" t="s">
        <v>77</v>
      </c>
      <c r="AO750" s="5" t="s">
        <v>77</v>
      </c>
      <c r="AP750" s="5" t="s">
        <v>77</v>
      </c>
      <c r="AQ750" s="5" t="s">
        <v>77</v>
      </c>
      <c r="AR750" s="5" t="s">
        <v>78</v>
      </c>
      <c r="AS750" s="5" t="s">
        <v>79</v>
      </c>
      <c r="AU750" s="5" t="s">
        <v>93</v>
      </c>
      <c r="AV750" s="5" t="s">
        <v>80</v>
      </c>
      <c r="AW750" s="5" t="s">
        <v>81</v>
      </c>
      <c r="BJ750" s="5" t="s">
        <v>77</v>
      </c>
    </row>
    <row r="751" spans="1:65" ht="45" outlineLevel="1" x14ac:dyDescent="0.25">
      <c r="A751" s="9" t="s">
        <v>4262</v>
      </c>
      <c r="B751" s="9">
        <v>4</v>
      </c>
      <c r="C751" s="9">
        <v>42</v>
      </c>
      <c r="D751" s="9">
        <v>2</v>
      </c>
      <c r="E751" s="9">
        <v>8</v>
      </c>
      <c r="H751" s="9">
        <v>562024</v>
      </c>
      <c r="I751" s="9" t="s">
        <v>2843</v>
      </c>
      <c r="J751" s="9" t="s">
        <v>31</v>
      </c>
      <c r="L751" s="11" t="s">
        <v>1107</v>
      </c>
      <c r="N751" s="5" t="s">
        <v>65</v>
      </c>
      <c r="O751" s="5" t="s">
        <v>66</v>
      </c>
      <c r="P751" s="5" t="s">
        <v>67</v>
      </c>
      <c r="Q751" s="5" t="s">
        <v>68</v>
      </c>
      <c r="R751" s="5" t="s">
        <v>69</v>
      </c>
      <c r="S751" s="5" t="s">
        <v>67</v>
      </c>
      <c r="V751" s="6">
        <v>44041</v>
      </c>
      <c r="W751" s="7">
        <v>44415.627696759257</v>
      </c>
      <c r="X751" s="5" t="s">
        <v>70</v>
      </c>
      <c r="AF751" s="5" t="s">
        <v>71</v>
      </c>
      <c r="AG751" s="5" t="s">
        <v>72</v>
      </c>
      <c r="AH751" s="5" t="s">
        <v>73</v>
      </c>
      <c r="AI751" s="5" t="s">
        <v>72</v>
      </c>
      <c r="AJ751" s="5" t="s">
        <v>74</v>
      </c>
      <c r="AK751" s="5" t="s">
        <v>75</v>
      </c>
      <c r="AL751" s="5" t="s">
        <v>75</v>
      </c>
      <c r="AM751" s="5" t="s">
        <v>76</v>
      </c>
      <c r="AN751" s="5" t="s">
        <v>77</v>
      </c>
      <c r="AO751" s="5" t="s">
        <v>77</v>
      </c>
      <c r="AP751" s="5" t="s">
        <v>77</v>
      </c>
      <c r="AQ751" s="5" t="s">
        <v>77</v>
      </c>
      <c r="AR751" s="5" t="s">
        <v>78</v>
      </c>
      <c r="AS751" s="5" t="s">
        <v>79</v>
      </c>
      <c r="AT751" s="5" t="s">
        <v>85</v>
      </c>
      <c r="AV751" s="5" t="s">
        <v>80</v>
      </c>
      <c r="AW751" s="5" t="s">
        <v>81</v>
      </c>
      <c r="BJ751" s="5" t="s">
        <v>77</v>
      </c>
    </row>
    <row r="752" spans="1:65" ht="60" outlineLevel="1" x14ac:dyDescent="0.25">
      <c r="A752" s="9" t="s">
        <v>4263</v>
      </c>
      <c r="B752" s="9">
        <v>4</v>
      </c>
      <c r="C752" s="9">
        <v>42</v>
      </c>
      <c r="D752" s="9">
        <v>2</v>
      </c>
      <c r="E752" s="9">
        <v>8</v>
      </c>
      <c r="F752" s="9">
        <v>1</v>
      </c>
      <c r="H752" s="9">
        <v>562025</v>
      </c>
      <c r="I752" s="9" t="s">
        <v>2843</v>
      </c>
      <c r="J752" s="9" t="s">
        <v>92</v>
      </c>
      <c r="L752" s="11" t="s">
        <v>1108</v>
      </c>
      <c r="N752" s="5" t="s">
        <v>65</v>
      </c>
      <c r="O752" s="5" t="s">
        <v>66</v>
      </c>
      <c r="P752" s="5" t="s">
        <v>67</v>
      </c>
      <c r="Q752" s="5" t="s">
        <v>68</v>
      </c>
      <c r="R752" s="5" t="s">
        <v>69</v>
      </c>
      <c r="S752" s="5" t="s">
        <v>67</v>
      </c>
      <c r="V752" s="6">
        <v>44041</v>
      </c>
      <c r="W752" s="7">
        <v>44809.667523148149</v>
      </c>
      <c r="X752" s="5" t="s">
        <v>87</v>
      </c>
      <c r="AD752" s="5" t="s">
        <v>1109</v>
      </c>
      <c r="AE752" s="5" t="s">
        <v>89</v>
      </c>
      <c r="AF752" s="5" t="s">
        <v>71</v>
      </c>
      <c r="AG752" s="5" t="s">
        <v>72</v>
      </c>
      <c r="AH752" s="5" t="s">
        <v>73</v>
      </c>
      <c r="AI752" s="5" t="s">
        <v>72</v>
      </c>
      <c r="AJ752" s="5" t="s">
        <v>74</v>
      </c>
      <c r="AK752" s="5" t="s">
        <v>320</v>
      </c>
      <c r="AL752" s="5" t="s">
        <v>320</v>
      </c>
      <c r="AM752" s="5" t="s">
        <v>76</v>
      </c>
      <c r="AN752" s="5" t="s">
        <v>77</v>
      </c>
      <c r="AO752" s="5" t="s">
        <v>77</v>
      </c>
      <c r="AP752" s="5" t="s">
        <v>77</v>
      </c>
      <c r="AQ752" s="5" t="s">
        <v>77</v>
      </c>
      <c r="AR752" s="5" t="s">
        <v>78</v>
      </c>
      <c r="AS752" s="5" t="s">
        <v>79</v>
      </c>
      <c r="AU752" s="5" t="s">
        <v>93</v>
      </c>
      <c r="AV752" s="5" t="s">
        <v>80</v>
      </c>
      <c r="AW752" s="5" t="s">
        <v>81</v>
      </c>
      <c r="BJ752" s="5" t="s">
        <v>77</v>
      </c>
      <c r="BK752" s="5" t="s">
        <v>199</v>
      </c>
      <c r="BL752" s="5" t="s">
        <v>180</v>
      </c>
      <c r="BM752" s="5" t="s">
        <v>199</v>
      </c>
    </row>
    <row r="753" spans="1:65" ht="60" outlineLevel="1" x14ac:dyDescent="0.25">
      <c r="A753" s="9" t="s">
        <v>4264</v>
      </c>
      <c r="B753" s="9">
        <v>4</v>
      </c>
      <c r="C753" s="9">
        <v>42</v>
      </c>
      <c r="D753" s="9">
        <v>2</v>
      </c>
      <c r="E753" s="9">
        <v>8</v>
      </c>
      <c r="F753" s="9">
        <v>1</v>
      </c>
      <c r="G753" s="9">
        <v>1</v>
      </c>
      <c r="H753" s="9">
        <v>562026</v>
      </c>
      <c r="I753" s="9" t="s">
        <v>2844</v>
      </c>
      <c r="J753" s="9" t="s">
        <v>103</v>
      </c>
      <c r="K753" s="9" t="s">
        <v>1111</v>
      </c>
      <c r="L753" s="11" t="s">
        <v>1110</v>
      </c>
      <c r="M753" s="5" t="s">
        <v>3028</v>
      </c>
      <c r="N753" s="5" t="s">
        <v>65</v>
      </c>
      <c r="O753" s="5" t="s">
        <v>66</v>
      </c>
      <c r="P753" s="5" t="s">
        <v>115</v>
      </c>
      <c r="Q753" s="5" t="s">
        <v>182</v>
      </c>
      <c r="R753" s="5" t="s">
        <v>183</v>
      </c>
      <c r="S753" s="5" t="s">
        <v>67</v>
      </c>
      <c r="V753" s="6">
        <v>44041</v>
      </c>
      <c r="W753" s="7">
        <v>44754.461458333331</v>
      </c>
      <c r="X753" s="5" t="s">
        <v>115</v>
      </c>
      <c r="AB753" s="5" t="s">
        <v>105</v>
      </c>
      <c r="AF753" s="5" t="s">
        <v>71</v>
      </c>
      <c r="AG753" s="5" t="s">
        <v>102</v>
      </c>
      <c r="AH753" s="5" t="s">
        <v>73</v>
      </c>
      <c r="AI753" s="5" t="s">
        <v>72</v>
      </c>
      <c r="AJ753" s="5" t="s">
        <v>74</v>
      </c>
      <c r="AK753" s="5" t="s">
        <v>75</v>
      </c>
      <c r="AL753" s="5" t="s">
        <v>75</v>
      </c>
      <c r="AM753" s="5" t="s">
        <v>104</v>
      </c>
      <c r="AN753" s="5" t="s">
        <v>77</v>
      </c>
      <c r="AO753" s="5" t="s">
        <v>77</v>
      </c>
      <c r="AP753" s="5" t="s">
        <v>77</v>
      </c>
      <c r="AQ753" s="5" t="s">
        <v>77</v>
      </c>
      <c r="AR753" s="5" t="s">
        <v>186</v>
      </c>
      <c r="AS753" s="5" t="s">
        <v>79</v>
      </c>
      <c r="AU753" s="5" t="s">
        <v>93</v>
      </c>
      <c r="AV753" s="5" t="s">
        <v>80</v>
      </c>
      <c r="AW753" s="5" t="s">
        <v>81</v>
      </c>
      <c r="BJ753" s="5" t="s">
        <v>77</v>
      </c>
    </row>
    <row r="754" spans="1:65" ht="45" outlineLevel="1" x14ac:dyDescent="0.25">
      <c r="A754" s="9" t="s">
        <v>4265</v>
      </c>
      <c r="B754" s="9">
        <v>4</v>
      </c>
      <c r="C754" s="9">
        <v>42</v>
      </c>
      <c r="D754" s="9">
        <v>2</v>
      </c>
      <c r="E754" s="9">
        <v>8</v>
      </c>
      <c r="F754" s="9">
        <v>1</v>
      </c>
      <c r="G754" s="9">
        <v>2</v>
      </c>
      <c r="H754" s="9">
        <v>596969</v>
      </c>
      <c r="I754" s="9" t="s">
        <v>2844</v>
      </c>
      <c r="J754" s="9" t="s">
        <v>103</v>
      </c>
      <c r="K754" s="9" t="s">
        <v>1113</v>
      </c>
      <c r="L754" s="11" t="s">
        <v>1112</v>
      </c>
      <c r="M754" s="5" t="s">
        <v>3451</v>
      </c>
      <c r="N754" s="5" t="s">
        <v>65</v>
      </c>
      <c r="O754" s="5" t="s">
        <v>66</v>
      </c>
      <c r="P754" s="5" t="s">
        <v>115</v>
      </c>
      <c r="Q754" s="5" t="s">
        <v>182</v>
      </c>
      <c r="R754" s="5" t="s">
        <v>183</v>
      </c>
      <c r="S754" s="5" t="s">
        <v>115</v>
      </c>
      <c r="V754" s="6">
        <v>44732</v>
      </c>
      <c r="W754" s="7">
        <v>44825.454201388886</v>
      </c>
      <c r="X754" s="5" t="s">
        <v>115</v>
      </c>
      <c r="AB754" s="5" t="s">
        <v>1114</v>
      </c>
      <c r="AF754" s="5" t="s">
        <v>71</v>
      </c>
      <c r="AG754" s="5" t="s">
        <v>102</v>
      </c>
      <c r="AH754" s="5" t="s">
        <v>73</v>
      </c>
      <c r="AI754" s="5" t="s">
        <v>72</v>
      </c>
      <c r="AJ754" s="5" t="s">
        <v>74</v>
      </c>
      <c r="AK754" s="5" t="s">
        <v>75</v>
      </c>
      <c r="AL754" s="5" t="s">
        <v>75</v>
      </c>
      <c r="AM754" s="5" t="s">
        <v>104</v>
      </c>
      <c r="AN754" s="5" t="s">
        <v>77</v>
      </c>
      <c r="AO754" s="5" t="s">
        <v>77</v>
      </c>
      <c r="AP754" s="5" t="s">
        <v>77</v>
      </c>
      <c r="AQ754" s="5" t="s">
        <v>77</v>
      </c>
      <c r="AR754" s="5" t="s">
        <v>186</v>
      </c>
      <c r="AS754" s="5" t="s">
        <v>79</v>
      </c>
      <c r="AU754" s="5" t="s">
        <v>93</v>
      </c>
      <c r="AV754" s="5" t="s">
        <v>80</v>
      </c>
      <c r="AW754" s="5" t="s">
        <v>81</v>
      </c>
      <c r="BJ754" s="5" t="s">
        <v>77</v>
      </c>
    </row>
    <row r="755" spans="1:65" ht="165" outlineLevel="1" x14ac:dyDescent="0.25">
      <c r="A755" s="9" t="s">
        <v>4266</v>
      </c>
      <c r="B755" s="9">
        <v>4</v>
      </c>
      <c r="C755" s="9">
        <v>42</v>
      </c>
      <c r="D755" s="9">
        <v>2</v>
      </c>
      <c r="E755" s="9">
        <v>9</v>
      </c>
      <c r="H755" s="9">
        <v>562027</v>
      </c>
      <c r="I755" s="9" t="s">
        <v>2843</v>
      </c>
      <c r="J755" s="9" t="s">
        <v>31</v>
      </c>
      <c r="L755" s="11" t="s">
        <v>1005</v>
      </c>
      <c r="N755" s="5" t="s">
        <v>65</v>
      </c>
      <c r="O755" s="5" t="s">
        <v>66</v>
      </c>
      <c r="P755" s="5" t="s">
        <v>67</v>
      </c>
      <c r="Q755" s="5" t="s">
        <v>68</v>
      </c>
      <c r="R755" s="5" t="s">
        <v>69</v>
      </c>
      <c r="S755" s="5" t="s">
        <v>67</v>
      </c>
      <c r="V755" s="6">
        <v>44041</v>
      </c>
      <c r="W755" s="7">
        <v>44415.627696759257</v>
      </c>
      <c r="X755" s="5" t="s">
        <v>70</v>
      </c>
      <c r="AF755" s="5" t="s">
        <v>71</v>
      </c>
      <c r="AG755" s="5" t="s">
        <v>72</v>
      </c>
      <c r="AH755" s="5" t="s">
        <v>73</v>
      </c>
      <c r="AI755" s="5" t="s">
        <v>72</v>
      </c>
      <c r="AJ755" s="5" t="s">
        <v>74</v>
      </c>
      <c r="AK755" s="5" t="s">
        <v>75</v>
      </c>
      <c r="AL755" s="5" t="s">
        <v>75</v>
      </c>
      <c r="AM755" s="5" t="s">
        <v>76</v>
      </c>
      <c r="AN755" s="5" t="s">
        <v>77</v>
      </c>
      <c r="AO755" s="5" t="s">
        <v>77</v>
      </c>
      <c r="AP755" s="5" t="s">
        <v>77</v>
      </c>
      <c r="AQ755" s="5" t="s">
        <v>77</v>
      </c>
      <c r="AR755" s="5" t="s">
        <v>78</v>
      </c>
      <c r="AS755" s="5" t="s">
        <v>79</v>
      </c>
      <c r="AT755" s="5" t="s">
        <v>1006</v>
      </c>
      <c r="AV755" s="5" t="s">
        <v>80</v>
      </c>
      <c r="AW755" s="5" t="s">
        <v>81</v>
      </c>
      <c r="BJ755" s="5" t="s">
        <v>77</v>
      </c>
    </row>
    <row r="756" spans="1:65" ht="135" outlineLevel="1" x14ac:dyDescent="0.25">
      <c r="A756" s="9" t="s">
        <v>4267</v>
      </c>
      <c r="B756" s="9">
        <v>4</v>
      </c>
      <c r="C756" s="9">
        <v>42</v>
      </c>
      <c r="D756" s="9">
        <v>2</v>
      </c>
      <c r="E756" s="9">
        <v>9</v>
      </c>
      <c r="F756" s="9">
        <v>1</v>
      </c>
      <c r="H756" s="9">
        <v>562028</v>
      </c>
      <c r="I756" s="9" t="s">
        <v>2843</v>
      </c>
      <c r="J756" s="9" t="s">
        <v>92</v>
      </c>
      <c r="L756" s="11" t="s">
        <v>1115</v>
      </c>
      <c r="N756" s="5" t="s">
        <v>65</v>
      </c>
      <c r="O756" s="5" t="s">
        <v>66</v>
      </c>
      <c r="P756" s="5" t="s">
        <v>67</v>
      </c>
      <c r="Q756" s="5" t="s">
        <v>68</v>
      </c>
      <c r="R756" s="5" t="s">
        <v>69</v>
      </c>
      <c r="S756" s="5" t="s">
        <v>67</v>
      </c>
      <c r="V756" s="6">
        <v>44041</v>
      </c>
      <c r="W756" s="7">
        <v>44809.667523148149</v>
      </c>
      <c r="X756" s="5" t="s">
        <v>87</v>
      </c>
      <c r="AD756" s="5" t="s">
        <v>1009</v>
      </c>
      <c r="AE756" s="5" t="s">
        <v>1010</v>
      </c>
      <c r="AF756" s="5" t="s">
        <v>71</v>
      </c>
      <c r="AG756" s="5" t="s">
        <v>72</v>
      </c>
      <c r="AH756" s="5" t="s">
        <v>73</v>
      </c>
      <c r="AI756" s="5" t="s">
        <v>72</v>
      </c>
      <c r="AJ756" s="5" t="s">
        <v>74</v>
      </c>
      <c r="AK756" s="5" t="s">
        <v>90</v>
      </c>
      <c r="AL756" s="5" t="s">
        <v>91</v>
      </c>
      <c r="AM756" s="5" t="s">
        <v>76</v>
      </c>
      <c r="AN756" s="5" t="s">
        <v>77</v>
      </c>
      <c r="AO756" s="5" t="s">
        <v>77</v>
      </c>
      <c r="AP756" s="5" t="s">
        <v>77</v>
      </c>
      <c r="AQ756" s="5" t="s">
        <v>77</v>
      </c>
      <c r="AR756" s="5" t="s">
        <v>78</v>
      </c>
      <c r="AS756" s="5" t="s">
        <v>79</v>
      </c>
      <c r="AU756" s="5" t="s">
        <v>1000</v>
      </c>
      <c r="AV756" s="5" t="s">
        <v>80</v>
      </c>
      <c r="AW756" s="5" t="s">
        <v>81</v>
      </c>
      <c r="BJ756" s="5" t="s">
        <v>77</v>
      </c>
      <c r="BK756" s="5" t="s">
        <v>122</v>
      </c>
      <c r="BL756" s="5" t="s">
        <v>123</v>
      </c>
      <c r="BM756" s="5" t="s">
        <v>94</v>
      </c>
    </row>
    <row r="757" spans="1:65" ht="45" outlineLevel="1" x14ac:dyDescent="0.25">
      <c r="A757" s="9" t="s">
        <v>4268</v>
      </c>
      <c r="B757" s="9">
        <v>4</v>
      </c>
      <c r="C757" s="9">
        <v>42</v>
      </c>
      <c r="D757" s="9">
        <v>2</v>
      </c>
      <c r="E757" s="9">
        <v>9</v>
      </c>
      <c r="F757" s="9">
        <v>1</v>
      </c>
      <c r="G757" s="9">
        <v>1</v>
      </c>
      <c r="H757" s="9">
        <v>562029</v>
      </c>
      <c r="I757" s="9" t="s">
        <v>2844</v>
      </c>
      <c r="J757" s="9" t="s">
        <v>103</v>
      </c>
      <c r="K757" s="9" t="s">
        <v>1118</v>
      </c>
      <c r="L757" s="11" t="s">
        <v>1116</v>
      </c>
      <c r="M757" s="5" t="s">
        <v>1117</v>
      </c>
      <c r="N757" s="5" t="s">
        <v>65</v>
      </c>
      <c r="O757" s="5" t="s">
        <v>66</v>
      </c>
      <c r="P757" s="5" t="s">
        <v>67</v>
      </c>
      <c r="Q757" s="5" t="s">
        <v>68</v>
      </c>
      <c r="R757" s="5" t="s">
        <v>69</v>
      </c>
      <c r="S757" s="5" t="s">
        <v>67</v>
      </c>
      <c r="V757" s="6">
        <v>44041</v>
      </c>
      <c r="W757" s="7">
        <v>44415.627696759257</v>
      </c>
      <c r="X757" s="5" t="s">
        <v>70</v>
      </c>
      <c r="AF757" s="5" t="s">
        <v>71</v>
      </c>
      <c r="AG757" s="5" t="s">
        <v>102</v>
      </c>
      <c r="AH757" s="5" t="s">
        <v>191</v>
      </c>
      <c r="AI757" s="5" t="s">
        <v>345</v>
      </c>
      <c r="AJ757" s="5" t="s">
        <v>74</v>
      </c>
      <c r="AK757" s="5" t="s">
        <v>75</v>
      </c>
      <c r="AL757" s="5" t="s">
        <v>75</v>
      </c>
      <c r="AM757" s="5" t="s">
        <v>104</v>
      </c>
      <c r="AN757" s="5" t="s">
        <v>77</v>
      </c>
      <c r="AO757" s="5" t="s">
        <v>77</v>
      </c>
      <c r="AP757" s="5" t="s">
        <v>77</v>
      </c>
      <c r="AQ757" s="5" t="s">
        <v>77</v>
      </c>
      <c r="AR757" s="5" t="s">
        <v>78</v>
      </c>
      <c r="AS757" s="5" t="s">
        <v>79</v>
      </c>
      <c r="AU757" s="5" t="s">
        <v>1000</v>
      </c>
      <c r="AV757" s="5" t="s">
        <v>80</v>
      </c>
      <c r="AW757" s="5" t="s">
        <v>81</v>
      </c>
      <c r="BJ757" s="5" t="s">
        <v>77</v>
      </c>
    </row>
    <row r="758" spans="1:65" ht="60" outlineLevel="1" x14ac:dyDescent="0.25">
      <c r="A758" s="9" t="s">
        <v>4269</v>
      </c>
      <c r="B758" s="9">
        <v>4</v>
      </c>
      <c r="C758" s="9">
        <v>42</v>
      </c>
      <c r="D758" s="9">
        <v>2</v>
      </c>
      <c r="E758" s="9">
        <v>9</v>
      </c>
      <c r="F758" s="9">
        <v>1</v>
      </c>
      <c r="G758" s="9">
        <v>2</v>
      </c>
      <c r="H758" s="9">
        <v>562030</v>
      </c>
      <c r="I758" s="9" t="s">
        <v>2844</v>
      </c>
      <c r="J758" s="9" t="s">
        <v>103</v>
      </c>
      <c r="K758" s="9" t="s">
        <v>1121</v>
      </c>
      <c r="L758" s="11" t="s">
        <v>1119</v>
      </c>
      <c r="M758" s="5" t="s">
        <v>1120</v>
      </c>
      <c r="N758" s="5" t="s">
        <v>65</v>
      </c>
      <c r="O758" s="5" t="s">
        <v>66</v>
      </c>
      <c r="P758" s="5" t="s">
        <v>67</v>
      </c>
      <c r="Q758" s="5" t="s">
        <v>68</v>
      </c>
      <c r="R758" s="5" t="s">
        <v>69</v>
      </c>
      <c r="S758" s="5" t="s">
        <v>67</v>
      </c>
      <c r="V758" s="6">
        <v>44041</v>
      </c>
      <c r="W758" s="7">
        <v>44415.627696759257</v>
      </c>
      <c r="X758" s="5" t="s">
        <v>70</v>
      </c>
      <c r="AF758" s="5" t="s">
        <v>71</v>
      </c>
      <c r="AG758" s="5" t="s">
        <v>102</v>
      </c>
      <c r="AH758" s="5" t="s">
        <v>191</v>
      </c>
      <c r="AI758" s="5" t="s">
        <v>341</v>
      </c>
      <c r="AJ758" s="5" t="s">
        <v>74</v>
      </c>
      <c r="AK758" s="5" t="s">
        <v>75</v>
      </c>
      <c r="AL758" s="5" t="s">
        <v>75</v>
      </c>
      <c r="AM758" s="5" t="s">
        <v>104</v>
      </c>
      <c r="AN758" s="5" t="s">
        <v>77</v>
      </c>
      <c r="AO758" s="5" t="s">
        <v>77</v>
      </c>
      <c r="AP758" s="5" t="s">
        <v>77</v>
      </c>
      <c r="AQ758" s="5" t="s">
        <v>77</v>
      </c>
      <c r="AR758" s="5" t="s">
        <v>78</v>
      </c>
      <c r="AS758" s="5" t="s">
        <v>79</v>
      </c>
      <c r="AU758" s="5" t="s">
        <v>93</v>
      </c>
      <c r="AV758" s="5" t="s">
        <v>80</v>
      </c>
      <c r="AW758" s="5" t="s">
        <v>81</v>
      </c>
      <c r="BJ758" s="5" t="s">
        <v>77</v>
      </c>
    </row>
    <row r="759" spans="1:65" ht="45" outlineLevel="1" x14ac:dyDescent="0.25">
      <c r="A759" s="9" t="s">
        <v>4270</v>
      </c>
      <c r="B759" s="9">
        <v>4</v>
      </c>
      <c r="C759" s="9">
        <v>42</v>
      </c>
      <c r="D759" s="9">
        <v>2</v>
      </c>
      <c r="E759" s="9">
        <v>9</v>
      </c>
      <c r="F759" s="9">
        <v>1</v>
      </c>
      <c r="G759" s="9">
        <v>3</v>
      </c>
      <c r="H759" s="9">
        <v>562031</v>
      </c>
      <c r="I759" s="9" t="s">
        <v>2844</v>
      </c>
      <c r="J759" s="9" t="s">
        <v>103</v>
      </c>
      <c r="K759" s="9" t="s">
        <v>1123</v>
      </c>
      <c r="L759" s="11" t="s">
        <v>1122</v>
      </c>
      <c r="M759" s="5" t="s">
        <v>3029</v>
      </c>
      <c r="N759" s="5" t="s">
        <v>65</v>
      </c>
      <c r="O759" s="5" t="s">
        <v>66</v>
      </c>
      <c r="P759" s="5" t="s">
        <v>67</v>
      </c>
      <c r="Q759" s="5" t="s">
        <v>68</v>
      </c>
      <c r="R759" s="5" t="s">
        <v>69</v>
      </c>
      <c r="S759" s="5" t="s">
        <v>67</v>
      </c>
      <c r="V759" s="6">
        <v>44041</v>
      </c>
      <c r="W759" s="7">
        <v>44415.627858796295</v>
      </c>
      <c r="X759" s="5" t="s">
        <v>70</v>
      </c>
      <c r="AF759" s="5" t="s">
        <v>71</v>
      </c>
      <c r="AG759" s="5" t="s">
        <v>102</v>
      </c>
      <c r="AH759" s="5" t="s">
        <v>191</v>
      </c>
      <c r="AI759" s="5" t="s">
        <v>341</v>
      </c>
      <c r="AJ759" s="5" t="s">
        <v>74</v>
      </c>
      <c r="AK759" s="5" t="s">
        <v>75</v>
      </c>
      <c r="AL759" s="5" t="s">
        <v>75</v>
      </c>
      <c r="AM759" s="5" t="s">
        <v>104</v>
      </c>
      <c r="AN759" s="5" t="s">
        <v>77</v>
      </c>
      <c r="AO759" s="5" t="s">
        <v>77</v>
      </c>
      <c r="AP759" s="5" t="s">
        <v>77</v>
      </c>
      <c r="AQ759" s="5" t="s">
        <v>77</v>
      </c>
      <c r="AR759" s="5" t="s">
        <v>186</v>
      </c>
      <c r="AS759" s="5" t="s">
        <v>79</v>
      </c>
      <c r="AU759" s="5" t="s">
        <v>93</v>
      </c>
      <c r="AV759" s="5" t="s">
        <v>80</v>
      </c>
      <c r="AW759" s="5" t="s">
        <v>81</v>
      </c>
      <c r="BJ759" s="5" t="s">
        <v>77</v>
      </c>
    </row>
    <row r="760" spans="1:65" ht="135" outlineLevel="1" x14ac:dyDescent="0.25">
      <c r="A760" s="9" t="s">
        <v>4271</v>
      </c>
      <c r="B760" s="9">
        <v>4</v>
      </c>
      <c r="C760" s="9">
        <v>42</v>
      </c>
      <c r="D760" s="9">
        <v>2</v>
      </c>
      <c r="E760" s="9">
        <v>9</v>
      </c>
      <c r="F760" s="9">
        <v>2</v>
      </c>
      <c r="H760" s="9">
        <v>562032</v>
      </c>
      <c r="I760" s="9" t="s">
        <v>2843</v>
      </c>
      <c r="J760" s="9" t="s">
        <v>92</v>
      </c>
      <c r="L760" s="11" t="s">
        <v>1124</v>
      </c>
      <c r="N760" s="5" t="s">
        <v>65</v>
      </c>
      <c r="O760" s="5" t="s">
        <v>66</v>
      </c>
      <c r="P760" s="5" t="s">
        <v>67</v>
      </c>
      <c r="Q760" s="5" t="s">
        <v>68</v>
      </c>
      <c r="R760" s="5" t="s">
        <v>69</v>
      </c>
      <c r="S760" s="5" t="s">
        <v>67</v>
      </c>
      <c r="V760" s="6">
        <v>44041</v>
      </c>
      <c r="W760" s="7">
        <v>44809.667523148149</v>
      </c>
      <c r="X760" s="5" t="s">
        <v>87</v>
      </c>
      <c r="AD760" s="5" t="s">
        <v>1009</v>
      </c>
      <c r="AE760" s="5" t="s">
        <v>1010</v>
      </c>
      <c r="AF760" s="5" t="s">
        <v>71</v>
      </c>
      <c r="AG760" s="5" t="s">
        <v>72</v>
      </c>
      <c r="AH760" s="5" t="s">
        <v>73</v>
      </c>
      <c r="AI760" s="5" t="s">
        <v>72</v>
      </c>
      <c r="AJ760" s="5" t="s">
        <v>74</v>
      </c>
      <c r="AK760" s="5" t="s">
        <v>90</v>
      </c>
      <c r="AL760" s="5" t="s">
        <v>91</v>
      </c>
      <c r="AM760" s="5" t="s">
        <v>76</v>
      </c>
      <c r="AN760" s="5" t="s">
        <v>77</v>
      </c>
      <c r="AO760" s="5" t="s">
        <v>77</v>
      </c>
      <c r="AP760" s="5" t="s">
        <v>77</v>
      </c>
      <c r="AQ760" s="5" t="s">
        <v>77</v>
      </c>
      <c r="AR760" s="5" t="s">
        <v>78</v>
      </c>
      <c r="AS760" s="5" t="s">
        <v>79</v>
      </c>
      <c r="AU760" s="5" t="s">
        <v>1000</v>
      </c>
      <c r="AV760" s="5" t="s">
        <v>80</v>
      </c>
      <c r="AW760" s="5" t="s">
        <v>81</v>
      </c>
      <c r="BJ760" s="5" t="s">
        <v>77</v>
      </c>
      <c r="BK760" s="5" t="s">
        <v>122</v>
      </c>
      <c r="BL760" s="5" t="s">
        <v>123</v>
      </c>
      <c r="BM760" s="5" t="s">
        <v>94</v>
      </c>
    </row>
    <row r="761" spans="1:65" ht="45" outlineLevel="1" x14ac:dyDescent="0.25">
      <c r="A761" s="9" t="s">
        <v>4272</v>
      </c>
      <c r="B761" s="9">
        <v>4</v>
      </c>
      <c r="C761" s="9">
        <v>42</v>
      </c>
      <c r="D761" s="9">
        <v>2</v>
      </c>
      <c r="E761" s="9">
        <v>9</v>
      </c>
      <c r="F761" s="9">
        <v>2</v>
      </c>
      <c r="G761" s="9">
        <v>1</v>
      </c>
      <c r="H761" s="9">
        <v>562033</v>
      </c>
      <c r="I761" s="9" t="s">
        <v>2844</v>
      </c>
      <c r="J761" s="9" t="s">
        <v>103</v>
      </c>
      <c r="K761" s="9" t="s">
        <v>1127</v>
      </c>
      <c r="L761" s="11" t="s">
        <v>1125</v>
      </c>
      <c r="M761" s="5" t="s">
        <v>1126</v>
      </c>
      <c r="N761" s="5" t="s">
        <v>65</v>
      </c>
      <c r="O761" s="5" t="s">
        <v>66</v>
      </c>
      <c r="P761" s="5" t="s">
        <v>67</v>
      </c>
      <c r="Q761" s="5" t="s">
        <v>68</v>
      </c>
      <c r="R761" s="5" t="s">
        <v>69</v>
      </c>
      <c r="S761" s="5" t="s">
        <v>67</v>
      </c>
      <c r="V761" s="6">
        <v>44041</v>
      </c>
      <c r="W761" s="7">
        <v>44415.627696759257</v>
      </c>
      <c r="X761" s="5" t="s">
        <v>70</v>
      </c>
      <c r="AF761" s="5" t="s">
        <v>71</v>
      </c>
      <c r="AG761" s="5" t="s">
        <v>102</v>
      </c>
      <c r="AH761" s="5" t="s">
        <v>191</v>
      </c>
      <c r="AI761" s="5" t="s">
        <v>345</v>
      </c>
      <c r="AJ761" s="5" t="s">
        <v>74</v>
      </c>
      <c r="AK761" s="5" t="s">
        <v>75</v>
      </c>
      <c r="AL761" s="5" t="s">
        <v>75</v>
      </c>
      <c r="AM761" s="5" t="s">
        <v>104</v>
      </c>
      <c r="AN761" s="5" t="s">
        <v>77</v>
      </c>
      <c r="AO761" s="5" t="s">
        <v>77</v>
      </c>
      <c r="AP761" s="5" t="s">
        <v>77</v>
      </c>
      <c r="AQ761" s="5" t="s">
        <v>77</v>
      </c>
      <c r="AR761" s="5" t="s">
        <v>78</v>
      </c>
      <c r="AS761" s="5" t="s">
        <v>79</v>
      </c>
      <c r="AU761" s="5" t="s">
        <v>1000</v>
      </c>
      <c r="AV761" s="5" t="s">
        <v>80</v>
      </c>
      <c r="AW761" s="5" t="s">
        <v>81</v>
      </c>
      <c r="BJ761" s="5" t="s">
        <v>77</v>
      </c>
    </row>
    <row r="762" spans="1:65" ht="45" outlineLevel="1" x14ac:dyDescent="0.25">
      <c r="A762" s="9" t="s">
        <v>4273</v>
      </c>
      <c r="B762" s="9">
        <v>4</v>
      </c>
      <c r="C762" s="9">
        <v>42</v>
      </c>
      <c r="D762" s="9">
        <v>2</v>
      </c>
      <c r="E762" s="9">
        <v>9</v>
      </c>
      <c r="F762" s="9">
        <v>2</v>
      </c>
      <c r="G762" s="9">
        <v>2</v>
      </c>
      <c r="H762" s="9">
        <v>562034</v>
      </c>
      <c r="I762" s="9" t="s">
        <v>2844</v>
      </c>
      <c r="J762" s="9" t="s">
        <v>103</v>
      </c>
      <c r="K762" s="9" t="s">
        <v>1128</v>
      </c>
      <c r="L762" s="11" t="s">
        <v>1122</v>
      </c>
      <c r="M762" s="5" t="s">
        <v>3030</v>
      </c>
      <c r="N762" s="5" t="s">
        <v>65</v>
      </c>
      <c r="O762" s="5" t="s">
        <v>66</v>
      </c>
      <c r="P762" s="5" t="s">
        <v>67</v>
      </c>
      <c r="Q762" s="5" t="s">
        <v>68</v>
      </c>
      <c r="R762" s="5" t="s">
        <v>69</v>
      </c>
      <c r="S762" s="5" t="s">
        <v>67</v>
      </c>
      <c r="V762" s="6">
        <v>44041</v>
      </c>
      <c r="W762" s="7">
        <v>44415.627858796295</v>
      </c>
      <c r="X762" s="5" t="s">
        <v>70</v>
      </c>
      <c r="AF762" s="5" t="s">
        <v>71</v>
      </c>
      <c r="AG762" s="5" t="s">
        <v>102</v>
      </c>
      <c r="AH762" s="5" t="s">
        <v>191</v>
      </c>
      <c r="AI762" s="5" t="s">
        <v>341</v>
      </c>
      <c r="AJ762" s="5" t="s">
        <v>74</v>
      </c>
      <c r="AK762" s="5" t="s">
        <v>75</v>
      </c>
      <c r="AL762" s="5" t="s">
        <v>75</v>
      </c>
      <c r="AM762" s="5" t="s">
        <v>104</v>
      </c>
      <c r="AN762" s="5" t="s">
        <v>77</v>
      </c>
      <c r="AO762" s="5" t="s">
        <v>77</v>
      </c>
      <c r="AP762" s="5" t="s">
        <v>77</v>
      </c>
      <c r="AQ762" s="5" t="s">
        <v>77</v>
      </c>
      <c r="AR762" s="5" t="s">
        <v>186</v>
      </c>
      <c r="AS762" s="5" t="s">
        <v>79</v>
      </c>
      <c r="AU762" s="5" t="s">
        <v>93</v>
      </c>
      <c r="AV762" s="5" t="s">
        <v>80</v>
      </c>
      <c r="AW762" s="5" t="s">
        <v>81</v>
      </c>
      <c r="BJ762" s="5" t="s">
        <v>77</v>
      </c>
    </row>
    <row r="763" spans="1:65" ht="45" outlineLevel="1" x14ac:dyDescent="0.25">
      <c r="A763" s="9" t="s">
        <v>4274</v>
      </c>
      <c r="B763" s="9">
        <v>4</v>
      </c>
      <c r="C763" s="9">
        <v>42</v>
      </c>
      <c r="D763" s="9">
        <v>2</v>
      </c>
      <c r="E763" s="9">
        <v>9</v>
      </c>
      <c r="F763" s="9">
        <v>2</v>
      </c>
      <c r="G763" s="9">
        <v>3</v>
      </c>
      <c r="H763" s="9">
        <v>562035</v>
      </c>
      <c r="I763" s="9" t="s">
        <v>2844</v>
      </c>
      <c r="J763" s="9" t="s">
        <v>103</v>
      </c>
      <c r="K763" s="9" t="s">
        <v>1130</v>
      </c>
      <c r="L763" s="11" t="s">
        <v>1129</v>
      </c>
      <c r="M763" s="5" t="s">
        <v>3031</v>
      </c>
      <c r="N763" s="5" t="s">
        <v>65</v>
      </c>
      <c r="O763" s="5" t="s">
        <v>66</v>
      </c>
      <c r="P763" s="5" t="s">
        <v>67</v>
      </c>
      <c r="Q763" s="5" t="s">
        <v>68</v>
      </c>
      <c r="R763" s="5" t="s">
        <v>69</v>
      </c>
      <c r="S763" s="5" t="s">
        <v>67</v>
      </c>
      <c r="V763" s="6">
        <v>44041</v>
      </c>
      <c r="W763" s="7">
        <v>44415.627696759257</v>
      </c>
      <c r="X763" s="5" t="s">
        <v>70</v>
      </c>
      <c r="AF763" s="5" t="s">
        <v>71</v>
      </c>
      <c r="AG763" s="5" t="s">
        <v>102</v>
      </c>
      <c r="AH763" s="5" t="s">
        <v>191</v>
      </c>
      <c r="AI763" s="5" t="s">
        <v>341</v>
      </c>
      <c r="AJ763" s="5" t="s">
        <v>74</v>
      </c>
      <c r="AK763" s="5" t="s">
        <v>75</v>
      </c>
      <c r="AL763" s="5" t="s">
        <v>75</v>
      </c>
      <c r="AM763" s="5" t="s">
        <v>104</v>
      </c>
      <c r="AN763" s="5" t="s">
        <v>77</v>
      </c>
      <c r="AO763" s="5" t="s">
        <v>77</v>
      </c>
      <c r="AP763" s="5" t="s">
        <v>77</v>
      </c>
      <c r="AQ763" s="5" t="s">
        <v>77</v>
      </c>
      <c r="AR763" s="5" t="s">
        <v>78</v>
      </c>
      <c r="AS763" s="5" t="s">
        <v>79</v>
      </c>
      <c r="AU763" s="5" t="s">
        <v>93</v>
      </c>
      <c r="AV763" s="5" t="s">
        <v>80</v>
      </c>
      <c r="AW763" s="5" t="s">
        <v>81</v>
      </c>
      <c r="BJ763" s="5" t="s">
        <v>77</v>
      </c>
    </row>
    <row r="764" spans="1:65" ht="135" outlineLevel="1" x14ac:dyDescent="0.25">
      <c r="A764" s="9" t="s">
        <v>4275</v>
      </c>
      <c r="B764" s="9">
        <v>4</v>
      </c>
      <c r="C764" s="9">
        <v>42</v>
      </c>
      <c r="D764" s="9">
        <v>2</v>
      </c>
      <c r="E764" s="9">
        <v>9</v>
      </c>
      <c r="F764" s="9">
        <v>3</v>
      </c>
      <c r="H764" s="9">
        <v>562036</v>
      </c>
      <c r="I764" s="9" t="s">
        <v>2843</v>
      </c>
      <c r="J764" s="9" t="s">
        <v>92</v>
      </c>
      <c r="L764" s="11" t="s">
        <v>1131</v>
      </c>
      <c r="N764" s="5" t="s">
        <v>65</v>
      </c>
      <c r="O764" s="5" t="s">
        <v>66</v>
      </c>
      <c r="P764" s="5" t="s">
        <v>67</v>
      </c>
      <c r="Q764" s="5" t="s">
        <v>68</v>
      </c>
      <c r="R764" s="5" t="s">
        <v>69</v>
      </c>
      <c r="S764" s="5" t="s">
        <v>67</v>
      </c>
      <c r="V764" s="6">
        <v>44041</v>
      </c>
      <c r="W764" s="7">
        <v>44809.667523148149</v>
      </c>
      <c r="X764" s="5" t="s">
        <v>87</v>
      </c>
      <c r="AD764" s="5" t="s">
        <v>1009</v>
      </c>
      <c r="AE764" s="5" t="s">
        <v>1010</v>
      </c>
      <c r="AF764" s="5" t="s">
        <v>71</v>
      </c>
      <c r="AG764" s="5" t="s">
        <v>72</v>
      </c>
      <c r="AH764" s="5" t="s">
        <v>73</v>
      </c>
      <c r="AI764" s="5" t="s">
        <v>72</v>
      </c>
      <c r="AJ764" s="5" t="s">
        <v>74</v>
      </c>
      <c r="AK764" s="5" t="s">
        <v>90</v>
      </c>
      <c r="AL764" s="5" t="s">
        <v>91</v>
      </c>
      <c r="AM764" s="5" t="s">
        <v>76</v>
      </c>
      <c r="AN764" s="5" t="s">
        <v>77</v>
      </c>
      <c r="AO764" s="5" t="s">
        <v>77</v>
      </c>
      <c r="AP764" s="5" t="s">
        <v>77</v>
      </c>
      <c r="AQ764" s="5" t="s">
        <v>77</v>
      </c>
      <c r="AR764" s="5" t="s">
        <v>78</v>
      </c>
      <c r="AS764" s="5" t="s">
        <v>79</v>
      </c>
      <c r="AU764" s="5" t="s">
        <v>350</v>
      </c>
      <c r="AV764" s="5" t="s">
        <v>80</v>
      </c>
      <c r="AW764" s="5" t="s">
        <v>81</v>
      </c>
      <c r="BJ764" s="5" t="s">
        <v>77</v>
      </c>
      <c r="BK764" s="5" t="s">
        <v>122</v>
      </c>
      <c r="BL764" s="5" t="s">
        <v>123</v>
      </c>
      <c r="BM764" s="5" t="s">
        <v>94</v>
      </c>
    </row>
    <row r="765" spans="1:65" ht="180" outlineLevel="1" x14ac:dyDescent="0.25">
      <c r="A765" s="9" t="s">
        <v>4276</v>
      </c>
      <c r="B765" s="9">
        <v>4</v>
      </c>
      <c r="C765" s="9">
        <v>42</v>
      </c>
      <c r="D765" s="9">
        <v>2</v>
      </c>
      <c r="E765" s="9">
        <v>9</v>
      </c>
      <c r="F765" s="9">
        <v>3</v>
      </c>
      <c r="G765" s="9">
        <v>1</v>
      </c>
      <c r="H765" s="9">
        <v>562037</v>
      </c>
      <c r="I765" s="9" t="s">
        <v>2844</v>
      </c>
      <c r="J765" s="9" t="s">
        <v>103</v>
      </c>
      <c r="K765" s="9" t="s">
        <v>1133</v>
      </c>
      <c r="L765" s="11" t="s">
        <v>1132</v>
      </c>
      <c r="M765" s="5" t="s">
        <v>3390</v>
      </c>
      <c r="N765" s="5" t="s">
        <v>65</v>
      </c>
      <c r="O765" s="5" t="s">
        <v>66</v>
      </c>
      <c r="P765" s="5" t="s">
        <v>67</v>
      </c>
      <c r="Q765" s="5" t="s">
        <v>68</v>
      </c>
      <c r="R765" s="5" t="s">
        <v>69</v>
      </c>
      <c r="S765" s="5" t="s">
        <v>67</v>
      </c>
      <c r="V765" s="6">
        <v>44041</v>
      </c>
      <c r="W765" s="7">
        <v>44630.537638888891</v>
      </c>
      <c r="X765" s="5" t="s">
        <v>99</v>
      </c>
      <c r="AB765" s="5" t="s">
        <v>314</v>
      </c>
      <c r="AF765" s="5" t="s">
        <v>71</v>
      </c>
      <c r="AG765" s="5" t="s">
        <v>102</v>
      </c>
      <c r="AH765" s="5" t="s">
        <v>73</v>
      </c>
      <c r="AI765" s="5" t="s">
        <v>72</v>
      </c>
      <c r="AJ765" s="5" t="s">
        <v>74</v>
      </c>
      <c r="AK765" s="5" t="s">
        <v>75</v>
      </c>
      <c r="AL765" s="5" t="s">
        <v>75</v>
      </c>
      <c r="AM765" s="5" t="s">
        <v>104</v>
      </c>
      <c r="AN765" s="5" t="s">
        <v>77</v>
      </c>
      <c r="AO765" s="5" t="s">
        <v>77</v>
      </c>
      <c r="AP765" s="5" t="s">
        <v>77</v>
      </c>
      <c r="AQ765" s="5" t="s">
        <v>77</v>
      </c>
      <c r="AR765" s="5" t="s">
        <v>78</v>
      </c>
      <c r="AS765" s="5" t="s">
        <v>79</v>
      </c>
      <c r="AU765" s="5" t="s">
        <v>350</v>
      </c>
      <c r="AV765" s="5" t="s">
        <v>80</v>
      </c>
      <c r="AW765" s="5" t="s">
        <v>81</v>
      </c>
      <c r="BJ765" s="5" t="s">
        <v>77</v>
      </c>
    </row>
    <row r="766" spans="1:65" ht="135" outlineLevel="1" x14ac:dyDescent="0.25">
      <c r="A766" s="9" t="s">
        <v>4277</v>
      </c>
      <c r="B766" s="9">
        <v>4</v>
      </c>
      <c r="C766" s="9">
        <v>42</v>
      </c>
      <c r="D766" s="9">
        <v>2</v>
      </c>
      <c r="E766" s="9">
        <v>9</v>
      </c>
      <c r="F766" s="9">
        <v>4</v>
      </c>
      <c r="H766" s="9">
        <v>562038</v>
      </c>
      <c r="I766" s="9" t="s">
        <v>2843</v>
      </c>
      <c r="J766" s="9" t="s">
        <v>92</v>
      </c>
      <c r="L766" s="11" t="s">
        <v>1134</v>
      </c>
      <c r="N766" s="5" t="s">
        <v>65</v>
      </c>
      <c r="O766" s="5" t="s">
        <v>66</v>
      </c>
      <c r="P766" s="5" t="s">
        <v>67</v>
      </c>
      <c r="Q766" s="5" t="s">
        <v>68</v>
      </c>
      <c r="R766" s="5" t="s">
        <v>69</v>
      </c>
      <c r="S766" s="5" t="s">
        <v>67</v>
      </c>
      <c r="V766" s="6">
        <v>44041</v>
      </c>
      <c r="W766" s="7">
        <v>44809.667523148149</v>
      </c>
      <c r="X766" s="5" t="s">
        <v>87</v>
      </c>
      <c r="AD766" s="5" t="s">
        <v>1135</v>
      </c>
      <c r="AE766" s="5" t="s">
        <v>1010</v>
      </c>
      <c r="AF766" s="5" t="s">
        <v>71</v>
      </c>
      <c r="AG766" s="5" t="s">
        <v>72</v>
      </c>
      <c r="AH766" s="5" t="s">
        <v>73</v>
      </c>
      <c r="AI766" s="5" t="s">
        <v>72</v>
      </c>
      <c r="AJ766" s="5" t="s">
        <v>74</v>
      </c>
      <c r="AK766" s="5" t="s">
        <v>415</v>
      </c>
      <c r="AL766" s="5" t="s">
        <v>415</v>
      </c>
      <c r="AM766" s="5" t="s">
        <v>76</v>
      </c>
      <c r="AN766" s="5" t="s">
        <v>77</v>
      </c>
      <c r="AO766" s="5" t="s">
        <v>77</v>
      </c>
      <c r="AP766" s="5" t="s">
        <v>77</v>
      </c>
      <c r="AQ766" s="5" t="s">
        <v>77</v>
      </c>
      <c r="AR766" s="5" t="s">
        <v>78</v>
      </c>
      <c r="AS766" s="5" t="s">
        <v>79</v>
      </c>
      <c r="AU766" s="5" t="s">
        <v>93</v>
      </c>
      <c r="AV766" s="5" t="s">
        <v>80</v>
      </c>
      <c r="AW766" s="5" t="s">
        <v>81</v>
      </c>
      <c r="BJ766" s="5" t="s">
        <v>77</v>
      </c>
      <c r="BK766" s="5" t="s">
        <v>199</v>
      </c>
      <c r="BL766" s="5" t="s">
        <v>123</v>
      </c>
      <c r="BM766" s="5" t="s">
        <v>199</v>
      </c>
    </row>
    <row r="767" spans="1:65" ht="45" outlineLevel="1" x14ac:dyDescent="0.25">
      <c r="A767" s="9" t="s">
        <v>4278</v>
      </c>
      <c r="B767" s="9">
        <v>4</v>
      </c>
      <c r="C767" s="9">
        <v>42</v>
      </c>
      <c r="D767" s="9">
        <v>2</v>
      </c>
      <c r="E767" s="9">
        <v>9</v>
      </c>
      <c r="F767" s="9">
        <v>4</v>
      </c>
      <c r="G767" s="9">
        <v>1</v>
      </c>
      <c r="H767" s="9">
        <v>562039</v>
      </c>
      <c r="I767" s="9" t="s">
        <v>2844</v>
      </c>
      <c r="J767" s="9" t="s">
        <v>103</v>
      </c>
      <c r="K767" s="9" t="s">
        <v>1137</v>
      </c>
      <c r="L767" s="11" t="s">
        <v>1136</v>
      </c>
      <c r="M767" s="5" t="s">
        <v>3452</v>
      </c>
      <c r="N767" s="5" t="s">
        <v>65</v>
      </c>
      <c r="O767" s="5" t="s">
        <v>66</v>
      </c>
      <c r="P767" s="5" t="s">
        <v>67</v>
      </c>
      <c r="Q767" s="5" t="s">
        <v>68</v>
      </c>
      <c r="R767" s="5" t="s">
        <v>69</v>
      </c>
      <c r="S767" s="5" t="s">
        <v>67</v>
      </c>
      <c r="V767" s="6">
        <v>44041</v>
      </c>
      <c r="W767" s="7">
        <v>44652.430648148147</v>
      </c>
      <c r="X767" s="5" t="s">
        <v>99</v>
      </c>
      <c r="AB767" s="5" t="s">
        <v>314</v>
      </c>
      <c r="AF767" s="5" t="s">
        <v>71</v>
      </c>
      <c r="AG767" s="5" t="s">
        <v>102</v>
      </c>
      <c r="AH767" s="5" t="s">
        <v>73</v>
      </c>
      <c r="AI767" s="5" t="s">
        <v>72</v>
      </c>
      <c r="AJ767" s="5" t="s">
        <v>74</v>
      </c>
      <c r="AK767" s="5" t="s">
        <v>75</v>
      </c>
      <c r="AL767" s="5" t="s">
        <v>75</v>
      </c>
      <c r="AM767" s="5" t="s">
        <v>104</v>
      </c>
      <c r="AN767" s="5" t="s">
        <v>77</v>
      </c>
      <c r="AO767" s="5" t="s">
        <v>77</v>
      </c>
      <c r="AP767" s="5" t="s">
        <v>77</v>
      </c>
      <c r="AQ767" s="5" t="s">
        <v>77</v>
      </c>
      <c r="AR767" s="5" t="s">
        <v>78</v>
      </c>
      <c r="AS767" s="5" t="s">
        <v>79</v>
      </c>
      <c r="AU767" s="5" t="s">
        <v>93</v>
      </c>
      <c r="AV767" s="5" t="s">
        <v>80</v>
      </c>
      <c r="AW767" s="5" t="s">
        <v>81</v>
      </c>
      <c r="BJ767" s="5" t="s">
        <v>77</v>
      </c>
    </row>
    <row r="768" spans="1:65" ht="45" outlineLevel="1" x14ac:dyDescent="0.25">
      <c r="A768" s="9" t="s">
        <v>4279</v>
      </c>
      <c r="B768" s="9">
        <v>4</v>
      </c>
      <c r="C768" s="9">
        <v>42</v>
      </c>
      <c r="D768" s="9">
        <v>2</v>
      </c>
      <c r="E768" s="9">
        <v>9</v>
      </c>
      <c r="F768" s="9">
        <v>4</v>
      </c>
      <c r="G768" s="9">
        <v>2</v>
      </c>
      <c r="H768" s="9">
        <v>562040</v>
      </c>
      <c r="I768" s="9" t="s">
        <v>2844</v>
      </c>
      <c r="J768" s="9" t="s">
        <v>103</v>
      </c>
      <c r="K768" s="9" t="s">
        <v>1139</v>
      </c>
      <c r="L768" s="11" t="s">
        <v>1119</v>
      </c>
      <c r="M768" s="5" t="s">
        <v>1138</v>
      </c>
      <c r="N768" s="5" t="s">
        <v>65</v>
      </c>
      <c r="O768" s="5" t="s">
        <v>66</v>
      </c>
      <c r="P768" s="5" t="s">
        <v>67</v>
      </c>
      <c r="Q768" s="5" t="s">
        <v>68</v>
      </c>
      <c r="R768" s="5" t="s">
        <v>69</v>
      </c>
      <c r="S768" s="5" t="s">
        <v>67</v>
      </c>
      <c r="V768" s="6">
        <v>44041</v>
      </c>
      <c r="W768" s="7">
        <v>44415.627696759257</v>
      </c>
      <c r="X768" s="5" t="s">
        <v>70</v>
      </c>
      <c r="AF768" s="5" t="s">
        <v>71</v>
      </c>
      <c r="AG768" s="5" t="s">
        <v>102</v>
      </c>
      <c r="AH768" s="5" t="s">
        <v>191</v>
      </c>
      <c r="AI768" s="5" t="s">
        <v>341</v>
      </c>
      <c r="AJ768" s="5" t="s">
        <v>74</v>
      </c>
      <c r="AK768" s="5" t="s">
        <v>75</v>
      </c>
      <c r="AL768" s="5" t="s">
        <v>75</v>
      </c>
      <c r="AM768" s="5" t="s">
        <v>104</v>
      </c>
      <c r="AN768" s="5" t="s">
        <v>77</v>
      </c>
      <c r="AO768" s="5" t="s">
        <v>77</v>
      </c>
      <c r="AP768" s="5" t="s">
        <v>77</v>
      </c>
      <c r="AQ768" s="5" t="s">
        <v>77</v>
      </c>
      <c r="AR768" s="5" t="s">
        <v>78</v>
      </c>
      <c r="AS768" s="5" t="s">
        <v>79</v>
      </c>
      <c r="AU768" s="5" t="s">
        <v>93</v>
      </c>
      <c r="AV768" s="5" t="s">
        <v>80</v>
      </c>
      <c r="AW768" s="5" t="s">
        <v>81</v>
      </c>
      <c r="BJ768" s="5" t="s">
        <v>77</v>
      </c>
    </row>
    <row r="769" spans="1:65" ht="135" outlineLevel="1" x14ac:dyDescent="0.25">
      <c r="A769" s="9" t="s">
        <v>4280</v>
      </c>
      <c r="B769" s="9">
        <v>4</v>
      </c>
      <c r="C769" s="9">
        <v>42</v>
      </c>
      <c r="D769" s="9">
        <v>2</v>
      </c>
      <c r="E769" s="9">
        <v>9</v>
      </c>
      <c r="F769" s="9">
        <v>5</v>
      </c>
      <c r="H769" s="9">
        <v>562041</v>
      </c>
      <c r="I769" s="9" t="s">
        <v>2843</v>
      </c>
      <c r="J769" s="9" t="s">
        <v>92</v>
      </c>
      <c r="L769" s="11" t="s">
        <v>1140</v>
      </c>
      <c r="N769" s="5" t="s">
        <v>65</v>
      </c>
      <c r="O769" s="5" t="s">
        <v>66</v>
      </c>
      <c r="P769" s="5" t="s">
        <v>67</v>
      </c>
      <c r="Q769" s="5" t="s">
        <v>68</v>
      </c>
      <c r="R769" s="5" t="s">
        <v>69</v>
      </c>
      <c r="S769" s="5" t="s">
        <v>67</v>
      </c>
      <c r="V769" s="6">
        <v>44041</v>
      </c>
      <c r="W769" s="7">
        <v>44809.667523148149</v>
      </c>
      <c r="X769" s="5" t="s">
        <v>87</v>
      </c>
      <c r="AD769" s="5" t="s">
        <v>1141</v>
      </c>
      <c r="AE769" s="5" t="s">
        <v>1010</v>
      </c>
      <c r="AF769" s="5" t="s">
        <v>71</v>
      </c>
      <c r="AG769" s="5" t="s">
        <v>72</v>
      </c>
      <c r="AH769" s="5" t="s">
        <v>73</v>
      </c>
      <c r="AI769" s="5" t="s">
        <v>72</v>
      </c>
      <c r="AJ769" s="5" t="s">
        <v>74</v>
      </c>
      <c r="AK769" s="5" t="s">
        <v>415</v>
      </c>
      <c r="AL769" s="5" t="s">
        <v>197</v>
      </c>
      <c r="AM769" s="5" t="s">
        <v>76</v>
      </c>
      <c r="AN769" s="5" t="s">
        <v>77</v>
      </c>
      <c r="AO769" s="5" t="s">
        <v>77</v>
      </c>
      <c r="AP769" s="5" t="s">
        <v>77</v>
      </c>
      <c r="AQ769" s="5" t="s">
        <v>77</v>
      </c>
      <c r="AR769" s="5" t="s">
        <v>78</v>
      </c>
      <c r="AS769" s="5" t="s">
        <v>79</v>
      </c>
      <c r="AT769" s="5" t="s">
        <v>1142</v>
      </c>
      <c r="AU769" s="5" t="s">
        <v>329</v>
      </c>
      <c r="AV769" s="5" t="s">
        <v>80</v>
      </c>
      <c r="AW769" s="5" t="s">
        <v>81</v>
      </c>
      <c r="BJ769" s="5" t="s">
        <v>77</v>
      </c>
      <c r="BK769" s="5" t="s">
        <v>199</v>
      </c>
      <c r="BL769" s="5" t="s">
        <v>123</v>
      </c>
      <c r="BM769" s="5" t="s">
        <v>94</v>
      </c>
    </row>
    <row r="770" spans="1:65" ht="45" outlineLevel="1" x14ac:dyDescent="0.25">
      <c r="A770" s="9" t="s">
        <v>4281</v>
      </c>
      <c r="B770" s="9">
        <v>4</v>
      </c>
      <c r="C770" s="9">
        <v>42</v>
      </c>
      <c r="D770" s="9">
        <v>2</v>
      </c>
      <c r="E770" s="9">
        <v>9</v>
      </c>
      <c r="F770" s="9">
        <v>5</v>
      </c>
      <c r="G770" s="9">
        <v>1</v>
      </c>
      <c r="H770" s="9">
        <v>562042</v>
      </c>
      <c r="I770" s="9" t="s">
        <v>2843</v>
      </c>
      <c r="J770" s="9" t="s">
        <v>103</v>
      </c>
      <c r="L770" s="11" t="s">
        <v>1143</v>
      </c>
      <c r="N770" s="5" t="s">
        <v>65</v>
      </c>
      <c r="O770" s="5" t="s">
        <v>66</v>
      </c>
      <c r="P770" s="5" t="s">
        <v>67</v>
      </c>
      <c r="Q770" s="5" t="s">
        <v>68</v>
      </c>
      <c r="R770" s="5" t="s">
        <v>69</v>
      </c>
      <c r="S770" s="5" t="s">
        <v>67</v>
      </c>
      <c r="V770" s="6">
        <v>44041</v>
      </c>
      <c r="W770" s="7">
        <v>44415.627696759257</v>
      </c>
      <c r="X770" s="5" t="s">
        <v>70</v>
      </c>
      <c r="AB770" s="5" t="s">
        <v>314</v>
      </c>
      <c r="AF770" s="5" t="s">
        <v>71</v>
      </c>
      <c r="AG770" s="5" t="s">
        <v>102</v>
      </c>
      <c r="AH770" s="5" t="s">
        <v>73</v>
      </c>
      <c r="AI770" s="5" t="s">
        <v>72</v>
      </c>
      <c r="AJ770" s="5" t="s">
        <v>74</v>
      </c>
      <c r="AK770" s="5" t="s">
        <v>75</v>
      </c>
      <c r="AL770" s="5" t="s">
        <v>75</v>
      </c>
      <c r="AM770" s="5" t="s">
        <v>104</v>
      </c>
      <c r="AN770" s="5" t="s">
        <v>77</v>
      </c>
      <c r="AO770" s="5" t="s">
        <v>77</v>
      </c>
      <c r="AP770" s="5" t="s">
        <v>77</v>
      </c>
      <c r="AQ770" s="5" t="s">
        <v>77</v>
      </c>
      <c r="AR770" s="5" t="s">
        <v>78</v>
      </c>
      <c r="AS770" s="5" t="s">
        <v>79</v>
      </c>
      <c r="AU770" s="5" t="s">
        <v>329</v>
      </c>
      <c r="AV770" s="5" t="s">
        <v>80</v>
      </c>
      <c r="AW770" s="5" t="s">
        <v>81</v>
      </c>
      <c r="BJ770" s="5" t="s">
        <v>77</v>
      </c>
    </row>
    <row r="771" spans="1:65" ht="45" outlineLevel="1" x14ac:dyDescent="0.25">
      <c r="A771" s="9" t="s">
        <v>4282</v>
      </c>
      <c r="B771" s="9">
        <v>4</v>
      </c>
      <c r="C771" s="9">
        <v>42</v>
      </c>
      <c r="D771" s="9">
        <v>2</v>
      </c>
      <c r="E771" s="9">
        <v>9</v>
      </c>
      <c r="F771" s="9">
        <v>5</v>
      </c>
      <c r="G771" s="9">
        <v>2</v>
      </c>
      <c r="H771" s="9">
        <v>562043</v>
      </c>
      <c r="I771" s="9" t="s">
        <v>2843</v>
      </c>
      <c r="J771" s="9" t="s">
        <v>103</v>
      </c>
      <c r="L771" s="11" t="s">
        <v>1144</v>
      </c>
      <c r="N771" s="5" t="s">
        <v>65</v>
      </c>
      <c r="O771" s="5" t="s">
        <v>66</v>
      </c>
      <c r="P771" s="5" t="s">
        <v>67</v>
      </c>
      <c r="Q771" s="5" t="s">
        <v>68</v>
      </c>
      <c r="R771" s="5" t="s">
        <v>69</v>
      </c>
      <c r="S771" s="5" t="s">
        <v>67</v>
      </c>
      <c r="V771" s="6">
        <v>44041</v>
      </c>
      <c r="W771" s="7">
        <v>44415.627696759257</v>
      </c>
      <c r="X771" s="5" t="s">
        <v>70</v>
      </c>
      <c r="AF771" s="5" t="s">
        <v>71</v>
      </c>
      <c r="AG771" s="5" t="s">
        <v>102</v>
      </c>
      <c r="AH771" s="5" t="s">
        <v>191</v>
      </c>
      <c r="AI771" s="5" t="s">
        <v>341</v>
      </c>
      <c r="AJ771" s="5" t="s">
        <v>74</v>
      </c>
      <c r="AK771" s="5" t="s">
        <v>75</v>
      </c>
      <c r="AL771" s="5" t="s">
        <v>75</v>
      </c>
      <c r="AM771" s="5" t="s">
        <v>104</v>
      </c>
      <c r="AN771" s="5" t="s">
        <v>77</v>
      </c>
      <c r="AO771" s="5" t="s">
        <v>77</v>
      </c>
      <c r="AP771" s="5" t="s">
        <v>77</v>
      </c>
      <c r="AQ771" s="5" t="s">
        <v>77</v>
      </c>
      <c r="AR771" s="5" t="s">
        <v>78</v>
      </c>
      <c r="AS771" s="5" t="s">
        <v>79</v>
      </c>
      <c r="AU771" s="5" t="s">
        <v>93</v>
      </c>
      <c r="AV771" s="5" t="s">
        <v>80</v>
      </c>
      <c r="AW771" s="5" t="s">
        <v>81</v>
      </c>
      <c r="BJ771" s="5" t="s">
        <v>77</v>
      </c>
    </row>
    <row r="772" spans="1:65" ht="75" outlineLevel="1" x14ac:dyDescent="0.25">
      <c r="A772" s="9" t="s">
        <v>4283</v>
      </c>
      <c r="B772" s="9">
        <v>4</v>
      </c>
      <c r="C772" s="9">
        <v>42</v>
      </c>
      <c r="D772" s="9">
        <v>2</v>
      </c>
      <c r="E772" s="9">
        <v>9</v>
      </c>
      <c r="F772" s="9">
        <v>5</v>
      </c>
      <c r="G772" s="9">
        <v>3</v>
      </c>
      <c r="H772" s="9">
        <v>562044</v>
      </c>
      <c r="I772" s="9" t="s">
        <v>2844</v>
      </c>
      <c r="J772" s="9" t="s">
        <v>103</v>
      </c>
      <c r="K772" s="9" t="s">
        <v>1146</v>
      </c>
      <c r="L772" s="11" t="s">
        <v>1145</v>
      </c>
      <c r="M772" s="5" t="s">
        <v>3032</v>
      </c>
      <c r="N772" s="5" t="s">
        <v>65</v>
      </c>
      <c r="O772" s="5" t="s">
        <v>66</v>
      </c>
      <c r="P772" s="5" t="s">
        <v>67</v>
      </c>
      <c r="Q772" s="5" t="s">
        <v>68</v>
      </c>
      <c r="R772" s="5" t="s">
        <v>69</v>
      </c>
      <c r="S772" s="5" t="s">
        <v>67</v>
      </c>
      <c r="V772" s="6">
        <v>44041</v>
      </c>
      <c r="W772" s="7">
        <v>44415.628182870372</v>
      </c>
      <c r="X772" s="5" t="s">
        <v>70</v>
      </c>
      <c r="AF772" s="5" t="s">
        <v>71</v>
      </c>
      <c r="AG772" s="5" t="s">
        <v>102</v>
      </c>
      <c r="AH772" s="5" t="s">
        <v>191</v>
      </c>
      <c r="AI772" s="5" t="s">
        <v>341</v>
      </c>
      <c r="AJ772" s="5" t="s">
        <v>74</v>
      </c>
      <c r="AK772" s="5" t="s">
        <v>75</v>
      </c>
      <c r="AL772" s="5" t="s">
        <v>75</v>
      </c>
      <c r="AM772" s="5" t="s">
        <v>104</v>
      </c>
      <c r="AN772" s="5" t="s">
        <v>77</v>
      </c>
      <c r="AO772" s="5" t="s">
        <v>77</v>
      </c>
      <c r="AP772" s="5" t="s">
        <v>77</v>
      </c>
      <c r="AQ772" s="5" t="s">
        <v>77</v>
      </c>
      <c r="AR772" s="5" t="s">
        <v>186</v>
      </c>
      <c r="AS772" s="5" t="s">
        <v>79</v>
      </c>
      <c r="AT772" s="5" t="s">
        <v>1142</v>
      </c>
      <c r="AU772" s="5" t="s">
        <v>342</v>
      </c>
      <c r="AV772" s="5" t="s">
        <v>80</v>
      </c>
      <c r="AW772" s="5" t="s">
        <v>81</v>
      </c>
      <c r="BJ772" s="5" t="s">
        <v>77</v>
      </c>
    </row>
    <row r="773" spans="1:65" ht="45" outlineLevel="1" x14ac:dyDescent="0.25">
      <c r="A773" s="9" t="s">
        <v>4284</v>
      </c>
      <c r="B773" s="9">
        <v>4</v>
      </c>
      <c r="C773" s="9">
        <v>42</v>
      </c>
      <c r="D773" s="9">
        <v>2</v>
      </c>
      <c r="E773" s="9">
        <v>10</v>
      </c>
      <c r="H773" s="9">
        <v>562045</v>
      </c>
      <c r="I773" s="9" t="s">
        <v>2843</v>
      </c>
      <c r="J773" s="9" t="s">
        <v>31</v>
      </c>
      <c r="L773" s="11" t="s">
        <v>1147</v>
      </c>
      <c r="N773" s="5" t="s">
        <v>65</v>
      </c>
      <c r="O773" s="5" t="s">
        <v>66</v>
      </c>
      <c r="P773" s="5" t="s">
        <v>67</v>
      </c>
      <c r="Q773" s="5" t="s">
        <v>68</v>
      </c>
      <c r="R773" s="5" t="s">
        <v>69</v>
      </c>
      <c r="S773" s="5" t="s">
        <v>67</v>
      </c>
      <c r="V773" s="6">
        <v>44041</v>
      </c>
      <c r="W773" s="7">
        <v>44415.627893518518</v>
      </c>
      <c r="X773" s="5" t="s">
        <v>70</v>
      </c>
      <c r="AF773" s="5" t="s">
        <v>71</v>
      </c>
      <c r="AG773" s="5" t="s">
        <v>72</v>
      </c>
      <c r="AH773" s="5" t="s">
        <v>73</v>
      </c>
      <c r="AI773" s="5" t="s">
        <v>72</v>
      </c>
      <c r="AJ773" s="5" t="s">
        <v>74</v>
      </c>
      <c r="AK773" s="5" t="s">
        <v>75</v>
      </c>
      <c r="AL773" s="5" t="s">
        <v>75</v>
      </c>
      <c r="AM773" s="5" t="s">
        <v>76</v>
      </c>
      <c r="AN773" s="5" t="s">
        <v>77</v>
      </c>
      <c r="AO773" s="5" t="s">
        <v>77</v>
      </c>
      <c r="AP773" s="5" t="s">
        <v>77</v>
      </c>
      <c r="AQ773" s="5" t="s">
        <v>77</v>
      </c>
      <c r="AR773" s="5" t="s">
        <v>78</v>
      </c>
      <c r="AS773" s="5" t="s">
        <v>79</v>
      </c>
      <c r="AT773" s="5" t="s">
        <v>1148</v>
      </c>
      <c r="AV773" s="5" t="s">
        <v>80</v>
      </c>
      <c r="AW773" s="5" t="s">
        <v>81</v>
      </c>
      <c r="BJ773" s="5" t="s">
        <v>77</v>
      </c>
    </row>
    <row r="774" spans="1:65" ht="60" outlineLevel="1" x14ac:dyDescent="0.25">
      <c r="A774" s="9" t="s">
        <v>4285</v>
      </c>
      <c r="B774" s="9">
        <v>4</v>
      </c>
      <c r="C774" s="9">
        <v>42</v>
      </c>
      <c r="D774" s="9">
        <v>2</v>
      </c>
      <c r="E774" s="9">
        <v>10</v>
      </c>
      <c r="F774" s="9">
        <v>1</v>
      </c>
      <c r="H774" s="9">
        <v>562046</v>
      </c>
      <c r="I774" s="9" t="s">
        <v>2843</v>
      </c>
      <c r="J774" s="9" t="s">
        <v>92</v>
      </c>
      <c r="L774" s="11" t="s">
        <v>1149</v>
      </c>
      <c r="N774" s="5" t="s">
        <v>65</v>
      </c>
      <c r="O774" s="5" t="s">
        <v>66</v>
      </c>
      <c r="P774" s="5" t="s">
        <v>67</v>
      </c>
      <c r="Q774" s="5" t="s">
        <v>68</v>
      </c>
      <c r="R774" s="5" t="s">
        <v>69</v>
      </c>
      <c r="S774" s="5" t="s">
        <v>67</v>
      </c>
      <c r="V774" s="6">
        <v>44041</v>
      </c>
      <c r="W774" s="7">
        <v>44809.683564814812</v>
      </c>
      <c r="X774" s="5" t="s">
        <v>87</v>
      </c>
      <c r="AD774" s="5" t="s">
        <v>1150</v>
      </c>
      <c r="AE774" s="5" t="s">
        <v>89</v>
      </c>
      <c r="AF774" s="5" t="s">
        <v>71</v>
      </c>
      <c r="AG774" s="5" t="s">
        <v>72</v>
      </c>
      <c r="AH774" s="5" t="s">
        <v>73</v>
      </c>
      <c r="AI774" s="5" t="s">
        <v>72</v>
      </c>
      <c r="AJ774" s="5" t="s">
        <v>74</v>
      </c>
      <c r="AK774" s="5" t="s">
        <v>415</v>
      </c>
      <c r="AL774" s="5" t="s">
        <v>179</v>
      </c>
      <c r="AM774" s="5" t="s">
        <v>76</v>
      </c>
      <c r="AN774" s="5" t="s">
        <v>77</v>
      </c>
      <c r="AO774" s="5" t="s">
        <v>77</v>
      </c>
      <c r="AP774" s="5" t="s">
        <v>77</v>
      </c>
      <c r="AQ774" s="5" t="s">
        <v>77</v>
      </c>
      <c r="AR774" s="5" t="s">
        <v>78</v>
      </c>
      <c r="AS774" s="5" t="s">
        <v>79</v>
      </c>
      <c r="AU774" s="5" t="s">
        <v>93</v>
      </c>
      <c r="AV774" s="5" t="s">
        <v>80</v>
      </c>
      <c r="AW774" s="5" t="s">
        <v>81</v>
      </c>
      <c r="BJ774" s="5" t="s">
        <v>77</v>
      </c>
      <c r="BK774" s="5" t="s">
        <v>199</v>
      </c>
      <c r="BL774" s="5" t="s">
        <v>123</v>
      </c>
      <c r="BM774" s="5" t="s">
        <v>122</v>
      </c>
    </row>
    <row r="775" spans="1:65" ht="45" outlineLevel="1" x14ac:dyDescent="0.25">
      <c r="A775" s="9" t="s">
        <v>4286</v>
      </c>
      <c r="B775" s="9">
        <v>4</v>
      </c>
      <c r="C775" s="9">
        <v>42</v>
      </c>
      <c r="D775" s="9">
        <v>2</v>
      </c>
      <c r="E775" s="9">
        <v>10</v>
      </c>
      <c r="F775" s="9">
        <v>1</v>
      </c>
      <c r="G775" s="9">
        <v>1</v>
      </c>
      <c r="H775" s="9">
        <v>562047</v>
      </c>
      <c r="I775" s="9" t="s">
        <v>2844</v>
      </c>
      <c r="J775" s="9" t="s">
        <v>103</v>
      </c>
      <c r="K775" s="9" t="s">
        <v>1152</v>
      </c>
      <c r="L775" s="11" t="s">
        <v>1151</v>
      </c>
      <c r="M775" s="5" t="s">
        <v>3033</v>
      </c>
      <c r="N775" s="5" t="s">
        <v>65</v>
      </c>
      <c r="O775" s="5" t="s">
        <v>66</v>
      </c>
      <c r="P775" s="5" t="s">
        <v>67</v>
      </c>
      <c r="Q775" s="5" t="s">
        <v>68</v>
      </c>
      <c r="R775" s="5" t="s">
        <v>69</v>
      </c>
      <c r="S775" s="5" t="s">
        <v>67</v>
      </c>
      <c r="V775" s="6">
        <v>44041</v>
      </c>
      <c r="W775" s="7">
        <v>44741.539722222224</v>
      </c>
      <c r="X775" s="5" t="s">
        <v>115</v>
      </c>
      <c r="AF775" s="5" t="s">
        <v>71</v>
      </c>
      <c r="AG775" s="5" t="s">
        <v>102</v>
      </c>
      <c r="AH775" s="5" t="s">
        <v>73</v>
      </c>
      <c r="AI775" s="5" t="s">
        <v>72</v>
      </c>
      <c r="AJ775" s="5" t="s">
        <v>74</v>
      </c>
      <c r="AK775" s="5" t="s">
        <v>75</v>
      </c>
      <c r="AL775" s="5" t="s">
        <v>75</v>
      </c>
      <c r="AM775" s="5" t="s">
        <v>104</v>
      </c>
      <c r="AN775" s="5" t="s">
        <v>77</v>
      </c>
      <c r="AO775" s="5" t="s">
        <v>77</v>
      </c>
      <c r="AP775" s="5" t="s">
        <v>77</v>
      </c>
      <c r="AQ775" s="5" t="s">
        <v>77</v>
      </c>
      <c r="AR775" s="5" t="s">
        <v>78</v>
      </c>
      <c r="AS775" s="5" t="s">
        <v>79</v>
      </c>
      <c r="AU775" s="5" t="s">
        <v>93</v>
      </c>
      <c r="AV775" s="5" t="s">
        <v>80</v>
      </c>
      <c r="AW775" s="5" t="s">
        <v>81</v>
      </c>
      <c r="BJ775" s="5" t="s">
        <v>77</v>
      </c>
    </row>
    <row r="776" spans="1:65" ht="105" outlineLevel="1" x14ac:dyDescent="0.25">
      <c r="A776" s="9" t="s">
        <v>4287</v>
      </c>
      <c r="B776" s="9">
        <v>4</v>
      </c>
      <c r="C776" s="9">
        <v>42</v>
      </c>
      <c r="D776" s="9">
        <v>2</v>
      </c>
      <c r="E776" s="9">
        <v>10</v>
      </c>
      <c r="F776" s="9">
        <v>1</v>
      </c>
      <c r="G776" s="9">
        <v>2</v>
      </c>
      <c r="H776" s="9">
        <v>562048</v>
      </c>
      <c r="I776" s="9" t="s">
        <v>2843</v>
      </c>
      <c r="J776" s="9" t="s">
        <v>103</v>
      </c>
      <c r="L776" s="11" t="s">
        <v>1153</v>
      </c>
      <c r="M776" s="5" t="s">
        <v>3034</v>
      </c>
      <c r="N776" s="5" t="s">
        <v>65</v>
      </c>
      <c r="O776" s="5" t="s">
        <v>66</v>
      </c>
      <c r="P776" s="5" t="s">
        <v>67</v>
      </c>
      <c r="Q776" s="5" t="s">
        <v>68</v>
      </c>
      <c r="R776" s="5" t="s">
        <v>69</v>
      </c>
      <c r="S776" s="5" t="s">
        <v>67</v>
      </c>
      <c r="V776" s="6">
        <v>44041</v>
      </c>
      <c r="W776" s="7">
        <v>44415.628622685188</v>
      </c>
      <c r="X776" s="5" t="s">
        <v>70</v>
      </c>
      <c r="AB776" s="5" t="s">
        <v>1154</v>
      </c>
      <c r="AF776" s="5" t="s">
        <v>71</v>
      </c>
      <c r="AG776" s="5" t="s">
        <v>102</v>
      </c>
      <c r="AH776" s="5" t="s">
        <v>73</v>
      </c>
      <c r="AI776" s="5" t="s">
        <v>72</v>
      </c>
      <c r="AJ776" s="5" t="s">
        <v>74</v>
      </c>
      <c r="AK776" s="5" t="s">
        <v>75</v>
      </c>
      <c r="AL776" s="5" t="s">
        <v>75</v>
      </c>
      <c r="AM776" s="5" t="s">
        <v>104</v>
      </c>
      <c r="AN776" s="5" t="s">
        <v>77</v>
      </c>
      <c r="AO776" s="5" t="s">
        <v>77</v>
      </c>
      <c r="AP776" s="5" t="s">
        <v>77</v>
      </c>
      <c r="AQ776" s="5" t="s">
        <v>77</v>
      </c>
      <c r="AR776" s="5" t="s">
        <v>78</v>
      </c>
      <c r="AS776" s="5" t="s">
        <v>79</v>
      </c>
      <c r="AU776" s="5" t="s">
        <v>93</v>
      </c>
      <c r="AV776" s="5" t="s">
        <v>80</v>
      </c>
      <c r="AW776" s="5" t="s">
        <v>81</v>
      </c>
      <c r="BJ776" s="5" t="s">
        <v>77</v>
      </c>
    </row>
    <row r="777" spans="1:65" ht="60" outlineLevel="1" x14ac:dyDescent="0.25">
      <c r="A777" s="9" t="s">
        <v>4288</v>
      </c>
      <c r="B777" s="9">
        <v>4</v>
      </c>
      <c r="C777" s="9">
        <v>42</v>
      </c>
      <c r="D777" s="9">
        <v>2</v>
      </c>
      <c r="E777" s="9">
        <v>10</v>
      </c>
      <c r="F777" s="9">
        <v>2</v>
      </c>
      <c r="H777" s="9">
        <v>562049</v>
      </c>
      <c r="I777" s="9" t="s">
        <v>2843</v>
      </c>
      <c r="J777" s="9" t="s">
        <v>92</v>
      </c>
      <c r="L777" s="11" t="s">
        <v>1155</v>
      </c>
      <c r="N777" s="5" t="s">
        <v>65</v>
      </c>
      <c r="O777" s="5" t="s">
        <v>66</v>
      </c>
      <c r="P777" s="5" t="s">
        <v>67</v>
      </c>
      <c r="Q777" s="5" t="s">
        <v>68</v>
      </c>
      <c r="R777" s="5" t="s">
        <v>69</v>
      </c>
      <c r="S777" s="5" t="s">
        <v>67</v>
      </c>
      <c r="V777" s="6">
        <v>44041</v>
      </c>
      <c r="W777" s="7">
        <v>44809.683564814812</v>
      </c>
      <c r="X777" s="5" t="s">
        <v>87</v>
      </c>
      <c r="AD777" s="5" t="s">
        <v>1150</v>
      </c>
      <c r="AE777" s="5" t="s">
        <v>89</v>
      </c>
      <c r="AF777" s="5" t="s">
        <v>71</v>
      </c>
      <c r="AG777" s="5" t="s">
        <v>72</v>
      </c>
      <c r="AH777" s="5" t="s">
        <v>73</v>
      </c>
      <c r="AI777" s="5" t="s">
        <v>72</v>
      </c>
      <c r="AJ777" s="5" t="s">
        <v>74</v>
      </c>
      <c r="AK777" s="5" t="s">
        <v>415</v>
      </c>
      <c r="AL777" s="5" t="s">
        <v>179</v>
      </c>
      <c r="AM777" s="5" t="s">
        <v>76</v>
      </c>
      <c r="AN777" s="5" t="s">
        <v>77</v>
      </c>
      <c r="AO777" s="5" t="s">
        <v>77</v>
      </c>
      <c r="AP777" s="5" t="s">
        <v>77</v>
      </c>
      <c r="AQ777" s="5" t="s">
        <v>77</v>
      </c>
      <c r="AR777" s="5" t="s">
        <v>78</v>
      </c>
      <c r="AS777" s="5" t="s">
        <v>79</v>
      </c>
      <c r="AU777" s="5" t="s">
        <v>93</v>
      </c>
      <c r="AV777" s="5" t="s">
        <v>80</v>
      </c>
      <c r="AW777" s="5" t="s">
        <v>81</v>
      </c>
      <c r="BJ777" s="5" t="s">
        <v>77</v>
      </c>
      <c r="BK777" s="5" t="s">
        <v>199</v>
      </c>
      <c r="BL777" s="5" t="s">
        <v>123</v>
      </c>
      <c r="BM777" s="5" t="s">
        <v>122</v>
      </c>
    </row>
    <row r="778" spans="1:65" ht="45" outlineLevel="1" x14ac:dyDescent="0.25">
      <c r="A778" s="9" t="s">
        <v>4289</v>
      </c>
      <c r="B778" s="9">
        <v>4</v>
      </c>
      <c r="C778" s="9">
        <v>42</v>
      </c>
      <c r="D778" s="9">
        <v>2</v>
      </c>
      <c r="E778" s="9">
        <v>10</v>
      </c>
      <c r="F778" s="9">
        <v>2</v>
      </c>
      <c r="G778" s="9">
        <v>1</v>
      </c>
      <c r="H778" s="9">
        <v>562050</v>
      </c>
      <c r="I778" s="9" t="s">
        <v>2844</v>
      </c>
      <c r="J778" s="9" t="s">
        <v>103</v>
      </c>
      <c r="K778" s="9" t="s">
        <v>1157</v>
      </c>
      <c r="L778" s="11" t="s">
        <v>1156</v>
      </c>
      <c r="M778" s="5" t="s">
        <v>3035</v>
      </c>
      <c r="N778" s="5" t="s">
        <v>65</v>
      </c>
      <c r="O778" s="5" t="s">
        <v>66</v>
      </c>
      <c r="P778" s="5" t="s">
        <v>67</v>
      </c>
      <c r="Q778" s="5" t="s">
        <v>68</v>
      </c>
      <c r="R778" s="5" t="s">
        <v>69</v>
      </c>
      <c r="S778" s="5" t="s">
        <v>67</v>
      </c>
      <c r="V778" s="6">
        <v>44041</v>
      </c>
      <c r="W778" s="7">
        <v>44732.401956018519</v>
      </c>
      <c r="X778" s="5" t="s">
        <v>115</v>
      </c>
      <c r="AB778" s="5" t="s">
        <v>1158</v>
      </c>
      <c r="AF778" s="5" t="s">
        <v>71</v>
      </c>
      <c r="AG778" s="5" t="s">
        <v>102</v>
      </c>
      <c r="AH778" s="5" t="s">
        <v>73</v>
      </c>
      <c r="AI778" s="5" t="s">
        <v>72</v>
      </c>
      <c r="AJ778" s="5" t="s">
        <v>74</v>
      </c>
      <c r="AK778" s="5" t="s">
        <v>75</v>
      </c>
      <c r="AL778" s="5" t="s">
        <v>75</v>
      </c>
      <c r="AM778" s="5" t="s">
        <v>104</v>
      </c>
      <c r="AN778" s="5" t="s">
        <v>77</v>
      </c>
      <c r="AO778" s="5" t="s">
        <v>77</v>
      </c>
      <c r="AP778" s="5" t="s">
        <v>77</v>
      </c>
      <c r="AQ778" s="5" t="s">
        <v>77</v>
      </c>
      <c r="AR778" s="5" t="s">
        <v>78</v>
      </c>
      <c r="AS778" s="5" t="s">
        <v>79</v>
      </c>
      <c r="AU778" s="5" t="s">
        <v>93</v>
      </c>
      <c r="AV778" s="5" t="s">
        <v>80</v>
      </c>
      <c r="AW778" s="5" t="s">
        <v>81</v>
      </c>
      <c r="BJ778" s="5" t="s">
        <v>77</v>
      </c>
    </row>
    <row r="779" spans="1:65" ht="60" outlineLevel="1" x14ac:dyDescent="0.25">
      <c r="A779" s="9" t="s">
        <v>4290</v>
      </c>
      <c r="B779" s="9">
        <v>4</v>
      </c>
      <c r="C779" s="9">
        <v>42</v>
      </c>
      <c r="D779" s="9">
        <v>2</v>
      </c>
      <c r="E779" s="9">
        <v>11</v>
      </c>
      <c r="H779" s="9">
        <v>562052</v>
      </c>
      <c r="I779" s="9" t="s">
        <v>2843</v>
      </c>
      <c r="J779" s="9" t="s">
        <v>31</v>
      </c>
      <c r="L779" s="11" t="s">
        <v>1159</v>
      </c>
      <c r="N779" s="5" t="s">
        <v>65</v>
      </c>
      <c r="O779" s="5" t="s">
        <v>66</v>
      </c>
      <c r="P779" s="5" t="s">
        <v>67</v>
      </c>
      <c r="Q779" s="5" t="s">
        <v>68</v>
      </c>
      <c r="R779" s="5" t="s">
        <v>69</v>
      </c>
      <c r="S779" s="5" t="s">
        <v>67</v>
      </c>
      <c r="V779" s="6">
        <v>44041</v>
      </c>
      <c r="W779" s="7">
        <v>44415.627696759257</v>
      </c>
      <c r="X779" s="5" t="s">
        <v>70</v>
      </c>
      <c r="AF779" s="5" t="s">
        <v>71</v>
      </c>
      <c r="AG779" s="5" t="s">
        <v>72</v>
      </c>
      <c r="AH779" s="5" t="s">
        <v>73</v>
      </c>
      <c r="AI779" s="5" t="s">
        <v>72</v>
      </c>
      <c r="AJ779" s="5" t="s">
        <v>74</v>
      </c>
      <c r="AK779" s="5" t="s">
        <v>75</v>
      </c>
      <c r="AL779" s="5" t="s">
        <v>75</v>
      </c>
      <c r="AM779" s="5" t="s">
        <v>76</v>
      </c>
      <c r="AN779" s="5" t="s">
        <v>77</v>
      </c>
      <c r="AO779" s="5" t="s">
        <v>77</v>
      </c>
      <c r="AP779" s="5" t="s">
        <v>77</v>
      </c>
      <c r="AQ779" s="5" t="s">
        <v>77</v>
      </c>
      <c r="AR779" s="5" t="s">
        <v>78</v>
      </c>
      <c r="AS779" s="5" t="s">
        <v>79</v>
      </c>
      <c r="AT779" s="5" t="s">
        <v>328</v>
      </c>
      <c r="AV779" s="5" t="s">
        <v>80</v>
      </c>
      <c r="AW779" s="5" t="s">
        <v>81</v>
      </c>
      <c r="BJ779" s="5" t="s">
        <v>77</v>
      </c>
    </row>
    <row r="780" spans="1:65" ht="60" outlineLevel="1" x14ac:dyDescent="0.25">
      <c r="A780" s="9" t="s">
        <v>4291</v>
      </c>
      <c r="B780" s="9">
        <v>4</v>
      </c>
      <c r="C780" s="9">
        <v>42</v>
      </c>
      <c r="D780" s="9">
        <v>2</v>
      </c>
      <c r="E780" s="9">
        <v>11</v>
      </c>
      <c r="F780" s="9">
        <v>1</v>
      </c>
      <c r="H780" s="9">
        <v>562053</v>
      </c>
      <c r="I780" s="9" t="s">
        <v>2843</v>
      </c>
      <c r="J780" s="9" t="s">
        <v>92</v>
      </c>
      <c r="L780" s="11" t="s">
        <v>1160</v>
      </c>
      <c r="N780" s="5" t="s">
        <v>65</v>
      </c>
      <c r="O780" s="5" t="s">
        <v>66</v>
      </c>
      <c r="P780" s="5" t="s">
        <v>67</v>
      </c>
      <c r="Q780" s="5" t="s">
        <v>68</v>
      </c>
      <c r="R780" s="5" t="s">
        <v>69</v>
      </c>
      <c r="S780" s="5" t="s">
        <v>67</v>
      </c>
      <c r="V780" s="6">
        <v>44041</v>
      </c>
      <c r="W780" s="7">
        <v>44830.712314814817</v>
      </c>
      <c r="X780" s="5" t="s">
        <v>87</v>
      </c>
      <c r="AE780" s="5" t="s">
        <v>89</v>
      </c>
      <c r="AF780" s="5" t="s">
        <v>71</v>
      </c>
      <c r="AG780" s="5" t="s">
        <v>72</v>
      </c>
      <c r="AH780" s="5" t="s">
        <v>73</v>
      </c>
      <c r="AI780" s="5" t="s">
        <v>72</v>
      </c>
      <c r="AJ780" s="5" t="s">
        <v>74</v>
      </c>
      <c r="AK780" s="5" t="s">
        <v>604</v>
      </c>
      <c r="AL780" s="5" t="s">
        <v>604</v>
      </c>
      <c r="AM780" s="5" t="s">
        <v>76</v>
      </c>
      <c r="AN780" s="5" t="s">
        <v>77</v>
      </c>
      <c r="AO780" s="5" t="s">
        <v>77</v>
      </c>
      <c r="AP780" s="5" t="s">
        <v>77</v>
      </c>
      <c r="AQ780" s="5" t="s">
        <v>77</v>
      </c>
      <c r="AR780" s="5" t="s">
        <v>78</v>
      </c>
      <c r="AS780" s="5" t="s">
        <v>79</v>
      </c>
      <c r="AT780" s="5" t="s">
        <v>328</v>
      </c>
      <c r="AU780" s="5" t="s">
        <v>329</v>
      </c>
      <c r="AV780" s="5" t="s">
        <v>80</v>
      </c>
      <c r="AW780" s="5" t="s">
        <v>81</v>
      </c>
      <c r="BJ780" s="5" t="s">
        <v>77</v>
      </c>
    </row>
    <row r="781" spans="1:65" ht="45" outlineLevel="1" x14ac:dyDescent="0.25">
      <c r="A781" s="9" t="s">
        <v>4292</v>
      </c>
      <c r="B781" s="9">
        <v>4</v>
      </c>
      <c r="C781" s="9">
        <v>42</v>
      </c>
      <c r="D781" s="9">
        <v>2</v>
      </c>
      <c r="E781" s="9">
        <v>11</v>
      </c>
      <c r="F781" s="9">
        <v>1</v>
      </c>
      <c r="G781" s="9">
        <v>1</v>
      </c>
      <c r="H781" s="9">
        <v>562054</v>
      </c>
      <c r="I781" s="9" t="s">
        <v>2843</v>
      </c>
      <c r="J781" s="9" t="s">
        <v>103</v>
      </c>
      <c r="L781" s="11" t="s">
        <v>605</v>
      </c>
      <c r="M781" s="5" t="s">
        <v>3036</v>
      </c>
      <c r="N781" s="5" t="s">
        <v>65</v>
      </c>
      <c r="O781" s="5" t="s">
        <v>66</v>
      </c>
      <c r="P781" s="5" t="s">
        <v>67</v>
      </c>
      <c r="Q781" s="5" t="s">
        <v>68</v>
      </c>
      <c r="R781" s="5" t="s">
        <v>69</v>
      </c>
      <c r="S781" s="5" t="s">
        <v>67</v>
      </c>
      <c r="V781" s="6">
        <v>44041</v>
      </c>
      <c r="W781" s="7">
        <v>44827.591747685183</v>
      </c>
      <c r="X781" s="5" t="s">
        <v>115</v>
      </c>
      <c r="AF781" s="5" t="s">
        <v>71</v>
      </c>
      <c r="AG781" s="5" t="s">
        <v>102</v>
      </c>
      <c r="AH781" s="5" t="s">
        <v>73</v>
      </c>
      <c r="AI781" s="5" t="s">
        <v>72</v>
      </c>
      <c r="AJ781" s="5" t="s">
        <v>74</v>
      </c>
      <c r="AK781" s="5" t="s">
        <v>75</v>
      </c>
      <c r="AL781" s="5" t="s">
        <v>75</v>
      </c>
      <c r="AM781" s="5" t="s">
        <v>313</v>
      </c>
      <c r="AN781" s="5" t="s">
        <v>77</v>
      </c>
      <c r="AO781" s="5" t="s">
        <v>77</v>
      </c>
      <c r="AP781" s="5" t="s">
        <v>77</v>
      </c>
      <c r="AQ781" s="5" t="s">
        <v>77</v>
      </c>
      <c r="AR781" s="5" t="s">
        <v>78</v>
      </c>
      <c r="AS781" s="5" t="s">
        <v>79</v>
      </c>
      <c r="AV781" s="5" t="s">
        <v>80</v>
      </c>
      <c r="AW781" s="5" t="s">
        <v>81</v>
      </c>
      <c r="BJ781" s="5" t="s">
        <v>77</v>
      </c>
    </row>
    <row r="782" spans="1:65" ht="60" outlineLevel="1" x14ac:dyDescent="0.25">
      <c r="A782" s="9" t="s">
        <v>4293</v>
      </c>
      <c r="B782" s="9">
        <v>4</v>
      </c>
      <c r="C782" s="9">
        <v>42</v>
      </c>
      <c r="D782" s="9">
        <v>2</v>
      </c>
      <c r="E782" s="9">
        <v>12</v>
      </c>
      <c r="H782" s="9">
        <v>562055</v>
      </c>
      <c r="I782" s="9" t="s">
        <v>2843</v>
      </c>
      <c r="J782" s="9" t="s">
        <v>31</v>
      </c>
      <c r="L782" s="11" t="s">
        <v>1161</v>
      </c>
      <c r="N782" s="5" t="s">
        <v>65</v>
      </c>
      <c r="O782" s="5" t="s">
        <v>66</v>
      </c>
      <c r="P782" s="5" t="s">
        <v>67</v>
      </c>
      <c r="Q782" s="5" t="s">
        <v>68</v>
      </c>
      <c r="R782" s="5" t="s">
        <v>69</v>
      </c>
      <c r="S782" s="5" t="s">
        <v>67</v>
      </c>
      <c r="V782" s="6">
        <v>44041</v>
      </c>
      <c r="W782" s="7">
        <v>44415.627696759257</v>
      </c>
      <c r="X782" s="5" t="s">
        <v>70</v>
      </c>
      <c r="AF782" s="5" t="s">
        <v>71</v>
      </c>
      <c r="AG782" s="5" t="s">
        <v>72</v>
      </c>
      <c r="AH782" s="5" t="s">
        <v>73</v>
      </c>
      <c r="AI782" s="5" t="s">
        <v>72</v>
      </c>
      <c r="AJ782" s="5" t="s">
        <v>74</v>
      </c>
      <c r="AK782" s="5" t="s">
        <v>75</v>
      </c>
      <c r="AL782" s="5" t="s">
        <v>75</v>
      </c>
      <c r="AM782" s="5" t="s">
        <v>76</v>
      </c>
      <c r="AN782" s="5" t="s">
        <v>77</v>
      </c>
      <c r="AO782" s="5" t="s">
        <v>77</v>
      </c>
      <c r="AP782" s="5" t="s">
        <v>77</v>
      </c>
      <c r="AQ782" s="5" t="s">
        <v>77</v>
      </c>
      <c r="AR782" s="5" t="s">
        <v>78</v>
      </c>
      <c r="AS782" s="5" t="s">
        <v>79</v>
      </c>
      <c r="AT782" s="5" t="s">
        <v>328</v>
      </c>
      <c r="AV782" s="5" t="s">
        <v>80</v>
      </c>
      <c r="AW782" s="5" t="s">
        <v>81</v>
      </c>
      <c r="BJ782" s="5" t="s">
        <v>77</v>
      </c>
    </row>
    <row r="783" spans="1:65" ht="60" outlineLevel="1" x14ac:dyDescent="0.25">
      <c r="A783" s="9" t="s">
        <v>4294</v>
      </c>
      <c r="B783" s="9">
        <v>4</v>
      </c>
      <c r="C783" s="9">
        <v>42</v>
      </c>
      <c r="D783" s="9">
        <v>2</v>
      </c>
      <c r="E783" s="9">
        <v>12</v>
      </c>
      <c r="F783" s="9">
        <v>1</v>
      </c>
      <c r="H783" s="9">
        <v>562056</v>
      </c>
      <c r="I783" s="9" t="s">
        <v>2843</v>
      </c>
      <c r="J783" s="9" t="s">
        <v>92</v>
      </c>
      <c r="L783" s="11" t="s">
        <v>1162</v>
      </c>
      <c r="N783" s="5" t="s">
        <v>65</v>
      </c>
      <c r="O783" s="5" t="s">
        <v>66</v>
      </c>
      <c r="P783" s="5" t="s">
        <v>67</v>
      </c>
      <c r="Q783" s="5" t="s">
        <v>68</v>
      </c>
      <c r="R783" s="5" t="s">
        <v>69</v>
      </c>
      <c r="S783" s="5" t="s">
        <v>67</v>
      </c>
      <c r="V783" s="6">
        <v>44041</v>
      </c>
      <c r="W783" s="7">
        <v>44809.683564814812</v>
      </c>
      <c r="X783" s="5" t="s">
        <v>87</v>
      </c>
      <c r="AD783" s="5" t="s">
        <v>327</v>
      </c>
      <c r="AE783" s="5" t="s">
        <v>89</v>
      </c>
      <c r="AF783" s="5" t="s">
        <v>71</v>
      </c>
      <c r="AG783" s="5" t="s">
        <v>72</v>
      </c>
      <c r="AH783" s="5" t="s">
        <v>73</v>
      </c>
      <c r="AI783" s="5" t="s">
        <v>72</v>
      </c>
      <c r="AJ783" s="5" t="s">
        <v>74</v>
      </c>
      <c r="AK783" s="5" t="s">
        <v>179</v>
      </c>
      <c r="AL783" s="5" t="s">
        <v>179</v>
      </c>
      <c r="AM783" s="5" t="s">
        <v>76</v>
      </c>
      <c r="AN783" s="5" t="s">
        <v>77</v>
      </c>
      <c r="AO783" s="5" t="s">
        <v>77</v>
      </c>
      <c r="AP783" s="5" t="s">
        <v>77</v>
      </c>
      <c r="AQ783" s="5" t="s">
        <v>77</v>
      </c>
      <c r="AR783" s="5" t="s">
        <v>78</v>
      </c>
      <c r="AS783" s="5" t="s">
        <v>79</v>
      </c>
      <c r="AU783" s="5" t="s">
        <v>93</v>
      </c>
      <c r="AV783" s="5" t="s">
        <v>80</v>
      </c>
      <c r="AW783" s="5" t="s">
        <v>81</v>
      </c>
      <c r="BJ783" s="5" t="s">
        <v>77</v>
      </c>
      <c r="BK783" s="5" t="s">
        <v>199</v>
      </c>
      <c r="BL783" s="5" t="s">
        <v>180</v>
      </c>
      <c r="BM783" s="5" t="s">
        <v>199</v>
      </c>
    </row>
    <row r="784" spans="1:65" ht="45" outlineLevel="1" x14ac:dyDescent="0.25">
      <c r="A784" s="9" t="s">
        <v>4295</v>
      </c>
      <c r="B784" s="9">
        <v>4</v>
      </c>
      <c r="C784" s="9">
        <v>42</v>
      </c>
      <c r="D784" s="9">
        <v>2</v>
      </c>
      <c r="E784" s="9">
        <v>12</v>
      </c>
      <c r="F784" s="9">
        <v>1</v>
      </c>
      <c r="G784" s="9">
        <v>1</v>
      </c>
      <c r="H784" s="9">
        <v>562058</v>
      </c>
      <c r="I784" s="9" t="s">
        <v>2844</v>
      </c>
      <c r="J784" s="9" t="s">
        <v>103</v>
      </c>
      <c r="K784" s="9" t="s">
        <v>1164</v>
      </c>
      <c r="L784" s="11" t="s">
        <v>1163</v>
      </c>
      <c r="M784" s="5" t="s">
        <v>3037</v>
      </c>
      <c r="N784" s="5" t="s">
        <v>65</v>
      </c>
      <c r="O784" s="5" t="s">
        <v>66</v>
      </c>
      <c r="P784" s="5" t="s">
        <v>67</v>
      </c>
      <c r="Q784" s="5" t="s">
        <v>68</v>
      </c>
      <c r="R784" s="5" t="s">
        <v>69</v>
      </c>
      <c r="S784" s="5" t="s">
        <v>67</v>
      </c>
      <c r="V784" s="6">
        <v>44041</v>
      </c>
      <c r="W784" s="7">
        <v>44841.450092592589</v>
      </c>
      <c r="X784" s="5" t="s">
        <v>115</v>
      </c>
      <c r="AC784" s="5" t="s">
        <v>190</v>
      </c>
      <c r="AF784" s="5" t="s">
        <v>71</v>
      </c>
      <c r="AG784" s="5" t="s">
        <v>102</v>
      </c>
      <c r="AH784" s="5" t="s">
        <v>191</v>
      </c>
      <c r="AI784" s="5" t="s">
        <v>192</v>
      </c>
      <c r="AJ784" s="5" t="s">
        <v>74</v>
      </c>
      <c r="AK784" s="5" t="s">
        <v>75</v>
      </c>
      <c r="AL784" s="5" t="s">
        <v>75</v>
      </c>
      <c r="AM784" s="5" t="s">
        <v>313</v>
      </c>
      <c r="AN784" s="5" t="s">
        <v>77</v>
      </c>
      <c r="AO784" s="5" t="s">
        <v>77</v>
      </c>
      <c r="AP784" s="5" t="s">
        <v>77</v>
      </c>
      <c r="AQ784" s="5" t="s">
        <v>77</v>
      </c>
      <c r="AR784" s="5" t="s">
        <v>186</v>
      </c>
      <c r="AS784" s="5" t="s">
        <v>79</v>
      </c>
      <c r="AU784" s="5" t="s">
        <v>93</v>
      </c>
      <c r="AV784" s="5" t="s">
        <v>80</v>
      </c>
      <c r="AW784" s="5" t="s">
        <v>81</v>
      </c>
      <c r="BJ784" s="5" t="s">
        <v>77</v>
      </c>
    </row>
    <row r="785" spans="1:65" ht="225" outlineLevel="1" x14ac:dyDescent="0.25">
      <c r="A785" s="9" t="s">
        <v>4296</v>
      </c>
      <c r="B785" s="9">
        <v>4</v>
      </c>
      <c r="C785" s="9">
        <v>42</v>
      </c>
      <c r="D785" s="9">
        <v>2</v>
      </c>
      <c r="E785" s="9">
        <v>12</v>
      </c>
      <c r="F785" s="9">
        <v>1</v>
      </c>
      <c r="G785" s="9">
        <v>2</v>
      </c>
      <c r="H785" s="9">
        <v>576774</v>
      </c>
      <c r="I785" s="9" t="s">
        <v>2843</v>
      </c>
      <c r="J785" s="9" t="s">
        <v>103</v>
      </c>
      <c r="K785" s="9" t="s">
        <v>396</v>
      </c>
      <c r="L785" s="11" t="s">
        <v>394</v>
      </c>
      <c r="M785" s="5" t="s">
        <v>395</v>
      </c>
      <c r="N785" s="5" t="s">
        <v>65</v>
      </c>
      <c r="O785" s="5" t="s">
        <v>66</v>
      </c>
      <c r="P785" s="5" t="s">
        <v>67</v>
      </c>
      <c r="Q785" s="5" t="s">
        <v>68</v>
      </c>
      <c r="R785" s="5" t="s">
        <v>69</v>
      </c>
      <c r="S785" s="5" t="s">
        <v>67</v>
      </c>
      <c r="V785" s="6">
        <v>44211</v>
      </c>
      <c r="W785" s="7">
        <v>44415.628078703703</v>
      </c>
      <c r="X785" s="5" t="s">
        <v>70</v>
      </c>
      <c r="AB785" s="5" t="s">
        <v>1166</v>
      </c>
      <c r="AC785" s="5" t="s">
        <v>1165</v>
      </c>
      <c r="AF785" s="5" t="s">
        <v>71</v>
      </c>
      <c r="AG785" s="5" t="s">
        <v>102</v>
      </c>
      <c r="AH785" s="5" t="s">
        <v>73</v>
      </c>
      <c r="AI785" s="5" t="s">
        <v>72</v>
      </c>
      <c r="AJ785" s="5" t="s">
        <v>74</v>
      </c>
      <c r="AK785" s="5" t="s">
        <v>75</v>
      </c>
      <c r="AL785" s="5" t="s">
        <v>75</v>
      </c>
      <c r="AM785" s="5" t="s">
        <v>313</v>
      </c>
      <c r="AN785" s="5" t="s">
        <v>77</v>
      </c>
      <c r="AO785" s="5" t="s">
        <v>77</v>
      </c>
      <c r="AP785" s="5" t="s">
        <v>77</v>
      </c>
      <c r="AQ785" s="5" t="s">
        <v>77</v>
      </c>
      <c r="AR785" s="5" t="s">
        <v>78</v>
      </c>
      <c r="AS785" s="5" t="s">
        <v>79</v>
      </c>
      <c r="AV785" s="5" t="s">
        <v>80</v>
      </c>
      <c r="AW785" s="5" t="s">
        <v>81</v>
      </c>
      <c r="BJ785" s="5" t="s">
        <v>77</v>
      </c>
    </row>
    <row r="786" spans="1:65" ht="45" x14ac:dyDescent="0.25">
      <c r="A786" s="9" t="s">
        <v>4297</v>
      </c>
      <c r="B786" s="9">
        <v>4</v>
      </c>
      <c r="C786" s="9">
        <v>43</v>
      </c>
      <c r="H786" s="9">
        <v>562063</v>
      </c>
      <c r="I786" s="9" t="s">
        <v>2843</v>
      </c>
      <c r="L786" s="11" t="s">
        <v>1167</v>
      </c>
      <c r="N786" s="5" t="s">
        <v>65</v>
      </c>
      <c r="O786" s="5" t="s">
        <v>66</v>
      </c>
      <c r="P786" s="5" t="s">
        <v>67</v>
      </c>
      <c r="Q786" s="5" t="s">
        <v>68</v>
      </c>
      <c r="R786" s="5" t="s">
        <v>69</v>
      </c>
      <c r="S786" s="5" t="s">
        <v>67</v>
      </c>
      <c r="V786" s="6">
        <v>44041</v>
      </c>
      <c r="W786" s="7">
        <v>44415.628587962965</v>
      </c>
      <c r="X786" s="5" t="s">
        <v>70</v>
      </c>
      <c r="AF786" s="5" t="s">
        <v>71</v>
      </c>
      <c r="AG786" s="5" t="s">
        <v>72</v>
      </c>
      <c r="AH786" s="5" t="s">
        <v>73</v>
      </c>
      <c r="AI786" s="5" t="s">
        <v>72</v>
      </c>
      <c r="AJ786" s="5" t="s">
        <v>74</v>
      </c>
      <c r="AK786" s="5" t="s">
        <v>75</v>
      </c>
      <c r="AL786" s="5" t="s">
        <v>75</v>
      </c>
      <c r="AM786" s="5" t="s">
        <v>76</v>
      </c>
      <c r="AN786" s="5" t="s">
        <v>77</v>
      </c>
      <c r="AO786" s="5" t="s">
        <v>77</v>
      </c>
      <c r="AP786" s="5" t="s">
        <v>77</v>
      </c>
      <c r="AQ786" s="5" t="s">
        <v>77</v>
      </c>
      <c r="AR786" s="5" t="s">
        <v>78</v>
      </c>
      <c r="AS786" s="5" t="s">
        <v>79</v>
      </c>
      <c r="AV786" s="5" t="s">
        <v>80</v>
      </c>
      <c r="AW786" s="5" t="s">
        <v>81</v>
      </c>
      <c r="BJ786" s="5" t="s">
        <v>77</v>
      </c>
    </row>
    <row r="787" spans="1:65" ht="45" outlineLevel="1" x14ac:dyDescent="0.25">
      <c r="A787" s="9" t="s">
        <v>4298</v>
      </c>
      <c r="B787" s="9">
        <v>4</v>
      </c>
      <c r="C787" s="9">
        <v>43</v>
      </c>
      <c r="D787" s="9">
        <v>1</v>
      </c>
      <c r="H787" s="9">
        <v>562064</v>
      </c>
      <c r="I787" s="9" t="s">
        <v>2843</v>
      </c>
      <c r="J787" s="9" t="s">
        <v>83</v>
      </c>
      <c r="L787" s="11" t="s">
        <v>1168</v>
      </c>
      <c r="N787" s="5" t="s">
        <v>65</v>
      </c>
      <c r="O787" s="5" t="s">
        <v>66</v>
      </c>
      <c r="P787" s="5" t="s">
        <v>67</v>
      </c>
      <c r="Q787" s="5" t="s">
        <v>68</v>
      </c>
      <c r="R787" s="5" t="s">
        <v>69</v>
      </c>
      <c r="S787" s="5" t="s">
        <v>67</v>
      </c>
      <c r="V787" s="6">
        <v>44041</v>
      </c>
      <c r="W787" s="7">
        <v>44415.627696759257</v>
      </c>
      <c r="X787" s="5" t="s">
        <v>70</v>
      </c>
      <c r="AF787" s="5" t="s">
        <v>71</v>
      </c>
      <c r="AG787" s="5" t="s">
        <v>72</v>
      </c>
      <c r="AH787" s="5" t="s">
        <v>73</v>
      </c>
      <c r="AI787" s="5" t="s">
        <v>72</v>
      </c>
      <c r="AJ787" s="5" t="s">
        <v>74</v>
      </c>
      <c r="AK787" s="5" t="s">
        <v>75</v>
      </c>
      <c r="AL787" s="5" t="s">
        <v>75</v>
      </c>
      <c r="AM787" s="5" t="s">
        <v>76</v>
      </c>
      <c r="AN787" s="5" t="s">
        <v>77</v>
      </c>
      <c r="AO787" s="5" t="s">
        <v>77</v>
      </c>
      <c r="AP787" s="5" t="s">
        <v>77</v>
      </c>
      <c r="AQ787" s="5" t="s">
        <v>77</v>
      </c>
      <c r="AR787" s="5" t="s">
        <v>78</v>
      </c>
      <c r="AS787" s="5" t="s">
        <v>79</v>
      </c>
      <c r="AV787" s="5" t="s">
        <v>80</v>
      </c>
      <c r="AW787" s="5" t="s">
        <v>81</v>
      </c>
      <c r="BJ787" s="5" t="s">
        <v>77</v>
      </c>
    </row>
    <row r="788" spans="1:65" ht="45" outlineLevel="1" x14ac:dyDescent="0.25">
      <c r="A788" s="9" t="s">
        <v>4299</v>
      </c>
      <c r="B788" s="9">
        <v>4</v>
      </c>
      <c r="C788" s="9">
        <v>43</v>
      </c>
      <c r="D788" s="9">
        <v>1</v>
      </c>
      <c r="E788" s="9">
        <v>1</v>
      </c>
      <c r="H788" s="9">
        <v>562065</v>
      </c>
      <c r="I788" s="9" t="s">
        <v>2843</v>
      </c>
      <c r="J788" s="9" t="s">
        <v>31</v>
      </c>
      <c r="L788" s="11" t="s">
        <v>1169</v>
      </c>
      <c r="N788" s="5" t="s">
        <v>65</v>
      </c>
      <c r="O788" s="5" t="s">
        <v>66</v>
      </c>
      <c r="P788" s="5" t="s">
        <v>67</v>
      </c>
      <c r="Q788" s="5" t="s">
        <v>68</v>
      </c>
      <c r="R788" s="5" t="s">
        <v>69</v>
      </c>
      <c r="S788" s="5" t="s">
        <v>67</v>
      </c>
      <c r="V788" s="6">
        <v>44041</v>
      </c>
      <c r="W788" s="7">
        <v>44415.627870370372</v>
      </c>
      <c r="X788" s="5" t="s">
        <v>70</v>
      </c>
      <c r="AF788" s="5" t="s">
        <v>71</v>
      </c>
      <c r="AG788" s="5" t="s">
        <v>72</v>
      </c>
      <c r="AH788" s="5" t="s">
        <v>73</v>
      </c>
      <c r="AI788" s="5" t="s">
        <v>72</v>
      </c>
      <c r="AJ788" s="5" t="s">
        <v>74</v>
      </c>
      <c r="AK788" s="5" t="s">
        <v>75</v>
      </c>
      <c r="AL788" s="5" t="s">
        <v>75</v>
      </c>
      <c r="AM788" s="5" t="s">
        <v>76</v>
      </c>
      <c r="AN788" s="5" t="s">
        <v>77</v>
      </c>
      <c r="AO788" s="5" t="s">
        <v>77</v>
      </c>
      <c r="AP788" s="5" t="s">
        <v>77</v>
      </c>
      <c r="AQ788" s="5" t="s">
        <v>77</v>
      </c>
      <c r="AR788" s="5" t="s">
        <v>78</v>
      </c>
      <c r="AS788" s="5" t="s">
        <v>79</v>
      </c>
      <c r="AT788" s="5" t="s">
        <v>85</v>
      </c>
      <c r="AV788" s="5" t="s">
        <v>80</v>
      </c>
      <c r="AW788" s="5" t="s">
        <v>81</v>
      </c>
      <c r="BJ788" s="5" t="s">
        <v>77</v>
      </c>
    </row>
    <row r="789" spans="1:65" ht="60" outlineLevel="1" x14ac:dyDescent="0.25">
      <c r="A789" s="9" t="s">
        <v>4300</v>
      </c>
      <c r="B789" s="9">
        <v>4</v>
      </c>
      <c r="C789" s="9">
        <v>43</v>
      </c>
      <c r="D789" s="9">
        <v>1</v>
      </c>
      <c r="E789" s="9">
        <v>1</v>
      </c>
      <c r="F789" s="9">
        <v>1</v>
      </c>
      <c r="H789" s="9">
        <v>562066</v>
      </c>
      <c r="I789" s="9" t="s">
        <v>2843</v>
      </c>
      <c r="J789" s="9" t="s">
        <v>92</v>
      </c>
      <c r="L789" s="11" t="s">
        <v>1170</v>
      </c>
      <c r="N789" s="5" t="s">
        <v>65</v>
      </c>
      <c r="O789" s="5" t="s">
        <v>66</v>
      </c>
      <c r="P789" s="5" t="s">
        <v>67</v>
      </c>
      <c r="Q789" s="5" t="s">
        <v>68</v>
      </c>
      <c r="R789" s="5" t="s">
        <v>69</v>
      </c>
      <c r="S789" s="5" t="s">
        <v>67</v>
      </c>
      <c r="V789" s="6">
        <v>44041</v>
      </c>
      <c r="W789" s="7">
        <v>44809.683564814812</v>
      </c>
      <c r="X789" s="5" t="s">
        <v>87</v>
      </c>
      <c r="AD789" s="5" t="s">
        <v>108</v>
      </c>
      <c r="AE789" s="5" t="s">
        <v>89</v>
      </c>
      <c r="AF789" s="5" t="s">
        <v>71</v>
      </c>
      <c r="AG789" s="5" t="s">
        <v>72</v>
      </c>
      <c r="AH789" s="5" t="s">
        <v>73</v>
      </c>
      <c r="AI789" s="5" t="s">
        <v>72</v>
      </c>
      <c r="AJ789" s="5" t="s">
        <v>74</v>
      </c>
      <c r="AK789" s="5" t="s">
        <v>90</v>
      </c>
      <c r="AL789" s="5" t="s">
        <v>91</v>
      </c>
      <c r="AM789" s="5" t="s">
        <v>76</v>
      </c>
      <c r="AN789" s="5" t="s">
        <v>77</v>
      </c>
      <c r="AO789" s="5" t="s">
        <v>77</v>
      </c>
      <c r="AP789" s="5" t="s">
        <v>77</v>
      </c>
      <c r="AQ789" s="5" t="s">
        <v>77</v>
      </c>
      <c r="AR789" s="5" t="s">
        <v>78</v>
      </c>
      <c r="AS789" s="5" t="s">
        <v>79</v>
      </c>
      <c r="AU789" s="5" t="s">
        <v>93</v>
      </c>
      <c r="AV789" s="5" t="s">
        <v>80</v>
      </c>
      <c r="AW789" s="5" t="s">
        <v>81</v>
      </c>
      <c r="BJ789" s="5" t="s">
        <v>77</v>
      </c>
      <c r="BK789" s="5" t="s">
        <v>94</v>
      </c>
      <c r="BL789" s="5" t="s">
        <v>95</v>
      </c>
      <c r="BM789" s="5" t="s">
        <v>96</v>
      </c>
    </row>
    <row r="790" spans="1:65" ht="45" outlineLevel="1" x14ac:dyDescent="0.25">
      <c r="A790" s="9" t="s">
        <v>4301</v>
      </c>
      <c r="B790" s="9">
        <v>4</v>
      </c>
      <c r="C790" s="9">
        <v>43</v>
      </c>
      <c r="D790" s="9">
        <v>1</v>
      </c>
      <c r="E790" s="9">
        <v>1</v>
      </c>
      <c r="F790" s="9">
        <v>1</v>
      </c>
      <c r="G790" s="9">
        <v>1</v>
      </c>
      <c r="H790" s="9">
        <v>562067</v>
      </c>
      <c r="I790" s="9" t="s">
        <v>2844</v>
      </c>
      <c r="J790" s="9" t="s">
        <v>103</v>
      </c>
      <c r="K790" s="9" t="s">
        <v>1172</v>
      </c>
      <c r="L790" s="11" t="s">
        <v>1171</v>
      </c>
      <c r="M790" s="5" t="s">
        <v>3366</v>
      </c>
      <c r="N790" s="5" t="s">
        <v>65</v>
      </c>
      <c r="O790" s="5" t="s">
        <v>66</v>
      </c>
      <c r="P790" s="5" t="s">
        <v>67</v>
      </c>
      <c r="Q790" s="5" t="s">
        <v>68</v>
      </c>
      <c r="R790" s="5" t="s">
        <v>69</v>
      </c>
      <c r="S790" s="5" t="s">
        <v>67</v>
      </c>
      <c r="V790" s="6">
        <v>44041</v>
      </c>
      <c r="W790" s="7">
        <v>44630.637615740743</v>
      </c>
      <c r="X790" s="5" t="s">
        <v>99</v>
      </c>
      <c r="AB790" s="5" t="s">
        <v>334</v>
      </c>
      <c r="AF790" s="5" t="s">
        <v>71</v>
      </c>
      <c r="AG790" s="5" t="s">
        <v>102</v>
      </c>
      <c r="AH790" s="5" t="s">
        <v>73</v>
      </c>
      <c r="AI790" s="5" t="s">
        <v>72</v>
      </c>
      <c r="AJ790" s="5" t="s">
        <v>74</v>
      </c>
      <c r="AK790" s="5" t="s">
        <v>75</v>
      </c>
      <c r="AL790" s="5" t="s">
        <v>75</v>
      </c>
      <c r="AM790" s="5" t="s">
        <v>104</v>
      </c>
      <c r="AN790" s="5" t="s">
        <v>77</v>
      </c>
      <c r="AO790" s="5" t="s">
        <v>77</v>
      </c>
      <c r="AP790" s="5" t="s">
        <v>77</v>
      </c>
      <c r="AQ790" s="5" t="s">
        <v>77</v>
      </c>
      <c r="AR790" s="5" t="s">
        <v>78</v>
      </c>
      <c r="AS790" s="5" t="s">
        <v>79</v>
      </c>
      <c r="AU790" s="5" t="s">
        <v>93</v>
      </c>
      <c r="AV790" s="5" t="s">
        <v>80</v>
      </c>
      <c r="AW790" s="5" t="s">
        <v>81</v>
      </c>
      <c r="BJ790" s="5" t="s">
        <v>77</v>
      </c>
    </row>
    <row r="791" spans="1:65" ht="60" outlineLevel="1" x14ac:dyDescent="0.25">
      <c r="A791" s="9" t="s">
        <v>4302</v>
      </c>
      <c r="B791" s="9">
        <v>4</v>
      </c>
      <c r="C791" s="9">
        <v>43</v>
      </c>
      <c r="D791" s="9">
        <v>1</v>
      </c>
      <c r="E791" s="9">
        <v>1</v>
      </c>
      <c r="F791" s="9">
        <v>2</v>
      </c>
      <c r="H791" s="9">
        <v>562068</v>
      </c>
      <c r="I791" s="9" t="s">
        <v>2843</v>
      </c>
      <c r="J791" s="9" t="s">
        <v>92</v>
      </c>
      <c r="L791" s="11" t="s">
        <v>1173</v>
      </c>
      <c r="N791" s="5" t="s">
        <v>65</v>
      </c>
      <c r="O791" s="5" t="s">
        <v>66</v>
      </c>
      <c r="P791" s="5" t="s">
        <v>67</v>
      </c>
      <c r="Q791" s="5" t="s">
        <v>68</v>
      </c>
      <c r="R791" s="5" t="s">
        <v>69</v>
      </c>
      <c r="S791" s="5" t="s">
        <v>67</v>
      </c>
      <c r="V791" s="6">
        <v>44041</v>
      </c>
      <c r="W791" s="7">
        <v>44809.683564814812</v>
      </c>
      <c r="X791" s="5" t="s">
        <v>87</v>
      </c>
      <c r="AD791" s="5" t="s">
        <v>108</v>
      </c>
      <c r="AE791" s="5" t="s">
        <v>89</v>
      </c>
      <c r="AF791" s="5" t="s">
        <v>71</v>
      </c>
      <c r="AG791" s="5" t="s">
        <v>72</v>
      </c>
      <c r="AH791" s="5" t="s">
        <v>73</v>
      </c>
      <c r="AI791" s="5" t="s">
        <v>72</v>
      </c>
      <c r="AJ791" s="5" t="s">
        <v>74</v>
      </c>
      <c r="AK791" s="5" t="s">
        <v>90</v>
      </c>
      <c r="AL791" s="5" t="s">
        <v>91</v>
      </c>
      <c r="AM791" s="5" t="s">
        <v>76</v>
      </c>
      <c r="AN791" s="5" t="s">
        <v>77</v>
      </c>
      <c r="AO791" s="5" t="s">
        <v>77</v>
      </c>
      <c r="AP791" s="5" t="s">
        <v>77</v>
      </c>
      <c r="AQ791" s="5" t="s">
        <v>77</v>
      </c>
      <c r="AR791" s="5" t="s">
        <v>78</v>
      </c>
      <c r="AS791" s="5" t="s">
        <v>79</v>
      </c>
      <c r="AT791" s="5" t="s">
        <v>85</v>
      </c>
      <c r="AU791" s="5" t="s">
        <v>93</v>
      </c>
      <c r="AV791" s="5" t="s">
        <v>80</v>
      </c>
      <c r="AW791" s="5" t="s">
        <v>81</v>
      </c>
      <c r="BJ791" s="5" t="s">
        <v>77</v>
      </c>
      <c r="BK791" s="5" t="s">
        <v>94</v>
      </c>
      <c r="BL791" s="5" t="s">
        <v>95</v>
      </c>
      <c r="BM791" s="5" t="s">
        <v>96</v>
      </c>
    </row>
    <row r="792" spans="1:65" ht="45" outlineLevel="1" x14ac:dyDescent="0.25">
      <c r="A792" s="9" t="s">
        <v>4303</v>
      </c>
      <c r="B792" s="9">
        <v>4</v>
      </c>
      <c r="C792" s="9">
        <v>43</v>
      </c>
      <c r="D792" s="9">
        <v>1</v>
      </c>
      <c r="E792" s="9">
        <v>1</v>
      </c>
      <c r="F792" s="9">
        <v>2</v>
      </c>
      <c r="G792" s="9">
        <v>1</v>
      </c>
      <c r="H792" s="9">
        <v>562069</v>
      </c>
      <c r="I792" s="9" t="s">
        <v>2844</v>
      </c>
      <c r="J792" s="9" t="s">
        <v>103</v>
      </c>
      <c r="K792" s="9" t="s">
        <v>1175</v>
      </c>
      <c r="L792" s="11" t="s">
        <v>1174</v>
      </c>
      <c r="M792" s="5" t="s">
        <v>3038</v>
      </c>
      <c r="N792" s="5" t="s">
        <v>65</v>
      </c>
      <c r="O792" s="5" t="s">
        <v>66</v>
      </c>
      <c r="P792" s="5" t="s">
        <v>67</v>
      </c>
      <c r="Q792" s="5" t="s">
        <v>68</v>
      </c>
      <c r="R792" s="5" t="s">
        <v>69</v>
      </c>
      <c r="S792" s="5" t="s">
        <v>67</v>
      </c>
      <c r="V792" s="6">
        <v>44041</v>
      </c>
      <c r="W792" s="7">
        <v>44739.469375000001</v>
      </c>
      <c r="X792" s="5" t="s">
        <v>115</v>
      </c>
      <c r="AF792" s="5" t="s">
        <v>71</v>
      </c>
      <c r="AG792" s="5" t="s">
        <v>102</v>
      </c>
      <c r="AH792" s="5" t="s">
        <v>191</v>
      </c>
      <c r="AI792" s="5" t="s">
        <v>192</v>
      </c>
      <c r="AJ792" s="5" t="s">
        <v>74</v>
      </c>
      <c r="AK792" s="5" t="s">
        <v>75</v>
      </c>
      <c r="AL792" s="5" t="s">
        <v>75</v>
      </c>
      <c r="AM792" s="5" t="s">
        <v>313</v>
      </c>
      <c r="AN792" s="5" t="s">
        <v>77</v>
      </c>
      <c r="AO792" s="5" t="s">
        <v>77</v>
      </c>
      <c r="AP792" s="5" t="s">
        <v>77</v>
      </c>
      <c r="AQ792" s="5" t="s">
        <v>77</v>
      </c>
      <c r="AR792" s="5" t="s">
        <v>186</v>
      </c>
      <c r="AS792" s="5" t="s">
        <v>79</v>
      </c>
      <c r="AU792" s="5" t="s">
        <v>93</v>
      </c>
      <c r="AV792" s="5" t="s">
        <v>80</v>
      </c>
      <c r="AW792" s="5" t="s">
        <v>81</v>
      </c>
      <c r="BJ792" s="5" t="s">
        <v>77</v>
      </c>
    </row>
    <row r="793" spans="1:65" ht="60" outlineLevel="1" x14ac:dyDescent="0.25">
      <c r="A793" s="9" t="s">
        <v>4304</v>
      </c>
      <c r="B793" s="9">
        <v>4</v>
      </c>
      <c r="C793" s="9">
        <v>43</v>
      </c>
      <c r="D793" s="9">
        <v>1</v>
      </c>
      <c r="E793" s="9">
        <v>1</v>
      </c>
      <c r="F793" s="9">
        <v>3</v>
      </c>
      <c r="H793" s="9">
        <v>562070</v>
      </c>
      <c r="I793" s="9" t="s">
        <v>2843</v>
      </c>
      <c r="J793" s="9" t="s">
        <v>92</v>
      </c>
      <c r="L793" s="11" t="s">
        <v>1176</v>
      </c>
      <c r="N793" s="5" t="s">
        <v>65</v>
      </c>
      <c r="O793" s="5" t="s">
        <v>66</v>
      </c>
      <c r="P793" s="5" t="s">
        <v>67</v>
      </c>
      <c r="Q793" s="5" t="s">
        <v>68</v>
      </c>
      <c r="R793" s="5" t="s">
        <v>69</v>
      </c>
      <c r="S793" s="5" t="s">
        <v>67</v>
      </c>
      <c r="V793" s="6">
        <v>44041</v>
      </c>
      <c r="W793" s="7">
        <v>44809.683564814812</v>
      </c>
      <c r="X793" s="5" t="s">
        <v>87</v>
      </c>
      <c r="AD793" s="5" t="s">
        <v>108</v>
      </c>
      <c r="AE793" s="5" t="s">
        <v>89</v>
      </c>
      <c r="AF793" s="5" t="s">
        <v>71</v>
      </c>
      <c r="AG793" s="5" t="s">
        <v>72</v>
      </c>
      <c r="AH793" s="5" t="s">
        <v>73</v>
      </c>
      <c r="AI793" s="5" t="s">
        <v>72</v>
      </c>
      <c r="AJ793" s="5" t="s">
        <v>74</v>
      </c>
      <c r="AK793" s="5" t="s">
        <v>90</v>
      </c>
      <c r="AL793" s="5" t="s">
        <v>91</v>
      </c>
      <c r="AM793" s="5" t="s">
        <v>76</v>
      </c>
      <c r="AN793" s="5" t="s">
        <v>77</v>
      </c>
      <c r="AO793" s="5" t="s">
        <v>77</v>
      </c>
      <c r="AP793" s="5" t="s">
        <v>77</v>
      </c>
      <c r="AQ793" s="5" t="s">
        <v>77</v>
      </c>
      <c r="AR793" s="5" t="s">
        <v>78</v>
      </c>
      <c r="AS793" s="5" t="s">
        <v>79</v>
      </c>
      <c r="AT793" s="5" t="s">
        <v>85</v>
      </c>
      <c r="AU793" s="5" t="s">
        <v>93</v>
      </c>
      <c r="AV793" s="5" t="s">
        <v>80</v>
      </c>
      <c r="AW793" s="5" t="s">
        <v>81</v>
      </c>
      <c r="BJ793" s="5" t="s">
        <v>77</v>
      </c>
      <c r="BK793" s="5" t="s">
        <v>94</v>
      </c>
      <c r="BL793" s="5" t="s">
        <v>95</v>
      </c>
      <c r="BM793" s="5" t="s">
        <v>96</v>
      </c>
    </row>
    <row r="794" spans="1:65" ht="45" outlineLevel="1" x14ac:dyDescent="0.25">
      <c r="A794" s="9" t="s">
        <v>4305</v>
      </c>
      <c r="B794" s="9">
        <v>4</v>
      </c>
      <c r="C794" s="9">
        <v>43</v>
      </c>
      <c r="D794" s="9">
        <v>1</v>
      </c>
      <c r="E794" s="9">
        <v>1</v>
      </c>
      <c r="F794" s="9">
        <v>3</v>
      </c>
      <c r="G794" s="9">
        <v>1</v>
      </c>
      <c r="H794" s="9">
        <v>562071</v>
      </c>
      <c r="I794" s="9" t="s">
        <v>2844</v>
      </c>
      <c r="J794" s="9" t="s">
        <v>103</v>
      </c>
      <c r="K794" s="9" t="s">
        <v>1177</v>
      </c>
      <c r="L794" s="11" t="s">
        <v>1171</v>
      </c>
      <c r="M794" s="5" t="s">
        <v>3367</v>
      </c>
      <c r="N794" s="5" t="s">
        <v>65</v>
      </c>
      <c r="O794" s="5" t="s">
        <v>66</v>
      </c>
      <c r="P794" s="5" t="s">
        <v>67</v>
      </c>
      <c r="Q794" s="5" t="s">
        <v>68</v>
      </c>
      <c r="R794" s="5" t="s">
        <v>69</v>
      </c>
      <c r="S794" s="5" t="s">
        <v>67</v>
      </c>
      <c r="V794" s="6">
        <v>44041</v>
      </c>
      <c r="W794" s="7">
        <v>44630.553124999999</v>
      </c>
      <c r="X794" s="5" t="s">
        <v>99</v>
      </c>
      <c r="AB794" s="5" t="s">
        <v>334</v>
      </c>
      <c r="AF794" s="5" t="s">
        <v>71</v>
      </c>
      <c r="AG794" s="5" t="s">
        <v>102</v>
      </c>
      <c r="AH794" s="5" t="s">
        <v>73</v>
      </c>
      <c r="AI794" s="5" t="s">
        <v>72</v>
      </c>
      <c r="AJ794" s="5" t="s">
        <v>74</v>
      </c>
      <c r="AK794" s="5" t="s">
        <v>75</v>
      </c>
      <c r="AL794" s="5" t="s">
        <v>75</v>
      </c>
      <c r="AM794" s="5" t="s">
        <v>104</v>
      </c>
      <c r="AN794" s="5" t="s">
        <v>77</v>
      </c>
      <c r="AO794" s="5" t="s">
        <v>77</v>
      </c>
      <c r="AP794" s="5" t="s">
        <v>77</v>
      </c>
      <c r="AQ794" s="5" t="s">
        <v>77</v>
      </c>
      <c r="AR794" s="5" t="s">
        <v>78</v>
      </c>
      <c r="AS794" s="5" t="s">
        <v>79</v>
      </c>
      <c r="AU794" s="5" t="s">
        <v>93</v>
      </c>
      <c r="AV794" s="5" t="s">
        <v>80</v>
      </c>
      <c r="AW794" s="5" t="s">
        <v>81</v>
      </c>
      <c r="BJ794" s="5" t="s">
        <v>77</v>
      </c>
    </row>
    <row r="795" spans="1:65" ht="60" outlineLevel="1" x14ac:dyDescent="0.25">
      <c r="A795" s="9" t="s">
        <v>4306</v>
      </c>
      <c r="B795" s="9">
        <v>4</v>
      </c>
      <c r="C795" s="9">
        <v>43</v>
      </c>
      <c r="D795" s="9">
        <v>1</v>
      </c>
      <c r="E795" s="9">
        <v>1</v>
      </c>
      <c r="F795" s="9">
        <v>4</v>
      </c>
      <c r="H795" s="9">
        <v>562072</v>
      </c>
      <c r="I795" s="9" t="s">
        <v>2843</v>
      </c>
      <c r="J795" s="9" t="s">
        <v>92</v>
      </c>
      <c r="L795" s="11" t="s">
        <v>995</v>
      </c>
      <c r="N795" s="5" t="s">
        <v>65</v>
      </c>
      <c r="O795" s="5" t="s">
        <v>66</v>
      </c>
      <c r="P795" s="5" t="s">
        <v>67</v>
      </c>
      <c r="Q795" s="5" t="s">
        <v>68</v>
      </c>
      <c r="R795" s="5" t="s">
        <v>69</v>
      </c>
      <c r="S795" s="5" t="s">
        <v>67</v>
      </c>
      <c r="V795" s="6">
        <v>44041</v>
      </c>
      <c r="W795" s="7">
        <v>44809.683564814812</v>
      </c>
      <c r="X795" s="5" t="s">
        <v>87</v>
      </c>
      <c r="AD795" s="5" t="s">
        <v>108</v>
      </c>
      <c r="AE795" s="5" t="s">
        <v>89</v>
      </c>
      <c r="AF795" s="5" t="s">
        <v>71</v>
      </c>
      <c r="AG795" s="5" t="s">
        <v>72</v>
      </c>
      <c r="AH795" s="5" t="s">
        <v>73</v>
      </c>
      <c r="AI795" s="5" t="s">
        <v>72</v>
      </c>
      <c r="AJ795" s="5" t="s">
        <v>74</v>
      </c>
      <c r="AK795" s="5" t="s">
        <v>90</v>
      </c>
      <c r="AL795" s="5" t="s">
        <v>91</v>
      </c>
      <c r="AM795" s="5" t="s">
        <v>76</v>
      </c>
      <c r="AN795" s="5" t="s">
        <v>77</v>
      </c>
      <c r="AO795" s="5" t="s">
        <v>77</v>
      </c>
      <c r="AP795" s="5" t="s">
        <v>77</v>
      </c>
      <c r="AQ795" s="5" t="s">
        <v>77</v>
      </c>
      <c r="AR795" s="5" t="s">
        <v>78</v>
      </c>
      <c r="AS795" s="5" t="s">
        <v>79</v>
      </c>
      <c r="AT795" s="5" t="s">
        <v>85</v>
      </c>
      <c r="AU795" s="5" t="s">
        <v>93</v>
      </c>
      <c r="AV795" s="5" t="s">
        <v>80</v>
      </c>
      <c r="AW795" s="5" t="s">
        <v>81</v>
      </c>
      <c r="BJ795" s="5" t="s">
        <v>77</v>
      </c>
      <c r="BK795" s="5" t="s">
        <v>94</v>
      </c>
      <c r="BL795" s="5" t="s">
        <v>95</v>
      </c>
      <c r="BM795" s="5" t="s">
        <v>96</v>
      </c>
    </row>
    <row r="796" spans="1:65" ht="45" outlineLevel="1" x14ac:dyDescent="0.25">
      <c r="A796" s="9" t="s">
        <v>4307</v>
      </c>
      <c r="B796" s="9">
        <v>4</v>
      </c>
      <c r="C796" s="9">
        <v>43</v>
      </c>
      <c r="D796" s="9">
        <v>1</v>
      </c>
      <c r="E796" s="9">
        <v>1</v>
      </c>
      <c r="F796" s="9">
        <v>4</v>
      </c>
      <c r="G796" s="9">
        <v>1</v>
      </c>
      <c r="H796" s="9">
        <v>562073</v>
      </c>
      <c r="I796" s="9" t="s">
        <v>2843</v>
      </c>
      <c r="J796" s="9" t="s">
        <v>103</v>
      </c>
      <c r="L796" s="11" t="s">
        <v>1178</v>
      </c>
      <c r="M796" s="5" t="s">
        <v>1179</v>
      </c>
      <c r="N796" s="5" t="s">
        <v>65</v>
      </c>
      <c r="O796" s="5" t="s">
        <v>66</v>
      </c>
      <c r="P796" s="5" t="s">
        <v>67</v>
      </c>
      <c r="Q796" s="5" t="s">
        <v>68</v>
      </c>
      <c r="R796" s="5" t="s">
        <v>69</v>
      </c>
      <c r="S796" s="5" t="s">
        <v>67</v>
      </c>
      <c r="V796" s="6">
        <v>44041</v>
      </c>
      <c r="W796" s="7">
        <v>44624.564305555556</v>
      </c>
      <c r="X796" s="5" t="s">
        <v>99</v>
      </c>
      <c r="AB796" s="5" t="s">
        <v>334</v>
      </c>
      <c r="AF796" s="5" t="s">
        <v>71</v>
      </c>
      <c r="AG796" s="5" t="s">
        <v>102</v>
      </c>
      <c r="AH796" s="5" t="s">
        <v>73</v>
      </c>
      <c r="AI796" s="5" t="s">
        <v>72</v>
      </c>
      <c r="AJ796" s="5" t="s">
        <v>74</v>
      </c>
      <c r="AK796" s="5" t="s">
        <v>75</v>
      </c>
      <c r="AL796" s="5" t="s">
        <v>75</v>
      </c>
      <c r="AM796" s="5" t="s">
        <v>104</v>
      </c>
      <c r="AN796" s="5" t="s">
        <v>77</v>
      </c>
      <c r="AO796" s="5" t="s">
        <v>77</v>
      </c>
      <c r="AP796" s="5" t="s">
        <v>77</v>
      </c>
      <c r="AQ796" s="5" t="s">
        <v>77</v>
      </c>
      <c r="AR796" s="5" t="s">
        <v>78</v>
      </c>
      <c r="AS796" s="5" t="s">
        <v>79</v>
      </c>
      <c r="AU796" s="5" t="s">
        <v>93</v>
      </c>
      <c r="AV796" s="5" t="s">
        <v>80</v>
      </c>
      <c r="AW796" s="5" t="s">
        <v>81</v>
      </c>
      <c r="BJ796" s="5" t="s">
        <v>77</v>
      </c>
    </row>
    <row r="797" spans="1:65" ht="90" outlineLevel="1" x14ac:dyDescent="0.25">
      <c r="A797" s="9" t="s">
        <v>4308</v>
      </c>
      <c r="B797" s="9">
        <v>4</v>
      </c>
      <c r="C797" s="9">
        <v>43</v>
      </c>
      <c r="D797" s="9">
        <v>1</v>
      </c>
      <c r="E797" s="9">
        <v>2</v>
      </c>
      <c r="H797" s="9">
        <v>562074</v>
      </c>
      <c r="I797" s="9" t="s">
        <v>2843</v>
      </c>
      <c r="J797" s="9" t="s">
        <v>31</v>
      </c>
      <c r="L797" s="11" t="s">
        <v>1180</v>
      </c>
      <c r="N797" s="5" t="s">
        <v>65</v>
      </c>
      <c r="O797" s="5" t="s">
        <v>66</v>
      </c>
      <c r="P797" s="5" t="s">
        <v>67</v>
      </c>
      <c r="Q797" s="5" t="s">
        <v>68</v>
      </c>
      <c r="R797" s="5" t="s">
        <v>69</v>
      </c>
      <c r="S797" s="5" t="s">
        <v>67</v>
      </c>
      <c r="V797" s="6">
        <v>44041</v>
      </c>
      <c r="W797" s="7">
        <v>44415.627696759257</v>
      </c>
      <c r="X797" s="5" t="s">
        <v>70</v>
      </c>
      <c r="AF797" s="5" t="s">
        <v>71</v>
      </c>
      <c r="AG797" s="5" t="s">
        <v>72</v>
      </c>
      <c r="AH797" s="5" t="s">
        <v>73</v>
      </c>
      <c r="AI797" s="5" t="s">
        <v>72</v>
      </c>
      <c r="AJ797" s="5" t="s">
        <v>74</v>
      </c>
      <c r="AK797" s="5" t="s">
        <v>75</v>
      </c>
      <c r="AL797" s="5" t="s">
        <v>75</v>
      </c>
      <c r="AM797" s="5" t="s">
        <v>76</v>
      </c>
      <c r="AN797" s="5" t="s">
        <v>77</v>
      </c>
      <c r="AO797" s="5" t="s">
        <v>77</v>
      </c>
      <c r="AP797" s="5" t="s">
        <v>77</v>
      </c>
      <c r="AQ797" s="5" t="s">
        <v>77</v>
      </c>
      <c r="AR797" s="5" t="s">
        <v>78</v>
      </c>
      <c r="AS797" s="5" t="s">
        <v>79</v>
      </c>
      <c r="AT797" s="5" t="s">
        <v>975</v>
      </c>
      <c r="AV797" s="5" t="s">
        <v>80</v>
      </c>
      <c r="AW797" s="5" t="s">
        <v>81</v>
      </c>
      <c r="BJ797" s="5" t="s">
        <v>77</v>
      </c>
    </row>
    <row r="798" spans="1:65" ht="60" outlineLevel="1" x14ac:dyDescent="0.25">
      <c r="A798" s="9" t="s">
        <v>4309</v>
      </c>
      <c r="B798" s="9">
        <v>4</v>
      </c>
      <c r="C798" s="9">
        <v>43</v>
      </c>
      <c r="D798" s="9">
        <v>1</v>
      </c>
      <c r="E798" s="9">
        <v>2</v>
      </c>
      <c r="F798" s="9">
        <v>1</v>
      </c>
      <c r="H798" s="9">
        <v>562075</v>
      </c>
      <c r="I798" s="9" t="s">
        <v>2843</v>
      </c>
      <c r="J798" s="9" t="s">
        <v>92</v>
      </c>
      <c r="L798" s="11" t="s">
        <v>1181</v>
      </c>
      <c r="N798" s="5" t="s">
        <v>65</v>
      </c>
      <c r="O798" s="5" t="s">
        <v>66</v>
      </c>
      <c r="P798" s="5" t="s">
        <v>67</v>
      </c>
      <c r="Q798" s="5" t="s">
        <v>68</v>
      </c>
      <c r="R798" s="5" t="s">
        <v>69</v>
      </c>
      <c r="S798" s="5" t="s">
        <v>67</v>
      </c>
      <c r="V798" s="6">
        <v>44041</v>
      </c>
      <c r="W798" s="7">
        <v>44809.683564814812</v>
      </c>
      <c r="X798" s="5" t="s">
        <v>87</v>
      </c>
      <c r="AD798" s="5" t="s">
        <v>108</v>
      </c>
      <c r="AE798" s="5" t="s">
        <v>89</v>
      </c>
      <c r="AF798" s="5" t="s">
        <v>71</v>
      </c>
      <c r="AG798" s="5" t="s">
        <v>72</v>
      </c>
      <c r="AH798" s="5" t="s">
        <v>73</v>
      </c>
      <c r="AI798" s="5" t="s">
        <v>72</v>
      </c>
      <c r="AJ798" s="5" t="s">
        <v>74</v>
      </c>
      <c r="AK798" s="5" t="s">
        <v>90</v>
      </c>
      <c r="AL798" s="5" t="s">
        <v>91</v>
      </c>
      <c r="AM798" s="5" t="s">
        <v>76</v>
      </c>
      <c r="AN798" s="5" t="s">
        <v>77</v>
      </c>
      <c r="AO798" s="5" t="s">
        <v>77</v>
      </c>
      <c r="AP798" s="5" t="s">
        <v>77</v>
      </c>
      <c r="AQ798" s="5" t="s">
        <v>77</v>
      </c>
      <c r="AR798" s="5" t="s">
        <v>78</v>
      </c>
      <c r="AS798" s="5" t="s">
        <v>79</v>
      </c>
      <c r="AU798" s="5" t="s">
        <v>93</v>
      </c>
      <c r="AV798" s="5" t="s">
        <v>80</v>
      </c>
      <c r="AW798" s="5" t="s">
        <v>81</v>
      </c>
      <c r="BJ798" s="5" t="s">
        <v>77</v>
      </c>
      <c r="BK798" s="5" t="s">
        <v>94</v>
      </c>
      <c r="BL798" s="5" t="s">
        <v>95</v>
      </c>
      <c r="BM798" s="5" t="s">
        <v>96</v>
      </c>
    </row>
    <row r="799" spans="1:65" ht="45" outlineLevel="1" x14ac:dyDescent="0.25">
      <c r="A799" s="9" t="s">
        <v>4310</v>
      </c>
      <c r="B799" s="9">
        <v>4</v>
      </c>
      <c r="C799" s="9">
        <v>43</v>
      </c>
      <c r="D799" s="9">
        <v>1</v>
      </c>
      <c r="E799" s="9">
        <v>2</v>
      </c>
      <c r="F799" s="9">
        <v>1</v>
      </c>
      <c r="G799" s="9">
        <v>1</v>
      </c>
      <c r="H799" s="9">
        <v>562076</v>
      </c>
      <c r="I799" s="9" t="s">
        <v>2843</v>
      </c>
      <c r="J799" s="9" t="s">
        <v>103</v>
      </c>
      <c r="L799" s="11" t="s">
        <v>1182</v>
      </c>
      <c r="M799" s="5" t="s">
        <v>1183</v>
      </c>
      <c r="N799" s="5" t="s">
        <v>65</v>
      </c>
      <c r="O799" s="5" t="s">
        <v>66</v>
      </c>
      <c r="P799" s="5" t="s">
        <v>67</v>
      </c>
      <c r="Q799" s="5" t="s">
        <v>68</v>
      </c>
      <c r="R799" s="5" t="s">
        <v>69</v>
      </c>
      <c r="S799" s="5" t="s">
        <v>67</v>
      </c>
      <c r="V799" s="6">
        <v>44041</v>
      </c>
      <c r="W799" s="7">
        <v>44415.628611111111</v>
      </c>
      <c r="X799" s="5" t="s">
        <v>70</v>
      </c>
      <c r="AF799" s="5" t="s">
        <v>71</v>
      </c>
      <c r="AG799" s="5" t="s">
        <v>72</v>
      </c>
      <c r="AH799" s="5" t="s">
        <v>73</v>
      </c>
      <c r="AI799" s="5" t="s">
        <v>72</v>
      </c>
      <c r="AJ799" s="5" t="s">
        <v>74</v>
      </c>
      <c r="AK799" s="5" t="s">
        <v>75</v>
      </c>
      <c r="AL799" s="5" t="s">
        <v>75</v>
      </c>
      <c r="AM799" s="5" t="s">
        <v>313</v>
      </c>
      <c r="AN799" s="5" t="s">
        <v>77</v>
      </c>
      <c r="AO799" s="5" t="s">
        <v>77</v>
      </c>
      <c r="AP799" s="5" t="s">
        <v>77</v>
      </c>
      <c r="AQ799" s="5" t="s">
        <v>77</v>
      </c>
      <c r="AR799" s="5" t="s">
        <v>78</v>
      </c>
      <c r="AS799" s="5" t="s">
        <v>79</v>
      </c>
      <c r="AU799" s="5" t="s">
        <v>93</v>
      </c>
      <c r="AV799" s="5" t="s">
        <v>80</v>
      </c>
      <c r="AW799" s="5" t="s">
        <v>81</v>
      </c>
      <c r="BJ799" s="5" t="s">
        <v>77</v>
      </c>
    </row>
    <row r="800" spans="1:65" ht="105" outlineLevel="1" x14ac:dyDescent="0.25">
      <c r="A800" s="9" t="s">
        <v>4311</v>
      </c>
      <c r="B800" s="9">
        <v>4</v>
      </c>
      <c r="C800" s="9">
        <v>43</v>
      </c>
      <c r="D800" s="9">
        <v>1</v>
      </c>
      <c r="E800" s="9">
        <v>3</v>
      </c>
      <c r="H800" s="9">
        <v>562077</v>
      </c>
      <c r="I800" s="9" t="s">
        <v>2843</v>
      </c>
      <c r="J800" s="9" t="s">
        <v>31</v>
      </c>
      <c r="L800" s="11" t="s">
        <v>1184</v>
      </c>
      <c r="N800" s="5" t="s">
        <v>65</v>
      </c>
      <c r="O800" s="5" t="s">
        <v>66</v>
      </c>
      <c r="P800" s="5" t="s">
        <v>67</v>
      </c>
      <c r="Q800" s="5" t="s">
        <v>68</v>
      </c>
      <c r="R800" s="5" t="s">
        <v>69</v>
      </c>
      <c r="S800" s="5" t="s">
        <v>67</v>
      </c>
      <c r="V800" s="6">
        <v>44041</v>
      </c>
      <c r="W800" s="7">
        <v>44415.627696759257</v>
      </c>
      <c r="X800" s="5" t="s">
        <v>70</v>
      </c>
      <c r="AF800" s="5" t="s">
        <v>71</v>
      </c>
      <c r="AG800" s="5" t="s">
        <v>72</v>
      </c>
      <c r="AH800" s="5" t="s">
        <v>73</v>
      </c>
      <c r="AI800" s="5" t="s">
        <v>72</v>
      </c>
      <c r="AJ800" s="5" t="s">
        <v>74</v>
      </c>
      <c r="AK800" s="5" t="s">
        <v>75</v>
      </c>
      <c r="AL800" s="5" t="s">
        <v>75</v>
      </c>
      <c r="AM800" s="5" t="s">
        <v>76</v>
      </c>
      <c r="AN800" s="5" t="s">
        <v>77</v>
      </c>
      <c r="AO800" s="5" t="s">
        <v>77</v>
      </c>
      <c r="AP800" s="5" t="s">
        <v>77</v>
      </c>
      <c r="AQ800" s="5" t="s">
        <v>77</v>
      </c>
      <c r="AR800" s="5" t="s">
        <v>78</v>
      </c>
      <c r="AS800" s="5" t="s">
        <v>79</v>
      </c>
      <c r="AT800" s="5" t="s">
        <v>1185</v>
      </c>
      <c r="AV800" s="5" t="s">
        <v>80</v>
      </c>
      <c r="AW800" s="5" t="s">
        <v>81</v>
      </c>
      <c r="BJ800" s="5" t="s">
        <v>77</v>
      </c>
    </row>
    <row r="801" spans="1:65" ht="60" outlineLevel="1" x14ac:dyDescent="0.25">
      <c r="A801" s="9" t="s">
        <v>4312</v>
      </c>
      <c r="B801" s="9">
        <v>4</v>
      </c>
      <c r="C801" s="9">
        <v>43</v>
      </c>
      <c r="D801" s="9">
        <v>1</v>
      </c>
      <c r="E801" s="9">
        <v>3</v>
      </c>
      <c r="F801" s="9">
        <v>1</v>
      </c>
      <c r="H801" s="9">
        <v>562078</v>
      </c>
      <c r="I801" s="9" t="s">
        <v>2843</v>
      </c>
      <c r="J801" s="9" t="s">
        <v>92</v>
      </c>
      <c r="L801" s="11" t="s">
        <v>1186</v>
      </c>
      <c r="N801" s="5" t="s">
        <v>65</v>
      </c>
      <c r="O801" s="5" t="s">
        <v>66</v>
      </c>
      <c r="P801" s="5" t="s">
        <v>67</v>
      </c>
      <c r="Q801" s="5" t="s">
        <v>68</v>
      </c>
      <c r="R801" s="5" t="s">
        <v>69</v>
      </c>
      <c r="S801" s="5" t="s">
        <v>67</v>
      </c>
      <c r="V801" s="6">
        <v>44041</v>
      </c>
      <c r="W801" s="7">
        <v>44809.683564814812</v>
      </c>
      <c r="X801" s="5" t="s">
        <v>87</v>
      </c>
      <c r="AD801" s="5" t="s">
        <v>108</v>
      </c>
      <c r="AE801" s="5" t="s">
        <v>89</v>
      </c>
      <c r="AF801" s="5" t="s">
        <v>71</v>
      </c>
      <c r="AG801" s="5" t="s">
        <v>72</v>
      </c>
      <c r="AH801" s="5" t="s">
        <v>73</v>
      </c>
      <c r="AI801" s="5" t="s">
        <v>72</v>
      </c>
      <c r="AJ801" s="5" t="s">
        <v>74</v>
      </c>
      <c r="AK801" s="5" t="s">
        <v>90</v>
      </c>
      <c r="AL801" s="5" t="s">
        <v>91</v>
      </c>
      <c r="AM801" s="5" t="s">
        <v>76</v>
      </c>
      <c r="AN801" s="5" t="s">
        <v>77</v>
      </c>
      <c r="AO801" s="5" t="s">
        <v>77</v>
      </c>
      <c r="AP801" s="5" t="s">
        <v>77</v>
      </c>
      <c r="AQ801" s="5" t="s">
        <v>77</v>
      </c>
      <c r="AR801" s="5" t="s">
        <v>78</v>
      </c>
      <c r="AS801" s="5" t="s">
        <v>79</v>
      </c>
      <c r="AT801" s="5" t="s">
        <v>85</v>
      </c>
      <c r="AU801" s="5" t="s">
        <v>93</v>
      </c>
      <c r="AV801" s="5" t="s">
        <v>80</v>
      </c>
      <c r="AW801" s="5" t="s">
        <v>81</v>
      </c>
      <c r="BJ801" s="5" t="s">
        <v>77</v>
      </c>
      <c r="BK801" s="5" t="s">
        <v>94</v>
      </c>
      <c r="BL801" s="5" t="s">
        <v>95</v>
      </c>
      <c r="BM801" s="5" t="s">
        <v>96</v>
      </c>
    </row>
    <row r="802" spans="1:65" ht="45" outlineLevel="1" x14ac:dyDescent="0.25">
      <c r="A802" s="9" t="s">
        <v>4313</v>
      </c>
      <c r="B802" s="9">
        <v>4</v>
      </c>
      <c r="C802" s="9">
        <v>43</v>
      </c>
      <c r="D802" s="9">
        <v>1</v>
      </c>
      <c r="E802" s="9">
        <v>3</v>
      </c>
      <c r="F802" s="9">
        <v>1</v>
      </c>
      <c r="G802" s="9">
        <v>1</v>
      </c>
      <c r="H802" s="9">
        <v>562079</v>
      </c>
      <c r="I802" s="9" t="s">
        <v>2843</v>
      </c>
      <c r="J802" s="9" t="s">
        <v>103</v>
      </c>
      <c r="L802" s="11" t="s">
        <v>1187</v>
      </c>
      <c r="M802" s="5" t="s">
        <v>533</v>
      </c>
      <c r="N802" s="5" t="s">
        <v>65</v>
      </c>
      <c r="O802" s="5" t="s">
        <v>66</v>
      </c>
      <c r="P802" s="5" t="s">
        <v>67</v>
      </c>
      <c r="Q802" s="5" t="s">
        <v>68</v>
      </c>
      <c r="R802" s="5" t="s">
        <v>69</v>
      </c>
      <c r="S802" s="5" t="s">
        <v>67</v>
      </c>
      <c r="V802" s="6">
        <v>44041</v>
      </c>
      <c r="W802" s="7">
        <v>44415.628553240742</v>
      </c>
      <c r="X802" s="5" t="s">
        <v>70</v>
      </c>
      <c r="AF802" s="5" t="s">
        <v>71</v>
      </c>
      <c r="AG802" s="5" t="s">
        <v>72</v>
      </c>
      <c r="AH802" s="5" t="s">
        <v>73</v>
      </c>
      <c r="AI802" s="5" t="s">
        <v>72</v>
      </c>
      <c r="AJ802" s="5" t="s">
        <v>74</v>
      </c>
      <c r="AK802" s="5" t="s">
        <v>75</v>
      </c>
      <c r="AL802" s="5" t="s">
        <v>75</v>
      </c>
      <c r="AM802" s="5" t="s">
        <v>313</v>
      </c>
      <c r="AN802" s="5" t="s">
        <v>77</v>
      </c>
      <c r="AO802" s="5" t="s">
        <v>77</v>
      </c>
      <c r="AP802" s="5" t="s">
        <v>77</v>
      </c>
      <c r="AQ802" s="5" t="s">
        <v>77</v>
      </c>
      <c r="AR802" s="5" t="s">
        <v>78</v>
      </c>
      <c r="AS802" s="5" t="s">
        <v>79</v>
      </c>
      <c r="AU802" s="5" t="s">
        <v>93</v>
      </c>
      <c r="AV802" s="5" t="s">
        <v>80</v>
      </c>
      <c r="AW802" s="5" t="s">
        <v>81</v>
      </c>
      <c r="BJ802" s="5" t="s">
        <v>77</v>
      </c>
    </row>
    <row r="803" spans="1:65" ht="45" outlineLevel="1" x14ac:dyDescent="0.25">
      <c r="A803" s="9" t="s">
        <v>4314</v>
      </c>
      <c r="B803" s="9">
        <v>4</v>
      </c>
      <c r="C803" s="9">
        <v>43</v>
      </c>
      <c r="D803" s="9">
        <v>1</v>
      </c>
      <c r="E803" s="9">
        <v>4</v>
      </c>
      <c r="H803" s="9">
        <v>562080</v>
      </c>
      <c r="I803" s="9" t="s">
        <v>2843</v>
      </c>
      <c r="J803" s="9" t="s">
        <v>31</v>
      </c>
      <c r="L803" s="11" t="s">
        <v>1188</v>
      </c>
      <c r="N803" s="5" t="s">
        <v>65</v>
      </c>
      <c r="O803" s="5" t="s">
        <v>66</v>
      </c>
      <c r="P803" s="5" t="s">
        <v>67</v>
      </c>
      <c r="Q803" s="5" t="s">
        <v>68</v>
      </c>
      <c r="R803" s="5" t="s">
        <v>69</v>
      </c>
      <c r="S803" s="5" t="s">
        <v>67</v>
      </c>
      <c r="V803" s="6">
        <v>44041</v>
      </c>
      <c r="W803" s="7">
        <v>44415.627824074072</v>
      </c>
      <c r="X803" s="5" t="s">
        <v>70</v>
      </c>
      <c r="AF803" s="5" t="s">
        <v>71</v>
      </c>
      <c r="AG803" s="5" t="s">
        <v>72</v>
      </c>
      <c r="AH803" s="5" t="s">
        <v>73</v>
      </c>
      <c r="AI803" s="5" t="s">
        <v>72</v>
      </c>
      <c r="AJ803" s="5" t="s">
        <v>74</v>
      </c>
      <c r="AK803" s="5" t="s">
        <v>75</v>
      </c>
      <c r="AL803" s="5" t="s">
        <v>75</v>
      </c>
      <c r="AM803" s="5" t="s">
        <v>76</v>
      </c>
      <c r="AN803" s="5" t="s">
        <v>77</v>
      </c>
      <c r="AO803" s="5" t="s">
        <v>77</v>
      </c>
      <c r="AP803" s="5" t="s">
        <v>77</v>
      </c>
      <c r="AQ803" s="5" t="s">
        <v>77</v>
      </c>
      <c r="AR803" s="5" t="s">
        <v>78</v>
      </c>
      <c r="AS803" s="5" t="s">
        <v>79</v>
      </c>
      <c r="AT803" s="5" t="s">
        <v>85</v>
      </c>
      <c r="AV803" s="5" t="s">
        <v>80</v>
      </c>
      <c r="AW803" s="5" t="s">
        <v>81</v>
      </c>
      <c r="BJ803" s="5" t="s">
        <v>77</v>
      </c>
    </row>
    <row r="804" spans="1:65" ht="60" outlineLevel="1" x14ac:dyDescent="0.25">
      <c r="A804" s="9" t="s">
        <v>4315</v>
      </c>
      <c r="B804" s="9">
        <v>4</v>
      </c>
      <c r="C804" s="9">
        <v>43</v>
      </c>
      <c r="D804" s="9">
        <v>1</v>
      </c>
      <c r="E804" s="9">
        <v>4</v>
      </c>
      <c r="F804" s="9">
        <v>1</v>
      </c>
      <c r="H804" s="9">
        <v>562081</v>
      </c>
      <c r="I804" s="9" t="s">
        <v>2843</v>
      </c>
      <c r="J804" s="9" t="s">
        <v>92</v>
      </c>
      <c r="L804" s="11" t="s">
        <v>981</v>
      </c>
      <c r="N804" s="5" t="s">
        <v>65</v>
      </c>
      <c r="O804" s="5" t="s">
        <v>66</v>
      </c>
      <c r="P804" s="5" t="s">
        <v>67</v>
      </c>
      <c r="Q804" s="5" t="s">
        <v>68</v>
      </c>
      <c r="R804" s="5" t="s">
        <v>69</v>
      </c>
      <c r="S804" s="5" t="s">
        <v>67</v>
      </c>
      <c r="V804" s="6">
        <v>44041</v>
      </c>
      <c r="W804" s="7">
        <v>44809.683564814812</v>
      </c>
      <c r="X804" s="5" t="s">
        <v>87</v>
      </c>
      <c r="AD804" s="5" t="s">
        <v>983</v>
      </c>
      <c r="AE804" s="5" t="s">
        <v>89</v>
      </c>
      <c r="AF804" s="5" t="s">
        <v>71</v>
      </c>
      <c r="AG804" s="5" t="s">
        <v>72</v>
      </c>
      <c r="AH804" s="5" t="s">
        <v>73</v>
      </c>
      <c r="AI804" s="5" t="s">
        <v>72</v>
      </c>
      <c r="AJ804" s="5" t="s">
        <v>74</v>
      </c>
      <c r="AK804" s="5" t="s">
        <v>179</v>
      </c>
      <c r="AL804" s="5" t="s">
        <v>179</v>
      </c>
      <c r="AM804" s="5" t="s">
        <v>76</v>
      </c>
      <c r="AN804" s="5" t="s">
        <v>77</v>
      </c>
      <c r="AO804" s="5" t="s">
        <v>77</v>
      </c>
      <c r="AP804" s="5" t="s">
        <v>77</v>
      </c>
      <c r="AQ804" s="5" t="s">
        <v>77</v>
      </c>
      <c r="AR804" s="5" t="s">
        <v>78</v>
      </c>
      <c r="AS804" s="5" t="s">
        <v>79</v>
      </c>
      <c r="AU804" s="5" t="s">
        <v>93</v>
      </c>
      <c r="AV804" s="5" t="s">
        <v>80</v>
      </c>
      <c r="AW804" s="5" t="s">
        <v>81</v>
      </c>
      <c r="BJ804" s="5" t="s">
        <v>77</v>
      </c>
      <c r="BK804" s="5" t="s">
        <v>199</v>
      </c>
      <c r="BL804" s="5" t="s">
        <v>180</v>
      </c>
      <c r="BM804" s="5" t="s">
        <v>199</v>
      </c>
    </row>
    <row r="805" spans="1:65" ht="45" outlineLevel="1" x14ac:dyDescent="0.25">
      <c r="A805" s="9" t="s">
        <v>4316</v>
      </c>
      <c r="B805" s="9">
        <v>4</v>
      </c>
      <c r="C805" s="9">
        <v>43</v>
      </c>
      <c r="D805" s="9">
        <v>1</v>
      </c>
      <c r="E805" s="9">
        <v>4</v>
      </c>
      <c r="F805" s="9">
        <v>1</v>
      </c>
      <c r="G805" s="9">
        <v>1</v>
      </c>
      <c r="H805" s="9">
        <v>562082</v>
      </c>
      <c r="I805" s="9" t="s">
        <v>2843</v>
      </c>
      <c r="J805" s="9" t="s">
        <v>103</v>
      </c>
      <c r="K805" s="9" t="s">
        <v>1190</v>
      </c>
      <c r="L805" s="11" t="s">
        <v>1189</v>
      </c>
      <c r="M805" s="5" t="s">
        <v>454</v>
      </c>
      <c r="N805" s="5" t="s">
        <v>65</v>
      </c>
      <c r="O805" s="5" t="s">
        <v>66</v>
      </c>
      <c r="P805" s="5" t="s">
        <v>115</v>
      </c>
      <c r="Q805" s="5" t="s">
        <v>182</v>
      </c>
      <c r="R805" s="5" t="s">
        <v>183</v>
      </c>
      <c r="S805" s="5" t="s">
        <v>67</v>
      </c>
      <c r="V805" s="6">
        <v>44041</v>
      </c>
      <c r="W805" s="7">
        <v>44769.592256944445</v>
      </c>
      <c r="X805" s="5" t="s">
        <v>115</v>
      </c>
      <c r="AF805" s="5" t="s">
        <v>71</v>
      </c>
      <c r="AG805" s="5" t="s">
        <v>102</v>
      </c>
      <c r="AH805" s="5" t="s">
        <v>73</v>
      </c>
      <c r="AI805" s="5" t="s">
        <v>72</v>
      </c>
      <c r="AJ805" s="5" t="s">
        <v>74</v>
      </c>
      <c r="AK805" s="5" t="s">
        <v>75</v>
      </c>
      <c r="AL805" s="5" t="s">
        <v>75</v>
      </c>
      <c r="AM805" s="5" t="s">
        <v>313</v>
      </c>
      <c r="AN805" s="5" t="s">
        <v>77</v>
      </c>
      <c r="AO805" s="5" t="s">
        <v>77</v>
      </c>
      <c r="AP805" s="5" t="s">
        <v>77</v>
      </c>
      <c r="AQ805" s="5" t="s">
        <v>77</v>
      </c>
      <c r="AR805" s="5" t="s">
        <v>78</v>
      </c>
      <c r="AS805" s="5" t="s">
        <v>79</v>
      </c>
      <c r="AU805" s="5" t="s">
        <v>93</v>
      </c>
      <c r="AV805" s="5" t="s">
        <v>80</v>
      </c>
      <c r="AW805" s="5" t="s">
        <v>81</v>
      </c>
      <c r="BJ805" s="5" t="s">
        <v>77</v>
      </c>
    </row>
    <row r="806" spans="1:65" ht="60" outlineLevel="1" x14ac:dyDescent="0.25">
      <c r="A806" s="9" t="s">
        <v>4317</v>
      </c>
      <c r="B806" s="9">
        <v>4</v>
      </c>
      <c r="C806" s="9">
        <v>43</v>
      </c>
      <c r="D806" s="9">
        <v>1</v>
      </c>
      <c r="E806" s="9">
        <v>4</v>
      </c>
      <c r="F806" s="9">
        <v>2</v>
      </c>
      <c r="H806" s="9">
        <v>562083</v>
      </c>
      <c r="I806" s="9" t="s">
        <v>2843</v>
      </c>
      <c r="J806" s="9" t="s">
        <v>92</v>
      </c>
      <c r="L806" s="11" t="s">
        <v>986</v>
      </c>
      <c r="N806" s="5" t="s">
        <v>65</v>
      </c>
      <c r="O806" s="5" t="s">
        <v>66</v>
      </c>
      <c r="P806" s="5" t="s">
        <v>67</v>
      </c>
      <c r="Q806" s="5" t="s">
        <v>68</v>
      </c>
      <c r="R806" s="5" t="s">
        <v>69</v>
      </c>
      <c r="S806" s="5" t="s">
        <v>67</v>
      </c>
      <c r="V806" s="6">
        <v>44041</v>
      </c>
      <c r="W806" s="7">
        <v>44809.683564814812</v>
      </c>
      <c r="X806" s="5" t="s">
        <v>87</v>
      </c>
      <c r="AD806" s="5" t="s">
        <v>1191</v>
      </c>
      <c r="AE806" s="5" t="s">
        <v>89</v>
      </c>
      <c r="AF806" s="5" t="s">
        <v>71</v>
      </c>
      <c r="AG806" s="5" t="s">
        <v>72</v>
      </c>
      <c r="AH806" s="5" t="s">
        <v>73</v>
      </c>
      <c r="AI806" s="5" t="s">
        <v>72</v>
      </c>
      <c r="AJ806" s="5" t="s">
        <v>74</v>
      </c>
      <c r="AK806" s="5" t="s">
        <v>179</v>
      </c>
      <c r="AL806" s="5" t="s">
        <v>179</v>
      </c>
      <c r="AM806" s="5" t="s">
        <v>76</v>
      </c>
      <c r="AN806" s="5" t="s">
        <v>77</v>
      </c>
      <c r="AO806" s="5" t="s">
        <v>77</v>
      </c>
      <c r="AP806" s="5" t="s">
        <v>77</v>
      </c>
      <c r="AQ806" s="5" t="s">
        <v>77</v>
      </c>
      <c r="AR806" s="5" t="s">
        <v>78</v>
      </c>
      <c r="AS806" s="5" t="s">
        <v>79</v>
      </c>
      <c r="AU806" s="5" t="s">
        <v>93</v>
      </c>
      <c r="AV806" s="5" t="s">
        <v>80</v>
      </c>
      <c r="AW806" s="5" t="s">
        <v>81</v>
      </c>
      <c r="BJ806" s="5" t="s">
        <v>77</v>
      </c>
      <c r="BK806" s="5" t="s">
        <v>199</v>
      </c>
      <c r="BL806" s="5" t="s">
        <v>180</v>
      </c>
      <c r="BM806" s="5" t="s">
        <v>199</v>
      </c>
    </row>
    <row r="807" spans="1:65" ht="45" outlineLevel="1" x14ac:dyDescent="0.25">
      <c r="A807" s="9" t="s">
        <v>4318</v>
      </c>
      <c r="B807" s="9">
        <v>4</v>
      </c>
      <c r="C807" s="9">
        <v>43</v>
      </c>
      <c r="D807" s="9">
        <v>1</v>
      </c>
      <c r="E807" s="9">
        <v>4</v>
      </c>
      <c r="F807" s="9">
        <v>2</v>
      </c>
      <c r="G807" s="9">
        <v>1</v>
      </c>
      <c r="H807" s="9">
        <v>562084</v>
      </c>
      <c r="I807" s="9" t="s">
        <v>2843</v>
      </c>
      <c r="J807" s="9" t="s">
        <v>103</v>
      </c>
      <c r="L807" s="11" t="s">
        <v>1192</v>
      </c>
      <c r="M807" s="5" t="s">
        <v>988</v>
      </c>
      <c r="N807" s="5" t="s">
        <v>65</v>
      </c>
      <c r="O807" s="5" t="s">
        <v>66</v>
      </c>
      <c r="P807" s="5" t="s">
        <v>67</v>
      </c>
      <c r="Q807" s="5" t="s">
        <v>68</v>
      </c>
      <c r="R807" s="5" t="s">
        <v>69</v>
      </c>
      <c r="S807" s="5" t="s">
        <v>67</v>
      </c>
      <c r="V807" s="6">
        <v>44041</v>
      </c>
      <c r="W807" s="7">
        <v>44624.571469907409</v>
      </c>
      <c r="X807" s="5" t="s">
        <v>99</v>
      </c>
      <c r="AB807" s="5" t="s">
        <v>334</v>
      </c>
      <c r="AF807" s="5" t="s">
        <v>71</v>
      </c>
      <c r="AG807" s="5" t="s">
        <v>102</v>
      </c>
      <c r="AH807" s="5" t="s">
        <v>73</v>
      </c>
      <c r="AI807" s="5" t="s">
        <v>72</v>
      </c>
      <c r="AJ807" s="5" t="s">
        <v>74</v>
      </c>
      <c r="AK807" s="5" t="s">
        <v>75</v>
      </c>
      <c r="AL807" s="5" t="s">
        <v>75</v>
      </c>
      <c r="AM807" s="5" t="s">
        <v>313</v>
      </c>
      <c r="AN807" s="5" t="s">
        <v>77</v>
      </c>
      <c r="AO807" s="5" t="s">
        <v>77</v>
      </c>
      <c r="AP807" s="5" t="s">
        <v>77</v>
      </c>
      <c r="AQ807" s="5" t="s">
        <v>77</v>
      </c>
      <c r="AR807" s="5" t="s">
        <v>78</v>
      </c>
      <c r="AS807" s="5" t="s">
        <v>79</v>
      </c>
      <c r="AU807" s="5" t="s">
        <v>93</v>
      </c>
      <c r="AV807" s="5" t="s">
        <v>80</v>
      </c>
      <c r="AW807" s="5" t="s">
        <v>81</v>
      </c>
      <c r="BJ807" s="5" t="s">
        <v>77</v>
      </c>
    </row>
    <row r="808" spans="1:65" ht="45" outlineLevel="1" x14ac:dyDescent="0.25">
      <c r="A808" s="9" t="s">
        <v>4319</v>
      </c>
      <c r="B808" s="9">
        <v>4</v>
      </c>
      <c r="C808" s="9">
        <v>43</v>
      </c>
      <c r="D808" s="9">
        <v>1</v>
      </c>
      <c r="E808" s="9">
        <v>5</v>
      </c>
      <c r="H808" s="9">
        <v>562085</v>
      </c>
      <c r="I808" s="9" t="s">
        <v>2843</v>
      </c>
      <c r="J808" s="9" t="s">
        <v>31</v>
      </c>
      <c r="L808" s="11" t="s">
        <v>993</v>
      </c>
      <c r="N808" s="5" t="s">
        <v>65</v>
      </c>
      <c r="O808" s="5" t="s">
        <v>66</v>
      </c>
      <c r="P808" s="5" t="s">
        <v>67</v>
      </c>
      <c r="Q808" s="5" t="s">
        <v>68</v>
      </c>
      <c r="R808" s="5" t="s">
        <v>69</v>
      </c>
      <c r="S808" s="5" t="s">
        <v>67</v>
      </c>
      <c r="V808" s="6">
        <v>44041</v>
      </c>
      <c r="W808" s="7">
        <v>44415.627696759257</v>
      </c>
      <c r="X808" s="5" t="s">
        <v>70</v>
      </c>
      <c r="AF808" s="5" t="s">
        <v>71</v>
      </c>
      <c r="AG808" s="5" t="s">
        <v>72</v>
      </c>
      <c r="AH808" s="5" t="s">
        <v>73</v>
      </c>
      <c r="AI808" s="5" t="s">
        <v>72</v>
      </c>
      <c r="AJ808" s="5" t="s">
        <v>74</v>
      </c>
      <c r="AK808" s="5" t="s">
        <v>75</v>
      </c>
      <c r="AL808" s="5" t="s">
        <v>75</v>
      </c>
      <c r="AM808" s="5" t="s">
        <v>76</v>
      </c>
      <c r="AN808" s="5" t="s">
        <v>77</v>
      </c>
      <c r="AO808" s="5" t="s">
        <v>77</v>
      </c>
      <c r="AP808" s="5" t="s">
        <v>77</v>
      </c>
      <c r="AQ808" s="5" t="s">
        <v>77</v>
      </c>
      <c r="AR808" s="5" t="s">
        <v>78</v>
      </c>
      <c r="AS808" s="5" t="s">
        <v>79</v>
      </c>
      <c r="AT808" s="5" t="s">
        <v>85</v>
      </c>
      <c r="AV808" s="5" t="s">
        <v>80</v>
      </c>
      <c r="AW808" s="5" t="s">
        <v>81</v>
      </c>
      <c r="BJ808" s="5" t="s">
        <v>77</v>
      </c>
    </row>
    <row r="809" spans="1:65" ht="60" outlineLevel="1" x14ac:dyDescent="0.25">
      <c r="A809" s="9" t="s">
        <v>4320</v>
      </c>
      <c r="B809" s="9">
        <v>4</v>
      </c>
      <c r="C809" s="9">
        <v>43</v>
      </c>
      <c r="D809" s="9">
        <v>1</v>
      </c>
      <c r="E809" s="9">
        <v>5</v>
      </c>
      <c r="F809" s="9">
        <v>1</v>
      </c>
      <c r="H809" s="9">
        <v>562086</v>
      </c>
      <c r="I809" s="9" t="s">
        <v>2843</v>
      </c>
      <c r="J809" s="9" t="s">
        <v>92</v>
      </c>
      <c r="L809" s="11" t="s">
        <v>1193</v>
      </c>
      <c r="N809" s="5" t="s">
        <v>65</v>
      </c>
      <c r="O809" s="5" t="s">
        <v>66</v>
      </c>
      <c r="P809" s="5" t="s">
        <v>67</v>
      </c>
      <c r="Q809" s="5" t="s">
        <v>68</v>
      </c>
      <c r="R809" s="5" t="s">
        <v>69</v>
      </c>
      <c r="S809" s="5" t="s">
        <v>67</v>
      </c>
      <c r="V809" s="6">
        <v>44041</v>
      </c>
      <c r="W809" s="7">
        <v>44809.683564814812</v>
      </c>
      <c r="X809" s="5" t="s">
        <v>87</v>
      </c>
      <c r="AD809" s="5" t="s">
        <v>1194</v>
      </c>
      <c r="AE809" s="5" t="s">
        <v>89</v>
      </c>
      <c r="AF809" s="5" t="s">
        <v>71</v>
      </c>
      <c r="AG809" s="5" t="s">
        <v>72</v>
      </c>
      <c r="AH809" s="5" t="s">
        <v>73</v>
      </c>
      <c r="AI809" s="5" t="s">
        <v>72</v>
      </c>
      <c r="AJ809" s="5" t="s">
        <v>74</v>
      </c>
      <c r="AK809" s="5" t="s">
        <v>90</v>
      </c>
      <c r="AL809" s="5" t="s">
        <v>91</v>
      </c>
      <c r="AM809" s="5" t="s">
        <v>76</v>
      </c>
      <c r="AN809" s="5" t="s">
        <v>77</v>
      </c>
      <c r="AO809" s="5" t="s">
        <v>77</v>
      </c>
      <c r="AP809" s="5" t="s">
        <v>77</v>
      </c>
      <c r="AQ809" s="5" t="s">
        <v>77</v>
      </c>
      <c r="AR809" s="5" t="s">
        <v>78</v>
      </c>
      <c r="AS809" s="5" t="s">
        <v>79</v>
      </c>
      <c r="AU809" s="5" t="s">
        <v>93</v>
      </c>
      <c r="AV809" s="5" t="s">
        <v>80</v>
      </c>
      <c r="AW809" s="5" t="s">
        <v>81</v>
      </c>
      <c r="BJ809" s="5" t="s">
        <v>77</v>
      </c>
      <c r="BK809" s="5" t="s">
        <v>94</v>
      </c>
      <c r="BL809" s="5" t="s">
        <v>95</v>
      </c>
      <c r="BM809" s="5" t="s">
        <v>96</v>
      </c>
    </row>
    <row r="810" spans="1:65" ht="165" outlineLevel="1" x14ac:dyDescent="0.25">
      <c r="A810" s="9" t="s">
        <v>4321</v>
      </c>
      <c r="B810" s="9">
        <v>4</v>
      </c>
      <c r="C810" s="9">
        <v>43</v>
      </c>
      <c r="D810" s="9">
        <v>1</v>
      </c>
      <c r="E810" s="9">
        <v>5</v>
      </c>
      <c r="F810" s="9">
        <v>1</v>
      </c>
      <c r="G810" s="9">
        <v>1</v>
      </c>
      <c r="H810" s="9">
        <v>562087</v>
      </c>
      <c r="I810" s="9" t="s">
        <v>2844</v>
      </c>
      <c r="J810" s="9" t="s">
        <v>103</v>
      </c>
      <c r="K810" s="9" t="s">
        <v>1196</v>
      </c>
      <c r="L810" s="11" t="s">
        <v>1195</v>
      </c>
      <c r="M810" s="5" t="s">
        <v>3039</v>
      </c>
      <c r="N810" s="5" t="s">
        <v>65</v>
      </c>
      <c r="O810" s="5" t="s">
        <v>66</v>
      </c>
      <c r="P810" s="5" t="s">
        <v>115</v>
      </c>
      <c r="Q810" s="5" t="s">
        <v>182</v>
      </c>
      <c r="R810" s="5" t="s">
        <v>183</v>
      </c>
      <c r="S810" s="5" t="s">
        <v>67</v>
      </c>
      <c r="V810" s="6">
        <v>44041</v>
      </c>
      <c r="W810" s="7">
        <v>44630.553877314815</v>
      </c>
      <c r="X810" s="5" t="s">
        <v>99</v>
      </c>
      <c r="AB810" s="5" t="s">
        <v>334</v>
      </c>
      <c r="AF810" s="5" t="s">
        <v>71</v>
      </c>
      <c r="AG810" s="5" t="s">
        <v>102</v>
      </c>
      <c r="AH810" s="5" t="s">
        <v>73</v>
      </c>
      <c r="AI810" s="5" t="s">
        <v>72</v>
      </c>
      <c r="AJ810" s="5" t="s">
        <v>74</v>
      </c>
      <c r="AK810" s="5" t="s">
        <v>75</v>
      </c>
      <c r="AL810" s="5" t="s">
        <v>75</v>
      </c>
      <c r="AM810" s="5" t="s">
        <v>104</v>
      </c>
      <c r="AN810" s="5" t="s">
        <v>77</v>
      </c>
      <c r="AO810" s="5" t="s">
        <v>77</v>
      </c>
      <c r="AP810" s="5" t="s">
        <v>77</v>
      </c>
      <c r="AQ810" s="5" t="s">
        <v>77</v>
      </c>
      <c r="AR810" s="5" t="s">
        <v>78</v>
      </c>
      <c r="AS810" s="5" t="s">
        <v>79</v>
      </c>
      <c r="AU810" s="5" t="s">
        <v>93</v>
      </c>
      <c r="AV810" s="5" t="s">
        <v>80</v>
      </c>
      <c r="AW810" s="5" t="s">
        <v>81</v>
      </c>
      <c r="BJ810" s="5" t="s">
        <v>77</v>
      </c>
    </row>
    <row r="811" spans="1:65" ht="45" outlineLevel="1" x14ac:dyDescent="0.25">
      <c r="A811" s="9" t="s">
        <v>4322</v>
      </c>
      <c r="B811" s="9">
        <v>4</v>
      </c>
      <c r="C811" s="9">
        <v>43</v>
      </c>
      <c r="D811" s="9">
        <v>1</v>
      </c>
      <c r="E811" s="9">
        <v>5</v>
      </c>
      <c r="F811" s="9">
        <v>1</v>
      </c>
      <c r="G811" s="9">
        <v>2</v>
      </c>
      <c r="H811" s="9">
        <v>594861</v>
      </c>
      <c r="I811" s="9" t="s">
        <v>2843</v>
      </c>
      <c r="J811" s="9" t="s">
        <v>103</v>
      </c>
      <c r="K811" s="9" t="s">
        <v>483</v>
      </c>
      <c r="L811" s="11" t="s">
        <v>1197</v>
      </c>
      <c r="M811" s="5" t="s">
        <v>1198</v>
      </c>
      <c r="N811" s="5" t="s">
        <v>65</v>
      </c>
      <c r="O811" s="5" t="s">
        <v>66</v>
      </c>
      <c r="P811" s="5" t="s">
        <v>115</v>
      </c>
      <c r="Q811" s="5" t="s">
        <v>182</v>
      </c>
      <c r="R811" s="5" t="s">
        <v>183</v>
      </c>
      <c r="S811" s="5" t="s">
        <v>115</v>
      </c>
      <c r="V811" s="6">
        <v>44613</v>
      </c>
      <c r="W811" s="7">
        <v>44628.731458333335</v>
      </c>
      <c r="X811" s="5" t="s">
        <v>115</v>
      </c>
      <c r="AF811" s="5" t="s">
        <v>71</v>
      </c>
      <c r="AG811" s="5" t="s">
        <v>405</v>
      </c>
      <c r="AH811" s="5" t="s">
        <v>73</v>
      </c>
      <c r="AI811" s="5" t="s">
        <v>72</v>
      </c>
      <c r="AJ811" s="5" t="s">
        <v>74</v>
      </c>
      <c r="AK811" s="5" t="s">
        <v>145</v>
      </c>
      <c r="AL811" s="5" t="s">
        <v>75</v>
      </c>
      <c r="AM811" s="5" t="s">
        <v>76</v>
      </c>
      <c r="AN811" s="5" t="s">
        <v>77</v>
      </c>
      <c r="AO811" s="5" t="s">
        <v>77</v>
      </c>
      <c r="AP811" s="5" t="s">
        <v>77</v>
      </c>
      <c r="AQ811" s="5" t="s">
        <v>77</v>
      </c>
      <c r="AR811" s="5" t="s">
        <v>78</v>
      </c>
      <c r="AS811" s="5" t="s">
        <v>79</v>
      </c>
      <c r="AU811" s="5" t="s">
        <v>93</v>
      </c>
      <c r="AV811" s="5" t="s">
        <v>80</v>
      </c>
      <c r="AW811" s="5" t="s">
        <v>81</v>
      </c>
      <c r="BJ811" s="5" t="s">
        <v>77</v>
      </c>
    </row>
    <row r="812" spans="1:65" ht="45" outlineLevel="1" x14ac:dyDescent="0.25">
      <c r="A812" s="9" t="s">
        <v>4323</v>
      </c>
      <c r="B812" s="9">
        <v>4</v>
      </c>
      <c r="C812" s="9">
        <v>43</v>
      </c>
      <c r="D812" s="9">
        <v>1</v>
      </c>
      <c r="E812" s="9">
        <v>6</v>
      </c>
      <c r="H812" s="9">
        <v>562090</v>
      </c>
      <c r="I812" s="9" t="s">
        <v>2843</v>
      </c>
      <c r="J812" s="9" t="s">
        <v>31</v>
      </c>
      <c r="L812" s="11" t="s">
        <v>1199</v>
      </c>
      <c r="N812" s="5" t="s">
        <v>65</v>
      </c>
      <c r="O812" s="5" t="s">
        <v>66</v>
      </c>
      <c r="P812" s="5" t="s">
        <v>67</v>
      </c>
      <c r="Q812" s="5" t="s">
        <v>68</v>
      </c>
      <c r="R812" s="5" t="s">
        <v>69</v>
      </c>
      <c r="S812" s="5" t="s">
        <v>67</v>
      </c>
      <c r="V812" s="6">
        <v>44041</v>
      </c>
      <c r="W812" s="7">
        <v>44415.627824074072</v>
      </c>
      <c r="X812" s="5" t="s">
        <v>70</v>
      </c>
      <c r="AF812" s="5" t="s">
        <v>71</v>
      </c>
      <c r="AG812" s="5" t="s">
        <v>72</v>
      </c>
      <c r="AH812" s="5" t="s">
        <v>73</v>
      </c>
      <c r="AI812" s="5" t="s">
        <v>72</v>
      </c>
      <c r="AJ812" s="5" t="s">
        <v>74</v>
      </c>
      <c r="AK812" s="5" t="s">
        <v>75</v>
      </c>
      <c r="AL812" s="5" t="s">
        <v>75</v>
      </c>
      <c r="AM812" s="5" t="s">
        <v>76</v>
      </c>
      <c r="AN812" s="5" t="s">
        <v>77</v>
      </c>
      <c r="AO812" s="5" t="s">
        <v>77</v>
      </c>
      <c r="AP812" s="5" t="s">
        <v>77</v>
      </c>
      <c r="AQ812" s="5" t="s">
        <v>77</v>
      </c>
      <c r="AR812" s="5" t="s">
        <v>78</v>
      </c>
      <c r="AS812" s="5" t="s">
        <v>79</v>
      </c>
      <c r="AT812" s="5" t="s">
        <v>1046</v>
      </c>
      <c r="AV812" s="5" t="s">
        <v>80</v>
      </c>
      <c r="AW812" s="5" t="s">
        <v>81</v>
      </c>
      <c r="BJ812" s="5" t="s">
        <v>77</v>
      </c>
    </row>
    <row r="813" spans="1:65" ht="285" outlineLevel="1" x14ac:dyDescent="0.25">
      <c r="A813" s="9" t="s">
        <v>4324</v>
      </c>
      <c r="B813" s="9">
        <v>4</v>
      </c>
      <c r="C813" s="9">
        <v>43</v>
      </c>
      <c r="D813" s="9">
        <v>1</v>
      </c>
      <c r="E813" s="9">
        <v>6</v>
      </c>
      <c r="F813" s="9">
        <v>1</v>
      </c>
      <c r="H813" s="9">
        <v>562091</v>
      </c>
      <c r="I813" s="9" t="s">
        <v>2843</v>
      </c>
      <c r="J813" s="9" t="s">
        <v>92</v>
      </c>
      <c r="L813" s="11" t="s">
        <v>1200</v>
      </c>
      <c r="N813" s="5" t="s">
        <v>65</v>
      </c>
      <c r="O813" s="5" t="s">
        <v>66</v>
      </c>
      <c r="P813" s="5" t="s">
        <v>67</v>
      </c>
      <c r="Q813" s="5" t="s">
        <v>68</v>
      </c>
      <c r="R813" s="5" t="s">
        <v>69</v>
      </c>
      <c r="S813" s="5" t="s">
        <v>67</v>
      </c>
      <c r="V813" s="6">
        <v>44041</v>
      </c>
      <c r="W813" s="7">
        <v>44809.68608796296</v>
      </c>
      <c r="X813" s="5" t="s">
        <v>87</v>
      </c>
      <c r="AD813" s="5" t="s">
        <v>1201</v>
      </c>
      <c r="AE813" s="5" t="s">
        <v>1202</v>
      </c>
      <c r="AF813" s="5" t="s">
        <v>71</v>
      </c>
      <c r="AG813" s="5" t="s">
        <v>72</v>
      </c>
      <c r="AH813" s="5" t="s">
        <v>73</v>
      </c>
      <c r="AI813" s="5" t="s">
        <v>72</v>
      </c>
      <c r="AJ813" s="5" t="s">
        <v>74</v>
      </c>
      <c r="AK813" s="5" t="s">
        <v>415</v>
      </c>
      <c r="AL813" s="5" t="s">
        <v>197</v>
      </c>
      <c r="AM813" s="5" t="s">
        <v>76</v>
      </c>
      <c r="AN813" s="5" t="s">
        <v>77</v>
      </c>
      <c r="AO813" s="5" t="s">
        <v>77</v>
      </c>
      <c r="AP813" s="5" t="s">
        <v>77</v>
      </c>
      <c r="AQ813" s="5" t="s">
        <v>77</v>
      </c>
      <c r="AR813" s="5" t="s">
        <v>78</v>
      </c>
      <c r="AS813" s="5" t="s">
        <v>79</v>
      </c>
      <c r="AU813" s="5" t="s">
        <v>1000</v>
      </c>
      <c r="AV813" s="5" t="s">
        <v>80</v>
      </c>
      <c r="AW813" s="5" t="s">
        <v>81</v>
      </c>
      <c r="BJ813" s="5" t="s">
        <v>77</v>
      </c>
      <c r="BK813" s="5" t="s">
        <v>417</v>
      </c>
      <c r="BL813" s="5" t="s">
        <v>180</v>
      </c>
      <c r="BM813" s="5" t="s">
        <v>199</v>
      </c>
    </row>
    <row r="814" spans="1:65" ht="180" outlineLevel="1" x14ac:dyDescent="0.25">
      <c r="A814" s="9" t="s">
        <v>4325</v>
      </c>
      <c r="B814" s="9">
        <v>4</v>
      </c>
      <c r="C814" s="9">
        <v>43</v>
      </c>
      <c r="D814" s="9">
        <v>1</v>
      </c>
      <c r="E814" s="9">
        <v>6</v>
      </c>
      <c r="F814" s="9">
        <v>1</v>
      </c>
      <c r="G814" s="9">
        <v>1</v>
      </c>
      <c r="H814" s="9">
        <v>562092</v>
      </c>
      <c r="I814" s="9" t="s">
        <v>2844</v>
      </c>
      <c r="J814" s="9" t="s">
        <v>103</v>
      </c>
      <c r="K814" s="9" t="s">
        <v>1204</v>
      </c>
      <c r="L814" s="11" t="s">
        <v>1203</v>
      </c>
      <c r="M814" s="5" t="s">
        <v>3391</v>
      </c>
      <c r="N814" s="5" t="s">
        <v>65</v>
      </c>
      <c r="O814" s="5" t="s">
        <v>66</v>
      </c>
      <c r="P814" s="5" t="s">
        <v>67</v>
      </c>
      <c r="Q814" s="5" t="s">
        <v>68</v>
      </c>
      <c r="R814" s="5" t="s">
        <v>69</v>
      </c>
      <c r="S814" s="5" t="s">
        <v>67</v>
      </c>
      <c r="V814" s="6">
        <v>44041</v>
      </c>
      <c r="W814" s="7">
        <v>44595.609664351854</v>
      </c>
      <c r="X814" s="5" t="s">
        <v>516</v>
      </c>
      <c r="AB814" s="5" t="s">
        <v>1205</v>
      </c>
      <c r="AF814" s="5" t="s">
        <v>71</v>
      </c>
      <c r="AG814" s="5" t="s">
        <v>102</v>
      </c>
      <c r="AH814" s="5" t="s">
        <v>73</v>
      </c>
      <c r="AI814" s="5" t="s">
        <v>72</v>
      </c>
      <c r="AJ814" s="5" t="s">
        <v>74</v>
      </c>
      <c r="AK814" s="5" t="s">
        <v>75</v>
      </c>
      <c r="AL814" s="5" t="s">
        <v>75</v>
      </c>
      <c r="AM814" s="5" t="s">
        <v>104</v>
      </c>
      <c r="AN814" s="5" t="s">
        <v>77</v>
      </c>
      <c r="AO814" s="5" t="s">
        <v>77</v>
      </c>
      <c r="AP814" s="5" t="s">
        <v>77</v>
      </c>
      <c r="AQ814" s="5" t="s">
        <v>77</v>
      </c>
      <c r="AR814" s="5" t="s">
        <v>78</v>
      </c>
      <c r="AS814" s="5" t="s">
        <v>79</v>
      </c>
      <c r="AU814" s="5" t="s">
        <v>1000</v>
      </c>
      <c r="AV814" s="5" t="s">
        <v>80</v>
      </c>
      <c r="AW814" s="5" t="s">
        <v>81</v>
      </c>
      <c r="BJ814" s="5" t="s">
        <v>77</v>
      </c>
    </row>
    <row r="815" spans="1:65" ht="60" outlineLevel="1" x14ac:dyDescent="0.25">
      <c r="A815" s="9" t="s">
        <v>4326</v>
      </c>
      <c r="B815" s="9">
        <v>4</v>
      </c>
      <c r="C815" s="9">
        <v>43</v>
      </c>
      <c r="D815" s="9">
        <v>1</v>
      </c>
      <c r="E815" s="9">
        <v>7</v>
      </c>
      <c r="H815" s="9">
        <v>562093</v>
      </c>
      <c r="I815" s="9" t="s">
        <v>2843</v>
      </c>
      <c r="J815" s="9" t="s">
        <v>31</v>
      </c>
      <c r="L815" s="11" t="s">
        <v>1206</v>
      </c>
      <c r="M815" s="5" t="s">
        <v>3040</v>
      </c>
      <c r="N815" s="5" t="s">
        <v>65</v>
      </c>
      <c r="O815" s="5" t="s">
        <v>66</v>
      </c>
      <c r="P815" s="5" t="s">
        <v>67</v>
      </c>
      <c r="Q815" s="5" t="s">
        <v>68</v>
      </c>
      <c r="R815" s="5" t="s">
        <v>69</v>
      </c>
      <c r="S815" s="5" t="s">
        <v>67</v>
      </c>
      <c r="V815" s="6">
        <v>44041</v>
      </c>
      <c r="W815" s="7">
        <v>44415.627708333333</v>
      </c>
      <c r="X815" s="5" t="s">
        <v>70</v>
      </c>
      <c r="AF815" s="5" t="s">
        <v>71</v>
      </c>
      <c r="AG815" s="5" t="s">
        <v>72</v>
      </c>
      <c r="AH815" s="5" t="s">
        <v>73</v>
      </c>
      <c r="AI815" s="5" t="s">
        <v>72</v>
      </c>
      <c r="AJ815" s="5" t="s">
        <v>74</v>
      </c>
      <c r="AK815" s="5" t="s">
        <v>75</v>
      </c>
      <c r="AL815" s="5" t="s">
        <v>75</v>
      </c>
      <c r="AM815" s="5" t="s">
        <v>76</v>
      </c>
      <c r="AN815" s="5" t="s">
        <v>77</v>
      </c>
      <c r="AO815" s="5" t="s">
        <v>77</v>
      </c>
      <c r="AP815" s="5" t="s">
        <v>77</v>
      </c>
      <c r="AQ815" s="5" t="s">
        <v>77</v>
      </c>
      <c r="AR815" s="5" t="s">
        <v>78</v>
      </c>
      <c r="AS815" s="5" t="s">
        <v>79</v>
      </c>
      <c r="AT815" s="5" t="s">
        <v>1207</v>
      </c>
      <c r="AV815" s="5" t="s">
        <v>80</v>
      </c>
      <c r="AW815" s="5" t="s">
        <v>81</v>
      </c>
      <c r="BJ815" s="5" t="s">
        <v>77</v>
      </c>
    </row>
    <row r="816" spans="1:65" ht="150" outlineLevel="1" x14ac:dyDescent="0.25">
      <c r="A816" s="9" t="s">
        <v>4327</v>
      </c>
      <c r="B816" s="9">
        <v>4</v>
      </c>
      <c r="C816" s="9">
        <v>43</v>
      </c>
      <c r="D816" s="9">
        <v>1</v>
      </c>
      <c r="E816" s="9">
        <v>7</v>
      </c>
      <c r="F816" s="9">
        <v>1</v>
      </c>
      <c r="H816" s="9">
        <v>562094</v>
      </c>
      <c r="I816" s="9" t="s">
        <v>2843</v>
      </c>
      <c r="J816" s="9" t="s">
        <v>92</v>
      </c>
      <c r="L816" s="11" t="s">
        <v>1208</v>
      </c>
      <c r="N816" s="5" t="s">
        <v>65</v>
      </c>
      <c r="O816" s="5" t="s">
        <v>66</v>
      </c>
      <c r="P816" s="5" t="s">
        <v>67</v>
      </c>
      <c r="Q816" s="5" t="s">
        <v>68</v>
      </c>
      <c r="R816" s="5" t="s">
        <v>69</v>
      </c>
      <c r="S816" s="5" t="s">
        <v>67</v>
      </c>
      <c r="V816" s="6">
        <v>44041</v>
      </c>
      <c r="W816" s="7">
        <v>44809.68608796296</v>
      </c>
      <c r="X816" s="5" t="s">
        <v>87</v>
      </c>
      <c r="AD816" s="5" t="s">
        <v>1209</v>
      </c>
      <c r="AE816" s="5" t="s">
        <v>1084</v>
      </c>
      <c r="AF816" s="5" t="s">
        <v>71</v>
      </c>
      <c r="AG816" s="5" t="s">
        <v>72</v>
      </c>
      <c r="AH816" s="5" t="s">
        <v>73</v>
      </c>
      <c r="AI816" s="5" t="s">
        <v>72</v>
      </c>
      <c r="AJ816" s="5" t="s">
        <v>74</v>
      </c>
      <c r="AK816" s="5" t="s">
        <v>415</v>
      </c>
      <c r="AL816" s="5" t="s">
        <v>179</v>
      </c>
      <c r="AM816" s="5" t="s">
        <v>76</v>
      </c>
      <c r="AN816" s="5" t="s">
        <v>77</v>
      </c>
      <c r="AO816" s="5" t="s">
        <v>77</v>
      </c>
      <c r="AP816" s="5" t="s">
        <v>77</v>
      </c>
      <c r="AQ816" s="5" t="s">
        <v>77</v>
      </c>
      <c r="AR816" s="5" t="s">
        <v>78</v>
      </c>
      <c r="AS816" s="5" t="s">
        <v>79</v>
      </c>
      <c r="AT816" s="5" t="s">
        <v>1210</v>
      </c>
      <c r="AU816" s="5" t="s">
        <v>342</v>
      </c>
      <c r="AV816" s="5" t="s">
        <v>80</v>
      </c>
      <c r="AW816" s="5" t="s">
        <v>81</v>
      </c>
      <c r="BJ816" s="5" t="s">
        <v>77</v>
      </c>
      <c r="BK816" s="5" t="s">
        <v>199</v>
      </c>
      <c r="BL816" s="5" t="s">
        <v>123</v>
      </c>
      <c r="BM816" s="5" t="s">
        <v>122</v>
      </c>
    </row>
    <row r="817" spans="1:65" ht="135" outlineLevel="1" x14ac:dyDescent="0.25">
      <c r="A817" s="9" t="s">
        <v>4328</v>
      </c>
      <c r="B817" s="9">
        <v>4</v>
      </c>
      <c r="C817" s="9">
        <v>43</v>
      </c>
      <c r="D817" s="9">
        <v>1</v>
      </c>
      <c r="E817" s="9">
        <v>7</v>
      </c>
      <c r="F817" s="9">
        <v>1</v>
      </c>
      <c r="G817" s="9">
        <v>1</v>
      </c>
      <c r="H817" s="9">
        <v>562096</v>
      </c>
      <c r="I817" s="9" t="s">
        <v>2844</v>
      </c>
      <c r="J817" s="9" t="s">
        <v>103</v>
      </c>
      <c r="K817" s="9" t="s">
        <v>1212</v>
      </c>
      <c r="L817" s="11" t="s">
        <v>1211</v>
      </c>
      <c r="M817" s="5" t="s">
        <v>3041</v>
      </c>
      <c r="N817" s="5" t="s">
        <v>65</v>
      </c>
      <c r="O817" s="5" t="s">
        <v>66</v>
      </c>
      <c r="P817" s="5" t="s">
        <v>67</v>
      </c>
      <c r="Q817" s="5" t="s">
        <v>68</v>
      </c>
      <c r="R817" s="5" t="s">
        <v>69</v>
      </c>
      <c r="S817" s="5" t="s">
        <v>67</v>
      </c>
      <c r="V817" s="6">
        <v>44041</v>
      </c>
      <c r="W817" s="7">
        <v>44739.469687500001</v>
      </c>
      <c r="X817" s="5" t="s">
        <v>115</v>
      </c>
      <c r="AF817" s="5" t="s">
        <v>71</v>
      </c>
      <c r="AG817" s="5" t="s">
        <v>102</v>
      </c>
      <c r="AH817" s="5" t="s">
        <v>191</v>
      </c>
      <c r="AI817" s="5" t="s">
        <v>345</v>
      </c>
      <c r="AJ817" s="5" t="s">
        <v>74</v>
      </c>
      <c r="AK817" s="5" t="s">
        <v>75</v>
      </c>
      <c r="AL817" s="5" t="s">
        <v>75</v>
      </c>
      <c r="AM817" s="5" t="s">
        <v>104</v>
      </c>
      <c r="AN817" s="5" t="s">
        <v>77</v>
      </c>
      <c r="AO817" s="5" t="s">
        <v>77</v>
      </c>
      <c r="AP817" s="5" t="s">
        <v>77</v>
      </c>
      <c r="AQ817" s="5" t="s">
        <v>77</v>
      </c>
      <c r="AR817" s="5" t="s">
        <v>186</v>
      </c>
      <c r="AS817" s="5" t="s">
        <v>79</v>
      </c>
      <c r="AT817" s="5" t="s">
        <v>1213</v>
      </c>
      <c r="AV817" s="5" t="s">
        <v>80</v>
      </c>
      <c r="AW817" s="5" t="s">
        <v>81</v>
      </c>
      <c r="BJ817" s="5" t="s">
        <v>77</v>
      </c>
    </row>
    <row r="818" spans="1:65" ht="195" outlineLevel="1" x14ac:dyDescent="0.25">
      <c r="A818" s="9" t="s">
        <v>4329</v>
      </c>
      <c r="B818" s="9">
        <v>4</v>
      </c>
      <c r="C818" s="9">
        <v>43</v>
      </c>
      <c r="D818" s="9">
        <v>1</v>
      </c>
      <c r="E818" s="9">
        <v>7</v>
      </c>
      <c r="F818" s="9">
        <v>1</v>
      </c>
      <c r="G818" s="9">
        <v>2</v>
      </c>
      <c r="H818" s="9">
        <v>562097</v>
      </c>
      <c r="I818" s="9" t="s">
        <v>2844</v>
      </c>
      <c r="J818" s="9" t="s">
        <v>103</v>
      </c>
      <c r="K818" s="9" t="s">
        <v>1215</v>
      </c>
      <c r="L818" s="11" t="s">
        <v>1214</v>
      </c>
      <c r="M818" s="5" t="s">
        <v>3042</v>
      </c>
      <c r="N818" s="5" t="s">
        <v>65</v>
      </c>
      <c r="O818" s="5" t="s">
        <v>66</v>
      </c>
      <c r="P818" s="5" t="s">
        <v>67</v>
      </c>
      <c r="Q818" s="5" t="s">
        <v>68</v>
      </c>
      <c r="R818" s="5" t="s">
        <v>69</v>
      </c>
      <c r="S818" s="5" t="s">
        <v>67</v>
      </c>
      <c r="V818" s="6">
        <v>44041</v>
      </c>
      <c r="W818" s="7">
        <v>44739.470092592594</v>
      </c>
      <c r="X818" s="5" t="s">
        <v>115</v>
      </c>
      <c r="AF818" s="5" t="s">
        <v>71</v>
      </c>
      <c r="AG818" s="5" t="s">
        <v>102</v>
      </c>
      <c r="AH818" s="5" t="s">
        <v>191</v>
      </c>
      <c r="AI818" s="5" t="s">
        <v>341</v>
      </c>
      <c r="AJ818" s="5" t="s">
        <v>74</v>
      </c>
      <c r="AK818" s="5" t="s">
        <v>75</v>
      </c>
      <c r="AL818" s="5" t="s">
        <v>75</v>
      </c>
      <c r="AM818" s="5" t="s">
        <v>104</v>
      </c>
      <c r="AN818" s="5" t="s">
        <v>77</v>
      </c>
      <c r="AO818" s="5" t="s">
        <v>77</v>
      </c>
      <c r="AP818" s="5" t="s">
        <v>77</v>
      </c>
      <c r="AQ818" s="5" t="s">
        <v>77</v>
      </c>
      <c r="AR818" s="5" t="s">
        <v>186</v>
      </c>
      <c r="AS818" s="5" t="s">
        <v>79</v>
      </c>
      <c r="AT818" s="5" t="s">
        <v>1213</v>
      </c>
      <c r="AV818" s="5" t="s">
        <v>80</v>
      </c>
      <c r="AW818" s="5" t="s">
        <v>81</v>
      </c>
      <c r="BJ818" s="5" t="s">
        <v>77</v>
      </c>
    </row>
    <row r="819" spans="1:65" ht="150" outlineLevel="1" x14ac:dyDescent="0.25">
      <c r="A819" s="9" t="s">
        <v>4330</v>
      </c>
      <c r="B819" s="9">
        <v>4</v>
      </c>
      <c r="C819" s="9">
        <v>43</v>
      </c>
      <c r="D819" s="9">
        <v>1</v>
      </c>
      <c r="E819" s="9">
        <v>7</v>
      </c>
      <c r="F819" s="9">
        <v>2</v>
      </c>
      <c r="H819" s="9">
        <v>562098</v>
      </c>
      <c r="I819" s="9" t="s">
        <v>2843</v>
      </c>
      <c r="J819" s="9" t="s">
        <v>92</v>
      </c>
      <c r="L819" s="11" t="s">
        <v>1216</v>
      </c>
      <c r="N819" s="5" t="s">
        <v>65</v>
      </c>
      <c r="O819" s="5" t="s">
        <v>66</v>
      </c>
      <c r="P819" s="5" t="s">
        <v>67</v>
      </c>
      <c r="Q819" s="5" t="s">
        <v>68</v>
      </c>
      <c r="R819" s="5" t="s">
        <v>69</v>
      </c>
      <c r="S819" s="5" t="s">
        <v>67</v>
      </c>
      <c r="V819" s="6">
        <v>44041</v>
      </c>
      <c r="W819" s="7">
        <v>44809.68608796296</v>
      </c>
      <c r="X819" s="5" t="s">
        <v>87</v>
      </c>
      <c r="AD819" s="5" t="s">
        <v>1217</v>
      </c>
      <c r="AE819" s="5" t="s">
        <v>1084</v>
      </c>
      <c r="AF819" s="5" t="s">
        <v>71</v>
      </c>
      <c r="AG819" s="5" t="s">
        <v>72</v>
      </c>
      <c r="AH819" s="5" t="s">
        <v>73</v>
      </c>
      <c r="AI819" s="5" t="s">
        <v>72</v>
      </c>
      <c r="AJ819" s="5" t="s">
        <v>74</v>
      </c>
      <c r="AK819" s="5" t="s">
        <v>415</v>
      </c>
      <c r="AL819" s="5" t="s">
        <v>179</v>
      </c>
      <c r="AM819" s="5" t="s">
        <v>76</v>
      </c>
      <c r="AN819" s="5" t="s">
        <v>77</v>
      </c>
      <c r="AO819" s="5" t="s">
        <v>77</v>
      </c>
      <c r="AP819" s="5" t="s">
        <v>77</v>
      </c>
      <c r="AQ819" s="5" t="s">
        <v>77</v>
      </c>
      <c r="AR819" s="5" t="s">
        <v>78</v>
      </c>
      <c r="AS819" s="5" t="s">
        <v>79</v>
      </c>
      <c r="AT819" s="5" t="s">
        <v>1210</v>
      </c>
      <c r="AU819" s="5" t="s">
        <v>1218</v>
      </c>
      <c r="AV819" s="5" t="s">
        <v>80</v>
      </c>
      <c r="AW819" s="5" t="s">
        <v>81</v>
      </c>
      <c r="BJ819" s="5" t="s">
        <v>77</v>
      </c>
      <c r="BK819" s="5" t="s">
        <v>199</v>
      </c>
      <c r="BL819" s="5" t="s">
        <v>123</v>
      </c>
      <c r="BM819" s="5" t="s">
        <v>122</v>
      </c>
    </row>
    <row r="820" spans="1:65" ht="105" outlineLevel="1" x14ac:dyDescent="0.25">
      <c r="A820" s="9" t="s">
        <v>4331</v>
      </c>
      <c r="B820" s="9">
        <v>4</v>
      </c>
      <c r="C820" s="9">
        <v>43</v>
      </c>
      <c r="D820" s="9">
        <v>1</v>
      </c>
      <c r="E820" s="9">
        <v>7</v>
      </c>
      <c r="F820" s="9">
        <v>2</v>
      </c>
      <c r="G820" s="9">
        <v>1</v>
      </c>
      <c r="H820" s="9">
        <v>562099</v>
      </c>
      <c r="I820" s="9" t="s">
        <v>2843</v>
      </c>
      <c r="J820" s="9" t="s">
        <v>103</v>
      </c>
      <c r="K820" s="9" t="s">
        <v>1215</v>
      </c>
      <c r="L820" s="11" t="s">
        <v>1219</v>
      </c>
      <c r="M820" s="5" t="s">
        <v>3043</v>
      </c>
      <c r="N820" s="5" t="s">
        <v>65</v>
      </c>
      <c r="O820" s="5" t="s">
        <v>66</v>
      </c>
      <c r="P820" s="5" t="s">
        <v>67</v>
      </c>
      <c r="Q820" s="5" t="s">
        <v>68</v>
      </c>
      <c r="R820" s="5" t="s">
        <v>69</v>
      </c>
      <c r="S820" s="5" t="s">
        <v>67</v>
      </c>
      <c r="V820" s="6">
        <v>44041</v>
      </c>
      <c r="W820" s="7">
        <v>44415.627870370372</v>
      </c>
      <c r="X820" s="5" t="s">
        <v>70</v>
      </c>
      <c r="AF820" s="5" t="s">
        <v>71</v>
      </c>
      <c r="AG820" s="5" t="s">
        <v>102</v>
      </c>
      <c r="AH820" s="5" t="s">
        <v>191</v>
      </c>
      <c r="AI820" s="5" t="s">
        <v>341</v>
      </c>
      <c r="AJ820" s="5" t="s">
        <v>74</v>
      </c>
      <c r="AK820" s="5" t="s">
        <v>75</v>
      </c>
      <c r="AL820" s="5" t="s">
        <v>75</v>
      </c>
      <c r="AM820" s="5" t="s">
        <v>104</v>
      </c>
      <c r="AN820" s="5" t="s">
        <v>77</v>
      </c>
      <c r="AO820" s="5" t="s">
        <v>77</v>
      </c>
      <c r="AP820" s="5" t="s">
        <v>77</v>
      </c>
      <c r="AQ820" s="5" t="s">
        <v>77</v>
      </c>
      <c r="AR820" s="5" t="s">
        <v>78</v>
      </c>
      <c r="AS820" s="5" t="s">
        <v>79</v>
      </c>
      <c r="AT820" s="5" t="s">
        <v>1213</v>
      </c>
      <c r="AV820" s="5" t="s">
        <v>80</v>
      </c>
      <c r="AW820" s="5" t="s">
        <v>81</v>
      </c>
      <c r="BJ820" s="5" t="s">
        <v>77</v>
      </c>
    </row>
    <row r="821" spans="1:65" ht="150" outlineLevel="1" x14ac:dyDescent="0.25">
      <c r="A821" s="9" t="s">
        <v>4332</v>
      </c>
      <c r="B821" s="9">
        <v>4</v>
      </c>
      <c r="C821" s="9">
        <v>43</v>
      </c>
      <c r="D821" s="9">
        <v>1</v>
      </c>
      <c r="E821" s="9">
        <v>7</v>
      </c>
      <c r="F821" s="9">
        <v>3</v>
      </c>
      <c r="H821" s="9">
        <v>569205</v>
      </c>
      <c r="I821" s="9" t="s">
        <v>2843</v>
      </c>
      <c r="J821" s="9" t="s">
        <v>92</v>
      </c>
      <c r="L821" s="11" t="s">
        <v>1220</v>
      </c>
      <c r="N821" s="5" t="s">
        <v>65</v>
      </c>
      <c r="O821" s="5" t="s">
        <v>66</v>
      </c>
      <c r="P821" s="5" t="s">
        <v>67</v>
      </c>
      <c r="Q821" s="5" t="s">
        <v>68</v>
      </c>
      <c r="R821" s="5" t="s">
        <v>69</v>
      </c>
      <c r="S821" s="5" t="s">
        <v>67</v>
      </c>
      <c r="V821" s="6">
        <v>44083</v>
      </c>
      <c r="W821" s="7">
        <v>44830.706979166665</v>
      </c>
      <c r="X821" s="5" t="s">
        <v>87</v>
      </c>
      <c r="AD821" s="5" t="s">
        <v>1209</v>
      </c>
      <c r="AE821" s="5" t="s">
        <v>89</v>
      </c>
      <c r="AF821" s="5" t="s">
        <v>71</v>
      </c>
      <c r="AG821" s="5" t="s">
        <v>72</v>
      </c>
      <c r="AH821" s="5" t="s">
        <v>73</v>
      </c>
      <c r="AI821" s="5" t="s">
        <v>72</v>
      </c>
      <c r="AJ821" s="5" t="s">
        <v>74</v>
      </c>
      <c r="AK821" s="5" t="s">
        <v>197</v>
      </c>
      <c r="AL821" s="5" t="s">
        <v>197</v>
      </c>
      <c r="AM821" s="5" t="s">
        <v>76</v>
      </c>
      <c r="AN821" s="5" t="s">
        <v>77</v>
      </c>
      <c r="AO821" s="5" t="s">
        <v>77</v>
      </c>
      <c r="AP821" s="5" t="s">
        <v>77</v>
      </c>
      <c r="AQ821" s="5" t="s">
        <v>77</v>
      </c>
      <c r="AR821" s="5" t="s">
        <v>78</v>
      </c>
      <c r="AS821" s="5" t="s">
        <v>79</v>
      </c>
      <c r="AT821" s="5" t="s">
        <v>1210</v>
      </c>
      <c r="AU821" s="5" t="s">
        <v>1000</v>
      </c>
      <c r="AV821" s="5" t="s">
        <v>80</v>
      </c>
      <c r="AW821" s="5" t="s">
        <v>81</v>
      </c>
      <c r="BJ821" s="5" t="s">
        <v>77</v>
      </c>
      <c r="BK821" s="5" t="s">
        <v>199</v>
      </c>
      <c r="BL821" s="5" t="s">
        <v>123</v>
      </c>
      <c r="BM821" s="5" t="s">
        <v>122</v>
      </c>
    </row>
    <row r="822" spans="1:65" ht="105" outlineLevel="1" x14ac:dyDescent="0.25">
      <c r="A822" s="9" t="s">
        <v>4333</v>
      </c>
      <c r="B822" s="9">
        <v>4</v>
      </c>
      <c r="C822" s="9">
        <v>43</v>
      </c>
      <c r="D822" s="9">
        <v>1</v>
      </c>
      <c r="E822" s="9">
        <v>7</v>
      </c>
      <c r="F822" s="9">
        <v>3</v>
      </c>
      <c r="G822" s="9">
        <v>1</v>
      </c>
      <c r="H822" s="9">
        <v>562095</v>
      </c>
      <c r="I822" s="9" t="s">
        <v>2844</v>
      </c>
      <c r="J822" s="9" t="s">
        <v>103</v>
      </c>
      <c r="K822" s="9" t="s">
        <v>1222</v>
      </c>
      <c r="L822" s="11" t="s">
        <v>1221</v>
      </c>
      <c r="M822" s="5" t="s">
        <v>3044</v>
      </c>
      <c r="N822" s="5" t="s">
        <v>65</v>
      </c>
      <c r="O822" s="5" t="s">
        <v>66</v>
      </c>
      <c r="P822" s="5" t="s">
        <v>67</v>
      </c>
      <c r="Q822" s="5" t="s">
        <v>68</v>
      </c>
      <c r="R822" s="5" t="s">
        <v>69</v>
      </c>
      <c r="S822" s="5" t="s">
        <v>67</v>
      </c>
      <c r="V822" s="6">
        <v>44041</v>
      </c>
      <c r="W822" s="7">
        <v>44841.45108796296</v>
      </c>
      <c r="X822" s="5" t="s">
        <v>115</v>
      </c>
      <c r="AC822" s="5" t="s">
        <v>190</v>
      </c>
      <c r="AF822" s="5" t="s">
        <v>71</v>
      </c>
      <c r="AG822" s="5" t="s">
        <v>102</v>
      </c>
      <c r="AH822" s="5" t="s">
        <v>191</v>
      </c>
      <c r="AI822" s="5" t="s">
        <v>192</v>
      </c>
      <c r="AJ822" s="5" t="s">
        <v>74</v>
      </c>
      <c r="AK822" s="5" t="s">
        <v>75</v>
      </c>
      <c r="AL822" s="5" t="s">
        <v>75</v>
      </c>
      <c r="AM822" s="5" t="s">
        <v>313</v>
      </c>
      <c r="AN822" s="5" t="s">
        <v>77</v>
      </c>
      <c r="AO822" s="5" t="s">
        <v>77</v>
      </c>
      <c r="AP822" s="5" t="s">
        <v>77</v>
      </c>
      <c r="AQ822" s="5" t="s">
        <v>77</v>
      </c>
      <c r="AR822" s="5" t="s">
        <v>186</v>
      </c>
      <c r="AS822" s="5" t="s">
        <v>79</v>
      </c>
      <c r="AT822" s="5" t="s">
        <v>1213</v>
      </c>
      <c r="AV822" s="5" t="s">
        <v>80</v>
      </c>
      <c r="AW822" s="5" t="s">
        <v>81</v>
      </c>
      <c r="BJ822" s="5" t="s">
        <v>77</v>
      </c>
    </row>
    <row r="823" spans="1:65" ht="105" outlineLevel="1" x14ac:dyDescent="0.25">
      <c r="A823" s="9" t="s">
        <v>4334</v>
      </c>
      <c r="B823" s="9">
        <v>4</v>
      </c>
      <c r="C823" s="9">
        <v>43</v>
      </c>
      <c r="D823" s="9">
        <v>1</v>
      </c>
      <c r="E823" s="9">
        <v>7</v>
      </c>
      <c r="F823" s="9">
        <v>3</v>
      </c>
      <c r="G823" s="9">
        <v>2</v>
      </c>
      <c r="H823" s="9">
        <v>569206</v>
      </c>
      <c r="I823" s="9" t="s">
        <v>2843</v>
      </c>
      <c r="J823" s="9" t="s">
        <v>103</v>
      </c>
      <c r="L823" s="11" t="s">
        <v>599</v>
      </c>
      <c r="M823" s="5" t="s">
        <v>3045</v>
      </c>
      <c r="N823" s="5" t="s">
        <v>65</v>
      </c>
      <c r="O823" s="5" t="s">
        <v>66</v>
      </c>
      <c r="P823" s="5" t="s">
        <v>67</v>
      </c>
      <c r="Q823" s="5" t="s">
        <v>68</v>
      </c>
      <c r="R823" s="5" t="s">
        <v>69</v>
      </c>
      <c r="S823" s="5" t="s">
        <v>67</v>
      </c>
      <c r="V823" s="6">
        <v>44083</v>
      </c>
      <c r="W823" s="7">
        <v>44415.627939814818</v>
      </c>
      <c r="X823" s="5" t="s">
        <v>70</v>
      </c>
      <c r="AF823" s="5" t="s">
        <v>71</v>
      </c>
      <c r="AG823" s="5" t="s">
        <v>102</v>
      </c>
      <c r="AH823" s="5" t="s">
        <v>191</v>
      </c>
      <c r="AI823" s="5" t="s">
        <v>192</v>
      </c>
      <c r="AJ823" s="5" t="s">
        <v>74</v>
      </c>
      <c r="AK823" s="5" t="s">
        <v>75</v>
      </c>
      <c r="AL823" s="5" t="s">
        <v>75</v>
      </c>
      <c r="AM823" s="5" t="s">
        <v>313</v>
      </c>
      <c r="AN823" s="5" t="s">
        <v>77</v>
      </c>
      <c r="AO823" s="5" t="s">
        <v>77</v>
      </c>
      <c r="AP823" s="5" t="s">
        <v>77</v>
      </c>
      <c r="AQ823" s="5" t="s">
        <v>77</v>
      </c>
      <c r="AR823" s="5" t="s">
        <v>186</v>
      </c>
      <c r="AS823" s="5" t="s">
        <v>79</v>
      </c>
      <c r="AT823" s="5" t="s">
        <v>1213</v>
      </c>
      <c r="AV823" s="5" t="s">
        <v>80</v>
      </c>
      <c r="AW823" s="5" t="s">
        <v>81</v>
      </c>
      <c r="BJ823" s="5" t="s">
        <v>77</v>
      </c>
    </row>
    <row r="824" spans="1:65" ht="45" outlineLevel="1" x14ac:dyDescent="0.25">
      <c r="A824" s="9" t="s">
        <v>4335</v>
      </c>
      <c r="B824" s="9">
        <v>4</v>
      </c>
      <c r="C824" s="9">
        <v>43</v>
      </c>
      <c r="D824" s="9">
        <v>2</v>
      </c>
      <c r="H824" s="9">
        <v>562100</v>
      </c>
      <c r="I824" s="9" t="s">
        <v>2843</v>
      </c>
      <c r="J824" s="9" t="s">
        <v>83</v>
      </c>
      <c r="L824" s="11" t="s">
        <v>1223</v>
      </c>
      <c r="N824" s="5" t="s">
        <v>65</v>
      </c>
      <c r="O824" s="5" t="s">
        <v>66</v>
      </c>
      <c r="P824" s="5" t="s">
        <v>67</v>
      </c>
      <c r="Q824" s="5" t="s">
        <v>68</v>
      </c>
      <c r="R824" s="5" t="s">
        <v>69</v>
      </c>
      <c r="S824" s="5" t="s">
        <v>67</v>
      </c>
      <c r="V824" s="6">
        <v>44041</v>
      </c>
      <c r="W824" s="7">
        <v>44415.627893518518</v>
      </c>
      <c r="X824" s="5" t="s">
        <v>70</v>
      </c>
      <c r="AF824" s="5" t="s">
        <v>71</v>
      </c>
      <c r="AG824" s="5" t="s">
        <v>72</v>
      </c>
      <c r="AH824" s="5" t="s">
        <v>73</v>
      </c>
      <c r="AI824" s="5" t="s">
        <v>72</v>
      </c>
      <c r="AJ824" s="5" t="s">
        <v>74</v>
      </c>
      <c r="AK824" s="5" t="s">
        <v>75</v>
      </c>
      <c r="AL824" s="5" t="s">
        <v>75</v>
      </c>
      <c r="AM824" s="5" t="s">
        <v>76</v>
      </c>
      <c r="AN824" s="5" t="s">
        <v>77</v>
      </c>
      <c r="AO824" s="5" t="s">
        <v>77</v>
      </c>
      <c r="AP824" s="5" t="s">
        <v>77</v>
      </c>
      <c r="AQ824" s="5" t="s">
        <v>77</v>
      </c>
      <c r="AR824" s="5" t="s">
        <v>78</v>
      </c>
      <c r="AS824" s="5" t="s">
        <v>79</v>
      </c>
      <c r="AV824" s="5" t="s">
        <v>80</v>
      </c>
      <c r="AW824" s="5" t="s">
        <v>81</v>
      </c>
      <c r="BJ824" s="5" t="s">
        <v>77</v>
      </c>
    </row>
    <row r="825" spans="1:65" ht="165" outlineLevel="1" x14ac:dyDescent="0.25">
      <c r="A825" s="9" t="s">
        <v>4336</v>
      </c>
      <c r="B825" s="9">
        <v>4</v>
      </c>
      <c r="C825" s="9">
        <v>43</v>
      </c>
      <c r="D825" s="9">
        <v>2</v>
      </c>
      <c r="E825" s="9">
        <v>1</v>
      </c>
      <c r="H825" s="9">
        <v>562101</v>
      </c>
      <c r="I825" s="9" t="s">
        <v>2843</v>
      </c>
      <c r="J825" s="9" t="s">
        <v>31</v>
      </c>
      <c r="L825" s="11" t="s">
        <v>1005</v>
      </c>
      <c r="N825" s="5" t="s">
        <v>65</v>
      </c>
      <c r="O825" s="5" t="s">
        <v>66</v>
      </c>
      <c r="P825" s="5" t="s">
        <v>67</v>
      </c>
      <c r="Q825" s="5" t="s">
        <v>68</v>
      </c>
      <c r="R825" s="5" t="s">
        <v>69</v>
      </c>
      <c r="S825" s="5" t="s">
        <v>67</v>
      </c>
      <c r="V825" s="6">
        <v>44041</v>
      </c>
      <c r="W825" s="7">
        <v>44415.627708333333</v>
      </c>
      <c r="X825" s="5" t="s">
        <v>70</v>
      </c>
      <c r="AF825" s="5" t="s">
        <v>71</v>
      </c>
      <c r="AG825" s="5" t="s">
        <v>72</v>
      </c>
      <c r="AH825" s="5" t="s">
        <v>73</v>
      </c>
      <c r="AI825" s="5" t="s">
        <v>72</v>
      </c>
      <c r="AJ825" s="5" t="s">
        <v>74</v>
      </c>
      <c r="AK825" s="5" t="s">
        <v>75</v>
      </c>
      <c r="AL825" s="5" t="s">
        <v>75</v>
      </c>
      <c r="AM825" s="5" t="s">
        <v>76</v>
      </c>
      <c r="AN825" s="5" t="s">
        <v>77</v>
      </c>
      <c r="AO825" s="5" t="s">
        <v>77</v>
      </c>
      <c r="AP825" s="5" t="s">
        <v>77</v>
      </c>
      <c r="AQ825" s="5" t="s">
        <v>77</v>
      </c>
      <c r="AR825" s="5" t="s">
        <v>78</v>
      </c>
      <c r="AS825" s="5" t="s">
        <v>79</v>
      </c>
      <c r="AT825" s="5" t="s">
        <v>1006</v>
      </c>
      <c r="AV825" s="5" t="s">
        <v>80</v>
      </c>
      <c r="AW825" s="5" t="s">
        <v>81</v>
      </c>
      <c r="BJ825" s="5" t="s">
        <v>77</v>
      </c>
    </row>
    <row r="826" spans="1:65" ht="135" outlineLevel="1" x14ac:dyDescent="0.25">
      <c r="A826" s="9" t="s">
        <v>4337</v>
      </c>
      <c r="B826" s="9">
        <v>4</v>
      </c>
      <c r="C826" s="9">
        <v>43</v>
      </c>
      <c r="D826" s="9">
        <v>2</v>
      </c>
      <c r="E826" s="9">
        <v>1</v>
      </c>
      <c r="F826" s="9">
        <v>1</v>
      </c>
      <c r="H826" s="9">
        <v>562102</v>
      </c>
      <c r="I826" s="9" t="s">
        <v>2843</v>
      </c>
      <c r="J826" s="9" t="s">
        <v>92</v>
      </c>
      <c r="L826" s="11" t="s">
        <v>1224</v>
      </c>
      <c r="N826" s="5" t="s">
        <v>65</v>
      </c>
      <c r="O826" s="5" t="s">
        <v>66</v>
      </c>
      <c r="P826" s="5" t="s">
        <v>67</v>
      </c>
      <c r="Q826" s="5" t="s">
        <v>68</v>
      </c>
      <c r="R826" s="5" t="s">
        <v>69</v>
      </c>
      <c r="S826" s="5" t="s">
        <v>67</v>
      </c>
      <c r="V826" s="6">
        <v>44041</v>
      </c>
      <c r="W826" s="7">
        <v>44809.68608796296</v>
      </c>
      <c r="X826" s="5" t="s">
        <v>87</v>
      </c>
      <c r="AD826" s="5" t="s">
        <v>1009</v>
      </c>
      <c r="AE826" s="5" t="s">
        <v>1010</v>
      </c>
      <c r="AF826" s="5" t="s">
        <v>71</v>
      </c>
      <c r="AG826" s="5" t="s">
        <v>72</v>
      </c>
      <c r="AH826" s="5" t="s">
        <v>73</v>
      </c>
      <c r="AI826" s="5" t="s">
        <v>72</v>
      </c>
      <c r="AJ826" s="5" t="s">
        <v>74</v>
      </c>
      <c r="AK826" s="5" t="s">
        <v>90</v>
      </c>
      <c r="AL826" s="5" t="s">
        <v>91</v>
      </c>
      <c r="AM826" s="5" t="s">
        <v>76</v>
      </c>
      <c r="AN826" s="5" t="s">
        <v>77</v>
      </c>
      <c r="AO826" s="5" t="s">
        <v>77</v>
      </c>
      <c r="AP826" s="5" t="s">
        <v>77</v>
      </c>
      <c r="AQ826" s="5" t="s">
        <v>77</v>
      </c>
      <c r="AR826" s="5" t="s">
        <v>78</v>
      </c>
      <c r="AS826" s="5" t="s">
        <v>79</v>
      </c>
      <c r="AU826" s="5" t="s">
        <v>93</v>
      </c>
      <c r="AV826" s="5" t="s">
        <v>80</v>
      </c>
      <c r="AW826" s="5" t="s">
        <v>81</v>
      </c>
      <c r="BJ826" s="5" t="s">
        <v>77</v>
      </c>
      <c r="BK826" s="5" t="s">
        <v>122</v>
      </c>
      <c r="BL826" s="5" t="s">
        <v>123</v>
      </c>
      <c r="BM826" s="5" t="s">
        <v>94</v>
      </c>
    </row>
    <row r="827" spans="1:65" ht="45" outlineLevel="1" x14ac:dyDescent="0.25">
      <c r="A827" s="9" t="s">
        <v>4338</v>
      </c>
      <c r="B827" s="9">
        <v>4</v>
      </c>
      <c r="C827" s="9">
        <v>43</v>
      </c>
      <c r="D827" s="9">
        <v>2</v>
      </c>
      <c r="E827" s="9">
        <v>1</v>
      </c>
      <c r="F827" s="9">
        <v>1</v>
      </c>
      <c r="G827" s="9">
        <v>1</v>
      </c>
      <c r="H827" s="9">
        <v>562103</v>
      </c>
      <c r="I827" s="9" t="s">
        <v>2844</v>
      </c>
      <c r="J827" s="9" t="s">
        <v>103</v>
      </c>
      <c r="K827" s="9" t="s">
        <v>1226</v>
      </c>
      <c r="L827" s="11" t="s">
        <v>1225</v>
      </c>
      <c r="M827" s="5" t="s">
        <v>3046</v>
      </c>
      <c r="N827" s="5" t="s">
        <v>65</v>
      </c>
      <c r="O827" s="5" t="s">
        <v>66</v>
      </c>
      <c r="P827" s="5" t="s">
        <v>67</v>
      </c>
      <c r="Q827" s="5" t="s">
        <v>68</v>
      </c>
      <c r="R827" s="5" t="s">
        <v>69</v>
      </c>
      <c r="S827" s="5" t="s">
        <v>67</v>
      </c>
      <c r="V827" s="6">
        <v>44041</v>
      </c>
      <c r="W827" s="7">
        <v>44652.432037037041</v>
      </c>
      <c r="X827" s="5" t="s">
        <v>99</v>
      </c>
      <c r="AB827" s="5" t="s">
        <v>105</v>
      </c>
      <c r="AF827" s="5" t="s">
        <v>71</v>
      </c>
      <c r="AG827" s="5" t="s">
        <v>102</v>
      </c>
      <c r="AH827" s="5" t="s">
        <v>73</v>
      </c>
      <c r="AI827" s="5" t="s">
        <v>72</v>
      </c>
      <c r="AJ827" s="5" t="s">
        <v>74</v>
      </c>
      <c r="AK827" s="5" t="s">
        <v>75</v>
      </c>
      <c r="AL827" s="5" t="s">
        <v>75</v>
      </c>
      <c r="AM827" s="5" t="s">
        <v>104</v>
      </c>
      <c r="AN827" s="5" t="s">
        <v>77</v>
      </c>
      <c r="AO827" s="5" t="s">
        <v>77</v>
      </c>
      <c r="AP827" s="5" t="s">
        <v>77</v>
      </c>
      <c r="AQ827" s="5" t="s">
        <v>77</v>
      </c>
      <c r="AR827" s="5" t="s">
        <v>78</v>
      </c>
      <c r="AS827" s="5" t="s">
        <v>79</v>
      </c>
      <c r="AU827" s="5" t="s">
        <v>329</v>
      </c>
      <c r="AV827" s="5" t="s">
        <v>80</v>
      </c>
      <c r="AW827" s="5" t="s">
        <v>81</v>
      </c>
      <c r="BJ827" s="5" t="s">
        <v>77</v>
      </c>
    </row>
    <row r="828" spans="1:65" ht="90" outlineLevel="1" x14ac:dyDescent="0.25">
      <c r="A828" s="9" t="s">
        <v>4339</v>
      </c>
      <c r="B828" s="9">
        <v>4</v>
      </c>
      <c r="C828" s="9">
        <v>43</v>
      </c>
      <c r="D828" s="9">
        <v>2</v>
      </c>
      <c r="E828" s="9">
        <v>1</v>
      </c>
      <c r="F828" s="9">
        <v>1</v>
      </c>
      <c r="G828" s="9">
        <v>2</v>
      </c>
      <c r="H828" s="9">
        <v>569245</v>
      </c>
      <c r="I828" s="9" t="s">
        <v>2844</v>
      </c>
      <c r="J828" s="9" t="s">
        <v>103</v>
      </c>
      <c r="K828" s="9" t="s">
        <v>1228</v>
      </c>
      <c r="L828" s="11" t="s">
        <v>1227</v>
      </c>
      <c r="M828" s="5" t="s">
        <v>3047</v>
      </c>
      <c r="N828" s="5" t="s">
        <v>65</v>
      </c>
      <c r="O828" s="5" t="s">
        <v>66</v>
      </c>
      <c r="P828" s="5" t="s">
        <v>115</v>
      </c>
      <c r="Q828" s="5" t="s">
        <v>182</v>
      </c>
      <c r="R828" s="5" t="s">
        <v>183</v>
      </c>
      <c r="S828" s="5" t="s">
        <v>67</v>
      </c>
      <c r="V828" s="6">
        <v>44088</v>
      </c>
      <c r="W828" s="7">
        <v>44624.601030092592</v>
      </c>
      <c r="X828" s="5" t="s">
        <v>115</v>
      </c>
      <c r="AB828" s="5" t="s">
        <v>105</v>
      </c>
      <c r="AF828" s="5" t="s">
        <v>71</v>
      </c>
      <c r="AG828" s="5" t="s">
        <v>102</v>
      </c>
      <c r="AH828" s="5" t="s">
        <v>73</v>
      </c>
      <c r="AI828" s="5" t="s">
        <v>72</v>
      </c>
      <c r="AJ828" s="5" t="s">
        <v>74</v>
      </c>
      <c r="AK828" s="5" t="s">
        <v>75</v>
      </c>
      <c r="AL828" s="5" t="s">
        <v>75</v>
      </c>
      <c r="AM828" s="5" t="s">
        <v>104</v>
      </c>
      <c r="AN828" s="5" t="s">
        <v>77</v>
      </c>
      <c r="AO828" s="5" t="s">
        <v>77</v>
      </c>
      <c r="AP828" s="5" t="s">
        <v>77</v>
      </c>
      <c r="AQ828" s="5" t="s">
        <v>77</v>
      </c>
      <c r="AR828" s="5" t="s">
        <v>78</v>
      </c>
      <c r="AS828" s="5" t="s">
        <v>79</v>
      </c>
      <c r="AU828" s="5" t="s">
        <v>329</v>
      </c>
      <c r="AV828" s="5" t="s">
        <v>80</v>
      </c>
      <c r="AW828" s="5" t="s">
        <v>81</v>
      </c>
      <c r="BJ828" s="5" t="s">
        <v>77</v>
      </c>
    </row>
    <row r="829" spans="1:65" ht="105" outlineLevel="1" x14ac:dyDescent="0.25">
      <c r="A829" s="9" t="s">
        <v>4340</v>
      </c>
      <c r="B829" s="9">
        <v>4</v>
      </c>
      <c r="C829" s="9">
        <v>43</v>
      </c>
      <c r="D829" s="9">
        <v>2</v>
      </c>
      <c r="E829" s="9">
        <v>1</v>
      </c>
      <c r="F829" s="9">
        <v>1</v>
      </c>
      <c r="G829" s="9">
        <v>3</v>
      </c>
      <c r="H829" s="9">
        <v>562104</v>
      </c>
      <c r="I829" s="9" t="s">
        <v>2844</v>
      </c>
      <c r="J829" s="9" t="s">
        <v>103</v>
      </c>
      <c r="K829" s="9" t="s">
        <v>1230</v>
      </c>
      <c r="L829" s="11" t="s">
        <v>1229</v>
      </c>
      <c r="M829" s="5" t="s">
        <v>3392</v>
      </c>
      <c r="N829" s="5" t="s">
        <v>65</v>
      </c>
      <c r="O829" s="5" t="s">
        <v>66</v>
      </c>
      <c r="P829" s="5" t="s">
        <v>67</v>
      </c>
      <c r="Q829" s="5" t="s">
        <v>68</v>
      </c>
      <c r="R829" s="5" t="s">
        <v>69</v>
      </c>
      <c r="S829" s="5" t="s">
        <v>67</v>
      </c>
      <c r="V829" s="6">
        <v>44041</v>
      </c>
      <c r="W829" s="7">
        <v>44732.400381944448</v>
      </c>
      <c r="X829" s="5" t="s">
        <v>115</v>
      </c>
      <c r="AB829" s="5" t="s">
        <v>105</v>
      </c>
      <c r="AF829" s="5" t="s">
        <v>71</v>
      </c>
      <c r="AG829" s="5" t="s">
        <v>102</v>
      </c>
      <c r="AH829" s="5" t="s">
        <v>73</v>
      </c>
      <c r="AI829" s="5" t="s">
        <v>72</v>
      </c>
      <c r="AJ829" s="5" t="s">
        <v>74</v>
      </c>
      <c r="AK829" s="5" t="s">
        <v>75</v>
      </c>
      <c r="AL829" s="5" t="s">
        <v>75</v>
      </c>
      <c r="AM829" s="5" t="s">
        <v>104</v>
      </c>
      <c r="AN829" s="5" t="s">
        <v>77</v>
      </c>
      <c r="AO829" s="5" t="s">
        <v>77</v>
      </c>
      <c r="AP829" s="5" t="s">
        <v>77</v>
      </c>
      <c r="AQ829" s="5" t="s">
        <v>77</v>
      </c>
      <c r="AR829" s="5" t="s">
        <v>78</v>
      </c>
      <c r="AS829" s="5" t="s">
        <v>79</v>
      </c>
      <c r="AU829" s="5" t="s">
        <v>93</v>
      </c>
      <c r="AV829" s="5" t="s">
        <v>80</v>
      </c>
      <c r="AW829" s="5" t="s">
        <v>81</v>
      </c>
      <c r="BJ829" s="5" t="s">
        <v>77</v>
      </c>
    </row>
    <row r="830" spans="1:65" ht="45" outlineLevel="1" x14ac:dyDescent="0.25">
      <c r="A830" s="9" t="s">
        <v>4341</v>
      </c>
      <c r="B830" s="9">
        <v>4</v>
      </c>
      <c r="C830" s="9">
        <v>43</v>
      </c>
      <c r="D830" s="9">
        <v>2</v>
      </c>
      <c r="E830" s="9">
        <v>1</v>
      </c>
      <c r="F830" s="9">
        <v>1</v>
      </c>
      <c r="G830" s="9">
        <v>4</v>
      </c>
      <c r="H830" s="9">
        <v>562105</v>
      </c>
      <c r="I830" s="9" t="s">
        <v>2844</v>
      </c>
      <c r="J830" s="9" t="s">
        <v>103</v>
      </c>
      <c r="K830" s="9" t="s">
        <v>1232</v>
      </c>
      <c r="L830" s="11" t="s">
        <v>1231</v>
      </c>
      <c r="M830" s="5" t="s">
        <v>3048</v>
      </c>
      <c r="N830" s="5" t="s">
        <v>65</v>
      </c>
      <c r="O830" s="5" t="s">
        <v>66</v>
      </c>
      <c r="P830" s="5" t="s">
        <v>67</v>
      </c>
      <c r="Q830" s="5" t="s">
        <v>68</v>
      </c>
      <c r="R830" s="5" t="s">
        <v>69</v>
      </c>
      <c r="S830" s="5" t="s">
        <v>67</v>
      </c>
      <c r="V830" s="6">
        <v>44041</v>
      </c>
      <c r="W830" s="7">
        <v>44415.628194444442</v>
      </c>
      <c r="X830" s="5" t="s">
        <v>70</v>
      </c>
      <c r="AF830" s="5" t="s">
        <v>71</v>
      </c>
      <c r="AG830" s="5" t="s">
        <v>102</v>
      </c>
      <c r="AH830" s="5" t="s">
        <v>191</v>
      </c>
      <c r="AI830" s="5" t="s">
        <v>192</v>
      </c>
      <c r="AJ830" s="5" t="s">
        <v>74</v>
      </c>
      <c r="AK830" s="5" t="s">
        <v>75</v>
      </c>
      <c r="AL830" s="5" t="s">
        <v>75</v>
      </c>
      <c r="AM830" s="5" t="s">
        <v>313</v>
      </c>
      <c r="AN830" s="5" t="s">
        <v>77</v>
      </c>
      <c r="AO830" s="5" t="s">
        <v>77</v>
      </c>
      <c r="AP830" s="5" t="s">
        <v>77</v>
      </c>
      <c r="AQ830" s="5" t="s">
        <v>77</v>
      </c>
      <c r="AR830" s="5" t="s">
        <v>186</v>
      </c>
      <c r="AS830" s="5" t="s">
        <v>79</v>
      </c>
      <c r="AU830" s="5" t="s">
        <v>93</v>
      </c>
      <c r="AV830" s="5" t="s">
        <v>80</v>
      </c>
      <c r="AW830" s="5" t="s">
        <v>81</v>
      </c>
      <c r="BJ830" s="5" t="s">
        <v>77</v>
      </c>
    </row>
    <row r="831" spans="1:65" ht="135" outlineLevel="1" x14ac:dyDescent="0.25">
      <c r="A831" s="9" t="s">
        <v>4342</v>
      </c>
      <c r="B831" s="9">
        <v>4</v>
      </c>
      <c r="C831" s="9">
        <v>43</v>
      </c>
      <c r="D831" s="9">
        <v>2</v>
      </c>
      <c r="E831" s="9">
        <v>1</v>
      </c>
      <c r="F831" s="9">
        <v>2</v>
      </c>
      <c r="H831" s="9">
        <v>562106</v>
      </c>
      <c r="I831" s="9" t="s">
        <v>2843</v>
      </c>
      <c r="J831" s="9" t="s">
        <v>92</v>
      </c>
      <c r="L831" s="11" t="s">
        <v>1124</v>
      </c>
      <c r="N831" s="5" t="s">
        <v>65</v>
      </c>
      <c r="O831" s="5" t="s">
        <v>66</v>
      </c>
      <c r="P831" s="5" t="s">
        <v>67</v>
      </c>
      <c r="Q831" s="5" t="s">
        <v>68</v>
      </c>
      <c r="R831" s="5" t="s">
        <v>69</v>
      </c>
      <c r="S831" s="5" t="s">
        <v>67</v>
      </c>
      <c r="V831" s="6">
        <v>44041</v>
      </c>
      <c r="W831" s="7">
        <v>44809.686099537037</v>
      </c>
      <c r="X831" s="5" t="s">
        <v>87</v>
      </c>
      <c r="AD831" s="5" t="s">
        <v>1009</v>
      </c>
      <c r="AE831" s="5" t="s">
        <v>1010</v>
      </c>
      <c r="AF831" s="5" t="s">
        <v>71</v>
      </c>
      <c r="AG831" s="5" t="s">
        <v>72</v>
      </c>
      <c r="AH831" s="5" t="s">
        <v>73</v>
      </c>
      <c r="AI831" s="5" t="s">
        <v>72</v>
      </c>
      <c r="AJ831" s="5" t="s">
        <v>74</v>
      </c>
      <c r="AK831" s="5" t="s">
        <v>90</v>
      </c>
      <c r="AL831" s="5" t="s">
        <v>91</v>
      </c>
      <c r="AM831" s="5" t="s">
        <v>76</v>
      </c>
      <c r="AN831" s="5" t="s">
        <v>77</v>
      </c>
      <c r="AO831" s="5" t="s">
        <v>77</v>
      </c>
      <c r="AP831" s="5" t="s">
        <v>77</v>
      </c>
      <c r="AQ831" s="5" t="s">
        <v>77</v>
      </c>
      <c r="AR831" s="5" t="s">
        <v>78</v>
      </c>
      <c r="AS831" s="5" t="s">
        <v>79</v>
      </c>
      <c r="AU831" s="5" t="s">
        <v>93</v>
      </c>
      <c r="AV831" s="5" t="s">
        <v>80</v>
      </c>
      <c r="AW831" s="5" t="s">
        <v>81</v>
      </c>
      <c r="BJ831" s="5" t="s">
        <v>77</v>
      </c>
      <c r="BK831" s="5" t="s">
        <v>122</v>
      </c>
      <c r="BL831" s="5" t="s">
        <v>123</v>
      </c>
      <c r="BM831" s="5" t="s">
        <v>94</v>
      </c>
    </row>
    <row r="832" spans="1:65" ht="45" outlineLevel="1" x14ac:dyDescent="0.25">
      <c r="A832" s="9" t="s">
        <v>4343</v>
      </c>
      <c r="B832" s="9">
        <v>4</v>
      </c>
      <c r="C832" s="9">
        <v>43</v>
      </c>
      <c r="D832" s="9">
        <v>2</v>
      </c>
      <c r="E832" s="9">
        <v>1</v>
      </c>
      <c r="F832" s="9">
        <v>2</v>
      </c>
      <c r="G832" s="9">
        <v>1</v>
      </c>
      <c r="H832" s="9">
        <v>562107</v>
      </c>
      <c r="I832" s="9" t="s">
        <v>2843</v>
      </c>
      <c r="J832" s="9" t="s">
        <v>103</v>
      </c>
      <c r="L832" s="11" t="s">
        <v>1233</v>
      </c>
      <c r="M832" s="5" t="s">
        <v>1234</v>
      </c>
      <c r="N832" s="5" t="s">
        <v>65</v>
      </c>
      <c r="O832" s="5" t="s">
        <v>66</v>
      </c>
      <c r="P832" s="5" t="s">
        <v>67</v>
      </c>
      <c r="Q832" s="5" t="s">
        <v>68</v>
      </c>
      <c r="R832" s="5" t="s">
        <v>69</v>
      </c>
      <c r="S832" s="5" t="s">
        <v>67</v>
      </c>
      <c r="V832" s="6">
        <v>44041</v>
      </c>
      <c r="W832" s="7">
        <v>44415.628530092596</v>
      </c>
      <c r="X832" s="5" t="s">
        <v>70</v>
      </c>
      <c r="AF832" s="5" t="s">
        <v>71</v>
      </c>
      <c r="AG832" s="5" t="s">
        <v>72</v>
      </c>
      <c r="AH832" s="5" t="s">
        <v>73</v>
      </c>
      <c r="AI832" s="5" t="s">
        <v>72</v>
      </c>
      <c r="AJ832" s="5" t="s">
        <v>74</v>
      </c>
      <c r="AK832" s="5" t="s">
        <v>75</v>
      </c>
      <c r="AL832" s="5" t="s">
        <v>75</v>
      </c>
      <c r="AM832" s="5" t="s">
        <v>1235</v>
      </c>
      <c r="AN832" s="5" t="s">
        <v>77</v>
      </c>
      <c r="AO832" s="5" t="s">
        <v>77</v>
      </c>
      <c r="AP832" s="5" t="s">
        <v>77</v>
      </c>
      <c r="AQ832" s="5" t="s">
        <v>77</v>
      </c>
      <c r="AR832" s="5" t="s">
        <v>78</v>
      </c>
      <c r="AS832" s="5" t="s">
        <v>79</v>
      </c>
      <c r="AU832" s="5" t="s">
        <v>93</v>
      </c>
      <c r="AV832" s="5" t="s">
        <v>80</v>
      </c>
      <c r="AW832" s="5" t="s">
        <v>81</v>
      </c>
      <c r="BJ832" s="5" t="s">
        <v>77</v>
      </c>
    </row>
    <row r="833" spans="1:65" ht="45" outlineLevel="1" x14ac:dyDescent="0.25">
      <c r="A833" s="9" t="s">
        <v>4344</v>
      </c>
      <c r="B833" s="9">
        <v>4</v>
      </c>
      <c r="C833" s="9">
        <v>43</v>
      </c>
      <c r="D833" s="9">
        <v>2</v>
      </c>
      <c r="E833" s="9">
        <v>1</v>
      </c>
      <c r="F833" s="9">
        <v>2</v>
      </c>
      <c r="G833" s="9">
        <v>2</v>
      </c>
      <c r="H833" s="9">
        <v>562108</v>
      </c>
      <c r="I833" s="9" t="s">
        <v>2843</v>
      </c>
      <c r="J833" s="9" t="s">
        <v>103</v>
      </c>
      <c r="L833" s="11" t="s">
        <v>1236</v>
      </c>
      <c r="M833" s="5" t="s">
        <v>1237</v>
      </c>
      <c r="N833" s="5" t="s">
        <v>65</v>
      </c>
      <c r="O833" s="5" t="s">
        <v>66</v>
      </c>
      <c r="P833" s="5" t="s">
        <v>67</v>
      </c>
      <c r="Q833" s="5" t="s">
        <v>68</v>
      </c>
      <c r="R833" s="5" t="s">
        <v>69</v>
      </c>
      <c r="S833" s="5" t="s">
        <v>67</v>
      </c>
      <c r="V833" s="6">
        <v>44041</v>
      </c>
      <c r="W833" s="7">
        <v>44415.628553240742</v>
      </c>
      <c r="X833" s="5" t="s">
        <v>70</v>
      </c>
      <c r="AF833" s="5" t="s">
        <v>71</v>
      </c>
      <c r="AG833" s="5" t="s">
        <v>102</v>
      </c>
      <c r="AH833" s="5" t="s">
        <v>73</v>
      </c>
      <c r="AI833" s="5" t="s">
        <v>72</v>
      </c>
      <c r="AJ833" s="5" t="s">
        <v>74</v>
      </c>
      <c r="AK833" s="5" t="s">
        <v>75</v>
      </c>
      <c r="AL833" s="5" t="s">
        <v>75</v>
      </c>
      <c r="AM833" s="5" t="s">
        <v>104</v>
      </c>
      <c r="AN833" s="5" t="s">
        <v>77</v>
      </c>
      <c r="AO833" s="5" t="s">
        <v>77</v>
      </c>
      <c r="AP833" s="5" t="s">
        <v>77</v>
      </c>
      <c r="AQ833" s="5" t="s">
        <v>77</v>
      </c>
      <c r="AR833" s="5" t="s">
        <v>78</v>
      </c>
      <c r="AS833" s="5" t="s">
        <v>79</v>
      </c>
      <c r="AU833" s="5" t="s">
        <v>93</v>
      </c>
      <c r="AV833" s="5" t="s">
        <v>80</v>
      </c>
      <c r="AW833" s="5" t="s">
        <v>81</v>
      </c>
      <c r="BJ833" s="5" t="s">
        <v>77</v>
      </c>
    </row>
    <row r="834" spans="1:65" ht="135" outlineLevel="1" x14ac:dyDescent="0.25">
      <c r="A834" s="9" t="s">
        <v>4345</v>
      </c>
      <c r="B834" s="9">
        <v>4</v>
      </c>
      <c r="C834" s="9">
        <v>43</v>
      </c>
      <c r="D834" s="9">
        <v>2</v>
      </c>
      <c r="E834" s="9">
        <v>1</v>
      </c>
      <c r="F834" s="9">
        <v>3</v>
      </c>
      <c r="H834" s="9">
        <v>562109</v>
      </c>
      <c r="I834" s="9" t="s">
        <v>2843</v>
      </c>
      <c r="J834" s="9" t="s">
        <v>92</v>
      </c>
      <c r="L834" s="11" t="s">
        <v>1238</v>
      </c>
      <c r="N834" s="5" t="s">
        <v>65</v>
      </c>
      <c r="O834" s="5" t="s">
        <v>66</v>
      </c>
      <c r="P834" s="5" t="s">
        <v>67</v>
      </c>
      <c r="Q834" s="5" t="s">
        <v>68</v>
      </c>
      <c r="R834" s="5" t="s">
        <v>69</v>
      </c>
      <c r="S834" s="5" t="s">
        <v>67</v>
      </c>
      <c r="V834" s="6">
        <v>44041</v>
      </c>
      <c r="W834" s="7">
        <v>44809.686099537037</v>
      </c>
      <c r="X834" s="5" t="s">
        <v>87</v>
      </c>
      <c r="AD834" s="5" t="s">
        <v>1009</v>
      </c>
      <c r="AE834" s="5" t="s">
        <v>1010</v>
      </c>
      <c r="AF834" s="5" t="s">
        <v>71</v>
      </c>
      <c r="AG834" s="5" t="s">
        <v>72</v>
      </c>
      <c r="AH834" s="5" t="s">
        <v>73</v>
      </c>
      <c r="AI834" s="5" t="s">
        <v>72</v>
      </c>
      <c r="AJ834" s="5" t="s">
        <v>74</v>
      </c>
      <c r="AK834" s="5" t="s">
        <v>90</v>
      </c>
      <c r="AL834" s="5" t="s">
        <v>91</v>
      </c>
      <c r="AM834" s="5" t="s">
        <v>76</v>
      </c>
      <c r="AN834" s="5" t="s">
        <v>77</v>
      </c>
      <c r="AO834" s="5" t="s">
        <v>77</v>
      </c>
      <c r="AP834" s="5" t="s">
        <v>77</v>
      </c>
      <c r="AQ834" s="5" t="s">
        <v>77</v>
      </c>
      <c r="AR834" s="5" t="s">
        <v>78</v>
      </c>
      <c r="AS834" s="5" t="s">
        <v>79</v>
      </c>
      <c r="AU834" s="5" t="s">
        <v>93</v>
      </c>
      <c r="AV834" s="5" t="s">
        <v>80</v>
      </c>
      <c r="AW834" s="5" t="s">
        <v>81</v>
      </c>
      <c r="BJ834" s="5" t="s">
        <v>77</v>
      </c>
      <c r="BK834" s="5" t="s">
        <v>122</v>
      </c>
      <c r="BL834" s="5" t="s">
        <v>123</v>
      </c>
      <c r="BM834" s="5" t="s">
        <v>94</v>
      </c>
    </row>
    <row r="835" spans="1:65" ht="45" outlineLevel="1" x14ac:dyDescent="0.25">
      <c r="A835" s="9" t="s">
        <v>4346</v>
      </c>
      <c r="B835" s="9">
        <v>4</v>
      </c>
      <c r="C835" s="9">
        <v>43</v>
      </c>
      <c r="D835" s="9">
        <v>2</v>
      </c>
      <c r="E835" s="9">
        <v>1</v>
      </c>
      <c r="F835" s="9">
        <v>3</v>
      </c>
      <c r="G835" s="9">
        <v>1</v>
      </c>
      <c r="H835" s="9">
        <v>562110</v>
      </c>
      <c r="I835" s="9" t="s">
        <v>2844</v>
      </c>
      <c r="J835" s="9" t="s">
        <v>103</v>
      </c>
      <c r="K835" s="9" t="s">
        <v>1241</v>
      </c>
      <c r="L835" s="11" t="s">
        <v>1239</v>
      </c>
      <c r="M835" s="5" t="s">
        <v>1240</v>
      </c>
      <c r="N835" s="5" t="s">
        <v>65</v>
      </c>
      <c r="O835" s="5" t="s">
        <v>66</v>
      </c>
      <c r="P835" s="5" t="s">
        <v>67</v>
      </c>
      <c r="Q835" s="5" t="s">
        <v>68</v>
      </c>
      <c r="R835" s="5" t="s">
        <v>69</v>
      </c>
      <c r="S835" s="5" t="s">
        <v>67</v>
      </c>
      <c r="V835" s="6">
        <v>44041</v>
      </c>
      <c r="W835" s="7">
        <v>44630.554872685185</v>
      </c>
      <c r="X835" s="5" t="s">
        <v>99</v>
      </c>
      <c r="AB835" s="5" t="s">
        <v>1242</v>
      </c>
      <c r="AF835" s="5" t="s">
        <v>71</v>
      </c>
      <c r="AG835" s="5" t="s">
        <v>102</v>
      </c>
      <c r="AH835" s="5" t="s">
        <v>73</v>
      </c>
      <c r="AI835" s="5" t="s">
        <v>72</v>
      </c>
      <c r="AJ835" s="5" t="s">
        <v>74</v>
      </c>
      <c r="AK835" s="5" t="s">
        <v>75</v>
      </c>
      <c r="AL835" s="5" t="s">
        <v>75</v>
      </c>
      <c r="AM835" s="5" t="s">
        <v>104</v>
      </c>
      <c r="AN835" s="5" t="s">
        <v>77</v>
      </c>
      <c r="AO835" s="5" t="s">
        <v>77</v>
      </c>
      <c r="AP835" s="5" t="s">
        <v>77</v>
      </c>
      <c r="AQ835" s="5" t="s">
        <v>77</v>
      </c>
      <c r="AR835" s="5" t="s">
        <v>78</v>
      </c>
      <c r="AS835" s="5" t="s">
        <v>79</v>
      </c>
      <c r="AU835" s="5" t="s">
        <v>93</v>
      </c>
      <c r="AV835" s="5" t="s">
        <v>80</v>
      </c>
      <c r="AW835" s="5" t="s">
        <v>81</v>
      </c>
      <c r="BJ835" s="5" t="s">
        <v>77</v>
      </c>
    </row>
    <row r="836" spans="1:65" ht="45" outlineLevel="1" x14ac:dyDescent="0.25">
      <c r="A836" s="9" t="s">
        <v>4347</v>
      </c>
      <c r="B836" s="9">
        <v>4</v>
      </c>
      <c r="C836" s="9">
        <v>43</v>
      </c>
      <c r="D836" s="9">
        <v>2</v>
      </c>
      <c r="E836" s="9">
        <v>1</v>
      </c>
      <c r="F836" s="9">
        <v>3</v>
      </c>
      <c r="G836" s="9">
        <v>2</v>
      </c>
      <c r="H836" s="9">
        <v>562111</v>
      </c>
      <c r="I836" s="9" t="s">
        <v>2843</v>
      </c>
      <c r="J836" s="9" t="s">
        <v>103</v>
      </c>
      <c r="L836" s="11" t="s">
        <v>1243</v>
      </c>
      <c r="M836" s="5" t="s">
        <v>1244</v>
      </c>
      <c r="N836" s="5" t="s">
        <v>65</v>
      </c>
      <c r="O836" s="5" t="s">
        <v>66</v>
      </c>
      <c r="P836" s="5" t="s">
        <v>67</v>
      </c>
      <c r="Q836" s="5" t="s">
        <v>68</v>
      </c>
      <c r="R836" s="5" t="s">
        <v>69</v>
      </c>
      <c r="S836" s="5" t="s">
        <v>67</v>
      </c>
      <c r="V836" s="6">
        <v>44041</v>
      </c>
      <c r="W836" s="7">
        <v>44415.628530092596</v>
      </c>
      <c r="X836" s="5" t="s">
        <v>70</v>
      </c>
      <c r="AB836" s="5" t="s">
        <v>1245</v>
      </c>
      <c r="AF836" s="5" t="s">
        <v>71</v>
      </c>
      <c r="AG836" s="5" t="s">
        <v>102</v>
      </c>
      <c r="AH836" s="5" t="s">
        <v>73</v>
      </c>
      <c r="AI836" s="5" t="s">
        <v>72</v>
      </c>
      <c r="AJ836" s="5" t="s">
        <v>74</v>
      </c>
      <c r="AK836" s="5" t="s">
        <v>75</v>
      </c>
      <c r="AL836" s="5" t="s">
        <v>75</v>
      </c>
      <c r="AM836" s="5" t="s">
        <v>1235</v>
      </c>
      <c r="AN836" s="5" t="s">
        <v>77</v>
      </c>
      <c r="AO836" s="5" t="s">
        <v>77</v>
      </c>
      <c r="AP836" s="5" t="s">
        <v>77</v>
      </c>
      <c r="AQ836" s="5" t="s">
        <v>77</v>
      </c>
      <c r="AR836" s="5" t="s">
        <v>78</v>
      </c>
      <c r="AS836" s="5" t="s">
        <v>79</v>
      </c>
      <c r="AU836" s="5" t="s">
        <v>93</v>
      </c>
      <c r="AV836" s="5" t="s">
        <v>80</v>
      </c>
      <c r="AW836" s="5" t="s">
        <v>81</v>
      </c>
      <c r="BJ836" s="5" t="s">
        <v>77</v>
      </c>
    </row>
    <row r="837" spans="1:65" ht="135" outlineLevel="1" x14ac:dyDescent="0.25">
      <c r="A837" s="9" t="s">
        <v>4348</v>
      </c>
      <c r="B837" s="9">
        <v>4</v>
      </c>
      <c r="C837" s="9">
        <v>43</v>
      </c>
      <c r="D837" s="9">
        <v>2</v>
      </c>
      <c r="E837" s="9">
        <v>1</v>
      </c>
      <c r="F837" s="9">
        <v>4</v>
      </c>
      <c r="H837" s="9">
        <v>562112</v>
      </c>
      <c r="I837" s="9" t="s">
        <v>2843</v>
      </c>
      <c r="J837" s="9" t="s">
        <v>92</v>
      </c>
      <c r="L837" s="11" t="s">
        <v>1134</v>
      </c>
      <c r="N837" s="5" t="s">
        <v>65</v>
      </c>
      <c r="O837" s="5" t="s">
        <v>66</v>
      </c>
      <c r="P837" s="5" t="s">
        <v>67</v>
      </c>
      <c r="Q837" s="5" t="s">
        <v>68</v>
      </c>
      <c r="R837" s="5" t="s">
        <v>69</v>
      </c>
      <c r="S837" s="5" t="s">
        <v>67</v>
      </c>
      <c r="V837" s="6">
        <v>44041</v>
      </c>
      <c r="W837" s="7">
        <v>44809.686099537037</v>
      </c>
      <c r="X837" s="5" t="s">
        <v>87</v>
      </c>
      <c r="AD837" s="5" t="s">
        <v>1135</v>
      </c>
      <c r="AE837" s="5" t="s">
        <v>1010</v>
      </c>
      <c r="AF837" s="5" t="s">
        <v>71</v>
      </c>
      <c r="AG837" s="5" t="s">
        <v>72</v>
      </c>
      <c r="AH837" s="5" t="s">
        <v>73</v>
      </c>
      <c r="AI837" s="5" t="s">
        <v>72</v>
      </c>
      <c r="AJ837" s="5" t="s">
        <v>74</v>
      </c>
      <c r="AK837" s="5" t="s">
        <v>415</v>
      </c>
      <c r="AL837" s="5" t="s">
        <v>415</v>
      </c>
      <c r="AM837" s="5" t="s">
        <v>76</v>
      </c>
      <c r="AN837" s="5" t="s">
        <v>77</v>
      </c>
      <c r="AO837" s="5" t="s">
        <v>77</v>
      </c>
      <c r="AP837" s="5" t="s">
        <v>77</v>
      </c>
      <c r="AQ837" s="5" t="s">
        <v>77</v>
      </c>
      <c r="AR837" s="5" t="s">
        <v>78</v>
      </c>
      <c r="AS837" s="5" t="s">
        <v>79</v>
      </c>
      <c r="AU837" s="5" t="s">
        <v>93</v>
      </c>
      <c r="AV837" s="5" t="s">
        <v>80</v>
      </c>
      <c r="AW837" s="5" t="s">
        <v>81</v>
      </c>
      <c r="BJ837" s="5" t="s">
        <v>77</v>
      </c>
      <c r="BK837" s="5" t="s">
        <v>199</v>
      </c>
      <c r="BL837" s="5" t="s">
        <v>123</v>
      </c>
      <c r="BM837" s="5" t="s">
        <v>199</v>
      </c>
    </row>
    <row r="838" spans="1:65" ht="45" outlineLevel="1" x14ac:dyDescent="0.25">
      <c r="A838" s="9" t="s">
        <v>4349</v>
      </c>
      <c r="B838" s="9">
        <v>4</v>
      </c>
      <c r="C838" s="9">
        <v>43</v>
      </c>
      <c r="D838" s="9">
        <v>2</v>
      </c>
      <c r="E838" s="9">
        <v>1</v>
      </c>
      <c r="F838" s="9">
        <v>4</v>
      </c>
      <c r="G838" s="9">
        <v>1</v>
      </c>
      <c r="H838" s="9">
        <v>562113</v>
      </c>
      <c r="I838" s="9" t="s">
        <v>2843</v>
      </c>
      <c r="J838" s="9" t="s">
        <v>103</v>
      </c>
      <c r="L838" s="11" t="s">
        <v>1246</v>
      </c>
      <c r="M838" s="5" t="s">
        <v>1247</v>
      </c>
      <c r="N838" s="5" t="s">
        <v>65</v>
      </c>
      <c r="O838" s="5" t="s">
        <v>66</v>
      </c>
      <c r="P838" s="5" t="s">
        <v>67</v>
      </c>
      <c r="Q838" s="5" t="s">
        <v>68</v>
      </c>
      <c r="R838" s="5" t="s">
        <v>69</v>
      </c>
      <c r="S838" s="5" t="s">
        <v>67</v>
      </c>
      <c r="V838" s="6">
        <v>44041</v>
      </c>
      <c r="W838" s="7">
        <v>44415.628530092596</v>
      </c>
      <c r="X838" s="5" t="s">
        <v>70</v>
      </c>
      <c r="AF838" s="5" t="s">
        <v>71</v>
      </c>
      <c r="AG838" s="5" t="s">
        <v>72</v>
      </c>
      <c r="AH838" s="5" t="s">
        <v>73</v>
      </c>
      <c r="AI838" s="5" t="s">
        <v>72</v>
      </c>
      <c r="AJ838" s="5" t="s">
        <v>74</v>
      </c>
      <c r="AK838" s="5" t="s">
        <v>75</v>
      </c>
      <c r="AL838" s="5" t="s">
        <v>75</v>
      </c>
      <c r="AM838" s="5" t="s">
        <v>76</v>
      </c>
      <c r="AN838" s="5" t="s">
        <v>77</v>
      </c>
      <c r="AO838" s="5" t="s">
        <v>77</v>
      </c>
      <c r="AP838" s="5" t="s">
        <v>77</v>
      </c>
      <c r="AQ838" s="5" t="s">
        <v>77</v>
      </c>
      <c r="AR838" s="5" t="s">
        <v>78</v>
      </c>
      <c r="AS838" s="5" t="s">
        <v>79</v>
      </c>
      <c r="AU838" s="5" t="s">
        <v>93</v>
      </c>
      <c r="AV838" s="5" t="s">
        <v>80</v>
      </c>
      <c r="AW838" s="5" t="s">
        <v>81</v>
      </c>
      <c r="BJ838" s="5" t="s">
        <v>77</v>
      </c>
    </row>
    <row r="839" spans="1:65" ht="45" outlineLevel="1" x14ac:dyDescent="0.25">
      <c r="A839" s="9" t="s">
        <v>4350</v>
      </c>
      <c r="B839" s="9">
        <v>4</v>
      </c>
      <c r="C839" s="9">
        <v>43</v>
      </c>
      <c r="D839" s="9">
        <v>2</v>
      </c>
      <c r="E839" s="9">
        <v>1</v>
      </c>
      <c r="F839" s="9">
        <v>4</v>
      </c>
      <c r="G839" s="9">
        <v>2</v>
      </c>
      <c r="H839" s="9">
        <v>562114</v>
      </c>
      <c r="I839" s="9" t="s">
        <v>2843</v>
      </c>
      <c r="J839" s="9" t="s">
        <v>103</v>
      </c>
      <c r="L839" s="11" t="s">
        <v>1248</v>
      </c>
      <c r="M839" s="5" t="s">
        <v>1249</v>
      </c>
      <c r="N839" s="5" t="s">
        <v>65</v>
      </c>
      <c r="O839" s="5" t="s">
        <v>66</v>
      </c>
      <c r="P839" s="5" t="s">
        <v>67</v>
      </c>
      <c r="Q839" s="5" t="s">
        <v>68</v>
      </c>
      <c r="R839" s="5" t="s">
        <v>69</v>
      </c>
      <c r="S839" s="5" t="s">
        <v>67</v>
      </c>
      <c r="V839" s="6">
        <v>44041</v>
      </c>
      <c r="W839" s="7">
        <v>44415.628530092596</v>
      </c>
      <c r="X839" s="5" t="s">
        <v>70</v>
      </c>
      <c r="AF839" s="5" t="s">
        <v>71</v>
      </c>
      <c r="AG839" s="5" t="s">
        <v>72</v>
      </c>
      <c r="AH839" s="5" t="s">
        <v>73</v>
      </c>
      <c r="AI839" s="5" t="s">
        <v>72</v>
      </c>
      <c r="AJ839" s="5" t="s">
        <v>74</v>
      </c>
      <c r="AK839" s="5" t="s">
        <v>75</v>
      </c>
      <c r="AL839" s="5" t="s">
        <v>75</v>
      </c>
      <c r="AM839" s="5" t="s">
        <v>1235</v>
      </c>
      <c r="AN839" s="5" t="s">
        <v>77</v>
      </c>
      <c r="AO839" s="5" t="s">
        <v>77</v>
      </c>
      <c r="AP839" s="5" t="s">
        <v>77</v>
      </c>
      <c r="AQ839" s="5" t="s">
        <v>77</v>
      </c>
      <c r="AR839" s="5" t="s">
        <v>78</v>
      </c>
      <c r="AS839" s="5" t="s">
        <v>79</v>
      </c>
      <c r="AU839" s="5" t="s">
        <v>93</v>
      </c>
      <c r="AV839" s="5" t="s">
        <v>80</v>
      </c>
      <c r="AW839" s="5" t="s">
        <v>81</v>
      </c>
      <c r="BJ839" s="5" t="s">
        <v>77</v>
      </c>
    </row>
    <row r="840" spans="1:65" ht="45" outlineLevel="1" x14ac:dyDescent="0.25">
      <c r="A840" s="9" t="s">
        <v>4351</v>
      </c>
      <c r="B840" s="9">
        <v>4</v>
      </c>
      <c r="C840" s="9">
        <v>43</v>
      </c>
      <c r="D840" s="9">
        <v>2</v>
      </c>
      <c r="E840" s="9">
        <v>2</v>
      </c>
      <c r="H840" s="9">
        <v>562115</v>
      </c>
      <c r="I840" s="9" t="s">
        <v>2843</v>
      </c>
      <c r="J840" s="9" t="s">
        <v>31</v>
      </c>
      <c r="L840" s="11" t="s">
        <v>1250</v>
      </c>
      <c r="N840" s="5" t="s">
        <v>65</v>
      </c>
      <c r="O840" s="5" t="s">
        <v>66</v>
      </c>
      <c r="P840" s="5" t="s">
        <v>67</v>
      </c>
      <c r="Q840" s="5" t="s">
        <v>68</v>
      </c>
      <c r="R840" s="5" t="s">
        <v>69</v>
      </c>
      <c r="S840" s="5" t="s">
        <v>67</v>
      </c>
      <c r="V840" s="6">
        <v>44041</v>
      </c>
      <c r="W840" s="7">
        <v>44415.627708333333</v>
      </c>
      <c r="X840" s="5" t="s">
        <v>70</v>
      </c>
      <c r="AF840" s="5" t="s">
        <v>71</v>
      </c>
      <c r="AG840" s="5" t="s">
        <v>72</v>
      </c>
      <c r="AH840" s="5" t="s">
        <v>73</v>
      </c>
      <c r="AI840" s="5" t="s">
        <v>72</v>
      </c>
      <c r="AJ840" s="5" t="s">
        <v>74</v>
      </c>
      <c r="AK840" s="5" t="s">
        <v>75</v>
      </c>
      <c r="AL840" s="5" t="s">
        <v>75</v>
      </c>
      <c r="AM840" s="5" t="s">
        <v>76</v>
      </c>
      <c r="AN840" s="5" t="s">
        <v>77</v>
      </c>
      <c r="AO840" s="5" t="s">
        <v>77</v>
      </c>
      <c r="AP840" s="5" t="s">
        <v>77</v>
      </c>
      <c r="AQ840" s="5" t="s">
        <v>77</v>
      </c>
      <c r="AR840" s="5" t="s">
        <v>78</v>
      </c>
      <c r="AS840" s="5" t="s">
        <v>79</v>
      </c>
      <c r="AT840" s="5" t="s">
        <v>1046</v>
      </c>
      <c r="AV840" s="5" t="s">
        <v>80</v>
      </c>
      <c r="AW840" s="5" t="s">
        <v>81</v>
      </c>
      <c r="BJ840" s="5" t="s">
        <v>77</v>
      </c>
    </row>
    <row r="841" spans="1:65" ht="60" outlineLevel="1" x14ac:dyDescent="0.25">
      <c r="A841" s="9" t="s">
        <v>4352</v>
      </c>
      <c r="B841" s="9">
        <v>4</v>
      </c>
      <c r="C841" s="9">
        <v>43</v>
      </c>
      <c r="D841" s="9">
        <v>2</v>
      </c>
      <c r="E841" s="9">
        <v>2</v>
      </c>
      <c r="F841" s="9">
        <v>1</v>
      </c>
      <c r="H841" s="9">
        <v>562116</v>
      </c>
      <c r="I841" s="9" t="s">
        <v>2843</v>
      </c>
      <c r="J841" s="9" t="s">
        <v>92</v>
      </c>
      <c r="L841" s="11" t="s">
        <v>1251</v>
      </c>
      <c r="N841" s="5" t="s">
        <v>65</v>
      </c>
      <c r="O841" s="5" t="s">
        <v>66</v>
      </c>
      <c r="P841" s="5" t="s">
        <v>67</v>
      </c>
      <c r="Q841" s="5" t="s">
        <v>68</v>
      </c>
      <c r="R841" s="5" t="s">
        <v>69</v>
      </c>
      <c r="S841" s="5" t="s">
        <v>67</v>
      </c>
      <c r="V841" s="6">
        <v>44041</v>
      </c>
      <c r="W841" s="7">
        <v>44809.686099537037</v>
      </c>
      <c r="X841" s="5" t="s">
        <v>87</v>
      </c>
      <c r="AD841" s="5" t="s">
        <v>1252</v>
      </c>
      <c r="AE841" s="5" t="s">
        <v>89</v>
      </c>
      <c r="AF841" s="5" t="s">
        <v>71</v>
      </c>
      <c r="AG841" s="5" t="s">
        <v>72</v>
      </c>
      <c r="AH841" s="5" t="s">
        <v>73</v>
      </c>
      <c r="AI841" s="5" t="s">
        <v>72</v>
      </c>
      <c r="AJ841" s="5" t="s">
        <v>74</v>
      </c>
      <c r="AK841" s="5" t="s">
        <v>415</v>
      </c>
      <c r="AL841" s="5" t="s">
        <v>179</v>
      </c>
      <c r="AM841" s="5" t="s">
        <v>76</v>
      </c>
      <c r="AN841" s="5" t="s">
        <v>77</v>
      </c>
      <c r="AO841" s="5" t="s">
        <v>77</v>
      </c>
      <c r="AP841" s="5" t="s">
        <v>77</v>
      </c>
      <c r="AQ841" s="5" t="s">
        <v>77</v>
      </c>
      <c r="AR841" s="5" t="s">
        <v>78</v>
      </c>
      <c r="AS841" s="5" t="s">
        <v>79</v>
      </c>
      <c r="AU841" s="5" t="s">
        <v>1000</v>
      </c>
      <c r="AV841" s="5" t="s">
        <v>80</v>
      </c>
      <c r="AW841" s="5" t="s">
        <v>81</v>
      </c>
      <c r="BJ841" s="5" t="s">
        <v>77</v>
      </c>
      <c r="BK841" s="5" t="s">
        <v>417</v>
      </c>
      <c r="BL841" s="5" t="s">
        <v>180</v>
      </c>
      <c r="BM841" s="5" t="s">
        <v>199</v>
      </c>
    </row>
    <row r="842" spans="1:65" ht="45" outlineLevel="1" x14ac:dyDescent="0.25">
      <c r="A842" s="9" t="s">
        <v>4353</v>
      </c>
      <c r="B842" s="9">
        <v>4</v>
      </c>
      <c r="C842" s="9">
        <v>43</v>
      </c>
      <c r="D842" s="9">
        <v>2</v>
      </c>
      <c r="E842" s="9">
        <v>2</v>
      </c>
      <c r="F842" s="9">
        <v>1</v>
      </c>
      <c r="G842" s="9">
        <v>1</v>
      </c>
      <c r="H842" s="9">
        <v>562117</v>
      </c>
      <c r="I842" s="9" t="s">
        <v>2844</v>
      </c>
      <c r="J842" s="9" t="s">
        <v>103</v>
      </c>
      <c r="K842" s="9" t="s">
        <v>1254</v>
      </c>
      <c r="L842" s="11" t="s">
        <v>1253</v>
      </c>
      <c r="M842" s="5" t="s">
        <v>3049</v>
      </c>
      <c r="N842" s="5" t="s">
        <v>65</v>
      </c>
      <c r="O842" s="5" t="s">
        <v>66</v>
      </c>
      <c r="P842" s="5" t="s">
        <v>67</v>
      </c>
      <c r="Q842" s="5" t="s">
        <v>68</v>
      </c>
      <c r="R842" s="5" t="s">
        <v>69</v>
      </c>
      <c r="S842" s="5" t="s">
        <v>67</v>
      </c>
      <c r="V842" s="6">
        <v>44041</v>
      </c>
      <c r="W842" s="7">
        <v>44841.451678240737</v>
      </c>
      <c r="X842" s="5" t="s">
        <v>115</v>
      </c>
      <c r="AC842" s="5" t="s">
        <v>190</v>
      </c>
      <c r="AF842" s="5" t="s">
        <v>71</v>
      </c>
      <c r="AG842" s="5" t="s">
        <v>102</v>
      </c>
      <c r="AH842" s="5" t="s">
        <v>191</v>
      </c>
      <c r="AI842" s="5" t="s">
        <v>192</v>
      </c>
      <c r="AJ842" s="5" t="s">
        <v>74</v>
      </c>
      <c r="AK842" s="5" t="s">
        <v>75</v>
      </c>
      <c r="AL842" s="5" t="s">
        <v>75</v>
      </c>
      <c r="AM842" s="5" t="s">
        <v>313</v>
      </c>
      <c r="AN842" s="5" t="s">
        <v>77</v>
      </c>
      <c r="AO842" s="5" t="s">
        <v>77</v>
      </c>
      <c r="AP842" s="5" t="s">
        <v>77</v>
      </c>
      <c r="AQ842" s="5" t="s">
        <v>77</v>
      </c>
      <c r="AR842" s="5" t="s">
        <v>186</v>
      </c>
      <c r="AS842" s="5" t="s">
        <v>79</v>
      </c>
      <c r="AT842" s="5" t="s">
        <v>85</v>
      </c>
      <c r="AU842" s="5" t="s">
        <v>1000</v>
      </c>
      <c r="AV842" s="5" t="s">
        <v>80</v>
      </c>
      <c r="AW842" s="5" t="s">
        <v>81</v>
      </c>
      <c r="BJ842" s="5" t="s">
        <v>77</v>
      </c>
    </row>
    <row r="843" spans="1:65" ht="120" outlineLevel="1" x14ac:dyDescent="0.25">
      <c r="A843" s="9" t="s">
        <v>4354</v>
      </c>
      <c r="B843" s="9">
        <v>4</v>
      </c>
      <c r="C843" s="9">
        <v>43</v>
      </c>
      <c r="D843" s="9">
        <v>2</v>
      </c>
      <c r="E843" s="9">
        <v>3</v>
      </c>
      <c r="H843" s="9">
        <v>562118</v>
      </c>
      <c r="I843" s="9" t="s">
        <v>2843</v>
      </c>
      <c r="J843" s="9" t="s">
        <v>31</v>
      </c>
      <c r="L843" s="11" t="s">
        <v>1255</v>
      </c>
      <c r="N843" s="5" t="s">
        <v>65</v>
      </c>
      <c r="O843" s="5" t="s">
        <v>66</v>
      </c>
      <c r="P843" s="5" t="s">
        <v>67</v>
      </c>
      <c r="Q843" s="5" t="s">
        <v>68</v>
      </c>
      <c r="R843" s="5" t="s">
        <v>69</v>
      </c>
      <c r="S843" s="5" t="s">
        <v>67</v>
      </c>
      <c r="V843" s="6">
        <v>44041</v>
      </c>
      <c r="W843" s="7">
        <v>44415.627708333333</v>
      </c>
      <c r="X843" s="5" t="s">
        <v>70</v>
      </c>
      <c r="AF843" s="5" t="s">
        <v>71</v>
      </c>
      <c r="AG843" s="5" t="s">
        <v>72</v>
      </c>
      <c r="AH843" s="5" t="s">
        <v>73</v>
      </c>
      <c r="AI843" s="5" t="s">
        <v>72</v>
      </c>
      <c r="AJ843" s="5" t="s">
        <v>74</v>
      </c>
      <c r="AK843" s="5" t="s">
        <v>75</v>
      </c>
      <c r="AL843" s="5" t="s">
        <v>75</v>
      </c>
      <c r="AM843" s="5" t="s">
        <v>76</v>
      </c>
      <c r="AN843" s="5" t="s">
        <v>77</v>
      </c>
      <c r="AO843" s="5" t="s">
        <v>77</v>
      </c>
      <c r="AP843" s="5" t="s">
        <v>77</v>
      </c>
      <c r="AQ843" s="5" t="s">
        <v>77</v>
      </c>
      <c r="AR843" s="5" t="s">
        <v>78</v>
      </c>
      <c r="AS843" s="5" t="s">
        <v>79</v>
      </c>
      <c r="AT843" s="5" t="s">
        <v>1256</v>
      </c>
      <c r="AV843" s="5" t="s">
        <v>80</v>
      </c>
      <c r="AW843" s="5" t="s">
        <v>81</v>
      </c>
      <c r="BJ843" s="5" t="s">
        <v>77</v>
      </c>
    </row>
    <row r="844" spans="1:65" ht="165" outlineLevel="1" x14ac:dyDescent="0.25">
      <c r="A844" s="9" t="s">
        <v>4355</v>
      </c>
      <c r="B844" s="9">
        <v>4</v>
      </c>
      <c r="C844" s="9">
        <v>43</v>
      </c>
      <c r="D844" s="9">
        <v>2</v>
      </c>
      <c r="E844" s="9">
        <v>3</v>
      </c>
      <c r="F844" s="9">
        <v>1</v>
      </c>
      <c r="H844" s="9">
        <v>562119</v>
      </c>
      <c r="I844" s="9" t="s">
        <v>2843</v>
      </c>
      <c r="J844" s="9" t="s">
        <v>92</v>
      </c>
      <c r="L844" s="11" t="s">
        <v>1257</v>
      </c>
      <c r="N844" s="5" t="s">
        <v>65</v>
      </c>
      <c r="O844" s="5" t="s">
        <v>66</v>
      </c>
      <c r="P844" s="5" t="s">
        <v>67</v>
      </c>
      <c r="Q844" s="5" t="s">
        <v>68</v>
      </c>
      <c r="R844" s="5" t="s">
        <v>69</v>
      </c>
      <c r="S844" s="5" t="s">
        <v>67</v>
      </c>
      <c r="V844" s="6">
        <v>44041</v>
      </c>
      <c r="W844" s="7">
        <v>44809.686099537037</v>
      </c>
      <c r="X844" s="5" t="s">
        <v>87</v>
      </c>
      <c r="AD844" s="5" t="s">
        <v>1258</v>
      </c>
      <c r="AE844" s="5" t="s">
        <v>1027</v>
      </c>
      <c r="AF844" s="5" t="s">
        <v>71</v>
      </c>
      <c r="AG844" s="5" t="s">
        <v>72</v>
      </c>
      <c r="AH844" s="5" t="s">
        <v>73</v>
      </c>
      <c r="AI844" s="5" t="s">
        <v>72</v>
      </c>
      <c r="AJ844" s="5" t="s">
        <v>74</v>
      </c>
      <c r="AK844" s="5" t="s">
        <v>90</v>
      </c>
      <c r="AL844" s="5" t="s">
        <v>91</v>
      </c>
      <c r="AM844" s="5" t="s">
        <v>76</v>
      </c>
      <c r="AN844" s="5" t="s">
        <v>77</v>
      </c>
      <c r="AO844" s="5" t="s">
        <v>77</v>
      </c>
      <c r="AP844" s="5" t="s">
        <v>77</v>
      </c>
      <c r="AQ844" s="5" t="s">
        <v>77</v>
      </c>
      <c r="AR844" s="5" t="s">
        <v>78</v>
      </c>
      <c r="AS844" s="5" t="s">
        <v>79</v>
      </c>
      <c r="AU844" s="5" t="s">
        <v>210</v>
      </c>
      <c r="AV844" s="5" t="s">
        <v>80</v>
      </c>
      <c r="AW844" s="5" t="s">
        <v>81</v>
      </c>
      <c r="BJ844" s="5" t="s">
        <v>77</v>
      </c>
      <c r="BK844" s="5" t="s">
        <v>122</v>
      </c>
      <c r="BL844" s="5" t="s">
        <v>123</v>
      </c>
      <c r="BM844" s="5" t="s">
        <v>94</v>
      </c>
    </row>
    <row r="845" spans="1:65" ht="45" outlineLevel="1" x14ac:dyDescent="0.25">
      <c r="A845" s="9" t="s">
        <v>4356</v>
      </c>
      <c r="B845" s="9">
        <v>4</v>
      </c>
      <c r="C845" s="9">
        <v>43</v>
      </c>
      <c r="D845" s="9">
        <v>2</v>
      </c>
      <c r="E845" s="9">
        <v>3</v>
      </c>
      <c r="F845" s="9">
        <v>1</v>
      </c>
      <c r="G845" s="9">
        <v>1</v>
      </c>
      <c r="H845" s="9">
        <v>562120</v>
      </c>
      <c r="I845" s="9" t="s">
        <v>2844</v>
      </c>
      <c r="J845" s="9" t="s">
        <v>103</v>
      </c>
      <c r="K845" s="9" t="s">
        <v>1261</v>
      </c>
      <c r="L845" s="11" t="s">
        <v>1259</v>
      </c>
      <c r="M845" s="5" t="s">
        <v>1260</v>
      </c>
      <c r="N845" s="5" t="s">
        <v>65</v>
      </c>
      <c r="O845" s="5" t="s">
        <v>66</v>
      </c>
      <c r="P845" s="5" t="s">
        <v>67</v>
      </c>
      <c r="Q845" s="5" t="s">
        <v>68</v>
      </c>
      <c r="R845" s="5" t="s">
        <v>69</v>
      </c>
      <c r="S845" s="5" t="s">
        <v>67</v>
      </c>
      <c r="V845" s="6">
        <v>44041</v>
      </c>
      <c r="W845" s="7">
        <v>44415.627939814818</v>
      </c>
      <c r="X845" s="5" t="s">
        <v>70</v>
      </c>
      <c r="AB845" s="5" t="s">
        <v>1262</v>
      </c>
      <c r="AF845" s="5" t="s">
        <v>71</v>
      </c>
      <c r="AG845" s="5" t="s">
        <v>102</v>
      </c>
      <c r="AH845" s="5" t="s">
        <v>73</v>
      </c>
      <c r="AI845" s="5" t="s">
        <v>72</v>
      </c>
      <c r="AJ845" s="5" t="s">
        <v>74</v>
      </c>
      <c r="AK845" s="5" t="s">
        <v>75</v>
      </c>
      <c r="AL845" s="5" t="s">
        <v>75</v>
      </c>
      <c r="AM845" s="5" t="s">
        <v>1235</v>
      </c>
      <c r="AN845" s="5" t="s">
        <v>77</v>
      </c>
      <c r="AO845" s="5" t="s">
        <v>77</v>
      </c>
      <c r="AP845" s="5" t="s">
        <v>77</v>
      </c>
      <c r="AQ845" s="5" t="s">
        <v>77</v>
      </c>
      <c r="AR845" s="5" t="s">
        <v>78</v>
      </c>
      <c r="AS845" s="5" t="s">
        <v>79</v>
      </c>
      <c r="AU845" s="5" t="s">
        <v>210</v>
      </c>
      <c r="AV845" s="5" t="s">
        <v>80</v>
      </c>
      <c r="AW845" s="5" t="s">
        <v>297</v>
      </c>
      <c r="BJ845" s="5" t="s">
        <v>77</v>
      </c>
    </row>
    <row r="846" spans="1:65" ht="45" outlineLevel="1" x14ac:dyDescent="0.25">
      <c r="A846" s="9" t="s">
        <v>4357</v>
      </c>
      <c r="B846" s="9">
        <v>4</v>
      </c>
      <c r="C846" s="9">
        <v>43</v>
      </c>
      <c r="D846" s="9">
        <v>2</v>
      </c>
      <c r="E846" s="9">
        <v>3</v>
      </c>
      <c r="F846" s="9">
        <v>1</v>
      </c>
      <c r="G846" s="9">
        <v>2</v>
      </c>
      <c r="H846" s="9">
        <v>562121</v>
      </c>
      <c r="I846" s="9" t="s">
        <v>2844</v>
      </c>
      <c r="J846" s="9" t="s">
        <v>103</v>
      </c>
      <c r="K846" s="9" t="s">
        <v>1264</v>
      </c>
      <c r="L846" s="11" t="s">
        <v>1263</v>
      </c>
      <c r="M846" s="5" t="s">
        <v>1260</v>
      </c>
      <c r="N846" s="5" t="s">
        <v>65</v>
      </c>
      <c r="O846" s="5" t="s">
        <v>66</v>
      </c>
      <c r="P846" s="5" t="s">
        <v>67</v>
      </c>
      <c r="Q846" s="5" t="s">
        <v>68</v>
      </c>
      <c r="R846" s="5" t="s">
        <v>69</v>
      </c>
      <c r="S846" s="5" t="s">
        <v>67</v>
      </c>
      <c r="V846" s="6">
        <v>44041</v>
      </c>
      <c r="W846" s="7">
        <v>44415.628101851849</v>
      </c>
      <c r="X846" s="5" t="s">
        <v>70</v>
      </c>
      <c r="AB846" s="5" t="s">
        <v>848</v>
      </c>
      <c r="AF846" s="5" t="s">
        <v>71</v>
      </c>
      <c r="AG846" s="5" t="s">
        <v>102</v>
      </c>
      <c r="AH846" s="5" t="s">
        <v>73</v>
      </c>
      <c r="AI846" s="5" t="s">
        <v>72</v>
      </c>
      <c r="AJ846" s="5" t="s">
        <v>74</v>
      </c>
      <c r="AK846" s="5" t="s">
        <v>75</v>
      </c>
      <c r="AL846" s="5" t="s">
        <v>75</v>
      </c>
      <c r="AM846" s="5" t="s">
        <v>1235</v>
      </c>
      <c r="AN846" s="5" t="s">
        <v>77</v>
      </c>
      <c r="AO846" s="5" t="s">
        <v>77</v>
      </c>
      <c r="AP846" s="5" t="s">
        <v>77</v>
      </c>
      <c r="AQ846" s="5" t="s">
        <v>77</v>
      </c>
      <c r="AR846" s="5" t="s">
        <v>78</v>
      </c>
      <c r="AS846" s="5" t="s">
        <v>79</v>
      </c>
      <c r="AU846" s="5" t="s">
        <v>210</v>
      </c>
      <c r="AV846" s="5" t="s">
        <v>80</v>
      </c>
      <c r="AW846" s="5" t="s">
        <v>81</v>
      </c>
      <c r="BJ846" s="5" t="s">
        <v>77</v>
      </c>
    </row>
    <row r="847" spans="1:65" ht="45" outlineLevel="1" x14ac:dyDescent="0.25">
      <c r="A847" s="9" t="s">
        <v>4358</v>
      </c>
      <c r="B847" s="9">
        <v>4</v>
      </c>
      <c r="C847" s="9">
        <v>43</v>
      </c>
      <c r="D847" s="9">
        <v>2</v>
      </c>
      <c r="E847" s="9">
        <v>3</v>
      </c>
      <c r="F847" s="9">
        <v>1</v>
      </c>
      <c r="G847" s="9">
        <v>3</v>
      </c>
      <c r="H847" s="9">
        <v>562122</v>
      </c>
      <c r="I847" s="9" t="s">
        <v>2844</v>
      </c>
      <c r="J847" s="9" t="s">
        <v>103</v>
      </c>
      <c r="K847" s="9" t="s">
        <v>1266</v>
      </c>
      <c r="L847" s="11" t="s">
        <v>1265</v>
      </c>
      <c r="M847" s="5" t="s">
        <v>1265</v>
      </c>
      <c r="N847" s="5" t="s">
        <v>65</v>
      </c>
      <c r="O847" s="5" t="s">
        <v>66</v>
      </c>
      <c r="P847" s="5" t="s">
        <v>67</v>
      </c>
      <c r="Q847" s="5" t="s">
        <v>68</v>
      </c>
      <c r="R847" s="5" t="s">
        <v>69</v>
      </c>
      <c r="S847" s="5" t="s">
        <v>67</v>
      </c>
      <c r="V847" s="6">
        <v>44041</v>
      </c>
      <c r="W847" s="7">
        <v>44415.628101851849</v>
      </c>
      <c r="X847" s="5" t="s">
        <v>70</v>
      </c>
      <c r="AB847" s="5" t="s">
        <v>1267</v>
      </c>
      <c r="AF847" s="5" t="s">
        <v>71</v>
      </c>
      <c r="AG847" s="5" t="s">
        <v>102</v>
      </c>
      <c r="AH847" s="5" t="s">
        <v>73</v>
      </c>
      <c r="AI847" s="5" t="s">
        <v>72</v>
      </c>
      <c r="AJ847" s="5" t="s">
        <v>74</v>
      </c>
      <c r="AK847" s="5" t="s">
        <v>75</v>
      </c>
      <c r="AL847" s="5" t="s">
        <v>75</v>
      </c>
      <c r="AM847" s="5" t="s">
        <v>104</v>
      </c>
      <c r="AN847" s="5" t="s">
        <v>77</v>
      </c>
      <c r="AO847" s="5" t="s">
        <v>77</v>
      </c>
      <c r="AP847" s="5" t="s">
        <v>77</v>
      </c>
      <c r="AQ847" s="5" t="s">
        <v>77</v>
      </c>
      <c r="AR847" s="5" t="s">
        <v>78</v>
      </c>
      <c r="AS847" s="5" t="s">
        <v>79</v>
      </c>
      <c r="AU847" s="5" t="s">
        <v>210</v>
      </c>
      <c r="AV847" s="5" t="s">
        <v>80</v>
      </c>
      <c r="AW847" s="5" t="s">
        <v>81</v>
      </c>
      <c r="BJ847" s="5" t="s">
        <v>77</v>
      </c>
    </row>
    <row r="848" spans="1:65" ht="165" outlineLevel="1" x14ac:dyDescent="0.25">
      <c r="A848" s="9" t="s">
        <v>4359</v>
      </c>
      <c r="B848" s="9">
        <v>4</v>
      </c>
      <c r="C848" s="9">
        <v>43</v>
      </c>
      <c r="D848" s="9">
        <v>2</v>
      </c>
      <c r="E848" s="9">
        <v>3</v>
      </c>
      <c r="F848" s="9">
        <v>2</v>
      </c>
      <c r="H848" s="9">
        <v>562123</v>
      </c>
      <c r="I848" s="9" t="s">
        <v>2843</v>
      </c>
      <c r="J848" s="9" t="s">
        <v>92</v>
      </c>
      <c r="L848" s="11" t="s">
        <v>1268</v>
      </c>
      <c r="N848" s="5" t="s">
        <v>65</v>
      </c>
      <c r="O848" s="5" t="s">
        <v>66</v>
      </c>
      <c r="P848" s="5" t="s">
        <v>67</v>
      </c>
      <c r="Q848" s="5" t="s">
        <v>68</v>
      </c>
      <c r="R848" s="5" t="s">
        <v>69</v>
      </c>
      <c r="S848" s="5" t="s">
        <v>67</v>
      </c>
      <c r="V848" s="6">
        <v>44041</v>
      </c>
      <c r="W848" s="7">
        <v>44809.686099537037</v>
      </c>
      <c r="X848" s="5" t="s">
        <v>87</v>
      </c>
      <c r="AD848" s="5" t="s">
        <v>1077</v>
      </c>
      <c r="AE848" s="5" t="s">
        <v>1027</v>
      </c>
      <c r="AF848" s="5" t="s">
        <v>71</v>
      </c>
      <c r="AG848" s="5" t="s">
        <v>72</v>
      </c>
      <c r="AH848" s="5" t="s">
        <v>73</v>
      </c>
      <c r="AI848" s="5" t="s">
        <v>72</v>
      </c>
      <c r="AJ848" s="5" t="s">
        <v>74</v>
      </c>
      <c r="AK848" s="5" t="s">
        <v>415</v>
      </c>
      <c r="AL848" s="5" t="s">
        <v>179</v>
      </c>
      <c r="AM848" s="5" t="s">
        <v>76</v>
      </c>
      <c r="AN848" s="5" t="s">
        <v>77</v>
      </c>
      <c r="AO848" s="5" t="s">
        <v>77</v>
      </c>
      <c r="AP848" s="5" t="s">
        <v>77</v>
      </c>
      <c r="AQ848" s="5" t="s">
        <v>77</v>
      </c>
      <c r="AR848" s="5" t="s">
        <v>78</v>
      </c>
      <c r="AS848" s="5" t="s">
        <v>79</v>
      </c>
      <c r="AU848" s="5" t="s">
        <v>210</v>
      </c>
      <c r="AV848" s="5" t="s">
        <v>80</v>
      </c>
      <c r="AW848" s="5" t="s">
        <v>81</v>
      </c>
      <c r="BJ848" s="5" t="s">
        <v>77</v>
      </c>
      <c r="BK848" s="5" t="s">
        <v>199</v>
      </c>
      <c r="BL848" s="5" t="s">
        <v>123</v>
      </c>
      <c r="BM848" s="5" t="s">
        <v>122</v>
      </c>
    </row>
    <row r="849" spans="1:65" ht="45" outlineLevel="1" x14ac:dyDescent="0.25">
      <c r="A849" s="9" t="s">
        <v>4360</v>
      </c>
      <c r="B849" s="9">
        <v>4</v>
      </c>
      <c r="C849" s="9">
        <v>43</v>
      </c>
      <c r="D849" s="9">
        <v>2</v>
      </c>
      <c r="E849" s="9">
        <v>3</v>
      </c>
      <c r="F849" s="9">
        <v>2</v>
      </c>
      <c r="G849" s="9">
        <v>1</v>
      </c>
      <c r="H849" s="9">
        <v>562124</v>
      </c>
      <c r="I849" s="9" t="s">
        <v>2844</v>
      </c>
      <c r="J849" s="9" t="s">
        <v>103</v>
      </c>
      <c r="K849" s="9" t="s">
        <v>1270</v>
      </c>
      <c r="L849" s="11" t="s">
        <v>1269</v>
      </c>
      <c r="M849" s="5" t="s">
        <v>3050</v>
      </c>
      <c r="N849" s="5" t="s">
        <v>65</v>
      </c>
      <c r="O849" s="5" t="s">
        <v>66</v>
      </c>
      <c r="P849" s="5" t="s">
        <v>87</v>
      </c>
      <c r="Q849" s="5" t="s">
        <v>502</v>
      </c>
      <c r="R849" s="5" t="s">
        <v>503</v>
      </c>
      <c r="S849" s="5" t="s">
        <v>67</v>
      </c>
      <c r="V849" s="6">
        <v>44041</v>
      </c>
      <c r="W849" s="7">
        <v>44732.694745370369</v>
      </c>
      <c r="X849" s="5" t="s">
        <v>115</v>
      </c>
      <c r="AB849" s="5" t="s">
        <v>126</v>
      </c>
      <c r="AF849" s="5" t="s">
        <v>71</v>
      </c>
      <c r="AG849" s="5" t="s">
        <v>102</v>
      </c>
      <c r="AH849" s="5" t="s">
        <v>73</v>
      </c>
      <c r="AI849" s="5" t="s">
        <v>72</v>
      </c>
      <c r="AJ849" s="5" t="s">
        <v>74</v>
      </c>
      <c r="AK849" s="5" t="s">
        <v>75</v>
      </c>
      <c r="AL849" s="5" t="s">
        <v>75</v>
      </c>
      <c r="AM849" s="5" t="s">
        <v>104</v>
      </c>
      <c r="AN849" s="5" t="s">
        <v>77</v>
      </c>
      <c r="AO849" s="5" t="s">
        <v>77</v>
      </c>
      <c r="AP849" s="5" t="s">
        <v>77</v>
      </c>
      <c r="AQ849" s="5" t="s">
        <v>77</v>
      </c>
      <c r="AR849" s="5" t="s">
        <v>78</v>
      </c>
      <c r="AS849" s="5" t="s">
        <v>79</v>
      </c>
      <c r="AU849" s="5" t="s">
        <v>210</v>
      </c>
      <c r="AV849" s="5" t="s">
        <v>80</v>
      </c>
      <c r="AW849" s="5" t="s">
        <v>81</v>
      </c>
      <c r="BJ849" s="5" t="s">
        <v>77</v>
      </c>
    </row>
    <row r="850" spans="1:65" ht="165" outlineLevel="1" x14ac:dyDescent="0.25">
      <c r="A850" s="9" t="s">
        <v>4361</v>
      </c>
      <c r="B850" s="9">
        <v>4</v>
      </c>
      <c r="C850" s="9">
        <v>43</v>
      </c>
      <c r="D850" s="9">
        <v>2</v>
      </c>
      <c r="E850" s="9">
        <v>3</v>
      </c>
      <c r="F850" s="9">
        <v>3</v>
      </c>
      <c r="H850" s="9">
        <v>562125</v>
      </c>
      <c r="I850" s="9" t="s">
        <v>2843</v>
      </c>
      <c r="J850" s="9" t="s">
        <v>92</v>
      </c>
      <c r="L850" s="11" t="s">
        <v>1271</v>
      </c>
      <c r="N850" s="5" t="s">
        <v>65</v>
      </c>
      <c r="O850" s="5" t="s">
        <v>66</v>
      </c>
      <c r="P850" s="5" t="s">
        <v>67</v>
      </c>
      <c r="Q850" s="5" t="s">
        <v>68</v>
      </c>
      <c r="R850" s="5" t="s">
        <v>69</v>
      </c>
      <c r="S850" s="5" t="s">
        <v>67</v>
      </c>
      <c r="V850" s="6">
        <v>44041</v>
      </c>
      <c r="W850" s="7">
        <v>44809.686099537037</v>
      </c>
      <c r="X850" s="5" t="s">
        <v>87</v>
      </c>
      <c r="AD850" s="5" t="s">
        <v>1258</v>
      </c>
      <c r="AE850" s="5" t="s">
        <v>1027</v>
      </c>
      <c r="AF850" s="5" t="s">
        <v>71</v>
      </c>
      <c r="AG850" s="5" t="s">
        <v>72</v>
      </c>
      <c r="AH850" s="5" t="s">
        <v>73</v>
      </c>
      <c r="AI850" s="5" t="s">
        <v>72</v>
      </c>
      <c r="AJ850" s="5" t="s">
        <v>74</v>
      </c>
      <c r="AK850" s="5" t="s">
        <v>90</v>
      </c>
      <c r="AL850" s="5" t="s">
        <v>91</v>
      </c>
      <c r="AM850" s="5" t="s">
        <v>76</v>
      </c>
      <c r="AN850" s="5" t="s">
        <v>77</v>
      </c>
      <c r="AO850" s="5" t="s">
        <v>77</v>
      </c>
      <c r="AP850" s="5" t="s">
        <v>77</v>
      </c>
      <c r="AQ850" s="5" t="s">
        <v>77</v>
      </c>
      <c r="AR850" s="5" t="s">
        <v>78</v>
      </c>
      <c r="AS850" s="5" t="s">
        <v>79</v>
      </c>
      <c r="AU850" s="5" t="s">
        <v>416</v>
      </c>
      <c r="AV850" s="5" t="s">
        <v>80</v>
      </c>
      <c r="AW850" s="5" t="s">
        <v>81</v>
      </c>
      <c r="BJ850" s="5" t="s">
        <v>77</v>
      </c>
      <c r="BK850" s="5" t="s">
        <v>122</v>
      </c>
      <c r="BL850" s="5" t="s">
        <v>123</v>
      </c>
      <c r="BM850" s="5" t="s">
        <v>94</v>
      </c>
    </row>
    <row r="851" spans="1:65" ht="45" outlineLevel="1" x14ac:dyDescent="0.25">
      <c r="A851" s="9" t="s">
        <v>4362</v>
      </c>
      <c r="B851" s="9">
        <v>4</v>
      </c>
      <c r="C851" s="9">
        <v>43</v>
      </c>
      <c r="D851" s="9">
        <v>2</v>
      </c>
      <c r="E851" s="9">
        <v>3</v>
      </c>
      <c r="F851" s="9">
        <v>3</v>
      </c>
      <c r="G851" s="9">
        <v>1</v>
      </c>
      <c r="H851" s="9">
        <v>562126</v>
      </c>
      <c r="I851" s="9" t="s">
        <v>2844</v>
      </c>
      <c r="J851" s="9" t="s">
        <v>103</v>
      </c>
      <c r="K851" s="9" t="s">
        <v>1273</v>
      </c>
      <c r="L851" s="11" t="s">
        <v>1272</v>
      </c>
      <c r="M851" s="5" t="s">
        <v>3051</v>
      </c>
      <c r="N851" s="5" t="s">
        <v>65</v>
      </c>
      <c r="O851" s="5" t="s">
        <v>66</v>
      </c>
      <c r="P851" s="5" t="s">
        <v>67</v>
      </c>
      <c r="Q851" s="5" t="s">
        <v>68</v>
      </c>
      <c r="R851" s="5" t="s">
        <v>69</v>
      </c>
      <c r="S851" s="5" t="s">
        <v>67</v>
      </c>
      <c r="V851" s="6">
        <v>44041</v>
      </c>
      <c r="W851" s="7">
        <v>44624.568576388891</v>
      </c>
      <c r="X851" s="5" t="s">
        <v>99</v>
      </c>
      <c r="AB851" s="5" t="s">
        <v>334</v>
      </c>
      <c r="AF851" s="5" t="s">
        <v>71</v>
      </c>
      <c r="AG851" s="5" t="s">
        <v>102</v>
      </c>
      <c r="AH851" s="5" t="s">
        <v>73</v>
      </c>
      <c r="AI851" s="5" t="s">
        <v>72</v>
      </c>
      <c r="AJ851" s="5" t="s">
        <v>74</v>
      </c>
      <c r="AK851" s="5" t="s">
        <v>75</v>
      </c>
      <c r="AL851" s="5" t="s">
        <v>75</v>
      </c>
      <c r="AM851" s="5" t="s">
        <v>104</v>
      </c>
      <c r="AN851" s="5" t="s">
        <v>77</v>
      </c>
      <c r="AO851" s="5" t="s">
        <v>77</v>
      </c>
      <c r="AP851" s="5" t="s">
        <v>77</v>
      </c>
      <c r="AQ851" s="5" t="s">
        <v>77</v>
      </c>
      <c r="AR851" s="5" t="s">
        <v>78</v>
      </c>
      <c r="AS851" s="5" t="s">
        <v>79</v>
      </c>
      <c r="AU851" s="5" t="s">
        <v>416</v>
      </c>
      <c r="AV851" s="5" t="s">
        <v>80</v>
      </c>
      <c r="AW851" s="5" t="s">
        <v>81</v>
      </c>
      <c r="BJ851" s="5" t="s">
        <v>77</v>
      </c>
    </row>
    <row r="852" spans="1:65" ht="45" outlineLevel="1" x14ac:dyDescent="0.25">
      <c r="A852" s="9" t="s">
        <v>4363</v>
      </c>
      <c r="B852" s="9">
        <v>4</v>
      </c>
      <c r="C852" s="9">
        <v>43</v>
      </c>
      <c r="D852" s="9">
        <v>2</v>
      </c>
      <c r="E852" s="9">
        <v>3</v>
      </c>
      <c r="F852" s="9">
        <v>3</v>
      </c>
      <c r="G852" s="9">
        <v>2</v>
      </c>
      <c r="H852" s="9">
        <v>562127</v>
      </c>
      <c r="I852" s="9" t="s">
        <v>2843</v>
      </c>
      <c r="J852" s="9" t="s">
        <v>103</v>
      </c>
      <c r="L852" s="11" t="s">
        <v>1274</v>
      </c>
      <c r="M852" s="5" t="s">
        <v>1275</v>
      </c>
      <c r="N852" s="5" t="s">
        <v>65</v>
      </c>
      <c r="O852" s="5" t="s">
        <v>66</v>
      </c>
      <c r="P852" s="5" t="s">
        <v>67</v>
      </c>
      <c r="Q852" s="5" t="s">
        <v>68</v>
      </c>
      <c r="R852" s="5" t="s">
        <v>69</v>
      </c>
      <c r="S852" s="5" t="s">
        <v>67</v>
      </c>
      <c r="V852" s="6">
        <v>44041</v>
      </c>
      <c r="W852" s="7">
        <v>44415.628530092596</v>
      </c>
      <c r="X852" s="5" t="s">
        <v>70</v>
      </c>
      <c r="AB852" s="5" t="s">
        <v>1245</v>
      </c>
      <c r="AF852" s="5" t="s">
        <v>71</v>
      </c>
      <c r="AG852" s="5" t="s">
        <v>102</v>
      </c>
      <c r="AH852" s="5" t="s">
        <v>73</v>
      </c>
      <c r="AI852" s="5" t="s">
        <v>72</v>
      </c>
      <c r="AJ852" s="5" t="s">
        <v>74</v>
      </c>
      <c r="AK852" s="5" t="s">
        <v>75</v>
      </c>
      <c r="AL852" s="5" t="s">
        <v>75</v>
      </c>
      <c r="AM852" s="5" t="s">
        <v>1235</v>
      </c>
      <c r="AN852" s="5" t="s">
        <v>77</v>
      </c>
      <c r="AO852" s="5" t="s">
        <v>77</v>
      </c>
      <c r="AP852" s="5" t="s">
        <v>77</v>
      </c>
      <c r="AQ852" s="5" t="s">
        <v>77</v>
      </c>
      <c r="AR852" s="5" t="s">
        <v>78</v>
      </c>
      <c r="AS852" s="5" t="s">
        <v>79</v>
      </c>
      <c r="AU852" s="5" t="s">
        <v>416</v>
      </c>
      <c r="AV852" s="5" t="s">
        <v>80</v>
      </c>
      <c r="AW852" s="5" t="s">
        <v>81</v>
      </c>
      <c r="BJ852" s="5" t="s">
        <v>77</v>
      </c>
    </row>
    <row r="853" spans="1:65" ht="45" outlineLevel="1" x14ac:dyDescent="0.25">
      <c r="A853" s="9" t="s">
        <v>4364</v>
      </c>
      <c r="B853" s="9">
        <v>4</v>
      </c>
      <c r="C853" s="9">
        <v>43</v>
      </c>
      <c r="D853" s="9">
        <v>2</v>
      </c>
      <c r="E853" s="9">
        <v>3</v>
      </c>
      <c r="F853" s="9">
        <v>3</v>
      </c>
      <c r="G853" s="9">
        <v>3</v>
      </c>
      <c r="H853" s="9">
        <v>562128</v>
      </c>
      <c r="I853" s="9" t="s">
        <v>2843</v>
      </c>
      <c r="J853" s="9" t="s">
        <v>103</v>
      </c>
      <c r="L853" s="11" t="s">
        <v>1276</v>
      </c>
      <c r="M853" s="5" t="s">
        <v>1277</v>
      </c>
      <c r="N853" s="5" t="s">
        <v>65</v>
      </c>
      <c r="O853" s="5" t="s">
        <v>66</v>
      </c>
      <c r="P853" s="5" t="s">
        <v>67</v>
      </c>
      <c r="Q853" s="5" t="s">
        <v>68</v>
      </c>
      <c r="R853" s="5" t="s">
        <v>69</v>
      </c>
      <c r="S853" s="5" t="s">
        <v>67</v>
      </c>
      <c r="V853" s="6">
        <v>44041</v>
      </c>
      <c r="W853" s="7">
        <v>44415.628530092596</v>
      </c>
      <c r="X853" s="5" t="s">
        <v>70</v>
      </c>
      <c r="AB853" s="5" t="s">
        <v>1245</v>
      </c>
      <c r="AF853" s="5" t="s">
        <v>71</v>
      </c>
      <c r="AG853" s="5" t="s">
        <v>102</v>
      </c>
      <c r="AH853" s="5" t="s">
        <v>73</v>
      </c>
      <c r="AI853" s="5" t="s">
        <v>72</v>
      </c>
      <c r="AJ853" s="5" t="s">
        <v>74</v>
      </c>
      <c r="AK853" s="5" t="s">
        <v>75</v>
      </c>
      <c r="AL853" s="5" t="s">
        <v>75</v>
      </c>
      <c r="AM853" s="5" t="s">
        <v>104</v>
      </c>
      <c r="AN853" s="5" t="s">
        <v>77</v>
      </c>
      <c r="AO853" s="5" t="s">
        <v>77</v>
      </c>
      <c r="AP853" s="5" t="s">
        <v>77</v>
      </c>
      <c r="AQ853" s="5" t="s">
        <v>77</v>
      </c>
      <c r="AR853" s="5" t="s">
        <v>78</v>
      </c>
      <c r="AS853" s="5" t="s">
        <v>79</v>
      </c>
      <c r="AU853" s="5" t="s">
        <v>416</v>
      </c>
      <c r="AV853" s="5" t="s">
        <v>80</v>
      </c>
      <c r="AW853" s="5" t="s">
        <v>81</v>
      </c>
      <c r="BJ853" s="5" t="s">
        <v>77</v>
      </c>
    </row>
    <row r="854" spans="1:65" ht="45" outlineLevel="1" x14ac:dyDescent="0.25">
      <c r="A854" s="9" t="s">
        <v>4365</v>
      </c>
      <c r="B854" s="9">
        <v>4</v>
      </c>
      <c r="C854" s="9">
        <v>43</v>
      </c>
      <c r="D854" s="9">
        <v>2</v>
      </c>
      <c r="E854" s="9">
        <v>4</v>
      </c>
      <c r="H854" s="9">
        <v>562129</v>
      </c>
      <c r="I854" s="9" t="s">
        <v>2843</v>
      </c>
      <c r="J854" s="9" t="s">
        <v>31</v>
      </c>
      <c r="L854" s="11" t="s">
        <v>1278</v>
      </c>
      <c r="N854" s="5" t="s">
        <v>65</v>
      </c>
      <c r="O854" s="5" t="s">
        <v>66</v>
      </c>
      <c r="P854" s="5" t="s">
        <v>67</v>
      </c>
      <c r="Q854" s="5" t="s">
        <v>68</v>
      </c>
      <c r="R854" s="5" t="s">
        <v>69</v>
      </c>
      <c r="S854" s="5" t="s">
        <v>67</v>
      </c>
      <c r="V854" s="6">
        <v>44041</v>
      </c>
      <c r="W854" s="7">
        <v>44415.627708333333</v>
      </c>
      <c r="X854" s="5" t="s">
        <v>70</v>
      </c>
      <c r="AF854" s="5" t="s">
        <v>71</v>
      </c>
      <c r="AG854" s="5" t="s">
        <v>72</v>
      </c>
      <c r="AH854" s="5" t="s">
        <v>73</v>
      </c>
      <c r="AI854" s="5" t="s">
        <v>72</v>
      </c>
      <c r="AJ854" s="5" t="s">
        <v>74</v>
      </c>
      <c r="AK854" s="5" t="s">
        <v>75</v>
      </c>
      <c r="AL854" s="5" t="s">
        <v>75</v>
      </c>
      <c r="AM854" s="5" t="s">
        <v>76</v>
      </c>
      <c r="AN854" s="5" t="s">
        <v>77</v>
      </c>
      <c r="AO854" s="5" t="s">
        <v>77</v>
      </c>
      <c r="AP854" s="5" t="s">
        <v>77</v>
      </c>
      <c r="AQ854" s="5" t="s">
        <v>77</v>
      </c>
      <c r="AR854" s="5" t="s">
        <v>78</v>
      </c>
      <c r="AS854" s="5" t="s">
        <v>79</v>
      </c>
      <c r="AT854" s="5" t="s">
        <v>1046</v>
      </c>
      <c r="AV854" s="5" t="s">
        <v>80</v>
      </c>
      <c r="AW854" s="5" t="s">
        <v>81</v>
      </c>
      <c r="BJ854" s="5" t="s">
        <v>77</v>
      </c>
    </row>
    <row r="855" spans="1:65" ht="105" outlineLevel="1" x14ac:dyDescent="0.25">
      <c r="A855" s="9" t="s">
        <v>4366</v>
      </c>
      <c r="B855" s="9">
        <v>4</v>
      </c>
      <c r="C855" s="9">
        <v>43</v>
      </c>
      <c r="D855" s="9">
        <v>2</v>
      </c>
      <c r="E855" s="9">
        <v>4</v>
      </c>
      <c r="F855" s="9">
        <v>1</v>
      </c>
      <c r="H855" s="9">
        <v>562130</v>
      </c>
      <c r="I855" s="9" t="s">
        <v>2843</v>
      </c>
      <c r="J855" s="9" t="s">
        <v>92</v>
      </c>
      <c r="L855" s="11" t="s">
        <v>1279</v>
      </c>
      <c r="N855" s="5" t="s">
        <v>65</v>
      </c>
      <c r="O855" s="5" t="s">
        <v>66</v>
      </c>
      <c r="P855" s="5" t="s">
        <v>67</v>
      </c>
      <c r="Q855" s="5" t="s">
        <v>68</v>
      </c>
      <c r="R855" s="5" t="s">
        <v>69</v>
      </c>
      <c r="S855" s="5" t="s">
        <v>67</v>
      </c>
      <c r="V855" s="6">
        <v>44041</v>
      </c>
      <c r="W855" s="7">
        <v>44809.689803240741</v>
      </c>
      <c r="X855" s="5" t="s">
        <v>87</v>
      </c>
      <c r="AD855" s="5" t="s">
        <v>1280</v>
      </c>
      <c r="AE855" s="5" t="s">
        <v>1281</v>
      </c>
      <c r="AF855" s="5" t="s">
        <v>71</v>
      </c>
      <c r="AG855" s="5" t="s">
        <v>72</v>
      </c>
      <c r="AH855" s="5" t="s">
        <v>73</v>
      </c>
      <c r="AI855" s="5" t="s">
        <v>72</v>
      </c>
      <c r="AJ855" s="5" t="s">
        <v>74</v>
      </c>
      <c r="AK855" s="5" t="s">
        <v>319</v>
      </c>
      <c r="AL855" s="5" t="s">
        <v>320</v>
      </c>
      <c r="AM855" s="5" t="s">
        <v>76</v>
      </c>
      <c r="AN855" s="5" t="s">
        <v>77</v>
      </c>
      <c r="AO855" s="5" t="s">
        <v>77</v>
      </c>
      <c r="AP855" s="5" t="s">
        <v>77</v>
      </c>
      <c r="AQ855" s="5" t="s">
        <v>77</v>
      </c>
      <c r="AR855" s="5" t="s">
        <v>78</v>
      </c>
      <c r="AS855" s="5" t="s">
        <v>79</v>
      </c>
      <c r="AU855" s="5" t="s">
        <v>350</v>
      </c>
      <c r="AV855" s="5" t="s">
        <v>80</v>
      </c>
      <c r="AW855" s="5" t="s">
        <v>81</v>
      </c>
      <c r="BJ855" s="5" t="s">
        <v>77</v>
      </c>
      <c r="BK855" s="5" t="s">
        <v>417</v>
      </c>
      <c r="BL855" s="5" t="s">
        <v>180</v>
      </c>
      <c r="BM855" s="5" t="s">
        <v>199</v>
      </c>
    </row>
    <row r="856" spans="1:65" ht="45" outlineLevel="1" x14ac:dyDescent="0.25">
      <c r="A856" s="9" t="s">
        <v>4367</v>
      </c>
      <c r="B856" s="9">
        <v>4</v>
      </c>
      <c r="C856" s="9">
        <v>43</v>
      </c>
      <c r="D856" s="9">
        <v>2</v>
      </c>
      <c r="E856" s="9">
        <v>4</v>
      </c>
      <c r="F856" s="9">
        <v>1</v>
      </c>
      <c r="G856" s="9">
        <v>1</v>
      </c>
      <c r="H856" s="9">
        <v>562131</v>
      </c>
      <c r="I856" s="9" t="s">
        <v>2844</v>
      </c>
      <c r="J856" s="9" t="s">
        <v>103</v>
      </c>
      <c r="K856" s="9" t="s">
        <v>1283</v>
      </c>
      <c r="L856" s="11" t="s">
        <v>1282</v>
      </c>
      <c r="M856" s="5" t="s">
        <v>3052</v>
      </c>
      <c r="N856" s="5" t="s">
        <v>65</v>
      </c>
      <c r="O856" s="5" t="s">
        <v>66</v>
      </c>
      <c r="P856" s="5" t="s">
        <v>67</v>
      </c>
      <c r="Q856" s="5" t="s">
        <v>68</v>
      </c>
      <c r="R856" s="5" t="s">
        <v>69</v>
      </c>
      <c r="S856" s="5" t="s">
        <v>67</v>
      </c>
      <c r="V856" s="6">
        <v>44041</v>
      </c>
      <c r="W856" s="7">
        <v>44630.555902777778</v>
      </c>
      <c r="X856" s="5" t="s">
        <v>99</v>
      </c>
      <c r="AB856" s="5" t="s">
        <v>314</v>
      </c>
      <c r="AF856" s="5" t="s">
        <v>71</v>
      </c>
      <c r="AG856" s="5" t="s">
        <v>102</v>
      </c>
      <c r="AH856" s="5" t="s">
        <v>73</v>
      </c>
      <c r="AI856" s="5" t="s">
        <v>72</v>
      </c>
      <c r="AJ856" s="5" t="s">
        <v>74</v>
      </c>
      <c r="AK856" s="5" t="s">
        <v>75</v>
      </c>
      <c r="AL856" s="5" t="s">
        <v>75</v>
      </c>
      <c r="AM856" s="5" t="s">
        <v>313</v>
      </c>
      <c r="AN856" s="5" t="s">
        <v>77</v>
      </c>
      <c r="AO856" s="5" t="s">
        <v>77</v>
      </c>
      <c r="AP856" s="5" t="s">
        <v>77</v>
      </c>
      <c r="AQ856" s="5" t="s">
        <v>77</v>
      </c>
      <c r="AR856" s="5" t="s">
        <v>78</v>
      </c>
      <c r="AS856" s="5" t="s">
        <v>79</v>
      </c>
      <c r="AT856" s="5" t="s">
        <v>85</v>
      </c>
      <c r="AU856" s="5" t="s">
        <v>1000</v>
      </c>
      <c r="AV856" s="5" t="s">
        <v>80</v>
      </c>
      <c r="AW856" s="5" t="s">
        <v>81</v>
      </c>
      <c r="BJ856" s="5" t="s">
        <v>77</v>
      </c>
    </row>
    <row r="857" spans="1:65" ht="45" outlineLevel="1" x14ac:dyDescent="0.25">
      <c r="A857" s="9" t="s">
        <v>4368</v>
      </c>
      <c r="B857" s="9">
        <v>4</v>
      </c>
      <c r="C857" s="9">
        <v>43</v>
      </c>
      <c r="D857" s="9">
        <v>2</v>
      </c>
      <c r="E857" s="9">
        <v>5</v>
      </c>
      <c r="H857" s="9">
        <v>562132</v>
      </c>
      <c r="I857" s="9" t="s">
        <v>2843</v>
      </c>
      <c r="J857" s="9" t="s">
        <v>31</v>
      </c>
      <c r="L857" s="11" t="s">
        <v>1284</v>
      </c>
      <c r="N857" s="5" t="s">
        <v>65</v>
      </c>
      <c r="O857" s="5" t="s">
        <v>66</v>
      </c>
      <c r="P857" s="5" t="s">
        <v>67</v>
      </c>
      <c r="Q857" s="5" t="s">
        <v>68</v>
      </c>
      <c r="R857" s="5" t="s">
        <v>69</v>
      </c>
      <c r="S857" s="5" t="s">
        <v>67</v>
      </c>
      <c r="V857" s="6">
        <v>44041</v>
      </c>
      <c r="W857" s="7">
        <v>44415.627708333333</v>
      </c>
      <c r="X857" s="5" t="s">
        <v>70</v>
      </c>
      <c r="AF857" s="5" t="s">
        <v>71</v>
      </c>
      <c r="AG857" s="5" t="s">
        <v>72</v>
      </c>
      <c r="AH857" s="5" t="s">
        <v>73</v>
      </c>
      <c r="AI857" s="5" t="s">
        <v>72</v>
      </c>
      <c r="AJ857" s="5" t="s">
        <v>74</v>
      </c>
      <c r="AK857" s="5" t="s">
        <v>75</v>
      </c>
      <c r="AL857" s="5" t="s">
        <v>75</v>
      </c>
      <c r="AM857" s="5" t="s">
        <v>76</v>
      </c>
      <c r="AN857" s="5" t="s">
        <v>77</v>
      </c>
      <c r="AO857" s="5" t="s">
        <v>77</v>
      </c>
      <c r="AP857" s="5" t="s">
        <v>77</v>
      </c>
      <c r="AQ857" s="5" t="s">
        <v>77</v>
      </c>
      <c r="AR857" s="5" t="s">
        <v>78</v>
      </c>
      <c r="AS857" s="5" t="s">
        <v>79</v>
      </c>
      <c r="AT857" s="5" t="s">
        <v>1285</v>
      </c>
      <c r="AV857" s="5" t="s">
        <v>80</v>
      </c>
      <c r="AW857" s="5" t="s">
        <v>81</v>
      </c>
      <c r="BJ857" s="5" t="s">
        <v>77</v>
      </c>
    </row>
    <row r="858" spans="1:65" ht="60" outlineLevel="1" x14ac:dyDescent="0.25">
      <c r="A858" s="9" t="s">
        <v>4369</v>
      </c>
      <c r="B858" s="9">
        <v>4</v>
      </c>
      <c r="C858" s="9">
        <v>43</v>
      </c>
      <c r="D858" s="9">
        <v>2</v>
      </c>
      <c r="E858" s="9">
        <v>5</v>
      </c>
      <c r="F858" s="9">
        <v>1</v>
      </c>
      <c r="H858" s="9">
        <v>562133</v>
      </c>
      <c r="I858" s="9" t="s">
        <v>2843</v>
      </c>
      <c r="J858" s="9" t="s">
        <v>92</v>
      </c>
      <c r="L858" s="11" t="s">
        <v>1286</v>
      </c>
      <c r="N858" s="5" t="s">
        <v>65</v>
      </c>
      <c r="O858" s="5" t="s">
        <v>66</v>
      </c>
      <c r="P858" s="5" t="s">
        <v>67</v>
      </c>
      <c r="Q858" s="5" t="s">
        <v>68</v>
      </c>
      <c r="R858" s="5" t="s">
        <v>69</v>
      </c>
      <c r="S858" s="5" t="s">
        <v>67</v>
      </c>
      <c r="V858" s="6">
        <v>44041</v>
      </c>
      <c r="W858" s="7">
        <v>44809.689803240741</v>
      </c>
      <c r="X858" s="5" t="s">
        <v>87</v>
      </c>
      <c r="AD858" s="5" t="s">
        <v>828</v>
      </c>
      <c r="AE858" s="5" t="s">
        <v>89</v>
      </c>
      <c r="AF858" s="5" t="s">
        <v>71</v>
      </c>
      <c r="AG858" s="5" t="s">
        <v>72</v>
      </c>
      <c r="AH858" s="5" t="s">
        <v>73</v>
      </c>
      <c r="AI858" s="5" t="s">
        <v>72</v>
      </c>
      <c r="AJ858" s="5" t="s">
        <v>74</v>
      </c>
      <c r="AK858" s="5" t="s">
        <v>319</v>
      </c>
      <c r="AL858" s="5" t="s">
        <v>320</v>
      </c>
      <c r="AM858" s="5" t="s">
        <v>76</v>
      </c>
      <c r="AN858" s="5" t="s">
        <v>77</v>
      </c>
      <c r="AO858" s="5" t="s">
        <v>77</v>
      </c>
      <c r="AP858" s="5" t="s">
        <v>77</v>
      </c>
      <c r="AQ858" s="5" t="s">
        <v>77</v>
      </c>
      <c r="AR858" s="5" t="s">
        <v>78</v>
      </c>
      <c r="AS858" s="5" t="s">
        <v>79</v>
      </c>
      <c r="AU858" s="5" t="s">
        <v>93</v>
      </c>
      <c r="AV858" s="5" t="s">
        <v>80</v>
      </c>
      <c r="AW858" s="5" t="s">
        <v>81</v>
      </c>
      <c r="BJ858" s="5" t="s">
        <v>77</v>
      </c>
      <c r="BK858" s="5" t="s">
        <v>417</v>
      </c>
      <c r="BL858" s="5" t="s">
        <v>180</v>
      </c>
      <c r="BM858" s="5" t="s">
        <v>199</v>
      </c>
    </row>
    <row r="859" spans="1:65" ht="90" outlineLevel="1" x14ac:dyDescent="0.25">
      <c r="A859" s="9" t="s">
        <v>4370</v>
      </c>
      <c r="B859" s="9">
        <v>4</v>
      </c>
      <c r="C859" s="9">
        <v>43</v>
      </c>
      <c r="D859" s="9">
        <v>2</v>
      </c>
      <c r="E859" s="9">
        <v>5</v>
      </c>
      <c r="F859" s="9">
        <v>1</v>
      </c>
      <c r="G859" s="9">
        <v>1</v>
      </c>
      <c r="H859" s="9">
        <v>562134</v>
      </c>
      <c r="I859" s="9" t="s">
        <v>2844</v>
      </c>
      <c r="J859" s="9" t="s">
        <v>103</v>
      </c>
      <c r="K859" s="9" t="s">
        <v>1288</v>
      </c>
      <c r="L859" s="11" t="s">
        <v>1287</v>
      </c>
      <c r="M859" s="5" t="s">
        <v>3053</v>
      </c>
      <c r="N859" s="5" t="s">
        <v>65</v>
      </c>
      <c r="O859" s="5" t="s">
        <v>66</v>
      </c>
      <c r="P859" s="5" t="s">
        <v>115</v>
      </c>
      <c r="Q859" s="5" t="s">
        <v>182</v>
      </c>
      <c r="R859" s="5" t="s">
        <v>183</v>
      </c>
      <c r="S859" s="5" t="s">
        <v>67</v>
      </c>
      <c r="V859" s="6">
        <v>44041</v>
      </c>
      <c r="W859" s="7">
        <v>44733.371377314812</v>
      </c>
      <c r="X859" s="5" t="s">
        <v>115</v>
      </c>
      <c r="AB859" s="5" t="s">
        <v>221</v>
      </c>
      <c r="AC859" s="5" t="s">
        <v>3485</v>
      </c>
      <c r="AF859" s="5" t="s">
        <v>71</v>
      </c>
      <c r="AG859" s="5" t="s">
        <v>102</v>
      </c>
      <c r="AH859" s="5" t="s">
        <v>73</v>
      </c>
      <c r="AI859" s="5" t="s">
        <v>72</v>
      </c>
      <c r="AJ859" s="5" t="s">
        <v>74</v>
      </c>
      <c r="AK859" s="5" t="s">
        <v>75</v>
      </c>
      <c r="AL859" s="5" t="s">
        <v>75</v>
      </c>
      <c r="AM859" s="5" t="s">
        <v>104</v>
      </c>
      <c r="AN859" s="5" t="s">
        <v>77</v>
      </c>
      <c r="AO859" s="5" t="s">
        <v>77</v>
      </c>
      <c r="AP859" s="5" t="s">
        <v>77</v>
      </c>
      <c r="AQ859" s="5" t="s">
        <v>77</v>
      </c>
      <c r="AR859" s="5" t="s">
        <v>78</v>
      </c>
      <c r="AS859" s="5" t="s">
        <v>79</v>
      </c>
      <c r="AV859" s="5" t="s">
        <v>80</v>
      </c>
      <c r="AW859" s="5" t="s">
        <v>81</v>
      </c>
      <c r="BJ859" s="5" t="s">
        <v>77</v>
      </c>
    </row>
    <row r="860" spans="1:65" ht="75" outlineLevel="1" x14ac:dyDescent="0.25">
      <c r="A860" s="9" t="s">
        <v>4371</v>
      </c>
      <c r="B860" s="9">
        <v>4</v>
      </c>
      <c r="C860" s="9">
        <v>43</v>
      </c>
      <c r="D860" s="9">
        <v>2</v>
      </c>
      <c r="E860" s="9">
        <v>5</v>
      </c>
      <c r="F860" s="9">
        <v>1</v>
      </c>
      <c r="G860" s="9">
        <v>2</v>
      </c>
      <c r="H860" s="9">
        <v>562135</v>
      </c>
      <c r="I860" s="9" t="s">
        <v>2844</v>
      </c>
      <c r="J860" s="9" t="s">
        <v>103</v>
      </c>
      <c r="K860" s="9" t="s">
        <v>1290</v>
      </c>
      <c r="L860" s="11" t="s">
        <v>1289</v>
      </c>
      <c r="M860" s="5" t="s">
        <v>3054</v>
      </c>
      <c r="N860" s="5" t="s">
        <v>65</v>
      </c>
      <c r="O860" s="5" t="s">
        <v>66</v>
      </c>
      <c r="P860" s="5" t="s">
        <v>115</v>
      </c>
      <c r="Q860" s="5" t="s">
        <v>182</v>
      </c>
      <c r="R860" s="5" t="s">
        <v>183</v>
      </c>
      <c r="S860" s="5" t="s">
        <v>67</v>
      </c>
      <c r="V860" s="6">
        <v>44041</v>
      </c>
      <c r="W860" s="7">
        <v>44769.595995370371</v>
      </c>
      <c r="X860" s="5" t="s">
        <v>115</v>
      </c>
      <c r="AB860" s="5" t="s">
        <v>879</v>
      </c>
      <c r="AF860" s="5" t="s">
        <v>71</v>
      </c>
      <c r="AG860" s="5" t="s">
        <v>102</v>
      </c>
      <c r="AH860" s="5" t="s">
        <v>73</v>
      </c>
      <c r="AI860" s="5" t="s">
        <v>72</v>
      </c>
      <c r="AJ860" s="5" t="s">
        <v>74</v>
      </c>
      <c r="AK860" s="5" t="s">
        <v>75</v>
      </c>
      <c r="AL860" s="5" t="s">
        <v>75</v>
      </c>
      <c r="AM860" s="5" t="s">
        <v>104</v>
      </c>
      <c r="AN860" s="5" t="s">
        <v>77</v>
      </c>
      <c r="AO860" s="5" t="s">
        <v>77</v>
      </c>
      <c r="AP860" s="5" t="s">
        <v>77</v>
      </c>
      <c r="AQ860" s="5" t="s">
        <v>77</v>
      </c>
      <c r="AR860" s="5" t="s">
        <v>186</v>
      </c>
      <c r="AS860" s="5" t="s">
        <v>79</v>
      </c>
      <c r="AV860" s="5" t="s">
        <v>80</v>
      </c>
      <c r="AW860" s="5" t="s">
        <v>81</v>
      </c>
      <c r="BJ860" s="5" t="s">
        <v>77</v>
      </c>
    </row>
    <row r="861" spans="1:65" ht="75" outlineLevel="1" x14ac:dyDescent="0.25">
      <c r="A861" s="9" t="s">
        <v>4372</v>
      </c>
      <c r="B861" s="9">
        <v>4</v>
      </c>
      <c r="C861" s="9">
        <v>43</v>
      </c>
      <c r="D861" s="9">
        <v>2</v>
      </c>
      <c r="E861" s="9">
        <v>5</v>
      </c>
      <c r="F861" s="9">
        <v>1</v>
      </c>
      <c r="G861" s="9">
        <v>3</v>
      </c>
      <c r="H861" s="9">
        <v>562136</v>
      </c>
      <c r="I861" s="9" t="s">
        <v>2844</v>
      </c>
      <c r="J861" s="9" t="s">
        <v>103</v>
      </c>
      <c r="K861" s="9" t="s">
        <v>1292</v>
      </c>
      <c r="L861" s="11" t="s">
        <v>1291</v>
      </c>
      <c r="M861" s="5" t="s">
        <v>3055</v>
      </c>
      <c r="N861" s="5" t="s">
        <v>65</v>
      </c>
      <c r="O861" s="5" t="s">
        <v>66</v>
      </c>
      <c r="P861" s="5" t="s">
        <v>67</v>
      </c>
      <c r="Q861" s="5" t="s">
        <v>68</v>
      </c>
      <c r="R861" s="5" t="s">
        <v>69</v>
      </c>
      <c r="S861" s="5" t="s">
        <v>67</v>
      </c>
      <c r="V861" s="6">
        <v>44041</v>
      </c>
      <c r="W861" s="7">
        <v>44841.536724537036</v>
      </c>
      <c r="X861" s="5" t="s">
        <v>115</v>
      </c>
      <c r="AC861" s="5" t="s">
        <v>190</v>
      </c>
      <c r="AF861" s="5" t="s">
        <v>71</v>
      </c>
      <c r="AG861" s="5" t="s">
        <v>102</v>
      </c>
      <c r="AH861" s="5" t="s">
        <v>191</v>
      </c>
      <c r="AI861" s="5" t="s">
        <v>192</v>
      </c>
      <c r="AJ861" s="5" t="s">
        <v>74</v>
      </c>
      <c r="AK861" s="5" t="s">
        <v>75</v>
      </c>
      <c r="AL861" s="5" t="s">
        <v>75</v>
      </c>
      <c r="AM861" s="5" t="s">
        <v>313</v>
      </c>
      <c r="AN861" s="5" t="s">
        <v>77</v>
      </c>
      <c r="AO861" s="5" t="s">
        <v>77</v>
      </c>
      <c r="AP861" s="5" t="s">
        <v>77</v>
      </c>
      <c r="AQ861" s="5" t="s">
        <v>77</v>
      </c>
      <c r="AR861" s="5" t="s">
        <v>186</v>
      </c>
      <c r="AS861" s="5" t="s">
        <v>79</v>
      </c>
      <c r="AV861" s="5" t="s">
        <v>80</v>
      </c>
      <c r="AW861" s="5" t="s">
        <v>81</v>
      </c>
      <c r="BJ861" s="5" t="s">
        <v>77</v>
      </c>
    </row>
    <row r="862" spans="1:65" ht="90" outlineLevel="1" x14ac:dyDescent="0.25">
      <c r="A862" s="9" t="s">
        <v>4373</v>
      </c>
      <c r="B862" s="9">
        <v>4</v>
      </c>
      <c r="C862" s="9">
        <v>43</v>
      </c>
      <c r="D862" s="9">
        <v>2</v>
      </c>
      <c r="E862" s="9">
        <v>5</v>
      </c>
      <c r="F862" s="9">
        <v>1</v>
      </c>
      <c r="G862" s="9">
        <v>4</v>
      </c>
      <c r="H862" s="9">
        <v>562137</v>
      </c>
      <c r="I862" s="9" t="s">
        <v>2844</v>
      </c>
      <c r="J862" s="9" t="s">
        <v>103</v>
      </c>
      <c r="K862" s="9" t="s">
        <v>1294</v>
      </c>
      <c r="L862" s="11" t="s">
        <v>1293</v>
      </c>
      <c r="M862" s="5" t="s">
        <v>3056</v>
      </c>
      <c r="N862" s="5" t="s">
        <v>65</v>
      </c>
      <c r="O862" s="5" t="s">
        <v>66</v>
      </c>
      <c r="P862" s="5" t="s">
        <v>67</v>
      </c>
      <c r="Q862" s="5" t="s">
        <v>68</v>
      </c>
      <c r="R862" s="5" t="s">
        <v>69</v>
      </c>
      <c r="S862" s="5" t="s">
        <v>67</v>
      </c>
      <c r="V862" s="6">
        <v>44041</v>
      </c>
      <c r="W862" s="7">
        <v>44841.537534722222</v>
      </c>
      <c r="X862" s="5" t="s">
        <v>115</v>
      </c>
      <c r="AC862" s="5" t="s">
        <v>190</v>
      </c>
      <c r="AF862" s="5" t="s">
        <v>71</v>
      </c>
      <c r="AG862" s="5" t="s">
        <v>102</v>
      </c>
      <c r="AH862" s="5" t="s">
        <v>191</v>
      </c>
      <c r="AI862" s="5" t="s">
        <v>192</v>
      </c>
      <c r="AJ862" s="5" t="s">
        <v>74</v>
      </c>
      <c r="AK862" s="5" t="s">
        <v>75</v>
      </c>
      <c r="AL862" s="5" t="s">
        <v>75</v>
      </c>
      <c r="AM862" s="5" t="s">
        <v>313</v>
      </c>
      <c r="AN862" s="5" t="s">
        <v>77</v>
      </c>
      <c r="AO862" s="5" t="s">
        <v>77</v>
      </c>
      <c r="AP862" s="5" t="s">
        <v>77</v>
      </c>
      <c r="AQ862" s="5" t="s">
        <v>77</v>
      </c>
      <c r="AR862" s="5" t="s">
        <v>186</v>
      </c>
      <c r="AS862" s="5" t="s">
        <v>79</v>
      </c>
      <c r="AV862" s="5" t="s">
        <v>80</v>
      </c>
      <c r="AW862" s="5" t="s">
        <v>81</v>
      </c>
      <c r="BJ862" s="5" t="s">
        <v>77</v>
      </c>
    </row>
    <row r="863" spans="1:65" ht="45" outlineLevel="1" x14ac:dyDescent="0.25">
      <c r="A863" s="9" t="s">
        <v>4374</v>
      </c>
      <c r="B863" s="9">
        <v>4</v>
      </c>
      <c r="C863" s="9">
        <v>43</v>
      </c>
      <c r="D863" s="9">
        <v>2</v>
      </c>
      <c r="E863" s="9">
        <v>5</v>
      </c>
      <c r="F863" s="9">
        <v>1</v>
      </c>
      <c r="G863" s="9">
        <v>5</v>
      </c>
      <c r="H863" s="9">
        <v>562138</v>
      </c>
      <c r="I863" s="9" t="s">
        <v>2843</v>
      </c>
      <c r="J863" s="9" t="s">
        <v>103</v>
      </c>
      <c r="L863" s="11" t="s">
        <v>1295</v>
      </c>
      <c r="M863" s="5" t="s">
        <v>3057</v>
      </c>
      <c r="N863" s="5" t="s">
        <v>65</v>
      </c>
      <c r="O863" s="5" t="s">
        <v>66</v>
      </c>
      <c r="P863" s="5" t="s">
        <v>67</v>
      </c>
      <c r="Q863" s="5" t="s">
        <v>68</v>
      </c>
      <c r="R863" s="5" t="s">
        <v>69</v>
      </c>
      <c r="S863" s="5" t="s">
        <v>67</v>
      </c>
      <c r="V863" s="6">
        <v>44041</v>
      </c>
      <c r="W863" s="7">
        <v>44415.628495370373</v>
      </c>
      <c r="X863" s="5" t="s">
        <v>70</v>
      </c>
      <c r="AF863" s="5" t="s">
        <v>71</v>
      </c>
      <c r="AG863" s="5" t="s">
        <v>102</v>
      </c>
      <c r="AH863" s="5" t="s">
        <v>191</v>
      </c>
      <c r="AI863" s="5" t="s">
        <v>192</v>
      </c>
      <c r="AJ863" s="5" t="s">
        <v>74</v>
      </c>
      <c r="AK863" s="5" t="s">
        <v>75</v>
      </c>
      <c r="AL863" s="5" t="s">
        <v>75</v>
      </c>
      <c r="AM863" s="5" t="s">
        <v>313</v>
      </c>
      <c r="AN863" s="5" t="s">
        <v>77</v>
      </c>
      <c r="AO863" s="5" t="s">
        <v>77</v>
      </c>
      <c r="AP863" s="5" t="s">
        <v>77</v>
      </c>
      <c r="AQ863" s="5" t="s">
        <v>77</v>
      </c>
      <c r="AR863" s="5" t="s">
        <v>78</v>
      </c>
      <c r="AS863" s="5" t="s">
        <v>79</v>
      </c>
      <c r="AV863" s="5" t="s">
        <v>80</v>
      </c>
      <c r="AW863" s="5" t="s">
        <v>81</v>
      </c>
      <c r="BJ863" s="5" t="s">
        <v>77</v>
      </c>
    </row>
    <row r="864" spans="1:65" ht="285" outlineLevel="1" x14ac:dyDescent="0.25">
      <c r="A864" s="9" t="s">
        <v>4375</v>
      </c>
      <c r="B864" s="9">
        <v>4</v>
      </c>
      <c r="C864" s="9">
        <v>43</v>
      </c>
      <c r="D864" s="9">
        <v>2</v>
      </c>
      <c r="E864" s="9">
        <v>5</v>
      </c>
      <c r="F864" s="9">
        <v>2</v>
      </c>
      <c r="H864" s="9">
        <v>562139</v>
      </c>
      <c r="I864" s="9" t="s">
        <v>2843</v>
      </c>
      <c r="J864" s="9" t="s">
        <v>92</v>
      </c>
      <c r="L864" s="11" t="s">
        <v>1296</v>
      </c>
      <c r="N864" s="5" t="s">
        <v>65</v>
      </c>
      <c r="O864" s="5" t="s">
        <v>66</v>
      </c>
      <c r="P864" s="5" t="s">
        <v>115</v>
      </c>
      <c r="Q864" s="5" t="s">
        <v>182</v>
      </c>
      <c r="R864" s="5" t="s">
        <v>183</v>
      </c>
      <c r="S864" s="5" t="s">
        <v>67</v>
      </c>
      <c r="V864" s="6">
        <v>44041</v>
      </c>
      <c r="W864" s="7">
        <v>44809.689803240741</v>
      </c>
      <c r="X864" s="5" t="s">
        <v>87</v>
      </c>
      <c r="AD864" s="5" t="s">
        <v>1297</v>
      </c>
      <c r="AE864" s="5" t="s">
        <v>1298</v>
      </c>
      <c r="AF864" s="5" t="s">
        <v>71</v>
      </c>
      <c r="AG864" s="5" t="s">
        <v>72</v>
      </c>
      <c r="AH864" s="5" t="s">
        <v>73</v>
      </c>
      <c r="AI864" s="5" t="s">
        <v>72</v>
      </c>
      <c r="AJ864" s="5" t="s">
        <v>74</v>
      </c>
      <c r="AK864" s="5" t="s">
        <v>319</v>
      </c>
      <c r="AL864" s="5" t="s">
        <v>320</v>
      </c>
      <c r="AM864" s="5" t="s">
        <v>76</v>
      </c>
      <c r="AN864" s="5" t="s">
        <v>77</v>
      </c>
      <c r="AO864" s="5" t="s">
        <v>77</v>
      </c>
      <c r="AP864" s="5" t="s">
        <v>77</v>
      </c>
      <c r="AQ864" s="5" t="s">
        <v>77</v>
      </c>
      <c r="AR864" s="5" t="s">
        <v>78</v>
      </c>
      <c r="AS864" s="5" t="s">
        <v>79</v>
      </c>
      <c r="AU864" s="5" t="s">
        <v>1299</v>
      </c>
      <c r="AV864" s="5" t="s">
        <v>80</v>
      </c>
      <c r="AW864" s="5" t="s">
        <v>81</v>
      </c>
      <c r="BJ864" s="5" t="s">
        <v>77</v>
      </c>
      <c r="BK864" s="5" t="s">
        <v>417</v>
      </c>
      <c r="BL864" s="5" t="s">
        <v>180</v>
      </c>
      <c r="BM864" s="5" t="s">
        <v>199</v>
      </c>
    </row>
    <row r="865" spans="1:65" ht="90" outlineLevel="1" x14ac:dyDescent="0.25">
      <c r="A865" s="9" t="s">
        <v>4376</v>
      </c>
      <c r="B865" s="9">
        <v>4</v>
      </c>
      <c r="C865" s="9">
        <v>43</v>
      </c>
      <c r="D865" s="9">
        <v>2</v>
      </c>
      <c r="E865" s="9">
        <v>5</v>
      </c>
      <c r="F865" s="9">
        <v>2</v>
      </c>
      <c r="G865" s="9">
        <v>1</v>
      </c>
      <c r="H865" s="9">
        <v>568841</v>
      </c>
      <c r="I865" s="9" t="s">
        <v>2844</v>
      </c>
      <c r="J865" s="9" t="s">
        <v>103</v>
      </c>
      <c r="K865" s="9" t="s">
        <v>1301</v>
      </c>
      <c r="L865" s="11" t="s">
        <v>1300</v>
      </c>
      <c r="M865" s="5" t="s">
        <v>3453</v>
      </c>
      <c r="N865" s="5" t="s">
        <v>65</v>
      </c>
      <c r="O865" s="5" t="s">
        <v>66</v>
      </c>
      <c r="P865" s="5" t="s">
        <v>115</v>
      </c>
      <c r="Q865" s="5" t="s">
        <v>182</v>
      </c>
      <c r="R865" s="5" t="s">
        <v>183</v>
      </c>
      <c r="S865" s="5" t="s">
        <v>67</v>
      </c>
      <c r="V865" s="6">
        <v>44074</v>
      </c>
      <c r="W865" s="7">
        <v>44642.68613425926</v>
      </c>
      <c r="X865" s="5" t="s">
        <v>115</v>
      </c>
      <c r="AB865" s="5" t="s">
        <v>221</v>
      </c>
      <c r="AF865" s="5" t="s">
        <v>71</v>
      </c>
      <c r="AG865" s="5" t="s">
        <v>102</v>
      </c>
      <c r="AH865" s="5" t="s">
        <v>73</v>
      </c>
      <c r="AI865" s="5" t="s">
        <v>72</v>
      </c>
      <c r="AJ865" s="5" t="s">
        <v>74</v>
      </c>
      <c r="AK865" s="5" t="s">
        <v>75</v>
      </c>
      <c r="AL865" s="5" t="s">
        <v>75</v>
      </c>
      <c r="AM865" s="5" t="s">
        <v>104</v>
      </c>
      <c r="AN865" s="5" t="s">
        <v>77</v>
      </c>
      <c r="AO865" s="5" t="s">
        <v>77</v>
      </c>
      <c r="AP865" s="5" t="s">
        <v>77</v>
      </c>
      <c r="AQ865" s="5" t="s">
        <v>77</v>
      </c>
      <c r="AR865" s="5" t="s">
        <v>78</v>
      </c>
      <c r="AS865" s="5" t="s">
        <v>79</v>
      </c>
      <c r="AU865" s="5" t="s">
        <v>1299</v>
      </c>
      <c r="AV865" s="5" t="s">
        <v>80</v>
      </c>
      <c r="AW865" s="5" t="s">
        <v>81</v>
      </c>
      <c r="BJ865" s="5" t="s">
        <v>77</v>
      </c>
    </row>
    <row r="866" spans="1:65" ht="45" outlineLevel="1" x14ac:dyDescent="0.25">
      <c r="A866" s="9" t="s">
        <v>4377</v>
      </c>
      <c r="B866" s="9">
        <v>4</v>
      </c>
      <c r="C866" s="9">
        <v>43</v>
      </c>
      <c r="D866" s="9">
        <v>2</v>
      </c>
      <c r="E866" s="9">
        <v>5</v>
      </c>
      <c r="F866" s="9">
        <v>2</v>
      </c>
      <c r="G866" s="9">
        <v>2</v>
      </c>
      <c r="H866" s="9">
        <v>562140</v>
      </c>
      <c r="I866" s="9" t="s">
        <v>2844</v>
      </c>
      <c r="J866" s="9" t="s">
        <v>103</v>
      </c>
      <c r="K866" s="9" t="s">
        <v>1303</v>
      </c>
      <c r="L866" s="11" t="s">
        <v>1302</v>
      </c>
      <c r="M866" s="5" t="s">
        <v>3058</v>
      </c>
      <c r="N866" s="5" t="s">
        <v>65</v>
      </c>
      <c r="O866" s="5" t="s">
        <v>66</v>
      </c>
      <c r="P866" s="5" t="s">
        <v>67</v>
      </c>
      <c r="Q866" s="5" t="s">
        <v>68</v>
      </c>
      <c r="R866" s="5" t="s">
        <v>69</v>
      </c>
      <c r="S866" s="5" t="s">
        <v>67</v>
      </c>
      <c r="V866" s="6">
        <v>44041</v>
      </c>
      <c r="W866" s="7">
        <v>44645.447939814818</v>
      </c>
      <c r="X866" s="5" t="s">
        <v>99</v>
      </c>
      <c r="AB866" s="5" t="s">
        <v>105</v>
      </c>
      <c r="AF866" s="5" t="s">
        <v>71</v>
      </c>
      <c r="AG866" s="5" t="s">
        <v>102</v>
      </c>
      <c r="AH866" s="5" t="s">
        <v>73</v>
      </c>
      <c r="AI866" s="5" t="s">
        <v>72</v>
      </c>
      <c r="AJ866" s="5" t="s">
        <v>74</v>
      </c>
      <c r="AK866" s="5" t="s">
        <v>75</v>
      </c>
      <c r="AL866" s="5" t="s">
        <v>75</v>
      </c>
      <c r="AM866" s="5" t="s">
        <v>104</v>
      </c>
      <c r="AN866" s="5" t="s">
        <v>77</v>
      </c>
      <c r="AO866" s="5" t="s">
        <v>77</v>
      </c>
      <c r="AP866" s="5" t="s">
        <v>77</v>
      </c>
      <c r="AQ866" s="5" t="s">
        <v>77</v>
      </c>
      <c r="AR866" s="5" t="s">
        <v>78</v>
      </c>
      <c r="AS866" s="5" t="s">
        <v>79</v>
      </c>
      <c r="AU866" s="5" t="s">
        <v>1299</v>
      </c>
      <c r="AV866" s="5" t="s">
        <v>80</v>
      </c>
      <c r="AW866" s="5" t="s">
        <v>81</v>
      </c>
      <c r="BJ866" s="5" t="s">
        <v>77</v>
      </c>
    </row>
    <row r="867" spans="1:65" ht="45" outlineLevel="1" x14ac:dyDescent="0.25">
      <c r="A867" s="9" t="s">
        <v>4378</v>
      </c>
      <c r="B867" s="9">
        <v>4</v>
      </c>
      <c r="C867" s="9">
        <v>43</v>
      </c>
      <c r="D867" s="9">
        <v>2</v>
      </c>
      <c r="E867" s="9">
        <v>5</v>
      </c>
      <c r="F867" s="9">
        <v>2</v>
      </c>
      <c r="G867" s="9">
        <v>3</v>
      </c>
      <c r="H867" s="9">
        <v>562141</v>
      </c>
      <c r="I867" s="9" t="s">
        <v>2844</v>
      </c>
      <c r="J867" s="9" t="s">
        <v>103</v>
      </c>
      <c r="K867" s="9" t="s">
        <v>1305</v>
      </c>
      <c r="L867" s="11" t="s">
        <v>1304</v>
      </c>
      <c r="M867" s="5" t="s">
        <v>3059</v>
      </c>
      <c r="N867" s="5" t="s">
        <v>65</v>
      </c>
      <c r="O867" s="5" t="s">
        <v>66</v>
      </c>
      <c r="P867" s="5" t="s">
        <v>67</v>
      </c>
      <c r="Q867" s="5" t="s">
        <v>68</v>
      </c>
      <c r="R867" s="5" t="s">
        <v>69</v>
      </c>
      <c r="S867" s="5" t="s">
        <v>67</v>
      </c>
      <c r="V867" s="6">
        <v>44041</v>
      </c>
      <c r="W867" s="7">
        <v>44739.471458333333</v>
      </c>
      <c r="X867" s="5" t="s">
        <v>115</v>
      </c>
      <c r="AF867" s="5" t="s">
        <v>71</v>
      </c>
      <c r="AG867" s="5" t="s">
        <v>102</v>
      </c>
      <c r="AH867" s="5" t="s">
        <v>191</v>
      </c>
      <c r="AI867" s="5" t="s">
        <v>192</v>
      </c>
      <c r="AJ867" s="5" t="s">
        <v>74</v>
      </c>
      <c r="AK867" s="5" t="s">
        <v>75</v>
      </c>
      <c r="AL867" s="5" t="s">
        <v>75</v>
      </c>
      <c r="AM867" s="5" t="s">
        <v>313</v>
      </c>
      <c r="AN867" s="5" t="s">
        <v>77</v>
      </c>
      <c r="AO867" s="5" t="s">
        <v>77</v>
      </c>
      <c r="AP867" s="5" t="s">
        <v>77</v>
      </c>
      <c r="AQ867" s="5" t="s">
        <v>77</v>
      </c>
      <c r="AR867" s="5" t="s">
        <v>78</v>
      </c>
      <c r="AS867" s="5" t="s">
        <v>79</v>
      </c>
      <c r="AU867" s="5" t="s">
        <v>1299</v>
      </c>
      <c r="AV867" s="5" t="s">
        <v>80</v>
      </c>
      <c r="AW867" s="5" t="s">
        <v>81</v>
      </c>
      <c r="BJ867" s="5" t="s">
        <v>77</v>
      </c>
    </row>
    <row r="868" spans="1:65" ht="60" outlineLevel="1" x14ac:dyDescent="0.25">
      <c r="A868" s="9" t="s">
        <v>4379</v>
      </c>
      <c r="B868" s="9">
        <v>4</v>
      </c>
      <c r="C868" s="9">
        <v>43</v>
      </c>
      <c r="D868" s="9">
        <v>2</v>
      </c>
      <c r="E868" s="9">
        <v>5</v>
      </c>
      <c r="F868" s="9">
        <v>3</v>
      </c>
      <c r="H868" s="9">
        <v>562142</v>
      </c>
      <c r="I868" s="9" t="s">
        <v>2843</v>
      </c>
      <c r="J868" s="9" t="s">
        <v>92</v>
      </c>
      <c r="L868" s="11" t="s">
        <v>1306</v>
      </c>
      <c r="N868" s="5" t="s">
        <v>65</v>
      </c>
      <c r="O868" s="5" t="s">
        <v>66</v>
      </c>
      <c r="P868" s="5" t="s">
        <v>67</v>
      </c>
      <c r="Q868" s="5" t="s">
        <v>68</v>
      </c>
      <c r="R868" s="5" t="s">
        <v>69</v>
      </c>
      <c r="S868" s="5" t="s">
        <v>67</v>
      </c>
      <c r="V868" s="6">
        <v>44041</v>
      </c>
      <c r="W868" s="7">
        <v>44809.689803240741</v>
      </c>
      <c r="X868" s="5" t="s">
        <v>87</v>
      </c>
      <c r="AD868" s="5" t="s">
        <v>828</v>
      </c>
      <c r="AE868" s="5" t="s">
        <v>89</v>
      </c>
      <c r="AF868" s="5" t="s">
        <v>71</v>
      </c>
      <c r="AG868" s="5" t="s">
        <v>72</v>
      </c>
      <c r="AH868" s="5" t="s">
        <v>73</v>
      </c>
      <c r="AI868" s="5" t="s">
        <v>72</v>
      </c>
      <c r="AJ868" s="5" t="s">
        <v>74</v>
      </c>
      <c r="AK868" s="5" t="s">
        <v>320</v>
      </c>
      <c r="AL868" s="5" t="s">
        <v>320</v>
      </c>
      <c r="AM868" s="5" t="s">
        <v>76</v>
      </c>
      <c r="AN868" s="5" t="s">
        <v>77</v>
      </c>
      <c r="AO868" s="5" t="s">
        <v>77</v>
      </c>
      <c r="AP868" s="5" t="s">
        <v>77</v>
      </c>
      <c r="AQ868" s="5" t="s">
        <v>77</v>
      </c>
      <c r="AR868" s="5" t="s">
        <v>78</v>
      </c>
      <c r="AS868" s="5" t="s">
        <v>79</v>
      </c>
      <c r="AU868" s="5" t="s">
        <v>1299</v>
      </c>
      <c r="AV868" s="5" t="s">
        <v>80</v>
      </c>
      <c r="AW868" s="5" t="s">
        <v>81</v>
      </c>
      <c r="BJ868" s="5" t="s">
        <v>77</v>
      </c>
      <c r="BK868" s="5" t="s">
        <v>199</v>
      </c>
      <c r="BL868" s="5" t="s">
        <v>180</v>
      </c>
      <c r="BM868" s="5" t="s">
        <v>199</v>
      </c>
    </row>
    <row r="869" spans="1:65" ht="60" outlineLevel="1" x14ac:dyDescent="0.25">
      <c r="A869" s="9" t="s">
        <v>4380</v>
      </c>
      <c r="B869" s="9">
        <v>4</v>
      </c>
      <c r="C869" s="9">
        <v>43</v>
      </c>
      <c r="D869" s="9">
        <v>2</v>
      </c>
      <c r="E869" s="9">
        <v>5</v>
      </c>
      <c r="F869" s="9">
        <v>3</v>
      </c>
      <c r="G869" s="9">
        <v>1</v>
      </c>
      <c r="H869" s="9">
        <v>562143</v>
      </c>
      <c r="I869" s="9" t="s">
        <v>2843</v>
      </c>
      <c r="J869" s="9" t="s">
        <v>103</v>
      </c>
      <c r="L869" s="11" t="s">
        <v>605</v>
      </c>
      <c r="M869" s="5" t="s">
        <v>3060</v>
      </c>
      <c r="N869" s="5" t="s">
        <v>65</v>
      </c>
      <c r="O869" s="5" t="s">
        <v>66</v>
      </c>
      <c r="P869" s="5" t="s">
        <v>67</v>
      </c>
      <c r="Q869" s="5" t="s">
        <v>68</v>
      </c>
      <c r="R869" s="5" t="s">
        <v>69</v>
      </c>
      <c r="S869" s="5" t="s">
        <v>67</v>
      </c>
      <c r="V869" s="6">
        <v>44041</v>
      </c>
      <c r="W869" s="7">
        <v>44415.627708333333</v>
      </c>
      <c r="X869" s="5" t="s">
        <v>70</v>
      </c>
      <c r="AF869" s="5" t="s">
        <v>71</v>
      </c>
      <c r="AG869" s="5" t="s">
        <v>72</v>
      </c>
      <c r="AH869" s="5" t="s">
        <v>73</v>
      </c>
      <c r="AI869" s="5" t="s">
        <v>72</v>
      </c>
      <c r="AJ869" s="5" t="s">
        <v>74</v>
      </c>
      <c r="AK869" s="5" t="s">
        <v>75</v>
      </c>
      <c r="AL869" s="5" t="s">
        <v>75</v>
      </c>
      <c r="AM869" s="5" t="s">
        <v>76</v>
      </c>
      <c r="AN869" s="5" t="s">
        <v>77</v>
      </c>
      <c r="AO869" s="5" t="s">
        <v>77</v>
      </c>
      <c r="AP869" s="5" t="s">
        <v>77</v>
      </c>
      <c r="AQ869" s="5" t="s">
        <v>77</v>
      </c>
      <c r="AR869" s="5" t="s">
        <v>78</v>
      </c>
      <c r="AS869" s="5" t="s">
        <v>79</v>
      </c>
      <c r="AV869" s="5" t="s">
        <v>80</v>
      </c>
      <c r="AW869" s="5" t="s">
        <v>81</v>
      </c>
      <c r="BJ869" s="5" t="s">
        <v>77</v>
      </c>
    </row>
    <row r="870" spans="1:65" ht="409.5" outlineLevel="1" x14ac:dyDescent="0.25">
      <c r="A870" s="9" t="s">
        <v>4381</v>
      </c>
      <c r="B870" s="9">
        <v>4</v>
      </c>
      <c r="C870" s="9">
        <v>43</v>
      </c>
      <c r="D870" s="9">
        <v>2</v>
      </c>
      <c r="E870" s="9">
        <v>6</v>
      </c>
      <c r="H870" s="9">
        <v>562144</v>
      </c>
      <c r="I870" s="9" t="s">
        <v>2843</v>
      </c>
      <c r="J870" s="9" t="s">
        <v>31</v>
      </c>
      <c r="L870" s="11" t="s">
        <v>1022</v>
      </c>
      <c r="N870" s="5" t="s">
        <v>65</v>
      </c>
      <c r="O870" s="5" t="s">
        <v>66</v>
      </c>
      <c r="P870" s="5" t="s">
        <v>67</v>
      </c>
      <c r="Q870" s="5" t="s">
        <v>68</v>
      </c>
      <c r="R870" s="5" t="s">
        <v>69</v>
      </c>
      <c r="S870" s="5" t="s">
        <v>67</v>
      </c>
      <c r="V870" s="6">
        <v>44041</v>
      </c>
      <c r="W870" s="7">
        <v>44415.627708333333</v>
      </c>
      <c r="X870" s="5" t="s">
        <v>70</v>
      </c>
      <c r="AF870" s="5" t="s">
        <v>71</v>
      </c>
      <c r="AG870" s="5" t="s">
        <v>72</v>
      </c>
      <c r="AH870" s="5" t="s">
        <v>73</v>
      </c>
      <c r="AI870" s="5" t="s">
        <v>72</v>
      </c>
      <c r="AJ870" s="5" t="s">
        <v>74</v>
      </c>
      <c r="AK870" s="5" t="s">
        <v>75</v>
      </c>
      <c r="AL870" s="5" t="s">
        <v>75</v>
      </c>
      <c r="AM870" s="5" t="s">
        <v>76</v>
      </c>
      <c r="AN870" s="5" t="s">
        <v>77</v>
      </c>
      <c r="AO870" s="5" t="s">
        <v>77</v>
      </c>
      <c r="AP870" s="5" t="s">
        <v>77</v>
      </c>
      <c r="AQ870" s="5" t="s">
        <v>77</v>
      </c>
      <c r="AR870" s="5" t="s">
        <v>78</v>
      </c>
      <c r="AS870" s="5" t="s">
        <v>79</v>
      </c>
      <c r="AT870" s="5" t="s">
        <v>1307</v>
      </c>
      <c r="AV870" s="5" t="s">
        <v>80</v>
      </c>
      <c r="AW870" s="5" t="s">
        <v>81</v>
      </c>
      <c r="BJ870" s="5" t="s">
        <v>77</v>
      </c>
    </row>
    <row r="871" spans="1:65" ht="315" outlineLevel="1" x14ac:dyDescent="0.25">
      <c r="A871" s="9" t="s">
        <v>4382</v>
      </c>
      <c r="B871" s="9">
        <v>4</v>
      </c>
      <c r="C871" s="9">
        <v>43</v>
      </c>
      <c r="D871" s="9">
        <v>2</v>
      </c>
      <c r="E871" s="9">
        <v>6</v>
      </c>
      <c r="F871" s="9">
        <v>1</v>
      </c>
      <c r="H871" s="9">
        <v>562145</v>
      </c>
      <c r="I871" s="9" t="s">
        <v>2843</v>
      </c>
      <c r="J871" s="9" t="s">
        <v>92</v>
      </c>
      <c r="L871" s="11" t="s">
        <v>1308</v>
      </c>
      <c r="N871" s="5" t="s">
        <v>65</v>
      </c>
      <c r="O871" s="5" t="s">
        <v>66</v>
      </c>
      <c r="P871" s="5" t="s">
        <v>67</v>
      </c>
      <c r="Q871" s="5" t="s">
        <v>68</v>
      </c>
      <c r="R871" s="5" t="s">
        <v>69</v>
      </c>
      <c r="S871" s="5" t="s">
        <v>67</v>
      </c>
      <c r="V871" s="6">
        <v>44041</v>
      </c>
      <c r="W871" s="7">
        <v>44809.689803240741</v>
      </c>
      <c r="X871" s="5" t="s">
        <v>87</v>
      </c>
      <c r="AD871" s="5" t="s">
        <v>1309</v>
      </c>
      <c r="AE871" s="5" t="s">
        <v>1053</v>
      </c>
      <c r="AF871" s="5" t="s">
        <v>71</v>
      </c>
      <c r="AG871" s="5" t="s">
        <v>72</v>
      </c>
      <c r="AH871" s="5" t="s">
        <v>73</v>
      </c>
      <c r="AI871" s="5" t="s">
        <v>72</v>
      </c>
      <c r="AJ871" s="5" t="s">
        <v>74</v>
      </c>
      <c r="AK871" s="5" t="s">
        <v>320</v>
      </c>
      <c r="AL871" s="5" t="s">
        <v>320</v>
      </c>
      <c r="AM871" s="5" t="s">
        <v>76</v>
      </c>
      <c r="AN871" s="5" t="s">
        <v>77</v>
      </c>
      <c r="AO871" s="5" t="s">
        <v>77</v>
      </c>
      <c r="AP871" s="5" t="s">
        <v>77</v>
      </c>
      <c r="AQ871" s="5" t="s">
        <v>77</v>
      </c>
      <c r="AR871" s="5" t="s">
        <v>78</v>
      </c>
      <c r="AS871" s="5" t="s">
        <v>79</v>
      </c>
      <c r="AU871" s="5" t="s">
        <v>198</v>
      </c>
      <c r="AV871" s="5" t="s">
        <v>80</v>
      </c>
      <c r="AW871" s="5" t="s">
        <v>81</v>
      </c>
      <c r="BJ871" s="5" t="s">
        <v>77</v>
      </c>
      <c r="BK871" s="5" t="s">
        <v>199</v>
      </c>
      <c r="BL871" s="5" t="s">
        <v>180</v>
      </c>
      <c r="BM871" s="5" t="s">
        <v>199</v>
      </c>
    </row>
    <row r="872" spans="1:65" ht="45" outlineLevel="1" x14ac:dyDescent="0.25">
      <c r="A872" s="9" t="s">
        <v>4383</v>
      </c>
      <c r="B872" s="9">
        <v>4</v>
      </c>
      <c r="C872" s="9">
        <v>43</v>
      </c>
      <c r="D872" s="9">
        <v>2</v>
      </c>
      <c r="E872" s="9">
        <v>6</v>
      </c>
      <c r="F872" s="9">
        <v>1</v>
      </c>
      <c r="G872" s="9">
        <v>1</v>
      </c>
      <c r="H872" s="9">
        <v>562146</v>
      </c>
      <c r="I872" s="9" t="s">
        <v>2843</v>
      </c>
      <c r="J872" s="9" t="s">
        <v>103</v>
      </c>
      <c r="L872" s="11" t="s">
        <v>1310</v>
      </c>
      <c r="M872" s="5" t="s">
        <v>1055</v>
      </c>
      <c r="N872" s="5" t="s">
        <v>65</v>
      </c>
      <c r="O872" s="5" t="s">
        <v>66</v>
      </c>
      <c r="P872" s="5" t="s">
        <v>67</v>
      </c>
      <c r="Q872" s="5" t="s">
        <v>68</v>
      </c>
      <c r="R872" s="5" t="s">
        <v>69</v>
      </c>
      <c r="S872" s="5" t="s">
        <v>67</v>
      </c>
      <c r="V872" s="6">
        <v>44041</v>
      </c>
      <c r="W872" s="7">
        <v>44415.628530092596</v>
      </c>
      <c r="X872" s="5" t="s">
        <v>70</v>
      </c>
      <c r="AF872" s="5" t="s">
        <v>71</v>
      </c>
      <c r="AG872" s="5" t="s">
        <v>72</v>
      </c>
      <c r="AH872" s="5" t="s">
        <v>73</v>
      </c>
      <c r="AI872" s="5" t="s">
        <v>72</v>
      </c>
      <c r="AJ872" s="5" t="s">
        <v>74</v>
      </c>
      <c r="AK872" s="5" t="s">
        <v>75</v>
      </c>
      <c r="AL872" s="5" t="s">
        <v>75</v>
      </c>
      <c r="AM872" s="5" t="s">
        <v>313</v>
      </c>
      <c r="AN872" s="5" t="s">
        <v>77</v>
      </c>
      <c r="AO872" s="5" t="s">
        <v>77</v>
      </c>
      <c r="AP872" s="5" t="s">
        <v>77</v>
      </c>
      <c r="AQ872" s="5" t="s">
        <v>77</v>
      </c>
      <c r="AR872" s="5" t="s">
        <v>186</v>
      </c>
      <c r="AS872" s="5" t="s">
        <v>79</v>
      </c>
      <c r="AV872" s="5" t="s">
        <v>80</v>
      </c>
      <c r="AW872" s="5" t="s">
        <v>81</v>
      </c>
      <c r="BJ872" s="5" t="s">
        <v>77</v>
      </c>
    </row>
    <row r="873" spans="1:65" ht="165" outlineLevel="1" x14ac:dyDescent="0.25">
      <c r="A873" s="9" t="s">
        <v>4384</v>
      </c>
      <c r="B873" s="9">
        <v>4</v>
      </c>
      <c r="C873" s="9">
        <v>43</v>
      </c>
      <c r="D873" s="9">
        <v>2</v>
      </c>
      <c r="E873" s="9">
        <v>6</v>
      </c>
      <c r="F873" s="9">
        <v>2</v>
      </c>
      <c r="H873" s="9">
        <v>562147</v>
      </c>
      <c r="I873" s="9" t="s">
        <v>2843</v>
      </c>
      <c r="J873" s="9" t="s">
        <v>92</v>
      </c>
      <c r="L873" s="11" t="s">
        <v>1311</v>
      </c>
      <c r="N873" s="5" t="s">
        <v>65</v>
      </c>
      <c r="O873" s="5" t="s">
        <v>66</v>
      </c>
      <c r="P873" s="5" t="s">
        <v>67</v>
      </c>
      <c r="Q873" s="5" t="s">
        <v>68</v>
      </c>
      <c r="R873" s="5" t="s">
        <v>69</v>
      </c>
      <c r="S873" s="5" t="s">
        <v>67</v>
      </c>
      <c r="V873" s="6">
        <v>44041</v>
      </c>
      <c r="W873" s="7">
        <v>44809.689803240741</v>
      </c>
      <c r="X873" s="5" t="s">
        <v>87</v>
      </c>
      <c r="AD873" s="5" t="s">
        <v>1312</v>
      </c>
      <c r="AE873" s="5" t="s">
        <v>1027</v>
      </c>
      <c r="AF873" s="5" t="s">
        <v>71</v>
      </c>
      <c r="AG873" s="5" t="s">
        <v>72</v>
      </c>
      <c r="AH873" s="5" t="s">
        <v>73</v>
      </c>
      <c r="AI873" s="5" t="s">
        <v>72</v>
      </c>
      <c r="AJ873" s="5" t="s">
        <v>74</v>
      </c>
      <c r="AK873" s="5" t="s">
        <v>319</v>
      </c>
      <c r="AL873" s="5" t="s">
        <v>320</v>
      </c>
      <c r="AM873" s="5" t="s">
        <v>76</v>
      </c>
      <c r="AN873" s="5" t="s">
        <v>77</v>
      </c>
      <c r="AO873" s="5" t="s">
        <v>77</v>
      </c>
      <c r="AP873" s="5" t="s">
        <v>77</v>
      </c>
      <c r="AQ873" s="5" t="s">
        <v>77</v>
      </c>
      <c r="AR873" s="5" t="s">
        <v>78</v>
      </c>
      <c r="AS873" s="5" t="s">
        <v>79</v>
      </c>
      <c r="AU873" s="5" t="s">
        <v>198</v>
      </c>
      <c r="AV873" s="5" t="s">
        <v>80</v>
      </c>
      <c r="AW873" s="5" t="s">
        <v>81</v>
      </c>
      <c r="BJ873" s="5" t="s">
        <v>77</v>
      </c>
      <c r="BK873" s="5" t="s">
        <v>417</v>
      </c>
      <c r="BL873" s="5" t="s">
        <v>180</v>
      </c>
      <c r="BM873" s="5" t="s">
        <v>199</v>
      </c>
    </row>
    <row r="874" spans="1:65" ht="45" outlineLevel="1" x14ac:dyDescent="0.25">
      <c r="A874" s="9" t="s">
        <v>4385</v>
      </c>
      <c r="B874" s="9">
        <v>4</v>
      </c>
      <c r="C874" s="9">
        <v>43</v>
      </c>
      <c r="D874" s="9">
        <v>2</v>
      </c>
      <c r="E874" s="9">
        <v>6</v>
      </c>
      <c r="F874" s="9">
        <v>2</v>
      </c>
      <c r="G874" s="9">
        <v>1</v>
      </c>
      <c r="H874" s="9">
        <v>562148</v>
      </c>
      <c r="I874" s="9" t="s">
        <v>2844</v>
      </c>
      <c r="J874" s="9" t="s">
        <v>103</v>
      </c>
      <c r="K874" s="9" t="s">
        <v>1314</v>
      </c>
      <c r="L874" s="11" t="s">
        <v>1313</v>
      </c>
      <c r="M874" s="5" t="s">
        <v>3061</v>
      </c>
      <c r="N874" s="5" t="s">
        <v>65</v>
      </c>
      <c r="O874" s="5" t="s">
        <v>66</v>
      </c>
      <c r="P874" s="5" t="s">
        <v>67</v>
      </c>
      <c r="Q874" s="5" t="s">
        <v>68</v>
      </c>
      <c r="R874" s="5" t="s">
        <v>69</v>
      </c>
      <c r="S874" s="5" t="s">
        <v>67</v>
      </c>
      <c r="V874" s="6">
        <v>44041</v>
      </c>
      <c r="W874" s="7">
        <v>44415.628240740742</v>
      </c>
      <c r="X874" s="5" t="s">
        <v>70</v>
      </c>
      <c r="AF874" s="5" t="s">
        <v>71</v>
      </c>
      <c r="AG874" s="5" t="s">
        <v>102</v>
      </c>
      <c r="AH874" s="5" t="s">
        <v>191</v>
      </c>
      <c r="AI874" s="5" t="s">
        <v>192</v>
      </c>
      <c r="AJ874" s="5" t="s">
        <v>74</v>
      </c>
      <c r="AK874" s="5" t="s">
        <v>75</v>
      </c>
      <c r="AL874" s="5" t="s">
        <v>75</v>
      </c>
      <c r="AM874" s="5" t="s">
        <v>104</v>
      </c>
      <c r="AN874" s="5" t="s">
        <v>77</v>
      </c>
      <c r="AO874" s="5" t="s">
        <v>77</v>
      </c>
      <c r="AP874" s="5" t="s">
        <v>77</v>
      </c>
      <c r="AQ874" s="5" t="s">
        <v>77</v>
      </c>
      <c r="AR874" s="5" t="s">
        <v>186</v>
      </c>
      <c r="AS874" s="5" t="s">
        <v>79</v>
      </c>
      <c r="AV874" s="5" t="s">
        <v>80</v>
      </c>
      <c r="AW874" s="5" t="s">
        <v>81</v>
      </c>
      <c r="BJ874" s="5" t="s">
        <v>77</v>
      </c>
    </row>
    <row r="875" spans="1:65" ht="345" outlineLevel="1" x14ac:dyDescent="0.25">
      <c r="A875" s="9" t="s">
        <v>4386</v>
      </c>
      <c r="B875" s="9">
        <v>4</v>
      </c>
      <c r="C875" s="9">
        <v>43</v>
      </c>
      <c r="D875" s="9">
        <v>2</v>
      </c>
      <c r="E875" s="9">
        <v>6</v>
      </c>
      <c r="F875" s="9">
        <v>3</v>
      </c>
      <c r="H875" s="9">
        <v>562149</v>
      </c>
      <c r="I875" s="9" t="s">
        <v>2843</v>
      </c>
      <c r="J875" s="9" t="s">
        <v>92</v>
      </c>
      <c r="L875" s="11" t="s">
        <v>1315</v>
      </c>
      <c r="N875" s="5" t="s">
        <v>65</v>
      </c>
      <c r="O875" s="5" t="s">
        <v>66</v>
      </c>
      <c r="P875" s="5" t="s">
        <v>67</v>
      </c>
      <c r="Q875" s="5" t="s">
        <v>68</v>
      </c>
      <c r="R875" s="5" t="s">
        <v>69</v>
      </c>
      <c r="S875" s="5" t="s">
        <v>67</v>
      </c>
      <c r="V875" s="6">
        <v>44041</v>
      </c>
      <c r="W875" s="7">
        <v>44809.689803240741</v>
      </c>
      <c r="X875" s="5" t="s">
        <v>87</v>
      </c>
      <c r="AD875" s="5" t="s">
        <v>1309</v>
      </c>
      <c r="AE875" s="5" t="s">
        <v>1039</v>
      </c>
      <c r="AF875" s="5" t="s">
        <v>71</v>
      </c>
      <c r="AG875" s="5" t="s">
        <v>72</v>
      </c>
      <c r="AH875" s="5" t="s">
        <v>73</v>
      </c>
      <c r="AI875" s="5" t="s">
        <v>72</v>
      </c>
      <c r="AJ875" s="5" t="s">
        <v>74</v>
      </c>
      <c r="AK875" s="5" t="s">
        <v>179</v>
      </c>
      <c r="AL875" s="5" t="s">
        <v>179</v>
      </c>
      <c r="AM875" s="5" t="s">
        <v>76</v>
      </c>
      <c r="AN875" s="5" t="s">
        <v>77</v>
      </c>
      <c r="AO875" s="5" t="s">
        <v>77</v>
      </c>
      <c r="AP875" s="5" t="s">
        <v>77</v>
      </c>
      <c r="AQ875" s="5" t="s">
        <v>77</v>
      </c>
      <c r="AR875" s="5" t="s">
        <v>78</v>
      </c>
      <c r="AS875" s="5" t="s">
        <v>79</v>
      </c>
      <c r="AU875" s="5" t="s">
        <v>198</v>
      </c>
      <c r="AV875" s="5" t="s">
        <v>80</v>
      </c>
      <c r="AW875" s="5" t="s">
        <v>81</v>
      </c>
      <c r="BJ875" s="5" t="s">
        <v>77</v>
      </c>
      <c r="BK875" s="5" t="s">
        <v>199</v>
      </c>
      <c r="BL875" s="5" t="s">
        <v>180</v>
      </c>
      <c r="BM875" s="5" t="s">
        <v>199</v>
      </c>
    </row>
    <row r="876" spans="1:65" ht="45" outlineLevel="1" x14ac:dyDescent="0.25">
      <c r="A876" s="9" t="s">
        <v>4387</v>
      </c>
      <c r="B876" s="9">
        <v>4</v>
      </c>
      <c r="C876" s="9">
        <v>43</v>
      </c>
      <c r="D876" s="9">
        <v>2</v>
      </c>
      <c r="E876" s="9">
        <v>6</v>
      </c>
      <c r="F876" s="9">
        <v>3</v>
      </c>
      <c r="G876" s="9">
        <v>1</v>
      </c>
      <c r="H876" s="9">
        <v>562150</v>
      </c>
      <c r="I876" s="9" t="s">
        <v>2844</v>
      </c>
      <c r="J876" s="9" t="s">
        <v>103</v>
      </c>
      <c r="K876" s="9" t="s">
        <v>1317</v>
      </c>
      <c r="L876" s="11" t="s">
        <v>1316</v>
      </c>
      <c r="M876" s="5" t="s">
        <v>3062</v>
      </c>
      <c r="N876" s="5" t="s">
        <v>65</v>
      </c>
      <c r="O876" s="5" t="s">
        <v>66</v>
      </c>
      <c r="P876" s="5" t="s">
        <v>67</v>
      </c>
      <c r="Q876" s="5" t="s">
        <v>68</v>
      </c>
      <c r="R876" s="5" t="s">
        <v>69</v>
      </c>
      <c r="S876" s="5" t="s">
        <v>67</v>
      </c>
      <c r="V876" s="6">
        <v>44041</v>
      </c>
      <c r="W876" s="7">
        <v>44820.531041666669</v>
      </c>
      <c r="X876" s="5" t="s">
        <v>1100</v>
      </c>
      <c r="AB876" s="5" t="s">
        <v>323</v>
      </c>
      <c r="AF876" s="5" t="s">
        <v>71</v>
      </c>
      <c r="AG876" s="5" t="s">
        <v>102</v>
      </c>
      <c r="AH876" s="5" t="s">
        <v>73</v>
      </c>
      <c r="AI876" s="5" t="s">
        <v>72</v>
      </c>
      <c r="AJ876" s="5" t="s">
        <v>74</v>
      </c>
      <c r="AK876" s="5" t="s">
        <v>75</v>
      </c>
      <c r="AL876" s="5" t="s">
        <v>75</v>
      </c>
      <c r="AM876" s="5" t="s">
        <v>104</v>
      </c>
      <c r="AN876" s="5" t="s">
        <v>77</v>
      </c>
      <c r="AO876" s="5" t="s">
        <v>77</v>
      </c>
      <c r="AP876" s="5" t="s">
        <v>77</v>
      </c>
      <c r="AQ876" s="5" t="s">
        <v>77</v>
      </c>
      <c r="AR876" s="5" t="s">
        <v>78</v>
      </c>
      <c r="AS876" s="5" t="s">
        <v>79</v>
      </c>
      <c r="AV876" s="5" t="s">
        <v>80</v>
      </c>
      <c r="AW876" s="5" t="s">
        <v>81</v>
      </c>
      <c r="BJ876" s="5" t="s">
        <v>77</v>
      </c>
    </row>
    <row r="877" spans="1:65" ht="300" outlineLevel="1" x14ac:dyDescent="0.25">
      <c r="A877" s="9" t="s">
        <v>4388</v>
      </c>
      <c r="B877" s="9">
        <v>4</v>
      </c>
      <c r="C877" s="9">
        <v>43</v>
      </c>
      <c r="D877" s="9">
        <v>2</v>
      </c>
      <c r="E877" s="9">
        <v>6</v>
      </c>
      <c r="F877" s="9">
        <v>4</v>
      </c>
      <c r="H877" s="9">
        <v>562151</v>
      </c>
      <c r="I877" s="9" t="s">
        <v>2843</v>
      </c>
      <c r="J877" s="9" t="s">
        <v>92</v>
      </c>
      <c r="L877" s="11" t="s">
        <v>1318</v>
      </c>
      <c r="N877" s="5" t="s">
        <v>65</v>
      </c>
      <c r="O877" s="5" t="s">
        <v>66</v>
      </c>
      <c r="P877" s="5" t="s">
        <v>67</v>
      </c>
      <c r="Q877" s="5" t="s">
        <v>68</v>
      </c>
      <c r="R877" s="5" t="s">
        <v>69</v>
      </c>
      <c r="S877" s="5" t="s">
        <v>67</v>
      </c>
      <c r="V877" s="6">
        <v>44041</v>
      </c>
      <c r="W877" s="7">
        <v>44809.689803240741</v>
      </c>
      <c r="X877" s="5" t="s">
        <v>87</v>
      </c>
      <c r="AD877" s="5" t="s">
        <v>1319</v>
      </c>
      <c r="AE877" s="5" t="s">
        <v>1320</v>
      </c>
      <c r="AF877" s="5" t="s">
        <v>71</v>
      </c>
      <c r="AG877" s="5" t="s">
        <v>72</v>
      </c>
      <c r="AH877" s="5" t="s">
        <v>73</v>
      </c>
      <c r="AI877" s="5" t="s">
        <v>72</v>
      </c>
      <c r="AJ877" s="5" t="s">
        <v>74</v>
      </c>
      <c r="AK877" s="5" t="s">
        <v>90</v>
      </c>
      <c r="AL877" s="5" t="s">
        <v>91</v>
      </c>
      <c r="AM877" s="5" t="s">
        <v>76</v>
      </c>
      <c r="AN877" s="5" t="s">
        <v>77</v>
      </c>
      <c r="AO877" s="5" t="s">
        <v>77</v>
      </c>
      <c r="AP877" s="5" t="s">
        <v>77</v>
      </c>
      <c r="AQ877" s="5" t="s">
        <v>77</v>
      </c>
      <c r="AR877" s="5" t="s">
        <v>78</v>
      </c>
      <c r="AS877" s="5" t="s">
        <v>79</v>
      </c>
      <c r="AU877" s="5" t="s">
        <v>93</v>
      </c>
      <c r="AV877" s="5" t="s">
        <v>80</v>
      </c>
      <c r="AW877" s="5" t="s">
        <v>81</v>
      </c>
      <c r="BJ877" s="5" t="s">
        <v>77</v>
      </c>
      <c r="BK877" s="5" t="s">
        <v>122</v>
      </c>
      <c r="BL877" s="5" t="s">
        <v>123</v>
      </c>
      <c r="BM877" s="5" t="s">
        <v>94</v>
      </c>
    </row>
    <row r="878" spans="1:65" ht="90" outlineLevel="1" x14ac:dyDescent="0.25">
      <c r="A878" s="9" t="s">
        <v>4389</v>
      </c>
      <c r="B878" s="9">
        <v>4</v>
      </c>
      <c r="C878" s="9">
        <v>43</v>
      </c>
      <c r="D878" s="9">
        <v>2</v>
      </c>
      <c r="E878" s="9">
        <v>6</v>
      </c>
      <c r="F878" s="9">
        <v>4</v>
      </c>
      <c r="G878" s="9">
        <v>1</v>
      </c>
      <c r="H878" s="9">
        <v>562152</v>
      </c>
      <c r="I878" s="9" t="s">
        <v>2844</v>
      </c>
      <c r="J878" s="9" t="s">
        <v>103</v>
      </c>
      <c r="K878" s="9" t="s">
        <v>1322</v>
      </c>
      <c r="L878" s="11" t="s">
        <v>1321</v>
      </c>
      <c r="M878" s="5" t="s">
        <v>3063</v>
      </c>
      <c r="N878" s="5" t="s">
        <v>65</v>
      </c>
      <c r="O878" s="5" t="s">
        <v>66</v>
      </c>
      <c r="P878" s="5" t="s">
        <v>67</v>
      </c>
      <c r="Q878" s="5" t="s">
        <v>68</v>
      </c>
      <c r="R878" s="5" t="s">
        <v>69</v>
      </c>
      <c r="S878" s="5" t="s">
        <v>67</v>
      </c>
      <c r="V878" s="6">
        <v>44041</v>
      </c>
      <c r="W878" s="7">
        <v>44739.471782407411</v>
      </c>
      <c r="X878" s="5" t="s">
        <v>115</v>
      </c>
      <c r="AF878" s="5" t="s">
        <v>71</v>
      </c>
      <c r="AG878" s="5" t="s">
        <v>102</v>
      </c>
      <c r="AH878" s="5" t="s">
        <v>191</v>
      </c>
      <c r="AI878" s="5" t="s">
        <v>192</v>
      </c>
      <c r="AJ878" s="5" t="s">
        <v>74</v>
      </c>
      <c r="AK878" s="5" t="s">
        <v>75</v>
      </c>
      <c r="AL878" s="5" t="s">
        <v>75</v>
      </c>
      <c r="AM878" s="5" t="s">
        <v>313</v>
      </c>
      <c r="AN878" s="5" t="s">
        <v>77</v>
      </c>
      <c r="AO878" s="5" t="s">
        <v>77</v>
      </c>
      <c r="AP878" s="5" t="s">
        <v>77</v>
      </c>
      <c r="AQ878" s="5" t="s">
        <v>77</v>
      </c>
      <c r="AR878" s="5" t="s">
        <v>186</v>
      </c>
      <c r="AS878" s="5" t="s">
        <v>79</v>
      </c>
      <c r="AV878" s="5" t="s">
        <v>80</v>
      </c>
      <c r="AW878" s="5" t="s">
        <v>81</v>
      </c>
      <c r="BJ878" s="5" t="s">
        <v>77</v>
      </c>
    </row>
    <row r="879" spans="1:65" ht="60" outlineLevel="1" x14ac:dyDescent="0.25">
      <c r="A879" s="9" t="s">
        <v>4390</v>
      </c>
      <c r="B879" s="9">
        <v>4</v>
      </c>
      <c r="C879" s="9">
        <v>43</v>
      </c>
      <c r="D879" s="9">
        <v>2</v>
      </c>
      <c r="E879" s="9">
        <v>6</v>
      </c>
      <c r="F879" s="9">
        <v>5</v>
      </c>
      <c r="H879" s="9">
        <v>562153</v>
      </c>
      <c r="I879" s="9" t="s">
        <v>2843</v>
      </c>
      <c r="J879" s="9" t="s">
        <v>92</v>
      </c>
      <c r="L879" s="11" t="s">
        <v>1323</v>
      </c>
      <c r="N879" s="5" t="s">
        <v>65</v>
      </c>
      <c r="O879" s="5" t="s">
        <v>66</v>
      </c>
      <c r="P879" s="5" t="s">
        <v>67</v>
      </c>
      <c r="Q879" s="5" t="s">
        <v>68</v>
      </c>
      <c r="R879" s="5" t="s">
        <v>69</v>
      </c>
      <c r="S879" s="5" t="s">
        <v>67</v>
      </c>
      <c r="V879" s="6">
        <v>44041</v>
      </c>
      <c r="W879" s="7">
        <v>44809.689803240741</v>
      </c>
      <c r="X879" s="5" t="s">
        <v>87</v>
      </c>
      <c r="AD879" s="5" t="s">
        <v>1324</v>
      </c>
      <c r="AE879" s="5" t="s">
        <v>89</v>
      </c>
      <c r="AF879" s="5" t="s">
        <v>71</v>
      </c>
      <c r="AG879" s="5" t="s">
        <v>72</v>
      </c>
      <c r="AH879" s="5" t="s">
        <v>73</v>
      </c>
      <c r="AI879" s="5" t="s">
        <v>72</v>
      </c>
      <c r="AJ879" s="5" t="s">
        <v>74</v>
      </c>
      <c r="AK879" s="5" t="s">
        <v>179</v>
      </c>
      <c r="AL879" s="5" t="s">
        <v>179</v>
      </c>
      <c r="AM879" s="5" t="s">
        <v>76</v>
      </c>
      <c r="AN879" s="5" t="s">
        <v>77</v>
      </c>
      <c r="AO879" s="5" t="s">
        <v>77</v>
      </c>
      <c r="AP879" s="5" t="s">
        <v>77</v>
      </c>
      <c r="AQ879" s="5" t="s">
        <v>77</v>
      </c>
      <c r="AR879" s="5" t="s">
        <v>78</v>
      </c>
      <c r="AS879" s="5" t="s">
        <v>79</v>
      </c>
      <c r="AT879" s="5" t="s">
        <v>1325</v>
      </c>
      <c r="AU879" s="5" t="s">
        <v>93</v>
      </c>
      <c r="AV879" s="5" t="s">
        <v>80</v>
      </c>
      <c r="AW879" s="5" t="s">
        <v>81</v>
      </c>
      <c r="BJ879" s="5" t="s">
        <v>77</v>
      </c>
      <c r="BK879" s="5" t="s">
        <v>199</v>
      </c>
      <c r="BL879" s="5" t="s">
        <v>180</v>
      </c>
      <c r="BM879" s="5" t="s">
        <v>199</v>
      </c>
    </row>
    <row r="880" spans="1:65" ht="90" outlineLevel="1" x14ac:dyDescent="0.25">
      <c r="A880" s="9" t="s">
        <v>4391</v>
      </c>
      <c r="B880" s="9">
        <v>4</v>
      </c>
      <c r="C880" s="9">
        <v>43</v>
      </c>
      <c r="D880" s="9">
        <v>2</v>
      </c>
      <c r="E880" s="9">
        <v>6</v>
      </c>
      <c r="F880" s="9">
        <v>5</v>
      </c>
      <c r="G880" s="9">
        <v>1</v>
      </c>
      <c r="H880" s="9">
        <v>562154</v>
      </c>
      <c r="I880" s="9" t="s">
        <v>2844</v>
      </c>
      <c r="J880" s="9" t="s">
        <v>103</v>
      </c>
      <c r="K880" s="9" t="s">
        <v>1327</v>
      </c>
      <c r="L880" s="11" t="s">
        <v>1326</v>
      </c>
      <c r="M880" s="5" t="s">
        <v>3064</v>
      </c>
      <c r="N880" s="5" t="s">
        <v>65</v>
      </c>
      <c r="O880" s="5" t="s">
        <v>66</v>
      </c>
      <c r="P880" s="5" t="s">
        <v>67</v>
      </c>
      <c r="Q880" s="5" t="s">
        <v>68</v>
      </c>
      <c r="R880" s="5" t="s">
        <v>69</v>
      </c>
      <c r="S880" s="5" t="s">
        <v>67</v>
      </c>
      <c r="V880" s="6">
        <v>44041</v>
      </c>
      <c r="W880" s="7">
        <v>44415.62909722222</v>
      </c>
      <c r="X880" s="5" t="s">
        <v>70</v>
      </c>
      <c r="AF880" s="5" t="s">
        <v>71</v>
      </c>
      <c r="AG880" s="5" t="s">
        <v>102</v>
      </c>
      <c r="AH880" s="5" t="s">
        <v>191</v>
      </c>
      <c r="AI880" s="5" t="s">
        <v>192</v>
      </c>
      <c r="AJ880" s="5" t="s">
        <v>74</v>
      </c>
      <c r="AK880" s="5" t="s">
        <v>75</v>
      </c>
      <c r="AL880" s="5" t="s">
        <v>75</v>
      </c>
      <c r="AM880" s="5" t="s">
        <v>313</v>
      </c>
      <c r="AN880" s="5" t="s">
        <v>77</v>
      </c>
      <c r="AO880" s="5" t="s">
        <v>77</v>
      </c>
      <c r="AP880" s="5" t="s">
        <v>77</v>
      </c>
      <c r="AQ880" s="5" t="s">
        <v>77</v>
      </c>
      <c r="AR880" s="5" t="s">
        <v>186</v>
      </c>
      <c r="AS880" s="5" t="s">
        <v>79</v>
      </c>
      <c r="AV880" s="5" t="s">
        <v>80</v>
      </c>
      <c r="AW880" s="5" t="s">
        <v>81</v>
      </c>
      <c r="BJ880" s="5" t="s">
        <v>77</v>
      </c>
    </row>
    <row r="881" spans="1:65" ht="45" outlineLevel="1" x14ac:dyDescent="0.25">
      <c r="A881" s="9" t="s">
        <v>4392</v>
      </c>
      <c r="B881" s="9">
        <v>4</v>
      </c>
      <c r="C881" s="9">
        <v>43</v>
      </c>
      <c r="D881" s="9">
        <v>2</v>
      </c>
      <c r="E881" s="9">
        <v>6</v>
      </c>
      <c r="F881" s="9">
        <v>5</v>
      </c>
      <c r="G881" s="9">
        <v>2</v>
      </c>
      <c r="H881" s="9">
        <v>562155</v>
      </c>
      <c r="I881" s="9" t="s">
        <v>2843</v>
      </c>
      <c r="J881" s="9" t="s">
        <v>103</v>
      </c>
      <c r="L881" s="11" t="s">
        <v>1328</v>
      </c>
      <c r="M881" s="5" t="s">
        <v>1329</v>
      </c>
      <c r="N881" s="5" t="s">
        <v>65</v>
      </c>
      <c r="O881" s="5" t="s">
        <v>66</v>
      </c>
      <c r="P881" s="5" t="s">
        <v>67</v>
      </c>
      <c r="Q881" s="5" t="s">
        <v>68</v>
      </c>
      <c r="R881" s="5" t="s">
        <v>69</v>
      </c>
      <c r="S881" s="5" t="s">
        <v>67</v>
      </c>
      <c r="V881" s="6">
        <v>44041</v>
      </c>
      <c r="W881" s="7">
        <v>44415.628530092596</v>
      </c>
      <c r="X881" s="5" t="s">
        <v>70</v>
      </c>
      <c r="AF881" s="5" t="s">
        <v>71</v>
      </c>
      <c r="AG881" s="5" t="s">
        <v>102</v>
      </c>
      <c r="AH881" s="5" t="s">
        <v>191</v>
      </c>
      <c r="AI881" s="5" t="s">
        <v>192</v>
      </c>
      <c r="AJ881" s="5" t="s">
        <v>74</v>
      </c>
      <c r="AK881" s="5" t="s">
        <v>75</v>
      </c>
      <c r="AL881" s="5" t="s">
        <v>75</v>
      </c>
      <c r="AM881" s="5" t="s">
        <v>313</v>
      </c>
      <c r="AN881" s="5" t="s">
        <v>77</v>
      </c>
      <c r="AO881" s="5" t="s">
        <v>77</v>
      </c>
      <c r="AP881" s="5" t="s">
        <v>77</v>
      </c>
      <c r="AQ881" s="5" t="s">
        <v>77</v>
      </c>
      <c r="AR881" s="5" t="s">
        <v>78</v>
      </c>
      <c r="AS881" s="5" t="s">
        <v>79</v>
      </c>
      <c r="AV881" s="5" t="s">
        <v>80</v>
      </c>
      <c r="AW881" s="5" t="s">
        <v>81</v>
      </c>
      <c r="BJ881" s="5" t="s">
        <v>77</v>
      </c>
    </row>
    <row r="882" spans="1:65" ht="45" outlineLevel="1" x14ac:dyDescent="0.25">
      <c r="A882" s="9" t="s">
        <v>4393</v>
      </c>
      <c r="B882" s="9">
        <v>4</v>
      </c>
      <c r="C882" s="9">
        <v>43</v>
      </c>
      <c r="D882" s="9">
        <v>2</v>
      </c>
      <c r="E882" s="9">
        <v>6</v>
      </c>
      <c r="F882" s="9">
        <v>5</v>
      </c>
      <c r="G882" s="9">
        <v>3</v>
      </c>
      <c r="H882" s="9">
        <v>569133</v>
      </c>
      <c r="I882" s="9" t="s">
        <v>2844</v>
      </c>
      <c r="J882" s="9" t="s">
        <v>103</v>
      </c>
      <c r="K882" s="9" t="s">
        <v>1331</v>
      </c>
      <c r="L882" s="11" t="s">
        <v>1330</v>
      </c>
      <c r="M882" s="5" t="s">
        <v>3065</v>
      </c>
      <c r="N882" s="5" t="s">
        <v>65</v>
      </c>
      <c r="O882" s="5" t="s">
        <v>66</v>
      </c>
      <c r="P882" s="5" t="s">
        <v>67</v>
      </c>
      <c r="Q882" s="5" t="s">
        <v>68</v>
      </c>
      <c r="R882" s="5" t="s">
        <v>69</v>
      </c>
      <c r="S882" s="5" t="s">
        <v>67</v>
      </c>
      <c r="V882" s="6">
        <v>44077</v>
      </c>
      <c r="W882" s="7">
        <v>44422.46261574074</v>
      </c>
      <c r="X882" s="5" t="s">
        <v>70</v>
      </c>
      <c r="AB882" s="5" t="s">
        <v>323</v>
      </c>
      <c r="AF882" s="5" t="s">
        <v>71</v>
      </c>
      <c r="AG882" s="5" t="s">
        <v>340</v>
      </c>
      <c r="AH882" s="5" t="s">
        <v>73</v>
      </c>
      <c r="AI882" s="5" t="s">
        <v>72</v>
      </c>
      <c r="AJ882" s="5" t="s">
        <v>74</v>
      </c>
      <c r="AK882" s="5" t="s">
        <v>75</v>
      </c>
      <c r="AL882" s="5" t="s">
        <v>75</v>
      </c>
      <c r="AM882" s="5" t="s">
        <v>313</v>
      </c>
      <c r="AN882" s="5" t="s">
        <v>77</v>
      </c>
      <c r="AO882" s="5" t="s">
        <v>77</v>
      </c>
      <c r="AP882" s="5" t="s">
        <v>77</v>
      </c>
      <c r="AQ882" s="5" t="s">
        <v>77</v>
      </c>
      <c r="AR882" s="5" t="s">
        <v>78</v>
      </c>
      <c r="AS882" s="5" t="s">
        <v>79</v>
      </c>
      <c r="AV882" s="5" t="s">
        <v>80</v>
      </c>
      <c r="AW882" s="5" t="s">
        <v>81</v>
      </c>
      <c r="BJ882" s="5" t="s">
        <v>77</v>
      </c>
    </row>
    <row r="883" spans="1:65" ht="45" outlineLevel="1" x14ac:dyDescent="0.25">
      <c r="A883" s="9" t="s">
        <v>4394</v>
      </c>
      <c r="B883" s="9">
        <v>4</v>
      </c>
      <c r="C883" s="9">
        <v>43</v>
      </c>
      <c r="D883" s="9">
        <v>2</v>
      </c>
      <c r="E883" s="9">
        <v>6</v>
      </c>
      <c r="F883" s="9">
        <v>5</v>
      </c>
      <c r="G883" s="9">
        <v>4</v>
      </c>
      <c r="H883" s="9">
        <v>569135</v>
      </c>
      <c r="I883" s="9" t="s">
        <v>2844</v>
      </c>
      <c r="J883" s="9" t="s">
        <v>103</v>
      </c>
      <c r="K883" s="9" t="s">
        <v>1333</v>
      </c>
      <c r="L883" s="11" t="s">
        <v>1332</v>
      </c>
      <c r="M883" s="5" t="s">
        <v>3066</v>
      </c>
      <c r="N883" s="5" t="s">
        <v>65</v>
      </c>
      <c r="O883" s="5" t="s">
        <v>66</v>
      </c>
      <c r="P883" s="5" t="s">
        <v>67</v>
      </c>
      <c r="Q883" s="5" t="s">
        <v>68</v>
      </c>
      <c r="R883" s="5" t="s">
        <v>69</v>
      </c>
      <c r="S883" s="5" t="s">
        <v>67</v>
      </c>
      <c r="V883" s="6">
        <v>44077</v>
      </c>
      <c r="W883" s="7">
        <v>44422.462627314817</v>
      </c>
      <c r="X883" s="5" t="s">
        <v>70</v>
      </c>
      <c r="AB883" s="5" t="s">
        <v>323</v>
      </c>
      <c r="AF883" s="5" t="s">
        <v>71</v>
      </c>
      <c r="AG883" s="5" t="s">
        <v>340</v>
      </c>
      <c r="AH883" s="5" t="s">
        <v>73</v>
      </c>
      <c r="AI883" s="5" t="s">
        <v>72</v>
      </c>
      <c r="AJ883" s="5" t="s">
        <v>74</v>
      </c>
      <c r="AK883" s="5" t="s">
        <v>75</v>
      </c>
      <c r="AL883" s="5" t="s">
        <v>75</v>
      </c>
      <c r="AM883" s="5" t="s">
        <v>313</v>
      </c>
      <c r="AN883" s="5" t="s">
        <v>77</v>
      </c>
      <c r="AO883" s="5" t="s">
        <v>77</v>
      </c>
      <c r="AP883" s="5" t="s">
        <v>77</v>
      </c>
      <c r="AQ883" s="5" t="s">
        <v>77</v>
      </c>
      <c r="AR883" s="5" t="s">
        <v>78</v>
      </c>
      <c r="AS883" s="5" t="s">
        <v>79</v>
      </c>
      <c r="AV883" s="5" t="s">
        <v>80</v>
      </c>
      <c r="AW883" s="5" t="s">
        <v>81</v>
      </c>
      <c r="BJ883" s="5" t="s">
        <v>77</v>
      </c>
    </row>
    <row r="884" spans="1:65" ht="60" outlineLevel="1" x14ac:dyDescent="0.25">
      <c r="A884" s="9" t="s">
        <v>4395</v>
      </c>
      <c r="B884" s="9">
        <v>4</v>
      </c>
      <c r="C884" s="9">
        <v>43</v>
      </c>
      <c r="D884" s="9">
        <v>2</v>
      </c>
      <c r="E884" s="9">
        <v>6</v>
      </c>
      <c r="F884" s="9">
        <v>5</v>
      </c>
      <c r="G884" s="9">
        <v>5</v>
      </c>
      <c r="H884" s="9">
        <v>569136</v>
      </c>
      <c r="I884" s="9" t="s">
        <v>2844</v>
      </c>
      <c r="J884" s="9" t="s">
        <v>103</v>
      </c>
      <c r="K884" s="9" t="s">
        <v>1335</v>
      </c>
      <c r="L884" s="11" t="s">
        <v>1334</v>
      </c>
      <c r="M884" s="5" t="s">
        <v>3067</v>
      </c>
      <c r="N884" s="5" t="s">
        <v>65</v>
      </c>
      <c r="O884" s="5" t="s">
        <v>66</v>
      </c>
      <c r="P884" s="5" t="s">
        <v>67</v>
      </c>
      <c r="Q884" s="5" t="s">
        <v>68</v>
      </c>
      <c r="R884" s="5" t="s">
        <v>69</v>
      </c>
      <c r="S884" s="5" t="s">
        <v>67</v>
      </c>
      <c r="V884" s="6">
        <v>44078</v>
      </c>
      <c r="W884" s="7">
        <v>44833.648553240739</v>
      </c>
      <c r="X884" s="5" t="s">
        <v>115</v>
      </c>
      <c r="AB884" s="5" t="s">
        <v>323</v>
      </c>
      <c r="AF884" s="5" t="s">
        <v>71</v>
      </c>
      <c r="AG884" s="5" t="s">
        <v>340</v>
      </c>
      <c r="AH884" s="5" t="s">
        <v>73</v>
      </c>
      <c r="AI884" s="5" t="s">
        <v>72</v>
      </c>
      <c r="AJ884" s="5" t="s">
        <v>74</v>
      </c>
      <c r="AK884" s="5" t="s">
        <v>75</v>
      </c>
      <c r="AL884" s="5" t="s">
        <v>75</v>
      </c>
      <c r="AM884" s="5" t="s">
        <v>313</v>
      </c>
      <c r="AN884" s="5" t="s">
        <v>77</v>
      </c>
      <c r="AO884" s="5" t="s">
        <v>77</v>
      </c>
      <c r="AP884" s="5" t="s">
        <v>77</v>
      </c>
      <c r="AQ884" s="5" t="s">
        <v>77</v>
      </c>
      <c r="AR884" s="5" t="s">
        <v>78</v>
      </c>
      <c r="AS884" s="5" t="s">
        <v>79</v>
      </c>
      <c r="AV884" s="5" t="s">
        <v>80</v>
      </c>
      <c r="AW884" s="5" t="s">
        <v>81</v>
      </c>
      <c r="BJ884" s="5" t="s">
        <v>77</v>
      </c>
    </row>
    <row r="885" spans="1:65" ht="165" outlineLevel="1" x14ac:dyDescent="0.25">
      <c r="A885" s="9" t="s">
        <v>4396</v>
      </c>
      <c r="B885" s="9">
        <v>4</v>
      </c>
      <c r="C885" s="9">
        <v>43</v>
      </c>
      <c r="D885" s="9">
        <v>2</v>
      </c>
      <c r="E885" s="9">
        <v>6</v>
      </c>
      <c r="F885" s="9">
        <v>6</v>
      </c>
      <c r="H885" s="9">
        <v>562156</v>
      </c>
      <c r="I885" s="9" t="s">
        <v>2843</v>
      </c>
      <c r="J885" s="9" t="s">
        <v>92</v>
      </c>
      <c r="L885" s="11" t="s">
        <v>1336</v>
      </c>
      <c r="N885" s="5" t="s">
        <v>65</v>
      </c>
      <c r="O885" s="5" t="s">
        <v>66</v>
      </c>
      <c r="P885" s="5" t="s">
        <v>67</v>
      </c>
      <c r="Q885" s="5" t="s">
        <v>68</v>
      </c>
      <c r="R885" s="5" t="s">
        <v>69</v>
      </c>
      <c r="S885" s="5" t="s">
        <v>67</v>
      </c>
      <c r="V885" s="6">
        <v>44041</v>
      </c>
      <c r="W885" s="7">
        <v>44809.689814814818</v>
      </c>
      <c r="X885" s="5" t="s">
        <v>87</v>
      </c>
      <c r="AD885" s="5" t="s">
        <v>1048</v>
      </c>
      <c r="AE885" s="5" t="s">
        <v>1027</v>
      </c>
      <c r="AF885" s="5" t="s">
        <v>71</v>
      </c>
      <c r="AG885" s="5" t="s">
        <v>72</v>
      </c>
      <c r="AH885" s="5" t="s">
        <v>73</v>
      </c>
      <c r="AI885" s="5" t="s">
        <v>72</v>
      </c>
      <c r="AJ885" s="5" t="s">
        <v>74</v>
      </c>
      <c r="AK885" s="5" t="s">
        <v>415</v>
      </c>
      <c r="AL885" s="5" t="s">
        <v>179</v>
      </c>
      <c r="AM885" s="5" t="s">
        <v>76</v>
      </c>
      <c r="AN885" s="5" t="s">
        <v>77</v>
      </c>
      <c r="AO885" s="5" t="s">
        <v>77</v>
      </c>
      <c r="AP885" s="5" t="s">
        <v>77</v>
      </c>
      <c r="AQ885" s="5" t="s">
        <v>77</v>
      </c>
      <c r="AR885" s="5" t="s">
        <v>78</v>
      </c>
      <c r="AS885" s="5" t="s">
        <v>79</v>
      </c>
      <c r="AT885" s="5" t="s">
        <v>1337</v>
      </c>
      <c r="AU885" s="5" t="s">
        <v>198</v>
      </c>
      <c r="AV885" s="5" t="s">
        <v>80</v>
      </c>
      <c r="AW885" s="5" t="s">
        <v>81</v>
      </c>
      <c r="BJ885" s="5" t="s">
        <v>77</v>
      </c>
      <c r="BK885" s="5" t="s">
        <v>417</v>
      </c>
      <c r="BL885" s="5" t="s">
        <v>180</v>
      </c>
      <c r="BM885" s="5" t="s">
        <v>199</v>
      </c>
    </row>
    <row r="886" spans="1:65" ht="45" outlineLevel="1" x14ac:dyDescent="0.25">
      <c r="A886" s="9" t="s">
        <v>4397</v>
      </c>
      <c r="B886" s="9">
        <v>4</v>
      </c>
      <c r="C886" s="9">
        <v>43</v>
      </c>
      <c r="D886" s="9">
        <v>2</v>
      </c>
      <c r="E886" s="9">
        <v>6</v>
      </c>
      <c r="F886" s="9">
        <v>6</v>
      </c>
      <c r="G886" s="9">
        <v>1</v>
      </c>
      <c r="H886" s="9">
        <v>562157</v>
      </c>
      <c r="I886" s="9" t="s">
        <v>2843</v>
      </c>
      <c r="J886" s="9" t="s">
        <v>103</v>
      </c>
      <c r="L886" s="11" t="s">
        <v>1338</v>
      </c>
      <c r="M886" s="5" t="s">
        <v>1050</v>
      </c>
      <c r="N886" s="5" t="s">
        <v>65</v>
      </c>
      <c r="O886" s="5" t="s">
        <v>66</v>
      </c>
      <c r="P886" s="5" t="s">
        <v>67</v>
      </c>
      <c r="Q886" s="5" t="s">
        <v>68</v>
      </c>
      <c r="R886" s="5" t="s">
        <v>69</v>
      </c>
      <c r="S886" s="5" t="s">
        <v>67</v>
      </c>
      <c r="V886" s="6">
        <v>44041</v>
      </c>
      <c r="W886" s="7">
        <v>44415.628518518519</v>
      </c>
      <c r="X886" s="5" t="s">
        <v>70</v>
      </c>
      <c r="AF886" s="5" t="s">
        <v>71</v>
      </c>
      <c r="AG886" s="5" t="s">
        <v>72</v>
      </c>
      <c r="AH886" s="5" t="s">
        <v>73</v>
      </c>
      <c r="AI886" s="5" t="s">
        <v>72</v>
      </c>
      <c r="AJ886" s="5" t="s">
        <v>74</v>
      </c>
      <c r="AK886" s="5" t="s">
        <v>75</v>
      </c>
      <c r="AL886" s="5" t="s">
        <v>75</v>
      </c>
      <c r="AM886" s="5" t="s">
        <v>665</v>
      </c>
      <c r="AN886" s="5" t="s">
        <v>77</v>
      </c>
      <c r="AO886" s="5" t="s">
        <v>77</v>
      </c>
      <c r="AP886" s="5" t="s">
        <v>77</v>
      </c>
      <c r="AQ886" s="5" t="s">
        <v>77</v>
      </c>
      <c r="AR886" s="5" t="s">
        <v>78</v>
      </c>
      <c r="AS886" s="5" t="s">
        <v>79</v>
      </c>
      <c r="AV886" s="5" t="s">
        <v>80</v>
      </c>
      <c r="AW886" s="5" t="s">
        <v>81</v>
      </c>
      <c r="BJ886" s="5" t="s">
        <v>77</v>
      </c>
    </row>
    <row r="887" spans="1:65" ht="120" outlineLevel="1" x14ac:dyDescent="0.25">
      <c r="A887" s="9" t="s">
        <v>4398</v>
      </c>
      <c r="B887" s="9">
        <v>4</v>
      </c>
      <c r="C887" s="9">
        <v>43</v>
      </c>
      <c r="D887" s="9">
        <v>2</v>
      </c>
      <c r="E887" s="9">
        <v>6</v>
      </c>
      <c r="F887" s="9">
        <v>7</v>
      </c>
      <c r="H887" s="9">
        <v>562158</v>
      </c>
      <c r="I887" s="9" t="s">
        <v>2843</v>
      </c>
      <c r="J887" s="9" t="s">
        <v>92</v>
      </c>
      <c r="L887" s="11" t="s">
        <v>1339</v>
      </c>
      <c r="N887" s="5" t="s">
        <v>65</v>
      </c>
      <c r="O887" s="5" t="s">
        <v>66</v>
      </c>
      <c r="P887" s="5" t="s">
        <v>67</v>
      </c>
      <c r="Q887" s="5" t="s">
        <v>68</v>
      </c>
      <c r="R887" s="5" t="s">
        <v>69</v>
      </c>
      <c r="S887" s="5" t="s">
        <v>67</v>
      </c>
      <c r="V887" s="6">
        <v>44041</v>
      </c>
      <c r="W887" s="7">
        <v>44809.689814814818</v>
      </c>
      <c r="X887" s="5" t="s">
        <v>87</v>
      </c>
      <c r="AD887" s="5" t="s">
        <v>1340</v>
      </c>
      <c r="AE887" s="5" t="s">
        <v>1341</v>
      </c>
      <c r="AF887" s="5" t="s">
        <v>71</v>
      </c>
      <c r="AG887" s="5" t="s">
        <v>72</v>
      </c>
      <c r="AH887" s="5" t="s">
        <v>73</v>
      </c>
      <c r="AI887" s="5" t="s">
        <v>72</v>
      </c>
      <c r="AJ887" s="5" t="s">
        <v>74</v>
      </c>
      <c r="AK887" s="5" t="s">
        <v>319</v>
      </c>
      <c r="AL887" s="5" t="s">
        <v>320</v>
      </c>
      <c r="AM887" s="5" t="s">
        <v>76</v>
      </c>
      <c r="AN887" s="5" t="s">
        <v>77</v>
      </c>
      <c r="AO887" s="5" t="s">
        <v>77</v>
      </c>
      <c r="AP887" s="5" t="s">
        <v>77</v>
      </c>
      <c r="AQ887" s="5" t="s">
        <v>77</v>
      </c>
      <c r="AR887" s="5" t="s">
        <v>78</v>
      </c>
      <c r="AS887" s="5" t="s">
        <v>79</v>
      </c>
      <c r="AT887" s="5" t="s">
        <v>1342</v>
      </c>
      <c r="AU887" s="5" t="s">
        <v>198</v>
      </c>
      <c r="AV887" s="5" t="s">
        <v>80</v>
      </c>
      <c r="AW887" s="5" t="s">
        <v>81</v>
      </c>
      <c r="BJ887" s="5" t="s">
        <v>77</v>
      </c>
      <c r="BK887" s="5" t="s">
        <v>417</v>
      </c>
      <c r="BL887" s="5" t="s">
        <v>180</v>
      </c>
      <c r="BM887" s="5" t="s">
        <v>199</v>
      </c>
    </row>
    <row r="888" spans="1:65" ht="195" outlineLevel="1" x14ac:dyDescent="0.25">
      <c r="A888" s="9" t="s">
        <v>4399</v>
      </c>
      <c r="B888" s="9">
        <v>4</v>
      </c>
      <c r="C888" s="9">
        <v>43</v>
      </c>
      <c r="D888" s="9">
        <v>2</v>
      </c>
      <c r="E888" s="9">
        <v>6</v>
      </c>
      <c r="F888" s="9">
        <v>7</v>
      </c>
      <c r="G888" s="9">
        <v>1</v>
      </c>
      <c r="H888" s="9">
        <v>562159</v>
      </c>
      <c r="I888" s="9" t="s">
        <v>2844</v>
      </c>
      <c r="J888" s="9" t="s">
        <v>103</v>
      </c>
      <c r="K888" s="9" t="s">
        <v>1344</v>
      </c>
      <c r="L888" s="11" t="s">
        <v>1343</v>
      </c>
      <c r="M888" s="5" t="s">
        <v>3068</v>
      </c>
      <c r="N888" s="5" t="s">
        <v>65</v>
      </c>
      <c r="O888" s="5" t="s">
        <v>66</v>
      </c>
      <c r="P888" s="5" t="s">
        <v>67</v>
      </c>
      <c r="Q888" s="5" t="s">
        <v>68</v>
      </c>
      <c r="R888" s="5" t="s">
        <v>69</v>
      </c>
      <c r="S888" s="5" t="s">
        <v>67</v>
      </c>
      <c r="V888" s="6">
        <v>44041</v>
      </c>
      <c r="W888" s="7">
        <v>44415.628206018519</v>
      </c>
      <c r="X888" s="5" t="s">
        <v>70</v>
      </c>
      <c r="AF888" s="5" t="s">
        <v>71</v>
      </c>
      <c r="AG888" s="5" t="s">
        <v>102</v>
      </c>
      <c r="AH888" s="5" t="s">
        <v>191</v>
      </c>
      <c r="AI888" s="5" t="s">
        <v>192</v>
      </c>
      <c r="AJ888" s="5" t="s">
        <v>74</v>
      </c>
      <c r="AK888" s="5" t="s">
        <v>75</v>
      </c>
      <c r="AL888" s="5" t="s">
        <v>75</v>
      </c>
      <c r="AM888" s="5" t="s">
        <v>313</v>
      </c>
      <c r="AN888" s="5" t="s">
        <v>77</v>
      </c>
      <c r="AO888" s="5" t="s">
        <v>77</v>
      </c>
      <c r="AP888" s="5" t="s">
        <v>77</v>
      </c>
      <c r="AQ888" s="5" t="s">
        <v>77</v>
      </c>
      <c r="AR888" s="5" t="s">
        <v>186</v>
      </c>
      <c r="AS888" s="5" t="s">
        <v>79</v>
      </c>
      <c r="AV888" s="5" t="s">
        <v>80</v>
      </c>
      <c r="AW888" s="5" t="s">
        <v>81</v>
      </c>
      <c r="BJ888" s="5" t="s">
        <v>77</v>
      </c>
    </row>
    <row r="889" spans="1:65" ht="120" outlineLevel="1" x14ac:dyDescent="0.25">
      <c r="A889" s="9" t="s">
        <v>4400</v>
      </c>
      <c r="B889" s="9">
        <v>4</v>
      </c>
      <c r="C889" s="9">
        <v>43</v>
      </c>
      <c r="D889" s="9">
        <v>2</v>
      </c>
      <c r="E889" s="9">
        <v>6</v>
      </c>
      <c r="F889" s="9">
        <v>8</v>
      </c>
      <c r="H889" s="9">
        <v>562160</v>
      </c>
      <c r="I889" s="9" t="s">
        <v>2843</v>
      </c>
      <c r="J889" s="9" t="s">
        <v>92</v>
      </c>
      <c r="L889" s="11" t="s">
        <v>1345</v>
      </c>
      <c r="N889" s="5" t="s">
        <v>65</v>
      </c>
      <c r="O889" s="5" t="s">
        <v>66</v>
      </c>
      <c r="P889" s="5" t="s">
        <v>67</v>
      </c>
      <c r="Q889" s="5" t="s">
        <v>68</v>
      </c>
      <c r="R889" s="5" t="s">
        <v>69</v>
      </c>
      <c r="S889" s="5" t="s">
        <v>67</v>
      </c>
      <c r="V889" s="6">
        <v>44041</v>
      </c>
      <c r="W889" s="7">
        <v>44809.689814814818</v>
      </c>
      <c r="X889" s="5" t="s">
        <v>87</v>
      </c>
      <c r="AD889" s="5" t="s">
        <v>1312</v>
      </c>
      <c r="AE889" s="5" t="s">
        <v>1341</v>
      </c>
      <c r="AF889" s="5" t="s">
        <v>71</v>
      </c>
      <c r="AG889" s="5" t="s">
        <v>72</v>
      </c>
      <c r="AH889" s="5" t="s">
        <v>73</v>
      </c>
      <c r="AI889" s="5" t="s">
        <v>72</v>
      </c>
      <c r="AJ889" s="5" t="s">
        <v>74</v>
      </c>
      <c r="AK889" s="5" t="s">
        <v>319</v>
      </c>
      <c r="AL889" s="5" t="s">
        <v>320</v>
      </c>
      <c r="AM889" s="5" t="s">
        <v>76</v>
      </c>
      <c r="AN889" s="5" t="s">
        <v>77</v>
      </c>
      <c r="AO889" s="5" t="s">
        <v>77</v>
      </c>
      <c r="AP889" s="5" t="s">
        <v>77</v>
      </c>
      <c r="AQ889" s="5" t="s">
        <v>77</v>
      </c>
      <c r="AR889" s="5" t="s">
        <v>78</v>
      </c>
      <c r="AS889" s="5" t="s">
        <v>79</v>
      </c>
      <c r="AT889" s="5" t="s">
        <v>1342</v>
      </c>
      <c r="AU889" s="5" t="s">
        <v>198</v>
      </c>
      <c r="AV889" s="5" t="s">
        <v>80</v>
      </c>
      <c r="AW889" s="5" t="s">
        <v>81</v>
      </c>
      <c r="BJ889" s="5" t="s">
        <v>77</v>
      </c>
      <c r="BK889" s="5" t="s">
        <v>417</v>
      </c>
      <c r="BL889" s="5" t="s">
        <v>180</v>
      </c>
      <c r="BM889" s="5" t="s">
        <v>199</v>
      </c>
    </row>
    <row r="890" spans="1:65" ht="45" outlineLevel="1" x14ac:dyDescent="0.25">
      <c r="A890" s="9" t="s">
        <v>4401</v>
      </c>
      <c r="B890" s="9">
        <v>4</v>
      </c>
      <c r="C890" s="9">
        <v>43</v>
      </c>
      <c r="D890" s="9">
        <v>2</v>
      </c>
      <c r="E890" s="9">
        <v>6</v>
      </c>
      <c r="F890" s="9">
        <v>8</v>
      </c>
      <c r="G890" s="9">
        <v>1</v>
      </c>
      <c r="H890" s="9">
        <v>562161</v>
      </c>
      <c r="I890" s="9" t="s">
        <v>2843</v>
      </c>
      <c r="J890" s="9" t="s">
        <v>103</v>
      </c>
      <c r="L890" s="11" t="s">
        <v>1346</v>
      </c>
      <c r="M890" s="5" t="s">
        <v>1347</v>
      </c>
      <c r="N890" s="5" t="s">
        <v>65</v>
      </c>
      <c r="O890" s="5" t="s">
        <v>66</v>
      </c>
      <c r="P890" s="5" t="s">
        <v>67</v>
      </c>
      <c r="Q890" s="5" t="s">
        <v>68</v>
      </c>
      <c r="R890" s="5" t="s">
        <v>69</v>
      </c>
      <c r="S890" s="5" t="s">
        <v>67</v>
      </c>
      <c r="V890" s="6">
        <v>44041</v>
      </c>
      <c r="W890" s="7">
        <v>44415.628611111111</v>
      </c>
      <c r="X890" s="5" t="s">
        <v>70</v>
      </c>
      <c r="AF890" s="5" t="s">
        <v>71</v>
      </c>
      <c r="AG890" s="5" t="s">
        <v>72</v>
      </c>
      <c r="AH890" s="5" t="s">
        <v>73</v>
      </c>
      <c r="AI890" s="5" t="s">
        <v>72</v>
      </c>
      <c r="AJ890" s="5" t="s">
        <v>74</v>
      </c>
      <c r="AK890" s="5" t="s">
        <v>75</v>
      </c>
      <c r="AL890" s="5" t="s">
        <v>75</v>
      </c>
      <c r="AM890" s="5" t="s">
        <v>104</v>
      </c>
      <c r="AN890" s="5" t="s">
        <v>77</v>
      </c>
      <c r="AO890" s="5" t="s">
        <v>77</v>
      </c>
      <c r="AP890" s="5" t="s">
        <v>77</v>
      </c>
      <c r="AQ890" s="5" t="s">
        <v>77</v>
      </c>
      <c r="AR890" s="5" t="s">
        <v>78</v>
      </c>
      <c r="AS890" s="5" t="s">
        <v>79</v>
      </c>
      <c r="AV890" s="5" t="s">
        <v>80</v>
      </c>
      <c r="AW890" s="5" t="s">
        <v>81</v>
      </c>
      <c r="BJ890" s="5" t="s">
        <v>77</v>
      </c>
    </row>
    <row r="891" spans="1:65" ht="75" outlineLevel="1" x14ac:dyDescent="0.25">
      <c r="A891" s="9" t="s">
        <v>4402</v>
      </c>
      <c r="B891" s="9">
        <v>4</v>
      </c>
      <c r="C891" s="9">
        <v>43</v>
      </c>
      <c r="D891" s="9">
        <v>2</v>
      </c>
      <c r="E891" s="9">
        <v>6</v>
      </c>
      <c r="F891" s="9">
        <v>9</v>
      </c>
      <c r="H891" s="9">
        <v>562162</v>
      </c>
      <c r="I891" s="9" t="s">
        <v>2843</v>
      </c>
      <c r="J891" s="9" t="s">
        <v>92</v>
      </c>
      <c r="L891" s="11" t="s">
        <v>1348</v>
      </c>
      <c r="M891" s="74" t="s">
        <v>3502</v>
      </c>
      <c r="N891" s="5" t="s">
        <v>65</v>
      </c>
      <c r="O891" s="5" t="s">
        <v>66</v>
      </c>
      <c r="P891" s="5" t="s">
        <v>67</v>
      </c>
      <c r="Q891" s="5" t="s">
        <v>68</v>
      </c>
      <c r="R891" s="5" t="s">
        <v>69</v>
      </c>
      <c r="S891" s="5" t="s">
        <v>67</v>
      </c>
      <c r="V891" s="6">
        <v>44041</v>
      </c>
      <c r="W891" s="7">
        <v>44830.712314814817</v>
      </c>
      <c r="X891" s="5" t="s">
        <v>87</v>
      </c>
      <c r="AE891" s="5" t="s">
        <v>89</v>
      </c>
      <c r="AF891" s="5" t="s">
        <v>71</v>
      </c>
      <c r="AG891" s="5" t="s">
        <v>72</v>
      </c>
      <c r="AH891" s="5" t="s">
        <v>73</v>
      </c>
      <c r="AI891" s="5" t="s">
        <v>72</v>
      </c>
      <c r="AJ891" s="5" t="s">
        <v>74</v>
      </c>
      <c r="AK891" s="58" t="s">
        <v>75</v>
      </c>
      <c r="AL891" s="58" t="s">
        <v>75</v>
      </c>
      <c r="AM891" s="5" t="s">
        <v>76</v>
      </c>
      <c r="AN891" s="5" t="s">
        <v>77</v>
      </c>
      <c r="AO891" s="5" t="s">
        <v>77</v>
      </c>
      <c r="AP891" s="5" t="s">
        <v>77</v>
      </c>
      <c r="AQ891" s="5" t="s">
        <v>77</v>
      </c>
      <c r="AR891" s="5" t="s">
        <v>78</v>
      </c>
      <c r="AS891" s="5" t="s">
        <v>79</v>
      </c>
      <c r="AV891" s="5" t="s">
        <v>80</v>
      </c>
      <c r="AW891" s="5" t="s">
        <v>81</v>
      </c>
      <c r="BJ891" s="5" t="s">
        <v>77</v>
      </c>
    </row>
    <row r="892" spans="1:65" ht="45" outlineLevel="1" x14ac:dyDescent="0.25">
      <c r="A892" s="9" t="s">
        <v>4403</v>
      </c>
      <c r="B892" s="9">
        <v>4</v>
      </c>
      <c r="C892" s="9">
        <v>43</v>
      </c>
      <c r="D892" s="9">
        <v>2</v>
      </c>
      <c r="E892" s="9">
        <v>6</v>
      </c>
      <c r="F892" s="9">
        <v>9</v>
      </c>
      <c r="G892" s="9">
        <v>1</v>
      </c>
      <c r="H892" s="9">
        <v>562163</v>
      </c>
      <c r="I892" s="9" t="s">
        <v>2843</v>
      </c>
      <c r="J892" s="9" t="s">
        <v>103</v>
      </c>
      <c r="L892" s="11" t="s">
        <v>605</v>
      </c>
      <c r="M892" s="5" t="s">
        <v>3069</v>
      </c>
      <c r="N892" s="5" t="s">
        <v>65</v>
      </c>
      <c r="O892" s="5" t="s">
        <v>66</v>
      </c>
      <c r="P892" s="5" t="s">
        <v>67</v>
      </c>
      <c r="Q892" s="5" t="s">
        <v>68</v>
      </c>
      <c r="R892" s="5" t="s">
        <v>69</v>
      </c>
      <c r="S892" s="5" t="s">
        <v>67</v>
      </c>
      <c r="V892" s="6">
        <v>44041</v>
      </c>
      <c r="W892" s="7">
        <v>44415.628530092596</v>
      </c>
      <c r="X892" s="5" t="s">
        <v>70</v>
      </c>
      <c r="AF892" s="5" t="s">
        <v>71</v>
      </c>
      <c r="AG892" s="5" t="s">
        <v>405</v>
      </c>
      <c r="AH892" s="5" t="s">
        <v>73</v>
      </c>
      <c r="AI892" s="5" t="s">
        <v>72</v>
      </c>
      <c r="AJ892" s="5" t="s">
        <v>74</v>
      </c>
      <c r="AK892" s="5" t="s">
        <v>75</v>
      </c>
      <c r="AL892" s="5" t="s">
        <v>75</v>
      </c>
      <c r="AM892" s="5" t="s">
        <v>76</v>
      </c>
      <c r="AN892" s="5" t="s">
        <v>77</v>
      </c>
      <c r="AO892" s="5" t="s">
        <v>77</v>
      </c>
      <c r="AP892" s="5" t="s">
        <v>77</v>
      </c>
      <c r="AQ892" s="5" t="s">
        <v>77</v>
      </c>
      <c r="AR892" s="5" t="s">
        <v>78</v>
      </c>
      <c r="AS892" s="5" t="s">
        <v>79</v>
      </c>
      <c r="AV892" s="5" t="s">
        <v>80</v>
      </c>
      <c r="AW892" s="5" t="s">
        <v>81</v>
      </c>
      <c r="BJ892" s="5" t="s">
        <v>77</v>
      </c>
    </row>
    <row r="893" spans="1:65" ht="60" outlineLevel="1" x14ac:dyDescent="0.25">
      <c r="A893" s="9" t="s">
        <v>4404</v>
      </c>
      <c r="B893" s="9">
        <v>4</v>
      </c>
      <c r="C893" s="9">
        <v>43</v>
      </c>
      <c r="D893" s="9">
        <v>2</v>
      </c>
      <c r="E893" s="9">
        <v>6</v>
      </c>
      <c r="F893" s="9">
        <v>10</v>
      </c>
      <c r="H893" s="9">
        <v>562164</v>
      </c>
      <c r="I893" s="9" t="s">
        <v>2843</v>
      </c>
      <c r="J893" s="9" t="s">
        <v>92</v>
      </c>
      <c r="L893" s="11" t="s">
        <v>1349</v>
      </c>
      <c r="M893" s="74" t="s">
        <v>3503</v>
      </c>
      <c r="N893" s="5" t="s">
        <v>65</v>
      </c>
      <c r="O893" s="5" t="s">
        <v>66</v>
      </c>
      <c r="P893" s="5" t="s">
        <v>67</v>
      </c>
      <c r="Q893" s="5" t="s">
        <v>68</v>
      </c>
      <c r="R893" s="5" t="s">
        <v>69</v>
      </c>
      <c r="S893" s="5" t="s">
        <v>67</v>
      </c>
      <c r="V893" s="6">
        <v>44041</v>
      </c>
      <c r="W893" s="7">
        <v>44830.712314814817</v>
      </c>
      <c r="X893" s="5" t="s">
        <v>87</v>
      </c>
      <c r="AE893" s="5" t="s">
        <v>89</v>
      </c>
      <c r="AF893" s="5" t="s">
        <v>71</v>
      </c>
      <c r="AG893" s="5" t="s">
        <v>72</v>
      </c>
      <c r="AH893" s="5" t="s">
        <v>73</v>
      </c>
      <c r="AI893" s="5" t="s">
        <v>72</v>
      </c>
      <c r="AJ893" s="5" t="s">
        <v>74</v>
      </c>
      <c r="AK893" s="58" t="s">
        <v>75</v>
      </c>
      <c r="AL893" s="58" t="s">
        <v>75</v>
      </c>
      <c r="AM893" s="5" t="s">
        <v>76</v>
      </c>
      <c r="AN893" s="5" t="s">
        <v>77</v>
      </c>
      <c r="AO893" s="5" t="s">
        <v>77</v>
      </c>
      <c r="AP893" s="5" t="s">
        <v>77</v>
      </c>
      <c r="AQ893" s="5" t="s">
        <v>77</v>
      </c>
      <c r="AR893" s="5" t="s">
        <v>78</v>
      </c>
      <c r="AS893" s="5" t="s">
        <v>79</v>
      </c>
      <c r="AV893" s="5" t="s">
        <v>80</v>
      </c>
      <c r="AW893" s="5" t="s">
        <v>81</v>
      </c>
      <c r="BJ893" s="5" t="s">
        <v>77</v>
      </c>
    </row>
    <row r="894" spans="1:65" ht="45" outlineLevel="1" x14ac:dyDescent="0.25">
      <c r="A894" s="9" t="s">
        <v>4405</v>
      </c>
      <c r="B894" s="9">
        <v>4</v>
      </c>
      <c r="C894" s="9">
        <v>43</v>
      </c>
      <c r="D894" s="9">
        <v>2</v>
      </c>
      <c r="E894" s="9">
        <v>6</v>
      </c>
      <c r="F894" s="9">
        <v>10</v>
      </c>
      <c r="G894" s="9">
        <v>1</v>
      </c>
      <c r="H894" s="9">
        <v>562165</v>
      </c>
      <c r="I894" s="9" t="s">
        <v>2843</v>
      </c>
      <c r="J894" s="9" t="s">
        <v>103</v>
      </c>
      <c r="L894" s="11" t="s">
        <v>605</v>
      </c>
      <c r="M894" s="5" t="s">
        <v>3069</v>
      </c>
      <c r="N894" s="5" t="s">
        <v>65</v>
      </c>
      <c r="O894" s="5" t="s">
        <v>66</v>
      </c>
      <c r="P894" s="5" t="s">
        <v>67</v>
      </c>
      <c r="Q894" s="5" t="s">
        <v>68</v>
      </c>
      <c r="R894" s="5" t="s">
        <v>69</v>
      </c>
      <c r="S894" s="5" t="s">
        <v>67</v>
      </c>
      <c r="V894" s="6">
        <v>44041</v>
      </c>
      <c r="W894" s="7">
        <v>44415.628553240742</v>
      </c>
      <c r="X894" s="5" t="s">
        <v>70</v>
      </c>
      <c r="AF894" s="5" t="s">
        <v>71</v>
      </c>
      <c r="AG894" s="5" t="s">
        <v>405</v>
      </c>
      <c r="AH894" s="5" t="s">
        <v>73</v>
      </c>
      <c r="AI894" s="5" t="s">
        <v>72</v>
      </c>
      <c r="AJ894" s="5" t="s">
        <v>74</v>
      </c>
      <c r="AK894" s="5" t="s">
        <v>75</v>
      </c>
      <c r="AL894" s="5" t="s">
        <v>75</v>
      </c>
      <c r="AM894" s="5" t="s">
        <v>76</v>
      </c>
      <c r="AN894" s="5" t="s">
        <v>77</v>
      </c>
      <c r="AO894" s="5" t="s">
        <v>77</v>
      </c>
      <c r="AP894" s="5" t="s">
        <v>77</v>
      </c>
      <c r="AQ894" s="5" t="s">
        <v>77</v>
      </c>
      <c r="AR894" s="5" t="s">
        <v>78</v>
      </c>
      <c r="AS894" s="5" t="s">
        <v>79</v>
      </c>
      <c r="AV894" s="5" t="s">
        <v>80</v>
      </c>
      <c r="AW894" s="5" t="s">
        <v>81</v>
      </c>
      <c r="BJ894" s="5" t="s">
        <v>77</v>
      </c>
    </row>
    <row r="895" spans="1:65" ht="45" outlineLevel="1" x14ac:dyDescent="0.25">
      <c r="A895" s="9" t="s">
        <v>4406</v>
      </c>
      <c r="B895" s="9">
        <v>4</v>
      </c>
      <c r="C895" s="9">
        <v>43</v>
      </c>
      <c r="D895" s="9">
        <v>3</v>
      </c>
      <c r="H895" s="9">
        <v>562166</v>
      </c>
      <c r="I895" s="9" t="s">
        <v>2843</v>
      </c>
      <c r="J895" s="9" t="s">
        <v>83</v>
      </c>
      <c r="L895" s="11" t="s">
        <v>1350</v>
      </c>
      <c r="N895" s="5" t="s">
        <v>65</v>
      </c>
      <c r="O895" s="5" t="s">
        <v>66</v>
      </c>
      <c r="P895" s="5" t="s">
        <v>67</v>
      </c>
      <c r="Q895" s="5" t="s">
        <v>68</v>
      </c>
      <c r="R895" s="5" t="s">
        <v>69</v>
      </c>
      <c r="S895" s="5" t="s">
        <v>67</v>
      </c>
      <c r="V895" s="6">
        <v>44041</v>
      </c>
      <c r="W895" s="7">
        <v>44415.627708333333</v>
      </c>
      <c r="X895" s="5" t="s">
        <v>70</v>
      </c>
      <c r="AF895" s="5" t="s">
        <v>71</v>
      </c>
      <c r="AG895" s="5" t="s">
        <v>72</v>
      </c>
      <c r="AH895" s="5" t="s">
        <v>73</v>
      </c>
      <c r="AI895" s="5" t="s">
        <v>72</v>
      </c>
      <c r="AJ895" s="5" t="s">
        <v>74</v>
      </c>
      <c r="AK895" s="5" t="s">
        <v>75</v>
      </c>
      <c r="AL895" s="5" t="s">
        <v>75</v>
      </c>
      <c r="AM895" s="5" t="s">
        <v>76</v>
      </c>
      <c r="AN895" s="5" t="s">
        <v>77</v>
      </c>
      <c r="AO895" s="5" t="s">
        <v>77</v>
      </c>
      <c r="AP895" s="5" t="s">
        <v>77</v>
      </c>
      <c r="AQ895" s="5" t="s">
        <v>77</v>
      </c>
      <c r="AR895" s="5" t="s">
        <v>78</v>
      </c>
      <c r="AS895" s="5" t="s">
        <v>79</v>
      </c>
      <c r="AV895" s="5" t="s">
        <v>80</v>
      </c>
      <c r="AW895" s="5" t="s">
        <v>81</v>
      </c>
      <c r="BJ895" s="5" t="s">
        <v>77</v>
      </c>
    </row>
    <row r="896" spans="1:65" ht="45" outlineLevel="1" x14ac:dyDescent="0.25">
      <c r="A896" s="9" t="s">
        <v>4407</v>
      </c>
      <c r="B896" s="9">
        <v>4</v>
      </c>
      <c r="C896" s="9">
        <v>43</v>
      </c>
      <c r="D896" s="9">
        <v>3</v>
      </c>
      <c r="E896" s="9">
        <v>1</v>
      </c>
      <c r="H896" s="9">
        <v>562167</v>
      </c>
      <c r="I896" s="9" t="s">
        <v>2843</v>
      </c>
      <c r="J896" s="9" t="s">
        <v>31</v>
      </c>
      <c r="L896" s="11" t="s">
        <v>1351</v>
      </c>
      <c r="N896" s="5" t="s">
        <v>65</v>
      </c>
      <c r="O896" s="5" t="s">
        <v>66</v>
      </c>
      <c r="P896" s="5" t="s">
        <v>67</v>
      </c>
      <c r="Q896" s="5" t="s">
        <v>68</v>
      </c>
      <c r="R896" s="5" t="s">
        <v>69</v>
      </c>
      <c r="S896" s="5" t="s">
        <v>67</v>
      </c>
      <c r="V896" s="6">
        <v>44041</v>
      </c>
      <c r="W896" s="7">
        <v>44415.627870370372</v>
      </c>
      <c r="X896" s="5" t="s">
        <v>70</v>
      </c>
      <c r="AF896" s="5" t="s">
        <v>71</v>
      </c>
      <c r="AG896" s="5" t="s">
        <v>72</v>
      </c>
      <c r="AH896" s="5" t="s">
        <v>73</v>
      </c>
      <c r="AI896" s="5" t="s">
        <v>72</v>
      </c>
      <c r="AJ896" s="5" t="s">
        <v>74</v>
      </c>
      <c r="AK896" s="5" t="s">
        <v>75</v>
      </c>
      <c r="AL896" s="5" t="s">
        <v>75</v>
      </c>
      <c r="AM896" s="5" t="s">
        <v>76</v>
      </c>
      <c r="AN896" s="5" t="s">
        <v>77</v>
      </c>
      <c r="AO896" s="5" t="s">
        <v>77</v>
      </c>
      <c r="AP896" s="5" t="s">
        <v>77</v>
      </c>
      <c r="AQ896" s="5" t="s">
        <v>77</v>
      </c>
      <c r="AR896" s="5" t="s">
        <v>78</v>
      </c>
      <c r="AS896" s="5" t="s">
        <v>79</v>
      </c>
      <c r="AV896" s="5" t="s">
        <v>80</v>
      </c>
      <c r="AW896" s="5" t="s">
        <v>81</v>
      </c>
      <c r="BJ896" s="5" t="s">
        <v>77</v>
      </c>
    </row>
    <row r="897" spans="1:65" ht="45" outlineLevel="1" x14ac:dyDescent="0.25">
      <c r="A897" s="9" t="s">
        <v>4408</v>
      </c>
      <c r="B897" s="9">
        <v>4</v>
      </c>
      <c r="C897" s="9">
        <v>43</v>
      </c>
      <c r="D897" s="9">
        <v>3</v>
      </c>
      <c r="E897" s="9">
        <v>1</v>
      </c>
      <c r="F897" s="9">
        <v>1</v>
      </c>
      <c r="H897" s="9">
        <v>562168</v>
      </c>
      <c r="I897" s="9" t="s">
        <v>2843</v>
      </c>
      <c r="J897" s="9" t="s">
        <v>92</v>
      </c>
      <c r="L897" s="11" t="s">
        <v>79</v>
      </c>
      <c r="N897" s="5" t="s">
        <v>65</v>
      </c>
      <c r="O897" s="5" t="s">
        <v>66</v>
      </c>
      <c r="P897" s="5" t="s">
        <v>67</v>
      </c>
      <c r="Q897" s="5" t="s">
        <v>68</v>
      </c>
      <c r="R897" s="5" t="s">
        <v>69</v>
      </c>
      <c r="S897" s="5" t="s">
        <v>67</v>
      </c>
      <c r="V897" s="6">
        <v>44041</v>
      </c>
      <c r="W897" s="7">
        <v>44415.627708333333</v>
      </c>
      <c r="X897" s="5" t="s">
        <v>70</v>
      </c>
      <c r="AF897" s="5" t="s">
        <v>71</v>
      </c>
      <c r="AG897" s="5" t="s">
        <v>72</v>
      </c>
      <c r="AH897" s="5" t="s">
        <v>73</v>
      </c>
      <c r="AI897" s="5" t="s">
        <v>72</v>
      </c>
      <c r="AJ897" s="5" t="s">
        <v>74</v>
      </c>
      <c r="AK897" s="75" t="s">
        <v>75</v>
      </c>
      <c r="AL897" s="75" t="s">
        <v>75</v>
      </c>
      <c r="AM897" s="5" t="s">
        <v>76</v>
      </c>
      <c r="AN897" s="5" t="s">
        <v>77</v>
      </c>
      <c r="AO897" s="5" t="s">
        <v>77</v>
      </c>
      <c r="AP897" s="5" t="s">
        <v>77</v>
      </c>
      <c r="AQ897" s="5" t="s">
        <v>77</v>
      </c>
      <c r="AR897" s="5" t="s">
        <v>78</v>
      </c>
      <c r="AS897" s="5" t="s">
        <v>79</v>
      </c>
      <c r="AV897" s="5" t="s">
        <v>80</v>
      </c>
      <c r="AW897" s="5" t="s">
        <v>81</v>
      </c>
      <c r="BJ897" s="5" t="s">
        <v>77</v>
      </c>
    </row>
    <row r="898" spans="1:65" ht="45" outlineLevel="1" x14ac:dyDescent="0.25">
      <c r="A898" s="9" t="s">
        <v>4409</v>
      </c>
      <c r="B898" s="9">
        <v>4</v>
      </c>
      <c r="C898" s="9">
        <v>43</v>
      </c>
      <c r="D898" s="9">
        <v>3</v>
      </c>
      <c r="E898" s="9">
        <v>1</v>
      </c>
      <c r="F898" s="9">
        <v>1</v>
      </c>
      <c r="G898" s="9">
        <v>1</v>
      </c>
      <c r="H898" s="9">
        <v>562169</v>
      </c>
      <c r="I898" s="9" t="s">
        <v>2843</v>
      </c>
      <c r="J898" s="9" t="s">
        <v>103</v>
      </c>
      <c r="L898" s="11" t="s">
        <v>79</v>
      </c>
      <c r="N898" s="5" t="s">
        <v>65</v>
      </c>
      <c r="O898" s="5" t="s">
        <v>66</v>
      </c>
      <c r="P898" s="5" t="s">
        <v>67</v>
      </c>
      <c r="Q898" s="5" t="s">
        <v>68</v>
      </c>
      <c r="R898" s="5" t="s">
        <v>69</v>
      </c>
      <c r="S898" s="5" t="s">
        <v>67</v>
      </c>
      <c r="V898" s="6">
        <v>44041</v>
      </c>
      <c r="W898" s="7">
        <v>44415.627881944441</v>
      </c>
      <c r="X898" s="5" t="s">
        <v>70</v>
      </c>
      <c r="AF898" s="5" t="s">
        <v>71</v>
      </c>
      <c r="AG898" s="5" t="s">
        <v>72</v>
      </c>
      <c r="AH898" s="5" t="s">
        <v>73</v>
      </c>
      <c r="AI898" s="5" t="s">
        <v>72</v>
      </c>
      <c r="AJ898" s="5" t="s">
        <v>74</v>
      </c>
      <c r="AK898" s="5" t="s">
        <v>75</v>
      </c>
      <c r="AL898" s="5" t="s">
        <v>75</v>
      </c>
      <c r="AM898" s="5" t="s">
        <v>76</v>
      </c>
      <c r="AN898" s="5" t="s">
        <v>77</v>
      </c>
      <c r="AO898" s="5" t="s">
        <v>77</v>
      </c>
      <c r="AP898" s="5" t="s">
        <v>77</v>
      </c>
      <c r="AQ898" s="5" t="s">
        <v>77</v>
      </c>
      <c r="AR898" s="5" t="s">
        <v>78</v>
      </c>
      <c r="AS898" s="5" t="s">
        <v>79</v>
      </c>
      <c r="AV898" s="5" t="s">
        <v>80</v>
      </c>
      <c r="AW898" s="5" t="s">
        <v>81</v>
      </c>
      <c r="BJ898" s="5" t="s">
        <v>77</v>
      </c>
    </row>
    <row r="899" spans="1:65" ht="45" outlineLevel="1" x14ac:dyDescent="0.25">
      <c r="A899" s="9" t="s">
        <v>4410</v>
      </c>
      <c r="B899" s="9">
        <v>4</v>
      </c>
      <c r="C899" s="9">
        <v>43</v>
      </c>
      <c r="D899" s="9">
        <v>4</v>
      </c>
      <c r="H899" s="9">
        <v>562170</v>
      </c>
      <c r="I899" s="9" t="s">
        <v>2843</v>
      </c>
      <c r="J899" s="9" t="s">
        <v>83</v>
      </c>
      <c r="L899" s="11" t="s">
        <v>1352</v>
      </c>
      <c r="N899" s="5" t="s">
        <v>65</v>
      </c>
      <c r="O899" s="5" t="s">
        <v>66</v>
      </c>
      <c r="P899" s="5" t="s">
        <v>67</v>
      </c>
      <c r="Q899" s="5" t="s">
        <v>68</v>
      </c>
      <c r="R899" s="5" t="s">
        <v>69</v>
      </c>
      <c r="S899" s="5" t="s">
        <v>67</v>
      </c>
      <c r="V899" s="6">
        <v>44041</v>
      </c>
      <c r="W899" s="7">
        <v>44415.627708333333</v>
      </c>
      <c r="X899" s="5" t="s">
        <v>70</v>
      </c>
      <c r="AF899" s="5" t="s">
        <v>71</v>
      </c>
      <c r="AG899" s="5" t="s">
        <v>72</v>
      </c>
      <c r="AH899" s="5" t="s">
        <v>73</v>
      </c>
      <c r="AI899" s="5" t="s">
        <v>72</v>
      </c>
      <c r="AJ899" s="5" t="s">
        <v>74</v>
      </c>
      <c r="AK899" s="5" t="s">
        <v>75</v>
      </c>
      <c r="AL899" s="5" t="s">
        <v>75</v>
      </c>
      <c r="AM899" s="5" t="s">
        <v>76</v>
      </c>
      <c r="AN899" s="5" t="s">
        <v>77</v>
      </c>
      <c r="AO899" s="5" t="s">
        <v>77</v>
      </c>
      <c r="AP899" s="5" t="s">
        <v>77</v>
      </c>
      <c r="AQ899" s="5" t="s">
        <v>77</v>
      </c>
      <c r="AR899" s="5" t="s">
        <v>78</v>
      </c>
      <c r="AS899" s="5" t="s">
        <v>79</v>
      </c>
      <c r="AV899" s="5" t="s">
        <v>80</v>
      </c>
      <c r="AW899" s="5" t="s">
        <v>81</v>
      </c>
      <c r="BJ899" s="5" t="s">
        <v>77</v>
      </c>
    </row>
    <row r="900" spans="1:65" ht="45" outlineLevel="1" x14ac:dyDescent="0.25">
      <c r="A900" s="9" t="s">
        <v>4411</v>
      </c>
      <c r="B900" s="9">
        <v>4</v>
      </c>
      <c r="C900" s="9">
        <v>43</v>
      </c>
      <c r="D900" s="9">
        <v>4</v>
      </c>
      <c r="E900" s="9">
        <v>1</v>
      </c>
      <c r="H900" s="9">
        <v>562171</v>
      </c>
      <c r="I900" s="9" t="s">
        <v>2843</v>
      </c>
      <c r="J900" s="9" t="s">
        <v>31</v>
      </c>
      <c r="L900" s="11" t="s">
        <v>1351</v>
      </c>
      <c r="M900" s="5" t="s">
        <v>1353</v>
      </c>
      <c r="N900" s="5" t="s">
        <v>65</v>
      </c>
      <c r="O900" s="5" t="s">
        <v>66</v>
      </c>
      <c r="P900" s="5" t="s">
        <v>67</v>
      </c>
      <c r="Q900" s="5" t="s">
        <v>68</v>
      </c>
      <c r="R900" s="5" t="s">
        <v>69</v>
      </c>
      <c r="S900" s="5" t="s">
        <v>67</v>
      </c>
      <c r="V900" s="6">
        <v>44041</v>
      </c>
      <c r="W900" s="7">
        <v>44415.627708333333</v>
      </c>
      <c r="X900" s="5" t="s">
        <v>70</v>
      </c>
      <c r="AF900" s="5" t="s">
        <v>71</v>
      </c>
      <c r="AG900" s="5" t="s">
        <v>72</v>
      </c>
      <c r="AH900" s="5" t="s">
        <v>73</v>
      </c>
      <c r="AI900" s="5" t="s">
        <v>72</v>
      </c>
      <c r="AJ900" s="5" t="s">
        <v>74</v>
      </c>
      <c r="AK900" s="5" t="s">
        <v>75</v>
      </c>
      <c r="AL900" s="5" t="s">
        <v>75</v>
      </c>
      <c r="AM900" s="5" t="s">
        <v>76</v>
      </c>
      <c r="AN900" s="5" t="s">
        <v>77</v>
      </c>
      <c r="AO900" s="5" t="s">
        <v>77</v>
      </c>
      <c r="AP900" s="5" t="s">
        <v>77</v>
      </c>
      <c r="AQ900" s="5" t="s">
        <v>77</v>
      </c>
      <c r="AR900" s="5" t="s">
        <v>78</v>
      </c>
      <c r="AS900" s="5" t="s">
        <v>79</v>
      </c>
      <c r="AV900" s="5" t="s">
        <v>80</v>
      </c>
      <c r="AW900" s="5" t="s">
        <v>81</v>
      </c>
      <c r="BJ900" s="5" t="s">
        <v>77</v>
      </c>
    </row>
    <row r="901" spans="1:65" ht="45" outlineLevel="1" x14ac:dyDescent="0.25">
      <c r="A901" s="9" t="s">
        <v>4412</v>
      </c>
      <c r="B901" s="9">
        <v>4</v>
      </c>
      <c r="C901" s="9">
        <v>43</v>
      </c>
      <c r="D901" s="9">
        <v>4</v>
      </c>
      <c r="E901" s="9">
        <v>1</v>
      </c>
      <c r="F901" s="9">
        <v>1</v>
      </c>
      <c r="H901" s="9">
        <v>562172</v>
      </c>
      <c r="I901" s="9" t="s">
        <v>2843</v>
      </c>
      <c r="J901" s="9" t="s">
        <v>92</v>
      </c>
      <c r="L901" s="11" t="s">
        <v>79</v>
      </c>
      <c r="N901" s="5" t="s">
        <v>65</v>
      </c>
      <c r="O901" s="5" t="s">
        <v>66</v>
      </c>
      <c r="P901" s="5" t="s">
        <v>67</v>
      </c>
      <c r="Q901" s="5" t="s">
        <v>68</v>
      </c>
      <c r="R901" s="5" t="s">
        <v>69</v>
      </c>
      <c r="S901" s="5" t="s">
        <v>67</v>
      </c>
      <c r="V901" s="6">
        <v>44041</v>
      </c>
      <c r="W901" s="7">
        <v>44415.627708333333</v>
      </c>
      <c r="X901" s="5" t="s">
        <v>70</v>
      </c>
      <c r="AF901" s="5" t="s">
        <v>71</v>
      </c>
      <c r="AG901" s="5" t="s">
        <v>72</v>
      </c>
      <c r="AH901" s="5" t="s">
        <v>73</v>
      </c>
      <c r="AI901" s="5" t="s">
        <v>72</v>
      </c>
      <c r="AJ901" s="5" t="s">
        <v>74</v>
      </c>
      <c r="AK901" s="75" t="s">
        <v>75</v>
      </c>
      <c r="AL901" s="75" t="s">
        <v>75</v>
      </c>
      <c r="AM901" s="5" t="s">
        <v>76</v>
      </c>
      <c r="AN901" s="5" t="s">
        <v>77</v>
      </c>
      <c r="AO901" s="5" t="s">
        <v>77</v>
      </c>
      <c r="AP901" s="5" t="s">
        <v>77</v>
      </c>
      <c r="AQ901" s="5" t="s">
        <v>77</v>
      </c>
      <c r="AR901" s="5" t="s">
        <v>78</v>
      </c>
      <c r="AS901" s="5" t="s">
        <v>79</v>
      </c>
      <c r="AV901" s="5" t="s">
        <v>80</v>
      </c>
      <c r="AW901" s="5" t="s">
        <v>81</v>
      </c>
      <c r="BJ901" s="5" t="s">
        <v>77</v>
      </c>
    </row>
    <row r="902" spans="1:65" ht="45" outlineLevel="1" x14ac:dyDescent="0.25">
      <c r="A902" s="9" t="s">
        <v>4413</v>
      </c>
      <c r="B902" s="9">
        <v>4</v>
      </c>
      <c r="C902" s="9">
        <v>43</v>
      </c>
      <c r="D902" s="9">
        <v>4</v>
      </c>
      <c r="E902" s="9">
        <v>1</v>
      </c>
      <c r="F902" s="9">
        <v>1</v>
      </c>
      <c r="G902" s="9">
        <v>1</v>
      </c>
      <c r="H902" s="9">
        <v>562173</v>
      </c>
      <c r="I902" s="9" t="s">
        <v>2843</v>
      </c>
      <c r="J902" s="9" t="s">
        <v>103</v>
      </c>
      <c r="L902" s="11" t="s">
        <v>79</v>
      </c>
      <c r="N902" s="5" t="s">
        <v>65</v>
      </c>
      <c r="O902" s="5" t="s">
        <v>66</v>
      </c>
      <c r="P902" s="5" t="s">
        <v>67</v>
      </c>
      <c r="Q902" s="5" t="s">
        <v>68</v>
      </c>
      <c r="R902" s="5" t="s">
        <v>69</v>
      </c>
      <c r="S902" s="5" t="s">
        <v>67</v>
      </c>
      <c r="V902" s="6">
        <v>44041</v>
      </c>
      <c r="W902" s="7">
        <v>44415.627708333333</v>
      </c>
      <c r="X902" s="5" t="s">
        <v>70</v>
      </c>
      <c r="AF902" s="5" t="s">
        <v>71</v>
      </c>
      <c r="AG902" s="5" t="s">
        <v>72</v>
      </c>
      <c r="AH902" s="5" t="s">
        <v>73</v>
      </c>
      <c r="AI902" s="5" t="s">
        <v>72</v>
      </c>
      <c r="AJ902" s="5" t="s">
        <v>74</v>
      </c>
      <c r="AK902" s="5" t="s">
        <v>75</v>
      </c>
      <c r="AL902" s="5" t="s">
        <v>75</v>
      </c>
      <c r="AM902" s="5" t="s">
        <v>76</v>
      </c>
      <c r="AN902" s="5" t="s">
        <v>77</v>
      </c>
      <c r="AO902" s="5" t="s">
        <v>77</v>
      </c>
      <c r="AP902" s="5" t="s">
        <v>77</v>
      </c>
      <c r="AQ902" s="5" t="s">
        <v>77</v>
      </c>
      <c r="AR902" s="5" t="s">
        <v>78</v>
      </c>
      <c r="AS902" s="5" t="s">
        <v>79</v>
      </c>
      <c r="AV902" s="5" t="s">
        <v>80</v>
      </c>
      <c r="AW902" s="5" t="s">
        <v>81</v>
      </c>
      <c r="BJ902" s="5" t="s">
        <v>77</v>
      </c>
    </row>
    <row r="903" spans="1:65" ht="45" outlineLevel="1" x14ac:dyDescent="0.25">
      <c r="A903" s="9" t="s">
        <v>4414</v>
      </c>
      <c r="B903" s="9">
        <v>4</v>
      </c>
      <c r="C903" s="9">
        <v>43</v>
      </c>
      <c r="D903" s="9">
        <v>5</v>
      </c>
      <c r="H903" s="9">
        <v>562174</v>
      </c>
      <c r="I903" s="9" t="s">
        <v>2843</v>
      </c>
      <c r="J903" s="9" t="s">
        <v>83</v>
      </c>
      <c r="L903" s="11" t="s">
        <v>1354</v>
      </c>
      <c r="N903" s="5" t="s">
        <v>65</v>
      </c>
      <c r="O903" s="5" t="s">
        <v>66</v>
      </c>
      <c r="P903" s="5" t="s">
        <v>67</v>
      </c>
      <c r="Q903" s="5" t="s">
        <v>68</v>
      </c>
      <c r="R903" s="5" t="s">
        <v>69</v>
      </c>
      <c r="S903" s="5" t="s">
        <v>67</v>
      </c>
      <c r="V903" s="6">
        <v>44041</v>
      </c>
      <c r="W903" s="7">
        <v>44415.627708333333</v>
      </c>
      <c r="X903" s="5" t="s">
        <v>70</v>
      </c>
      <c r="AF903" s="5" t="s">
        <v>71</v>
      </c>
      <c r="AG903" s="5" t="s">
        <v>72</v>
      </c>
      <c r="AH903" s="5" t="s">
        <v>73</v>
      </c>
      <c r="AI903" s="5" t="s">
        <v>72</v>
      </c>
      <c r="AJ903" s="5" t="s">
        <v>74</v>
      </c>
      <c r="AK903" s="5" t="s">
        <v>75</v>
      </c>
      <c r="AL903" s="5" t="s">
        <v>75</v>
      </c>
      <c r="AM903" s="5" t="s">
        <v>76</v>
      </c>
      <c r="AN903" s="5" t="s">
        <v>77</v>
      </c>
      <c r="AO903" s="5" t="s">
        <v>77</v>
      </c>
      <c r="AP903" s="5" t="s">
        <v>77</v>
      </c>
      <c r="AQ903" s="5" t="s">
        <v>77</v>
      </c>
      <c r="AR903" s="5" t="s">
        <v>78</v>
      </c>
      <c r="AS903" s="5" t="s">
        <v>79</v>
      </c>
      <c r="AV903" s="5" t="s">
        <v>80</v>
      </c>
      <c r="AW903" s="5" t="s">
        <v>81</v>
      </c>
      <c r="BJ903" s="5" t="s">
        <v>77</v>
      </c>
    </row>
    <row r="904" spans="1:65" ht="90" outlineLevel="1" x14ac:dyDescent="0.25">
      <c r="A904" s="9" t="s">
        <v>4415</v>
      </c>
      <c r="B904" s="9">
        <v>4</v>
      </c>
      <c r="C904" s="9">
        <v>43</v>
      </c>
      <c r="D904" s="9">
        <v>5</v>
      </c>
      <c r="E904" s="9">
        <v>1</v>
      </c>
      <c r="H904" s="9">
        <v>562175</v>
      </c>
      <c r="I904" s="9" t="s">
        <v>2843</v>
      </c>
      <c r="J904" s="9" t="s">
        <v>31</v>
      </c>
      <c r="L904" s="11" t="s">
        <v>1355</v>
      </c>
      <c r="N904" s="5" t="s">
        <v>65</v>
      </c>
      <c r="O904" s="5" t="s">
        <v>66</v>
      </c>
      <c r="P904" s="5" t="s">
        <v>67</v>
      </c>
      <c r="Q904" s="5" t="s">
        <v>68</v>
      </c>
      <c r="R904" s="5" t="s">
        <v>69</v>
      </c>
      <c r="S904" s="5" t="s">
        <v>67</v>
      </c>
      <c r="V904" s="6">
        <v>44041</v>
      </c>
      <c r="W904" s="7">
        <v>44415.627708333333</v>
      </c>
      <c r="X904" s="5" t="s">
        <v>70</v>
      </c>
      <c r="AF904" s="5" t="s">
        <v>71</v>
      </c>
      <c r="AG904" s="5" t="s">
        <v>72</v>
      </c>
      <c r="AH904" s="5" t="s">
        <v>73</v>
      </c>
      <c r="AI904" s="5" t="s">
        <v>72</v>
      </c>
      <c r="AJ904" s="5" t="s">
        <v>74</v>
      </c>
      <c r="AK904" s="5" t="s">
        <v>75</v>
      </c>
      <c r="AL904" s="5" t="s">
        <v>75</v>
      </c>
      <c r="AM904" s="5" t="s">
        <v>76</v>
      </c>
      <c r="AN904" s="5" t="s">
        <v>77</v>
      </c>
      <c r="AO904" s="5" t="s">
        <v>77</v>
      </c>
      <c r="AP904" s="5" t="s">
        <v>77</v>
      </c>
      <c r="AQ904" s="5" t="s">
        <v>77</v>
      </c>
      <c r="AR904" s="5" t="s">
        <v>78</v>
      </c>
      <c r="AS904" s="5" t="s">
        <v>79</v>
      </c>
      <c r="AT904" s="5" t="s">
        <v>1356</v>
      </c>
      <c r="AV904" s="5" t="s">
        <v>80</v>
      </c>
      <c r="AW904" s="5" t="s">
        <v>81</v>
      </c>
      <c r="BJ904" s="5" t="s">
        <v>77</v>
      </c>
    </row>
    <row r="905" spans="1:65" ht="60" outlineLevel="1" x14ac:dyDescent="0.25">
      <c r="A905" s="9" t="s">
        <v>4416</v>
      </c>
      <c r="B905" s="9">
        <v>4</v>
      </c>
      <c r="C905" s="9">
        <v>43</v>
      </c>
      <c r="D905" s="9">
        <v>5</v>
      </c>
      <c r="E905" s="9">
        <v>1</v>
      </c>
      <c r="F905" s="9">
        <v>1</v>
      </c>
      <c r="H905" s="9">
        <v>562176</v>
      </c>
      <c r="I905" s="9" t="s">
        <v>2843</v>
      </c>
      <c r="J905" s="9" t="s">
        <v>92</v>
      </c>
      <c r="L905" s="11" t="s">
        <v>1357</v>
      </c>
      <c r="N905" s="5" t="s">
        <v>65</v>
      </c>
      <c r="O905" s="5" t="s">
        <v>66</v>
      </c>
      <c r="P905" s="5" t="s">
        <v>67</v>
      </c>
      <c r="Q905" s="5" t="s">
        <v>68</v>
      </c>
      <c r="R905" s="5" t="s">
        <v>69</v>
      </c>
      <c r="S905" s="5" t="s">
        <v>67</v>
      </c>
      <c r="V905" s="6">
        <v>44041</v>
      </c>
      <c r="W905" s="7">
        <v>44809.689814814818</v>
      </c>
      <c r="X905" s="5" t="s">
        <v>87</v>
      </c>
      <c r="AD905" s="5" t="s">
        <v>1358</v>
      </c>
      <c r="AE905" s="5" t="s">
        <v>89</v>
      </c>
      <c r="AF905" s="5" t="s">
        <v>71</v>
      </c>
      <c r="AG905" s="5" t="s">
        <v>72</v>
      </c>
      <c r="AH905" s="5" t="s">
        <v>73</v>
      </c>
      <c r="AI905" s="5" t="s">
        <v>72</v>
      </c>
      <c r="AJ905" s="5" t="s">
        <v>74</v>
      </c>
      <c r="AK905" s="5" t="s">
        <v>415</v>
      </c>
      <c r="AL905" s="5" t="s">
        <v>179</v>
      </c>
      <c r="AM905" s="5" t="s">
        <v>76</v>
      </c>
      <c r="AN905" s="5" t="s">
        <v>77</v>
      </c>
      <c r="AO905" s="5" t="s">
        <v>77</v>
      </c>
      <c r="AP905" s="5" t="s">
        <v>77</v>
      </c>
      <c r="AQ905" s="5" t="s">
        <v>77</v>
      </c>
      <c r="AR905" s="5" t="s">
        <v>78</v>
      </c>
      <c r="AS905" s="5" t="s">
        <v>79</v>
      </c>
      <c r="AU905" s="5" t="s">
        <v>198</v>
      </c>
      <c r="AV905" s="5" t="s">
        <v>80</v>
      </c>
      <c r="AW905" s="5" t="s">
        <v>81</v>
      </c>
      <c r="BJ905" s="5" t="s">
        <v>77</v>
      </c>
      <c r="BK905" s="5" t="s">
        <v>417</v>
      </c>
      <c r="BL905" s="5" t="s">
        <v>180</v>
      </c>
      <c r="BM905" s="5" t="s">
        <v>199</v>
      </c>
    </row>
    <row r="906" spans="1:65" ht="45" outlineLevel="1" x14ac:dyDescent="0.25">
      <c r="A906" s="9" t="s">
        <v>4417</v>
      </c>
      <c r="B906" s="9">
        <v>4</v>
      </c>
      <c r="C906" s="9">
        <v>43</v>
      </c>
      <c r="D906" s="9">
        <v>5</v>
      </c>
      <c r="E906" s="9">
        <v>1</v>
      </c>
      <c r="F906" s="9">
        <v>1</v>
      </c>
      <c r="G906" s="9">
        <v>1</v>
      </c>
      <c r="H906" s="9">
        <v>562177</v>
      </c>
      <c r="I906" s="9" t="s">
        <v>2844</v>
      </c>
      <c r="J906" s="9" t="s">
        <v>103</v>
      </c>
      <c r="K906" s="9" t="s">
        <v>1360</v>
      </c>
      <c r="L906" s="11" t="s">
        <v>1359</v>
      </c>
      <c r="M906" s="5" t="s">
        <v>3070</v>
      </c>
      <c r="N906" s="5" t="s">
        <v>65</v>
      </c>
      <c r="O906" s="5" t="s">
        <v>66</v>
      </c>
      <c r="P906" s="5" t="s">
        <v>67</v>
      </c>
      <c r="Q906" s="5" t="s">
        <v>68</v>
      </c>
      <c r="R906" s="5" t="s">
        <v>69</v>
      </c>
      <c r="S906" s="5" t="s">
        <v>67</v>
      </c>
      <c r="V906" s="6">
        <v>44041</v>
      </c>
      <c r="W906" s="7">
        <v>44820.531053240738</v>
      </c>
      <c r="X906" s="5" t="s">
        <v>1100</v>
      </c>
      <c r="AB906" s="5" t="s">
        <v>323</v>
      </c>
      <c r="AF906" s="5" t="s">
        <v>71</v>
      </c>
      <c r="AG906" s="5" t="s">
        <v>102</v>
      </c>
      <c r="AH906" s="5" t="s">
        <v>73</v>
      </c>
      <c r="AI906" s="5" t="s">
        <v>72</v>
      </c>
      <c r="AJ906" s="5" t="s">
        <v>74</v>
      </c>
      <c r="AK906" s="5" t="s">
        <v>75</v>
      </c>
      <c r="AL906" s="5" t="s">
        <v>75</v>
      </c>
      <c r="AM906" s="5" t="s">
        <v>104</v>
      </c>
      <c r="AN906" s="5" t="s">
        <v>77</v>
      </c>
      <c r="AO906" s="5" t="s">
        <v>77</v>
      </c>
      <c r="AP906" s="5" t="s">
        <v>77</v>
      </c>
      <c r="AQ906" s="5" t="s">
        <v>77</v>
      </c>
      <c r="AR906" s="5" t="s">
        <v>186</v>
      </c>
      <c r="AS906" s="5" t="s">
        <v>79</v>
      </c>
      <c r="AV906" s="5" t="s">
        <v>80</v>
      </c>
      <c r="AW906" s="5" t="s">
        <v>81</v>
      </c>
      <c r="BJ906" s="5" t="s">
        <v>77</v>
      </c>
    </row>
    <row r="907" spans="1:65" ht="60" outlineLevel="1" x14ac:dyDescent="0.25">
      <c r="A907" s="9" t="s">
        <v>4418</v>
      </c>
      <c r="B907" s="9">
        <v>4</v>
      </c>
      <c r="C907" s="9">
        <v>43</v>
      </c>
      <c r="D907" s="9">
        <v>5</v>
      </c>
      <c r="E907" s="9">
        <v>1</v>
      </c>
      <c r="F907" s="9">
        <v>2</v>
      </c>
      <c r="H907" s="9">
        <v>562178</v>
      </c>
      <c r="I907" s="9" t="s">
        <v>2843</v>
      </c>
      <c r="J907" s="9" t="s">
        <v>92</v>
      </c>
      <c r="L907" s="11" t="s">
        <v>1361</v>
      </c>
      <c r="N907" s="5" t="s">
        <v>65</v>
      </c>
      <c r="O907" s="5" t="s">
        <v>66</v>
      </c>
      <c r="P907" s="5" t="s">
        <v>67</v>
      </c>
      <c r="Q907" s="5" t="s">
        <v>68</v>
      </c>
      <c r="R907" s="5" t="s">
        <v>69</v>
      </c>
      <c r="S907" s="5" t="s">
        <v>67</v>
      </c>
      <c r="V907" s="6">
        <v>44041</v>
      </c>
      <c r="W907" s="7">
        <v>44809.689814814818</v>
      </c>
      <c r="X907" s="5" t="s">
        <v>87</v>
      </c>
      <c r="AD907" s="5" t="s">
        <v>1362</v>
      </c>
      <c r="AE907" s="5" t="s">
        <v>89</v>
      </c>
      <c r="AF907" s="5" t="s">
        <v>71</v>
      </c>
      <c r="AG907" s="5" t="s">
        <v>72</v>
      </c>
      <c r="AH907" s="5" t="s">
        <v>73</v>
      </c>
      <c r="AI907" s="5" t="s">
        <v>72</v>
      </c>
      <c r="AJ907" s="5" t="s">
        <v>74</v>
      </c>
      <c r="AK907" s="5" t="s">
        <v>319</v>
      </c>
      <c r="AL907" s="5" t="s">
        <v>320</v>
      </c>
      <c r="AM907" s="5" t="s">
        <v>76</v>
      </c>
      <c r="AN907" s="5" t="s">
        <v>77</v>
      </c>
      <c r="AO907" s="5" t="s">
        <v>77</v>
      </c>
      <c r="AP907" s="5" t="s">
        <v>77</v>
      </c>
      <c r="AQ907" s="5" t="s">
        <v>77</v>
      </c>
      <c r="AR907" s="5" t="s">
        <v>78</v>
      </c>
      <c r="AS907" s="5" t="s">
        <v>79</v>
      </c>
      <c r="AU907" s="5" t="s">
        <v>198</v>
      </c>
      <c r="AV907" s="5" t="s">
        <v>80</v>
      </c>
      <c r="AW907" s="5" t="s">
        <v>81</v>
      </c>
      <c r="BJ907" s="5" t="s">
        <v>77</v>
      </c>
      <c r="BK907" s="5" t="s">
        <v>417</v>
      </c>
      <c r="BL907" s="5" t="s">
        <v>180</v>
      </c>
      <c r="BM907" s="5" t="s">
        <v>199</v>
      </c>
    </row>
    <row r="908" spans="1:65" ht="45" outlineLevel="1" x14ac:dyDescent="0.25">
      <c r="A908" s="9" t="s">
        <v>4419</v>
      </c>
      <c r="B908" s="9">
        <v>4</v>
      </c>
      <c r="C908" s="9">
        <v>43</v>
      </c>
      <c r="D908" s="9">
        <v>5</v>
      </c>
      <c r="E908" s="9">
        <v>1</v>
      </c>
      <c r="F908" s="9">
        <v>2</v>
      </c>
      <c r="G908" s="9">
        <v>1</v>
      </c>
      <c r="H908" s="9">
        <v>562179</v>
      </c>
      <c r="I908" s="9" t="s">
        <v>2844</v>
      </c>
      <c r="J908" s="9" t="s">
        <v>103</v>
      </c>
      <c r="K908" s="9" t="s">
        <v>1364</v>
      </c>
      <c r="L908" s="11" t="s">
        <v>1363</v>
      </c>
      <c r="M908" s="5" t="s">
        <v>3071</v>
      </c>
      <c r="N908" s="5" t="s">
        <v>65</v>
      </c>
      <c r="O908" s="5" t="s">
        <v>66</v>
      </c>
      <c r="P908" s="5" t="s">
        <v>115</v>
      </c>
      <c r="Q908" s="5" t="s">
        <v>182</v>
      </c>
      <c r="R908" s="5" t="s">
        <v>183</v>
      </c>
      <c r="S908" s="5" t="s">
        <v>67</v>
      </c>
      <c r="V908" s="6">
        <v>44041</v>
      </c>
      <c r="W908" s="7">
        <v>44845.566423611112</v>
      </c>
      <c r="X908" s="5" t="s">
        <v>115</v>
      </c>
      <c r="AF908" s="5" t="s">
        <v>71</v>
      </c>
      <c r="AG908" s="5" t="s">
        <v>102</v>
      </c>
      <c r="AH908" s="5" t="s">
        <v>191</v>
      </c>
      <c r="AI908" s="5" t="s">
        <v>1365</v>
      </c>
      <c r="AJ908" s="5" t="s">
        <v>74</v>
      </c>
      <c r="AK908" s="5" t="s">
        <v>75</v>
      </c>
      <c r="AL908" s="5" t="s">
        <v>75</v>
      </c>
      <c r="AM908" s="5" t="s">
        <v>313</v>
      </c>
      <c r="AN908" s="5" t="s">
        <v>77</v>
      </c>
      <c r="AO908" s="5" t="s">
        <v>77</v>
      </c>
      <c r="AP908" s="5" t="s">
        <v>77</v>
      </c>
      <c r="AQ908" s="5" t="s">
        <v>77</v>
      </c>
      <c r="AR908" s="5" t="s">
        <v>186</v>
      </c>
      <c r="AS908" s="5" t="s">
        <v>79</v>
      </c>
      <c r="AV908" s="5" t="s">
        <v>80</v>
      </c>
      <c r="AW908" s="5" t="s">
        <v>81</v>
      </c>
      <c r="BJ908" s="5" t="s">
        <v>77</v>
      </c>
    </row>
    <row r="909" spans="1:65" ht="45" outlineLevel="1" x14ac:dyDescent="0.25">
      <c r="A909" s="9" t="s">
        <v>4420</v>
      </c>
      <c r="B909" s="9">
        <v>4</v>
      </c>
      <c r="C909" s="9">
        <v>43</v>
      </c>
      <c r="D909" s="9">
        <v>5</v>
      </c>
      <c r="E909" s="9">
        <v>2</v>
      </c>
      <c r="H909" s="9">
        <v>562180</v>
      </c>
      <c r="I909" s="9" t="s">
        <v>2843</v>
      </c>
      <c r="J909" s="9" t="s">
        <v>31</v>
      </c>
      <c r="L909" s="11" t="s">
        <v>1366</v>
      </c>
      <c r="N909" s="5" t="s">
        <v>65</v>
      </c>
      <c r="O909" s="5" t="s">
        <v>66</v>
      </c>
      <c r="P909" s="5" t="s">
        <v>67</v>
      </c>
      <c r="Q909" s="5" t="s">
        <v>68</v>
      </c>
      <c r="R909" s="5" t="s">
        <v>69</v>
      </c>
      <c r="S909" s="5" t="s">
        <v>67</v>
      </c>
      <c r="V909" s="6">
        <v>44041</v>
      </c>
      <c r="W909" s="7">
        <v>44415.627708333333</v>
      </c>
      <c r="X909" s="5" t="s">
        <v>70</v>
      </c>
      <c r="AF909" s="5" t="s">
        <v>71</v>
      </c>
      <c r="AG909" s="5" t="s">
        <v>72</v>
      </c>
      <c r="AH909" s="5" t="s">
        <v>73</v>
      </c>
      <c r="AI909" s="5" t="s">
        <v>72</v>
      </c>
      <c r="AJ909" s="5" t="s">
        <v>74</v>
      </c>
      <c r="AK909" s="5" t="s">
        <v>75</v>
      </c>
      <c r="AL909" s="5" t="s">
        <v>75</v>
      </c>
      <c r="AM909" s="5" t="s">
        <v>76</v>
      </c>
      <c r="AN909" s="5" t="s">
        <v>77</v>
      </c>
      <c r="AO909" s="5" t="s">
        <v>77</v>
      </c>
      <c r="AP909" s="5" t="s">
        <v>77</v>
      </c>
      <c r="AQ909" s="5" t="s">
        <v>77</v>
      </c>
      <c r="AR909" s="5" t="s">
        <v>78</v>
      </c>
      <c r="AS909" s="5" t="s">
        <v>79</v>
      </c>
      <c r="AT909" s="5" t="s">
        <v>1367</v>
      </c>
      <c r="AV909" s="5" t="s">
        <v>80</v>
      </c>
      <c r="AW909" s="5" t="s">
        <v>81</v>
      </c>
      <c r="BJ909" s="5" t="s">
        <v>77</v>
      </c>
    </row>
    <row r="910" spans="1:65" ht="60" outlineLevel="1" x14ac:dyDescent="0.25">
      <c r="A910" s="9" t="s">
        <v>4421</v>
      </c>
      <c r="B910" s="9">
        <v>4</v>
      </c>
      <c r="C910" s="9">
        <v>43</v>
      </c>
      <c r="D910" s="9">
        <v>5</v>
      </c>
      <c r="E910" s="9">
        <v>2</v>
      </c>
      <c r="F910" s="9">
        <v>1</v>
      </c>
      <c r="H910" s="9">
        <v>562181</v>
      </c>
      <c r="I910" s="9" t="s">
        <v>2843</v>
      </c>
      <c r="J910" s="9" t="s">
        <v>92</v>
      </c>
      <c r="L910" s="11" t="s">
        <v>1368</v>
      </c>
      <c r="N910" s="5" t="s">
        <v>65</v>
      </c>
      <c r="O910" s="5" t="s">
        <v>66</v>
      </c>
      <c r="P910" s="5" t="s">
        <v>67</v>
      </c>
      <c r="Q910" s="5" t="s">
        <v>68</v>
      </c>
      <c r="R910" s="5" t="s">
        <v>69</v>
      </c>
      <c r="S910" s="5" t="s">
        <v>67</v>
      </c>
      <c r="V910" s="6">
        <v>44041</v>
      </c>
      <c r="W910" s="7">
        <v>44809.689814814818</v>
      </c>
      <c r="X910" s="5" t="s">
        <v>87</v>
      </c>
      <c r="AD910" s="5" t="s">
        <v>1369</v>
      </c>
      <c r="AE910" s="5" t="s">
        <v>89</v>
      </c>
      <c r="AF910" s="5" t="s">
        <v>71</v>
      </c>
      <c r="AG910" s="5" t="s">
        <v>72</v>
      </c>
      <c r="AH910" s="5" t="s">
        <v>73</v>
      </c>
      <c r="AI910" s="5" t="s">
        <v>72</v>
      </c>
      <c r="AJ910" s="5" t="s">
        <v>74</v>
      </c>
      <c r="AK910" s="5" t="s">
        <v>415</v>
      </c>
      <c r="AL910" s="5" t="s">
        <v>179</v>
      </c>
      <c r="AM910" s="5" t="s">
        <v>76</v>
      </c>
      <c r="AN910" s="5" t="s">
        <v>77</v>
      </c>
      <c r="AO910" s="5" t="s">
        <v>77</v>
      </c>
      <c r="AP910" s="5" t="s">
        <v>77</v>
      </c>
      <c r="AQ910" s="5" t="s">
        <v>77</v>
      </c>
      <c r="AR910" s="5" t="s">
        <v>78</v>
      </c>
      <c r="AS910" s="5" t="s">
        <v>79</v>
      </c>
      <c r="AU910" s="5" t="s">
        <v>198</v>
      </c>
      <c r="AV910" s="5" t="s">
        <v>80</v>
      </c>
      <c r="AW910" s="5" t="s">
        <v>81</v>
      </c>
      <c r="BJ910" s="5" t="s">
        <v>77</v>
      </c>
      <c r="BK910" s="5" t="s">
        <v>417</v>
      </c>
      <c r="BL910" s="5" t="s">
        <v>180</v>
      </c>
      <c r="BM910" s="5" t="s">
        <v>199</v>
      </c>
    </row>
    <row r="911" spans="1:65" ht="45" outlineLevel="1" x14ac:dyDescent="0.25">
      <c r="A911" s="9" t="s">
        <v>4422</v>
      </c>
      <c r="B911" s="9">
        <v>4</v>
      </c>
      <c r="C911" s="9">
        <v>43</v>
      </c>
      <c r="D911" s="9">
        <v>5</v>
      </c>
      <c r="E911" s="9">
        <v>2</v>
      </c>
      <c r="F911" s="9">
        <v>1</v>
      </c>
      <c r="G911" s="9">
        <v>1</v>
      </c>
      <c r="H911" s="9">
        <v>562182</v>
      </c>
      <c r="I911" s="9" t="s">
        <v>2843</v>
      </c>
      <c r="J911" s="9" t="s">
        <v>103</v>
      </c>
      <c r="L911" s="11" t="s">
        <v>1370</v>
      </c>
      <c r="M911" s="5" t="s">
        <v>1371</v>
      </c>
      <c r="N911" s="5" t="s">
        <v>65</v>
      </c>
      <c r="O911" s="5" t="s">
        <v>66</v>
      </c>
      <c r="P911" s="5" t="s">
        <v>67</v>
      </c>
      <c r="Q911" s="5" t="s">
        <v>68</v>
      </c>
      <c r="R911" s="5" t="s">
        <v>69</v>
      </c>
      <c r="S911" s="5" t="s">
        <v>67</v>
      </c>
      <c r="V911" s="6">
        <v>44041</v>
      </c>
      <c r="W911" s="7">
        <v>44415.628553240742</v>
      </c>
      <c r="X911" s="5" t="s">
        <v>70</v>
      </c>
      <c r="AF911" s="5" t="s">
        <v>71</v>
      </c>
      <c r="AG911" s="5" t="s">
        <v>72</v>
      </c>
      <c r="AH911" s="5" t="s">
        <v>73</v>
      </c>
      <c r="AI911" s="5" t="s">
        <v>72</v>
      </c>
      <c r="AJ911" s="5" t="s">
        <v>74</v>
      </c>
      <c r="AK911" s="5" t="s">
        <v>75</v>
      </c>
      <c r="AL911" s="5" t="s">
        <v>75</v>
      </c>
      <c r="AM911" s="5" t="s">
        <v>76</v>
      </c>
      <c r="AN911" s="5" t="s">
        <v>77</v>
      </c>
      <c r="AO911" s="5" t="s">
        <v>77</v>
      </c>
      <c r="AP911" s="5" t="s">
        <v>77</v>
      </c>
      <c r="AQ911" s="5" t="s">
        <v>77</v>
      </c>
      <c r="AR911" s="5" t="s">
        <v>78</v>
      </c>
      <c r="AS911" s="5" t="s">
        <v>79</v>
      </c>
      <c r="AV911" s="5" t="s">
        <v>80</v>
      </c>
      <c r="AW911" s="5" t="s">
        <v>81</v>
      </c>
      <c r="BJ911" s="5" t="s">
        <v>77</v>
      </c>
    </row>
    <row r="912" spans="1:65" ht="45" outlineLevel="1" x14ac:dyDescent="0.25">
      <c r="A912" s="9" t="s">
        <v>4423</v>
      </c>
      <c r="B912" s="9">
        <v>4</v>
      </c>
      <c r="C912" s="9">
        <v>43</v>
      </c>
      <c r="D912" s="9">
        <v>5</v>
      </c>
      <c r="E912" s="9">
        <v>2</v>
      </c>
      <c r="F912" s="9">
        <v>1</v>
      </c>
      <c r="G912" s="9">
        <v>2</v>
      </c>
      <c r="H912" s="9">
        <v>562183</v>
      </c>
      <c r="I912" s="9" t="s">
        <v>2843</v>
      </c>
      <c r="J912" s="9" t="s">
        <v>103</v>
      </c>
      <c r="L912" s="11" t="s">
        <v>1372</v>
      </c>
      <c r="M912" s="5" t="s">
        <v>1373</v>
      </c>
      <c r="N912" s="5" t="s">
        <v>65</v>
      </c>
      <c r="O912" s="5" t="s">
        <v>66</v>
      </c>
      <c r="P912" s="5" t="s">
        <v>67</v>
      </c>
      <c r="Q912" s="5" t="s">
        <v>68</v>
      </c>
      <c r="R912" s="5" t="s">
        <v>69</v>
      </c>
      <c r="S912" s="5" t="s">
        <v>67</v>
      </c>
      <c r="V912" s="6">
        <v>44041</v>
      </c>
      <c r="W912" s="7">
        <v>44415.628530092596</v>
      </c>
      <c r="X912" s="5" t="s">
        <v>70</v>
      </c>
      <c r="AF912" s="5" t="s">
        <v>71</v>
      </c>
      <c r="AG912" s="5" t="s">
        <v>72</v>
      </c>
      <c r="AH912" s="5" t="s">
        <v>73</v>
      </c>
      <c r="AI912" s="5" t="s">
        <v>72</v>
      </c>
      <c r="AJ912" s="5" t="s">
        <v>74</v>
      </c>
      <c r="AK912" s="5" t="s">
        <v>75</v>
      </c>
      <c r="AL912" s="5" t="s">
        <v>75</v>
      </c>
      <c r="AM912" s="5" t="s">
        <v>76</v>
      </c>
      <c r="AN912" s="5" t="s">
        <v>77</v>
      </c>
      <c r="AO912" s="5" t="s">
        <v>77</v>
      </c>
      <c r="AP912" s="5" t="s">
        <v>77</v>
      </c>
      <c r="AQ912" s="5" t="s">
        <v>77</v>
      </c>
      <c r="AR912" s="5" t="s">
        <v>78</v>
      </c>
      <c r="AS912" s="5" t="s">
        <v>79</v>
      </c>
      <c r="AV912" s="5" t="s">
        <v>80</v>
      </c>
      <c r="AW912" s="5" t="s">
        <v>81</v>
      </c>
      <c r="BJ912" s="5" t="s">
        <v>77</v>
      </c>
    </row>
    <row r="913" spans="1:65" ht="45" outlineLevel="1" x14ac:dyDescent="0.25">
      <c r="A913" s="9" t="s">
        <v>4424</v>
      </c>
      <c r="B913" s="9">
        <v>4</v>
      </c>
      <c r="C913" s="9">
        <v>43</v>
      </c>
      <c r="D913" s="9">
        <v>5</v>
      </c>
      <c r="E913" s="9">
        <v>3</v>
      </c>
      <c r="H913" s="9">
        <v>562184</v>
      </c>
      <c r="I913" s="9" t="s">
        <v>2843</v>
      </c>
      <c r="J913" s="9" t="s">
        <v>31</v>
      </c>
      <c r="L913" s="11" t="s">
        <v>1374</v>
      </c>
      <c r="N913" s="5" t="s">
        <v>65</v>
      </c>
      <c r="O913" s="5" t="s">
        <v>66</v>
      </c>
      <c r="P913" s="5" t="s">
        <v>67</v>
      </c>
      <c r="Q913" s="5" t="s">
        <v>68</v>
      </c>
      <c r="R913" s="5" t="s">
        <v>69</v>
      </c>
      <c r="S913" s="5" t="s">
        <v>67</v>
      </c>
      <c r="V913" s="6">
        <v>44041</v>
      </c>
      <c r="W913" s="7">
        <v>44415.627708333333</v>
      </c>
      <c r="X913" s="5" t="s">
        <v>70</v>
      </c>
      <c r="AF913" s="5" t="s">
        <v>71</v>
      </c>
      <c r="AG913" s="5" t="s">
        <v>72</v>
      </c>
      <c r="AH913" s="5" t="s">
        <v>73</v>
      </c>
      <c r="AI913" s="5" t="s">
        <v>72</v>
      </c>
      <c r="AJ913" s="5" t="s">
        <v>74</v>
      </c>
      <c r="AK913" s="5" t="s">
        <v>75</v>
      </c>
      <c r="AL913" s="5" t="s">
        <v>75</v>
      </c>
      <c r="AM913" s="5" t="s">
        <v>76</v>
      </c>
      <c r="AN913" s="5" t="s">
        <v>77</v>
      </c>
      <c r="AO913" s="5" t="s">
        <v>77</v>
      </c>
      <c r="AP913" s="5" t="s">
        <v>77</v>
      </c>
      <c r="AQ913" s="5" t="s">
        <v>77</v>
      </c>
      <c r="AR913" s="5" t="s">
        <v>78</v>
      </c>
      <c r="AS913" s="5" t="s">
        <v>79</v>
      </c>
      <c r="AT913" s="5" t="s">
        <v>1285</v>
      </c>
      <c r="AV913" s="5" t="s">
        <v>80</v>
      </c>
      <c r="AW913" s="5" t="s">
        <v>81</v>
      </c>
      <c r="BJ913" s="5" t="s">
        <v>77</v>
      </c>
    </row>
    <row r="914" spans="1:65" ht="60" outlineLevel="1" x14ac:dyDescent="0.25">
      <c r="A914" s="9" t="s">
        <v>4425</v>
      </c>
      <c r="B914" s="9">
        <v>4</v>
      </c>
      <c r="C914" s="9">
        <v>43</v>
      </c>
      <c r="D914" s="9">
        <v>5</v>
      </c>
      <c r="E914" s="9">
        <v>3</v>
      </c>
      <c r="F914" s="9">
        <v>1</v>
      </c>
      <c r="H914" s="9">
        <v>562185</v>
      </c>
      <c r="I914" s="9" t="s">
        <v>2843</v>
      </c>
      <c r="J914" s="9" t="s">
        <v>92</v>
      </c>
      <c r="L914" s="11" t="s">
        <v>1375</v>
      </c>
      <c r="N914" s="5" t="s">
        <v>65</v>
      </c>
      <c r="O914" s="5" t="s">
        <v>66</v>
      </c>
      <c r="P914" s="5" t="s">
        <v>67</v>
      </c>
      <c r="Q914" s="5" t="s">
        <v>68</v>
      </c>
      <c r="R914" s="5" t="s">
        <v>69</v>
      </c>
      <c r="S914" s="5" t="s">
        <v>67</v>
      </c>
      <c r="V914" s="6">
        <v>44041</v>
      </c>
      <c r="W914" s="7">
        <v>44809.689814814818</v>
      </c>
      <c r="X914" s="5" t="s">
        <v>87</v>
      </c>
      <c r="AD914" s="5" t="s">
        <v>828</v>
      </c>
      <c r="AE914" s="5" t="s">
        <v>89</v>
      </c>
      <c r="AF914" s="5" t="s">
        <v>71</v>
      </c>
      <c r="AG914" s="5" t="s">
        <v>72</v>
      </c>
      <c r="AH914" s="5" t="s">
        <v>73</v>
      </c>
      <c r="AI914" s="5" t="s">
        <v>72</v>
      </c>
      <c r="AJ914" s="5" t="s">
        <v>74</v>
      </c>
      <c r="AK914" s="5" t="s">
        <v>319</v>
      </c>
      <c r="AL914" s="5" t="s">
        <v>320</v>
      </c>
      <c r="AM914" s="5" t="s">
        <v>76</v>
      </c>
      <c r="AN914" s="5" t="s">
        <v>77</v>
      </c>
      <c r="AO914" s="5" t="s">
        <v>77</v>
      </c>
      <c r="AP914" s="5" t="s">
        <v>77</v>
      </c>
      <c r="AQ914" s="5" t="s">
        <v>77</v>
      </c>
      <c r="AR914" s="5" t="s">
        <v>78</v>
      </c>
      <c r="AS914" s="5" t="s">
        <v>79</v>
      </c>
      <c r="AU914" s="5" t="s">
        <v>350</v>
      </c>
      <c r="AV914" s="5" t="s">
        <v>80</v>
      </c>
      <c r="AW914" s="5" t="s">
        <v>81</v>
      </c>
      <c r="BJ914" s="5" t="s">
        <v>77</v>
      </c>
      <c r="BK914" s="5" t="s">
        <v>417</v>
      </c>
      <c r="BL914" s="5" t="s">
        <v>180</v>
      </c>
      <c r="BM914" s="5" t="s">
        <v>199</v>
      </c>
    </row>
    <row r="915" spans="1:65" ht="45" outlineLevel="1" x14ac:dyDescent="0.25">
      <c r="A915" s="9" t="s">
        <v>4426</v>
      </c>
      <c r="B915" s="9">
        <v>4</v>
      </c>
      <c r="C915" s="9">
        <v>43</v>
      </c>
      <c r="D915" s="9">
        <v>5</v>
      </c>
      <c r="E915" s="9">
        <v>3</v>
      </c>
      <c r="F915" s="9">
        <v>1</v>
      </c>
      <c r="G915" s="9">
        <v>1</v>
      </c>
      <c r="H915" s="9">
        <v>562186</v>
      </c>
      <c r="I915" s="9" t="s">
        <v>2844</v>
      </c>
      <c r="J915" s="9" t="s">
        <v>103</v>
      </c>
      <c r="K915" s="9" t="s">
        <v>1378</v>
      </c>
      <c r="L915" s="11" t="s">
        <v>1376</v>
      </c>
      <c r="M915" s="5" t="s">
        <v>1377</v>
      </c>
      <c r="N915" s="5" t="s">
        <v>65</v>
      </c>
      <c r="O915" s="5" t="s">
        <v>66</v>
      </c>
      <c r="P915" s="5" t="s">
        <v>67</v>
      </c>
      <c r="Q915" s="5" t="s">
        <v>68</v>
      </c>
      <c r="R915" s="5" t="s">
        <v>69</v>
      </c>
      <c r="S915" s="5" t="s">
        <v>67</v>
      </c>
      <c r="V915" s="6">
        <v>44041</v>
      </c>
      <c r="W915" s="7">
        <v>44415.62909722222</v>
      </c>
      <c r="X915" s="5" t="s">
        <v>70</v>
      </c>
      <c r="AF915" s="5" t="s">
        <v>71</v>
      </c>
      <c r="AG915" s="5" t="s">
        <v>102</v>
      </c>
      <c r="AH915" s="5" t="s">
        <v>191</v>
      </c>
      <c r="AI915" s="5" t="s">
        <v>341</v>
      </c>
      <c r="AJ915" s="5" t="s">
        <v>74</v>
      </c>
      <c r="AK915" s="5" t="s">
        <v>75</v>
      </c>
      <c r="AL915" s="5" t="s">
        <v>75</v>
      </c>
      <c r="AM915" s="5" t="s">
        <v>104</v>
      </c>
      <c r="AN915" s="5" t="s">
        <v>77</v>
      </c>
      <c r="AO915" s="5" t="s">
        <v>77</v>
      </c>
      <c r="AP915" s="5" t="s">
        <v>77</v>
      </c>
      <c r="AQ915" s="5" t="s">
        <v>77</v>
      </c>
      <c r="AR915" s="5" t="s">
        <v>186</v>
      </c>
      <c r="AS915" s="5" t="s">
        <v>79</v>
      </c>
      <c r="AV915" s="5" t="s">
        <v>80</v>
      </c>
      <c r="AW915" s="5" t="s">
        <v>81</v>
      </c>
      <c r="BJ915" s="5" t="s">
        <v>77</v>
      </c>
    </row>
    <row r="916" spans="1:65" ht="45" outlineLevel="1" x14ac:dyDescent="0.25">
      <c r="A916" s="9" t="s">
        <v>4427</v>
      </c>
      <c r="B916" s="9">
        <v>4</v>
      </c>
      <c r="C916" s="9">
        <v>43</v>
      </c>
      <c r="D916" s="9">
        <v>6</v>
      </c>
      <c r="H916" s="9">
        <v>562187</v>
      </c>
      <c r="I916" s="9" t="s">
        <v>2843</v>
      </c>
      <c r="J916" s="9" t="s">
        <v>83</v>
      </c>
      <c r="L916" s="11" t="s">
        <v>1379</v>
      </c>
      <c r="N916" s="5" t="s">
        <v>65</v>
      </c>
      <c r="O916" s="5" t="s">
        <v>66</v>
      </c>
      <c r="P916" s="5" t="s">
        <v>67</v>
      </c>
      <c r="Q916" s="5" t="s">
        <v>68</v>
      </c>
      <c r="R916" s="5" t="s">
        <v>69</v>
      </c>
      <c r="S916" s="5" t="s">
        <v>67</v>
      </c>
      <c r="V916" s="6">
        <v>44041</v>
      </c>
      <c r="W916" s="7">
        <v>44415.627870370372</v>
      </c>
      <c r="X916" s="5" t="s">
        <v>70</v>
      </c>
      <c r="AF916" s="5" t="s">
        <v>71</v>
      </c>
      <c r="AG916" s="5" t="s">
        <v>72</v>
      </c>
      <c r="AH916" s="5" t="s">
        <v>73</v>
      </c>
      <c r="AI916" s="5" t="s">
        <v>72</v>
      </c>
      <c r="AJ916" s="5" t="s">
        <v>74</v>
      </c>
      <c r="AK916" s="5" t="s">
        <v>75</v>
      </c>
      <c r="AL916" s="5" t="s">
        <v>75</v>
      </c>
      <c r="AM916" s="5" t="s">
        <v>76</v>
      </c>
      <c r="AN916" s="5" t="s">
        <v>77</v>
      </c>
      <c r="AO916" s="5" t="s">
        <v>77</v>
      </c>
      <c r="AP916" s="5" t="s">
        <v>77</v>
      </c>
      <c r="AQ916" s="5" t="s">
        <v>77</v>
      </c>
      <c r="AR916" s="5" t="s">
        <v>78</v>
      </c>
      <c r="AS916" s="5" t="s">
        <v>79</v>
      </c>
      <c r="AV916" s="5" t="s">
        <v>80</v>
      </c>
      <c r="AW916" s="5" t="s">
        <v>81</v>
      </c>
      <c r="BJ916" s="5" t="s">
        <v>77</v>
      </c>
    </row>
    <row r="917" spans="1:65" ht="210" outlineLevel="1" x14ac:dyDescent="0.25">
      <c r="A917" s="9" t="s">
        <v>4428</v>
      </c>
      <c r="B917" s="9">
        <v>4</v>
      </c>
      <c r="C917" s="9">
        <v>43</v>
      </c>
      <c r="D917" s="9">
        <v>6</v>
      </c>
      <c r="E917" s="9">
        <v>1</v>
      </c>
      <c r="H917" s="9">
        <v>562188</v>
      </c>
      <c r="I917" s="9" t="s">
        <v>2843</v>
      </c>
      <c r="J917" s="9" t="s">
        <v>31</v>
      </c>
      <c r="L917" s="11" t="s">
        <v>1380</v>
      </c>
      <c r="N917" s="5" t="s">
        <v>65</v>
      </c>
      <c r="O917" s="5" t="s">
        <v>66</v>
      </c>
      <c r="P917" s="5" t="s">
        <v>67</v>
      </c>
      <c r="Q917" s="5" t="s">
        <v>68</v>
      </c>
      <c r="R917" s="5" t="s">
        <v>69</v>
      </c>
      <c r="S917" s="5" t="s">
        <v>67</v>
      </c>
      <c r="V917" s="6">
        <v>44041</v>
      </c>
      <c r="W917" s="7">
        <v>44415.627708333333</v>
      </c>
      <c r="X917" s="5" t="s">
        <v>70</v>
      </c>
      <c r="AF917" s="5" t="s">
        <v>71</v>
      </c>
      <c r="AG917" s="5" t="s">
        <v>72</v>
      </c>
      <c r="AH917" s="5" t="s">
        <v>73</v>
      </c>
      <c r="AI917" s="5" t="s">
        <v>72</v>
      </c>
      <c r="AJ917" s="5" t="s">
        <v>74</v>
      </c>
      <c r="AK917" s="5" t="s">
        <v>75</v>
      </c>
      <c r="AL917" s="5" t="s">
        <v>75</v>
      </c>
      <c r="AM917" s="5" t="s">
        <v>76</v>
      </c>
      <c r="AN917" s="5" t="s">
        <v>77</v>
      </c>
      <c r="AO917" s="5" t="s">
        <v>77</v>
      </c>
      <c r="AP917" s="5" t="s">
        <v>77</v>
      </c>
      <c r="AQ917" s="5" t="s">
        <v>77</v>
      </c>
      <c r="AR917" s="5" t="s">
        <v>78</v>
      </c>
      <c r="AS917" s="5" t="s">
        <v>79</v>
      </c>
      <c r="AT917" s="5" t="s">
        <v>1381</v>
      </c>
      <c r="AV917" s="5" t="s">
        <v>80</v>
      </c>
      <c r="AW917" s="5" t="s">
        <v>81</v>
      </c>
      <c r="BJ917" s="5" t="s">
        <v>77</v>
      </c>
    </row>
    <row r="918" spans="1:65" ht="210" outlineLevel="1" x14ac:dyDescent="0.25">
      <c r="A918" s="9" t="s">
        <v>4429</v>
      </c>
      <c r="B918" s="9">
        <v>4</v>
      </c>
      <c r="C918" s="9">
        <v>43</v>
      </c>
      <c r="D918" s="9">
        <v>6</v>
      </c>
      <c r="E918" s="9">
        <v>1</v>
      </c>
      <c r="F918" s="9">
        <v>1</v>
      </c>
      <c r="H918" s="9">
        <v>562189</v>
      </c>
      <c r="I918" s="9" t="s">
        <v>2843</v>
      </c>
      <c r="J918" s="9" t="s">
        <v>92</v>
      </c>
      <c r="L918" s="11" t="s">
        <v>1382</v>
      </c>
      <c r="N918" s="5" t="s">
        <v>65</v>
      </c>
      <c r="O918" s="5" t="s">
        <v>66</v>
      </c>
      <c r="P918" s="5" t="s">
        <v>67</v>
      </c>
      <c r="Q918" s="5" t="s">
        <v>68</v>
      </c>
      <c r="R918" s="5" t="s">
        <v>69</v>
      </c>
      <c r="S918" s="5" t="s">
        <v>67</v>
      </c>
      <c r="V918" s="6">
        <v>44041</v>
      </c>
      <c r="W918" s="7">
        <v>44809.696157407408</v>
      </c>
      <c r="X918" s="5" t="s">
        <v>87</v>
      </c>
      <c r="AD918" s="5" t="s">
        <v>1383</v>
      </c>
      <c r="AE918" s="5" t="s">
        <v>1027</v>
      </c>
      <c r="AF918" s="5" t="s">
        <v>71</v>
      </c>
      <c r="AG918" s="5" t="s">
        <v>72</v>
      </c>
      <c r="AH918" s="5" t="s">
        <v>73</v>
      </c>
      <c r="AI918" s="5" t="s">
        <v>72</v>
      </c>
      <c r="AJ918" s="5" t="s">
        <v>74</v>
      </c>
      <c r="AK918" s="5" t="s">
        <v>179</v>
      </c>
      <c r="AL918" s="5" t="s">
        <v>179</v>
      </c>
      <c r="AM918" s="5" t="s">
        <v>76</v>
      </c>
      <c r="AN918" s="5" t="s">
        <v>77</v>
      </c>
      <c r="AO918" s="5" t="s">
        <v>77</v>
      </c>
      <c r="AP918" s="5" t="s">
        <v>77</v>
      </c>
      <c r="AQ918" s="5" t="s">
        <v>77</v>
      </c>
      <c r="AR918" s="5" t="s">
        <v>78</v>
      </c>
      <c r="AS918" s="5" t="s">
        <v>79</v>
      </c>
      <c r="AT918" s="5" t="s">
        <v>1381</v>
      </c>
      <c r="AV918" s="5" t="s">
        <v>80</v>
      </c>
      <c r="AW918" s="5" t="s">
        <v>81</v>
      </c>
      <c r="BJ918" s="5" t="s">
        <v>77</v>
      </c>
      <c r="BK918" s="5" t="s">
        <v>199</v>
      </c>
      <c r="BL918" s="5" t="s">
        <v>180</v>
      </c>
      <c r="BM918" s="5" t="s">
        <v>199</v>
      </c>
    </row>
    <row r="919" spans="1:65" ht="60" outlineLevel="1" x14ac:dyDescent="0.25">
      <c r="A919" s="9" t="s">
        <v>4430</v>
      </c>
      <c r="B919" s="9">
        <v>4</v>
      </c>
      <c r="C919" s="9">
        <v>43</v>
      </c>
      <c r="D919" s="9">
        <v>6</v>
      </c>
      <c r="E919" s="9">
        <v>1</v>
      </c>
      <c r="F919" s="9">
        <v>1</v>
      </c>
      <c r="G919" s="9">
        <v>1</v>
      </c>
      <c r="H919" s="9">
        <v>562190</v>
      </c>
      <c r="I919" s="9" t="s">
        <v>2844</v>
      </c>
      <c r="J919" s="9" t="s">
        <v>103</v>
      </c>
      <c r="K919" s="9" t="s">
        <v>1385</v>
      </c>
      <c r="L919" s="11" t="s">
        <v>1384</v>
      </c>
      <c r="M919" s="5" t="s">
        <v>3072</v>
      </c>
      <c r="N919" s="5" t="s">
        <v>65</v>
      </c>
      <c r="O919" s="5" t="s">
        <v>66</v>
      </c>
      <c r="P919" s="5" t="s">
        <v>67</v>
      </c>
      <c r="Q919" s="5" t="s">
        <v>68</v>
      </c>
      <c r="R919" s="5" t="s">
        <v>69</v>
      </c>
      <c r="S919" s="5" t="s">
        <v>67</v>
      </c>
      <c r="V919" s="6">
        <v>44041</v>
      </c>
      <c r="W919" s="7">
        <v>44415.62909722222</v>
      </c>
      <c r="X919" s="5" t="s">
        <v>70</v>
      </c>
      <c r="AF919" s="5" t="s">
        <v>71</v>
      </c>
      <c r="AG919" s="5" t="s">
        <v>102</v>
      </c>
      <c r="AH919" s="5" t="s">
        <v>191</v>
      </c>
      <c r="AI919" s="5" t="s">
        <v>192</v>
      </c>
      <c r="AJ919" s="5" t="s">
        <v>74</v>
      </c>
      <c r="AK919" s="5" t="s">
        <v>75</v>
      </c>
      <c r="AL919" s="5" t="s">
        <v>75</v>
      </c>
      <c r="AM919" s="5" t="s">
        <v>313</v>
      </c>
      <c r="AN919" s="5" t="s">
        <v>77</v>
      </c>
      <c r="AO919" s="5" t="s">
        <v>77</v>
      </c>
      <c r="AP919" s="5" t="s">
        <v>77</v>
      </c>
      <c r="AQ919" s="5" t="s">
        <v>77</v>
      </c>
      <c r="AR919" s="5" t="s">
        <v>186</v>
      </c>
      <c r="AS919" s="5" t="s">
        <v>79</v>
      </c>
      <c r="AV919" s="5" t="s">
        <v>80</v>
      </c>
      <c r="AW919" s="5" t="s">
        <v>81</v>
      </c>
      <c r="BJ919" s="5" t="s">
        <v>77</v>
      </c>
    </row>
    <row r="920" spans="1:65" ht="409.5" outlineLevel="1" x14ac:dyDescent="0.25">
      <c r="A920" s="9" t="s">
        <v>4431</v>
      </c>
      <c r="B920" s="9">
        <v>4</v>
      </c>
      <c r="C920" s="9">
        <v>43</v>
      </c>
      <c r="D920" s="9">
        <v>6</v>
      </c>
      <c r="E920" s="9">
        <v>1</v>
      </c>
      <c r="F920" s="9">
        <v>2</v>
      </c>
      <c r="H920" s="9">
        <v>562191</v>
      </c>
      <c r="I920" s="9" t="s">
        <v>2843</v>
      </c>
      <c r="J920" s="9" t="s">
        <v>92</v>
      </c>
      <c r="L920" s="11" t="s">
        <v>1386</v>
      </c>
      <c r="N920" s="5" t="s">
        <v>65</v>
      </c>
      <c r="O920" s="5" t="s">
        <v>66</v>
      </c>
      <c r="P920" s="5" t="s">
        <v>67</v>
      </c>
      <c r="Q920" s="5" t="s">
        <v>68</v>
      </c>
      <c r="R920" s="5" t="s">
        <v>69</v>
      </c>
      <c r="S920" s="5" t="s">
        <v>67</v>
      </c>
      <c r="V920" s="6">
        <v>44041</v>
      </c>
      <c r="W920" s="7">
        <v>44809.696157407408</v>
      </c>
      <c r="X920" s="5" t="s">
        <v>87</v>
      </c>
      <c r="AD920" s="5" t="s">
        <v>1383</v>
      </c>
      <c r="AE920" s="5" t="s">
        <v>1387</v>
      </c>
      <c r="AF920" s="5" t="s">
        <v>71</v>
      </c>
      <c r="AG920" s="5" t="s">
        <v>405</v>
      </c>
      <c r="AH920" s="5" t="s">
        <v>73</v>
      </c>
      <c r="AI920" s="5" t="s">
        <v>72</v>
      </c>
      <c r="AJ920" s="5" t="s">
        <v>74</v>
      </c>
      <c r="AK920" s="5" t="s">
        <v>415</v>
      </c>
      <c r="AL920" s="5" t="s">
        <v>179</v>
      </c>
      <c r="AM920" s="5" t="s">
        <v>76</v>
      </c>
      <c r="AN920" s="5" t="s">
        <v>77</v>
      </c>
      <c r="AO920" s="5" t="s">
        <v>77</v>
      </c>
      <c r="AP920" s="5" t="s">
        <v>77</v>
      </c>
      <c r="AQ920" s="5" t="s">
        <v>77</v>
      </c>
      <c r="AR920" s="5" t="s">
        <v>78</v>
      </c>
      <c r="AS920" s="5" t="s">
        <v>79</v>
      </c>
      <c r="AV920" s="5" t="s">
        <v>80</v>
      </c>
      <c r="AW920" s="5" t="s">
        <v>81</v>
      </c>
      <c r="BJ920" s="5" t="s">
        <v>77</v>
      </c>
      <c r="BK920" s="5" t="s">
        <v>417</v>
      </c>
      <c r="BL920" s="5" t="s">
        <v>180</v>
      </c>
      <c r="BM920" s="5" t="s">
        <v>199</v>
      </c>
    </row>
    <row r="921" spans="1:65" ht="45" outlineLevel="1" x14ac:dyDescent="0.25">
      <c r="A921" s="9" t="s">
        <v>4432</v>
      </c>
      <c r="B921" s="9">
        <v>4</v>
      </c>
      <c r="C921" s="9">
        <v>43</v>
      </c>
      <c r="D921" s="9">
        <v>6</v>
      </c>
      <c r="E921" s="9">
        <v>1</v>
      </c>
      <c r="F921" s="9">
        <v>2</v>
      </c>
      <c r="G921" s="9">
        <v>1</v>
      </c>
      <c r="H921" s="9">
        <v>562192</v>
      </c>
      <c r="I921" s="9" t="s">
        <v>2843</v>
      </c>
      <c r="J921" s="9" t="s">
        <v>103</v>
      </c>
      <c r="L921" s="11" t="s">
        <v>1388</v>
      </c>
      <c r="M921" s="5" t="s">
        <v>1389</v>
      </c>
      <c r="N921" s="5" t="s">
        <v>65</v>
      </c>
      <c r="O921" s="5" t="s">
        <v>66</v>
      </c>
      <c r="P921" s="5" t="s">
        <v>115</v>
      </c>
      <c r="Q921" s="5" t="s">
        <v>182</v>
      </c>
      <c r="R921" s="5" t="s">
        <v>183</v>
      </c>
      <c r="S921" s="5" t="s">
        <v>67</v>
      </c>
      <c r="V921" s="6">
        <v>44041</v>
      </c>
      <c r="W921" s="7">
        <v>44733.394062500003</v>
      </c>
      <c r="X921" s="5" t="s">
        <v>115</v>
      </c>
      <c r="AF921" s="5" t="s">
        <v>71</v>
      </c>
      <c r="AG921" s="5" t="s">
        <v>102</v>
      </c>
      <c r="AH921" s="5" t="s">
        <v>73</v>
      </c>
      <c r="AI921" s="5" t="s">
        <v>72</v>
      </c>
      <c r="AJ921" s="5" t="s">
        <v>74</v>
      </c>
      <c r="AK921" s="5" t="s">
        <v>75</v>
      </c>
      <c r="AL921" s="5" t="s">
        <v>75</v>
      </c>
      <c r="AM921" s="5" t="s">
        <v>313</v>
      </c>
      <c r="AN921" s="5" t="s">
        <v>77</v>
      </c>
      <c r="AO921" s="5" t="s">
        <v>77</v>
      </c>
      <c r="AP921" s="5" t="s">
        <v>77</v>
      </c>
      <c r="AQ921" s="5" t="s">
        <v>77</v>
      </c>
      <c r="AR921" s="5" t="s">
        <v>78</v>
      </c>
      <c r="AS921" s="5" t="s">
        <v>79</v>
      </c>
      <c r="AV921" s="5" t="s">
        <v>80</v>
      </c>
      <c r="AW921" s="5" t="s">
        <v>81</v>
      </c>
      <c r="BJ921" s="5" t="s">
        <v>77</v>
      </c>
    </row>
    <row r="922" spans="1:65" ht="60" outlineLevel="1" x14ac:dyDescent="0.25">
      <c r="A922" s="9" t="s">
        <v>4433</v>
      </c>
      <c r="B922" s="9">
        <v>4</v>
      </c>
      <c r="C922" s="9">
        <v>43</v>
      </c>
      <c r="D922" s="9">
        <v>6</v>
      </c>
      <c r="E922" s="9">
        <v>1</v>
      </c>
      <c r="F922" s="9">
        <v>2</v>
      </c>
      <c r="G922" s="9">
        <v>2</v>
      </c>
      <c r="H922" s="9">
        <v>562193</v>
      </c>
      <c r="I922" s="9" t="s">
        <v>2844</v>
      </c>
      <c r="J922" s="9" t="s">
        <v>103</v>
      </c>
      <c r="K922" s="9" t="s">
        <v>1391</v>
      </c>
      <c r="L922" s="11" t="s">
        <v>1390</v>
      </c>
      <c r="M922" s="5" t="s">
        <v>3073</v>
      </c>
      <c r="N922" s="5" t="s">
        <v>65</v>
      </c>
      <c r="O922" s="5" t="s">
        <v>66</v>
      </c>
      <c r="P922" s="5" t="s">
        <v>67</v>
      </c>
      <c r="Q922" s="5" t="s">
        <v>68</v>
      </c>
      <c r="R922" s="5" t="s">
        <v>69</v>
      </c>
      <c r="S922" s="5" t="s">
        <v>67</v>
      </c>
      <c r="V922" s="6">
        <v>44041</v>
      </c>
      <c r="W922" s="7">
        <v>44415.628206018519</v>
      </c>
      <c r="X922" s="5" t="s">
        <v>70</v>
      </c>
      <c r="AF922" s="5" t="s">
        <v>71</v>
      </c>
      <c r="AG922" s="5" t="s">
        <v>102</v>
      </c>
      <c r="AH922" s="5" t="s">
        <v>191</v>
      </c>
      <c r="AI922" s="5" t="s">
        <v>192</v>
      </c>
      <c r="AJ922" s="5" t="s">
        <v>74</v>
      </c>
      <c r="AK922" s="5" t="s">
        <v>75</v>
      </c>
      <c r="AL922" s="5" t="s">
        <v>75</v>
      </c>
      <c r="AM922" s="5" t="s">
        <v>313</v>
      </c>
      <c r="AN922" s="5" t="s">
        <v>77</v>
      </c>
      <c r="AO922" s="5" t="s">
        <v>77</v>
      </c>
      <c r="AP922" s="5" t="s">
        <v>77</v>
      </c>
      <c r="AQ922" s="5" t="s">
        <v>77</v>
      </c>
      <c r="AR922" s="5" t="s">
        <v>186</v>
      </c>
      <c r="AS922" s="5" t="s">
        <v>79</v>
      </c>
      <c r="AV922" s="5" t="s">
        <v>80</v>
      </c>
      <c r="AW922" s="5" t="s">
        <v>81</v>
      </c>
      <c r="BJ922" s="5" t="s">
        <v>77</v>
      </c>
    </row>
    <row r="923" spans="1:65" ht="45" outlineLevel="1" x14ac:dyDescent="0.25">
      <c r="A923" s="9" t="s">
        <v>4434</v>
      </c>
      <c r="B923" s="9">
        <v>4</v>
      </c>
      <c r="C923" s="9">
        <v>43</v>
      </c>
      <c r="D923" s="9">
        <v>6</v>
      </c>
      <c r="E923" s="9">
        <v>1</v>
      </c>
      <c r="F923" s="9">
        <v>2</v>
      </c>
      <c r="G923" s="9">
        <v>3</v>
      </c>
      <c r="H923" s="9">
        <v>562194</v>
      </c>
      <c r="I923" s="9" t="s">
        <v>2844</v>
      </c>
      <c r="J923" s="9" t="s">
        <v>103</v>
      </c>
      <c r="K923" s="9" t="s">
        <v>1393</v>
      </c>
      <c r="L923" s="11" t="s">
        <v>1392</v>
      </c>
      <c r="M923" s="5" t="s">
        <v>3074</v>
      </c>
      <c r="N923" s="5" t="s">
        <v>65</v>
      </c>
      <c r="O923" s="5" t="s">
        <v>66</v>
      </c>
      <c r="P923" s="5" t="s">
        <v>67</v>
      </c>
      <c r="Q923" s="5" t="s">
        <v>68</v>
      </c>
      <c r="R923" s="5" t="s">
        <v>69</v>
      </c>
      <c r="S923" s="5" t="s">
        <v>67</v>
      </c>
      <c r="V923" s="6">
        <v>44041</v>
      </c>
      <c r="W923" s="7">
        <v>44422.462638888886</v>
      </c>
      <c r="X923" s="5" t="s">
        <v>70</v>
      </c>
      <c r="AB923" s="5" t="s">
        <v>323</v>
      </c>
      <c r="AF923" s="5" t="s">
        <v>71</v>
      </c>
      <c r="AG923" s="5" t="s">
        <v>340</v>
      </c>
      <c r="AH923" s="5" t="s">
        <v>73</v>
      </c>
      <c r="AI923" s="5" t="s">
        <v>72</v>
      </c>
      <c r="AJ923" s="5" t="s">
        <v>74</v>
      </c>
      <c r="AK923" s="5" t="s">
        <v>75</v>
      </c>
      <c r="AL923" s="5" t="s">
        <v>75</v>
      </c>
      <c r="AM923" s="5" t="s">
        <v>313</v>
      </c>
      <c r="AN923" s="5" t="s">
        <v>77</v>
      </c>
      <c r="AO923" s="5" t="s">
        <v>77</v>
      </c>
      <c r="AP923" s="5" t="s">
        <v>77</v>
      </c>
      <c r="AQ923" s="5" t="s">
        <v>77</v>
      </c>
      <c r="AR923" s="5" t="s">
        <v>78</v>
      </c>
      <c r="AS923" s="5" t="s">
        <v>79</v>
      </c>
      <c r="AV923" s="5" t="s">
        <v>80</v>
      </c>
      <c r="AW923" s="5" t="s">
        <v>81</v>
      </c>
      <c r="BJ923" s="5" t="s">
        <v>77</v>
      </c>
    </row>
    <row r="924" spans="1:65" ht="210" outlineLevel="1" x14ac:dyDescent="0.25">
      <c r="A924" s="9" t="s">
        <v>4435</v>
      </c>
      <c r="B924" s="9">
        <v>4</v>
      </c>
      <c r="C924" s="9">
        <v>43</v>
      </c>
      <c r="D924" s="9">
        <v>6</v>
      </c>
      <c r="E924" s="9">
        <v>2</v>
      </c>
      <c r="H924" s="9">
        <v>562195</v>
      </c>
      <c r="I924" s="9" t="s">
        <v>2843</v>
      </c>
      <c r="J924" s="9" t="s">
        <v>31</v>
      </c>
      <c r="L924" s="11" t="s">
        <v>1036</v>
      </c>
      <c r="N924" s="5" t="s">
        <v>65</v>
      </c>
      <c r="O924" s="5" t="s">
        <v>66</v>
      </c>
      <c r="P924" s="5" t="s">
        <v>67</v>
      </c>
      <c r="Q924" s="5" t="s">
        <v>68</v>
      </c>
      <c r="R924" s="5" t="s">
        <v>69</v>
      </c>
      <c r="S924" s="5" t="s">
        <v>67</v>
      </c>
      <c r="V924" s="6">
        <v>44041</v>
      </c>
      <c r="W924" s="7">
        <v>44415.627893518518</v>
      </c>
      <c r="X924" s="5" t="s">
        <v>70</v>
      </c>
      <c r="AF924" s="5" t="s">
        <v>71</v>
      </c>
      <c r="AG924" s="5" t="s">
        <v>72</v>
      </c>
      <c r="AH924" s="5" t="s">
        <v>73</v>
      </c>
      <c r="AI924" s="5" t="s">
        <v>72</v>
      </c>
      <c r="AJ924" s="5" t="s">
        <v>74</v>
      </c>
      <c r="AK924" s="5" t="s">
        <v>75</v>
      </c>
      <c r="AL924" s="5" t="s">
        <v>75</v>
      </c>
      <c r="AM924" s="5" t="s">
        <v>76</v>
      </c>
      <c r="AN924" s="5" t="s">
        <v>77</v>
      </c>
      <c r="AO924" s="5" t="s">
        <v>77</v>
      </c>
      <c r="AP924" s="5" t="s">
        <v>77</v>
      </c>
      <c r="AQ924" s="5" t="s">
        <v>77</v>
      </c>
      <c r="AR924" s="5" t="s">
        <v>78</v>
      </c>
      <c r="AS924" s="5" t="s">
        <v>79</v>
      </c>
      <c r="AT924" s="5" t="s">
        <v>1381</v>
      </c>
      <c r="AV924" s="5" t="s">
        <v>80</v>
      </c>
      <c r="AW924" s="5" t="s">
        <v>81</v>
      </c>
      <c r="BJ924" s="5" t="s">
        <v>77</v>
      </c>
    </row>
    <row r="925" spans="1:65" ht="345" outlineLevel="1" x14ac:dyDescent="0.25">
      <c r="A925" s="9" t="s">
        <v>4436</v>
      </c>
      <c r="B925" s="9">
        <v>4</v>
      </c>
      <c r="C925" s="9">
        <v>43</v>
      </c>
      <c r="D925" s="9">
        <v>6</v>
      </c>
      <c r="E925" s="9">
        <v>2</v>
      </c>
      <c r="F925" s="9">
        <v>1</v>
      </c>
      <c r="H925" s="9">
        <v>562196</v>
      </c>
      <c r="I925" s="9" t="s">
        <v>2843</v>
      </c>
      <c r="J925" s="9" t="s">
        <v>92</v>
      </c>
      <c r="L925" s="11" t="s">
        <v>1394</v>
      </c>
      <c r="N925" s="5" t="s">
        <v>65</v>
      </c>
      <c r="O925" s="5" t="s">
        <v>66</v>
      </c>
      <c r="P925" s="5" t="s">
        <v>67</v>
      </c>
      <c r="Q925" s="5" t="s">
        <v>68</v>
      </c>
      <c r="R925" s="5" t="s">
        <v>69</v>
      </c>
      <c r="S925" s="5" t="s">
        <v>67</v>
      </c>
      <c r="V925" s="6">
        <v>44041</v>
      </c>
      <c r="W925" s="7">
        <v>44809.696157407408</v>
      </c>
      <c r="X925" s="5" t="s">
        <v>87</v>
      </c>
      <c r="AD925" s="5" t="s">
        <v>1026</v>
      </c>
      <c r="AE925" s="5" t="s">
        <v>1039</v>
      </c>
      <c r="AF925" s="5" t="s">
        <v>71</v>
      </c>
      <c r="AG925" s="5" t="s">
        <v>72</v>
      </c>
      <c r="AH925" s="5" t="s">
        <v>73</v>
      </c>
      <c r="AI925" s="5" t="s">
        <v>72</v>
      </c>
      <c r="AJ925" s="5" t="s">
        <v>74</v>
      </c>
      <c r="AK925" s="5" t="s">
        <v>91</v>
      </c>
      <c r="AL925" s="5" t="s">
        <v>91</v>
      </c>
      <c r="AM925" s="5" t="s">
        <v>76</v>
      </c>
      <c r="AN925" s="5" t="s">
        <v>77</v>
      </c>
      <c r="AO925" s="5" t="s">
        <v>77</v>
      </c>
      <c r="AP925" s="5" t="s">
        <v>77</v>
      </c>
      <c r="AQ925" s="5" t="s">
        <v>77</v>
      </c>
      <c r="AR925" s="5" t="s">
        <v>78</v>
      </c>
      <c r="AS925" s="5" t="s">
        <v>79</v>
      </c>
      <c r="AT925" s="5" t="s">
        <v>1395</v>
      </c>
      <c r="AU925" s="5" t="s">
        <v>198</v>
      </c>
      <c r="AV925" s="5" t="s">
        <v>80</v>
      </c>
      <c r="AW925" s="5" t="s">
        <v>81</v>
      </c>
      <c r="BJ925" s="5" t="s">
        <v>77</v>
      </c>
      <c r="BK925" s="5" t="s">
        <v>122</v>
      </c>
      <c r="BL925" s="5" t="s">
        <v>180</v>
      </c>
      <c r="BM925" s="5" t="s">
        <v>122</v>
      </c>
    </row>
    <row r="926" spans="1:65" ht="45" outlineLevel="1" x14ac:dyDescent="0.25">
      <c r="A926" s="9" t="s">
        <v>4437</v>
      </c>
      <c r="B926" s="9">
        <v>4</v>
      </c>
      <c r="C926" s="9">
        <v>43</v>
      </c>
      <c r="D926" s="9">
        <v>6</v>
      </c>
      <c r="E926" s="9">
        <v>2</v>
      </c>
      <c r="F926" s="9">
        <v>1</v>
      </c>
      <c r="G926" s="9">
        <v>1</v>
      </c>
      <c r="H926" s="9">
        <v>562197</v>
      </c>
      <c r="I926" s="9" t="s">
        <v>2843</v>
      </c>
      <c r="J926" s="9" t="s">
        <v>103</v>
      </c>
      <c r="L926" s="11" t="s">
        <v>1040</v>
      </c>
      <c r="M926" s="5" t="s">
        <v>3075</v>
      </c>
      <c r="N926" s="5" t="s">
        <v>65</v>
      </c>
      <c r="O926" s="5" t="s">
        <v>66</v>
      </c>
      <c r="P926" s="5" t="s">
        <v>67</v>
      </c>
      <c r="Q926" s="5" t="s">
        <v>68</v>
      </c>
      <c r="R926" s="5" t="s">
        <v>69</v>
      </c>
      <c r="S926" s="5" t="s">
        <v>67</v>
      </c>
      <c r="V926" s="6">
        <v>44041</v>
      </c>
      <c r="W926" s="7">
        <v>44415.628530092596</v>
      </c>
      <c r="X926" s="5" t="s">
        <v>70</v>
      </c>
      <c r="AF926" s="5" t="s">
        <v>71</v>
      </c>
      <c r="AG926" s="5" t="s">
        <v>72</v>
      </c>
      <c r="AH926" s="5" t="s">
        <v>73</v>
      </c>
      <c r="AI926" s="5" t="s">
        <v>72</v>
      </c>
      <c r="AJ926" s="5" t="s">
        <v>74</v>
      </c>
      <c r="AK926" s="5" t="s">
        <v>75</v>
      </c>
      <c r="AL926" s="5" t="s">
        <v>75</v>
      </c>
      <c r="AM926" s="5" t="s">
        <v>313</v>
      </c>
      <c r="AN926" s="5" t="s">
        <v>77</v>
      </c>
      <c r="AO926" s="5" t="s">
        <v>77</v>
      </c>
      <c r="AP926" s="5" t="s">
        <v>77</v>
      </c>
      <c r="AQ926" s="5" t="s">
        <v>77</v>
      </c>
      <c r="AR926" s="5" t="s">
        <v>78</v>
      </c>
      <c r="AS926" s="5" t="s">
        <v>79</v>
      </c>
      <c r="AV926" s="5" t="s">
        <v>80</v>
      </c>
      <c r="AW926" s="5" t="s">
        <v>81</v>
      </c>
      <c r="BJ926" s="5" t="s">
        <v>77</v>
      </c>
    </row>
    <row r="927" spans="1:65" ht="165" outlineLevel="1" x14ac:dyDescent="0.25">
      <c r="A927" s="9" t="s">
        <v>4438</v>
      </c>
      <c r="B927" s="9">
        <v>4</v>
      </c>
      <c r="C927" s="9">
        <v>43</v>
      </c>
      <c r="D927" s="9">
        <v>6</v>
      </c>
      <c r="E927" s="9">
        <v>2</v>
      </c>
      <c r="F927" s="9">
        <v>2</v>
      </c>
      <c r="H927" s="9">
        <v>562198</v>
      </c>
      <c r="I927" s="9" t="s">
        <v>2843</v>
      </c>
      <c r="J927" s="9" t="s">
        <v>92</v>
      </c>
      <c r="L927" s="11" t="s">
        <v>1046</v>
      </c>
      <c r="N927" s="5" t="s">
        <v>65</v>
      </c>
      <c r="O927" s="5" t="s">
        <v>66</v>
      </c>
      <c r="P927" s="5" t="s">
        <v>67</v>
      </c>
      <c r="Q927" s="5" t="s">
        <v>68</v>
      </c>
      <c r="R927" s="5" t="s">
        <v>69</v>
      </c>
      <c r="S927" s="5" t="s">
        <v>67</v>
      </c>
      <c r="V927" s="6">
        <v>44041</v>
      </c>
      <c r="W927" s="7">
        <v>44809.696157407408</v>
      </c>
      <c r="X927" s="5" t="s">
        <v>87</v>
      </c>
      <c r="AD927" s="5" t="s">
        <v>1396</v>
      </c>
      <c r="AE927" s="5" t="s">
        <v>1027</v>
      </c>
      <c r="AF927" s="5" t="s">
        <v>71</v>
      </c>
      <c r="AG927" s="5" t="s">
        <v>72</v>
      </c>
      <c r="AH927" s="5" t="s">
        <v>73</v>
      </c>
      <c r="AI927" s="5" t="s">
        <v>72</v>
      </c>
      <c r="AJ927" s="5" t="s">
        <v>74</v>
      </c>
      <c r="AK927" s="5" t="s">
        <v>179</v>
      </c>
      <c r="AL927" s="5" t="s">
        <v>179</v>
      </c>
      <c r="AM927" s="5" t="s">
        <v>76</v>
      </c>
      <c r="AN927" s="5" t="s">
        <v>77</v>
      </c>
      <c r="AO927" s="5" t="s">
        <v>77</v>
      </c>
      <c r="AP927" s="5" t="s">
        <v>77</v>
      </c>
      <c r="AQ927" s="5" t="s">
        <v>77</v>
      </c>
      <c r="AR927" s="5" t="s">
        <v>78</v>
      </c>
      <c r="AS927" s="5" t="s">
        <v>79</v>
      </c>
      <c r="AT927" s="5" t="s">
        <v>1046</v>
      </c>
      <c r="AU927" s="5" t="s">
        <v>198</v>
      </c>
      <c r="AV927" s="5" t="s">
        <v>80</v>
      </c>
      <c r="AW927" s="5" t="s">
        <v>81</v>
      </c>
      <c r="BJ927" s="5" t="s">
        <v>77</v>
      </c>
      <c r="BK927" s="5" t="s">
        <v>199</v>
      </c>
      <c r="BL927" s="5" t="s">
        <v>180</v>
      </c>
      <c r="BM927" s="5" t="s">
        <v>199</v>
      </c>
    </row>
    <row r="928" spans="1:65" ht="45" outlineLevel="1" x14ac:dyDescent="0.25">
      <c r="A928" s="9" t="s">
        <v>4439</v>
      </c>
      <c r="B928" s="9">
        <v>4</v>
      </c>
      <c r="C928" s="9">
        <v>43</v>
      </c>
      <c r="D928" s="9">
        <v>6</v>
      </c>
      <c r="E928" s="9">
        <v>2</v>
      </c>
      <c r="F928" s="9">
        <v>2</v>
      </c>
      <c r="G928" s="9">
        <v>1</v>
      </c>
      <c r="H928" s="9">
        <v>562199</v>
      </c>
      <c r="I928" s="9" t="s">
        <v>2843</v>
      </c>
      <c r="J928" s="9" t="s">
        <v>103</v>
      </c>
      <c r="L928" s="11" t="s">
        <v>1338</v>
      </c>
      <c r="M928" s="5" t="s">
        <v>1050</v>
      </c>
      <c r="N928" s="5" t="s">
        <v>65</v>
      </c>
      <c r="O928" s="5" t="s">
        <v>66</v>
      </c>
      <c r="P928" s="5" t="s">
        <v>67</v>
      </c>
      <c r="Q928" s="5" t="s">
        <v>68</v>
      </c>
      <c r="R928" s="5" t="s">
        <v>69</v>
      </c>
      <c r="S928" s="5" t="s">
        <v>67</v>
      </c>
      <c r="V928" s="6">
        <v>44041</v>
      </c>
      <c r="W928" s="7">
        <v>44415.628518518519</v>
      </c>
      <c r="X928" s="5" t="s">
        <v>70</v>
      </c>
      <c r="AF928" s="5" t="s">
        <v>71</v>
      </c>
      <c r="AG928" s="5" t="s">
        <v>72</v>
      </c>
      <c r="AH928" s="5" t="s">
        <v>73</v>
      </c>
      <c r="AI928" s="5" t="s">
        <v>72</v>
      </c>
      <c r="AJ928" s="5" t="s">
        <v>74</v>
      </c>
      <c r="AK928" s="5" t="s">
        <v>75</v>
      </c>
      <c r="AL928" s="5" t="s">
        <v>75</v>
      </c>
      <c r="AM928" s="5" t="s">
        <v>313</v>
      </c>
      <c r="AN928" s="5" t="s">
        <v>77</v>
      </c>
      <c r="AO928" s="5" t="s">
        <v>77</v>
      </c>
      <c r="AP928" s="5" t="s">
        <v>77</v>
      </c>
      <c r="AQ928" s="5" t="s">
        <v>77</v>
      </c>
      <c r="AR928" s="5" t="s">
        <v>78</v>
      </c>
      <c r="AS928" s="5" t="s">
        <v>79</v>
      </c>
      <c r="AV928" s="5" t="s">
        <v>80</v>
      </c>
      <c r="AW928" s="5" t="s">
        <v>81</v>
      </c>
      <c r="BJ928" s="5" t="s">
        <v>77</v>
      </c>
    </row>
    <row r="929" spans="1:65" ht="315" outlineLevel="1" x14ac:dyDescent="0.25">
      <c r="A929" s="9" t="s">
        <v>4440</v>
      </c>
      <c r="B929" s="9">
        <v>4</v>
      </c>
      <c r="C929" s="9">
        <v>43</v>
      </c>
      <c r="D929" s="9">
        <v>6</v>
      </c>
      <c r="E929" s="9">
        <v>2</v>
      </c>
      <c r="F929" s="9">
        <v>3</v>
      </c>
      <c r="H929" s="9">
        <v>562200</v>
      </c>
      <c r="I929" s="9" t="s">
        <v>2843</v>
      </c>
      <c r="J929" s="9" t="s">
        <v>92</v>
      </c>
      <c r="L929" s="11" t="s">
        <v>1051</v>
      </c>
      <c r="N929" s="5" t="s">
        <v>65</v>
      </c>
      <c r="O929" s="5" t="s">
        <v>66</v>
      </c>
      <c r="P929" s="5" t="s">
        <v>67</v>
      </c>
      <c r="Q929" s="5" t="s">
        <v>68</v>
      </c>
      <c r="R929" s="5" t="s">
        <v>69</v>
      </c>
      <c r="S929" s="5" t="s">
        <v>67</v>
      </c>
      <c r="V929" s="6">
        <v>44041</v>
      </c>
      <c r="W929" s="7">
        <v>44809.696168981478</v>
      </c>
      <c r="X929" s="5" t="s">
        <v>87</v>
      </c>
      <c r="AD929" s="5" t="s">
        <v>1191</v>
      </c>
      <c r="AE929" s="5" t="s">
        <v>1053</v>
      </c>
      <c r="AF929" s="5" t="s">
        <v>71</v>
      </c>
      <c r="AG929" s="5" t="s">
        <v>72</v>
      </c>
      <c r="AH929" s="5" t="s">
        <v>73</v>
      </c>
      <c r="AI929" s="5" t="s">
        <v>72</v>
      </c>
      <c r="AJ929" s="5" t="s">
        <v>74</v>
      </c>
      <c r="AK929" s="5" t="s">
        <v>415</v>
      </c>
      <c r="AL929" s="5" t="s">
        <v>179</v>
      </c>
      <c r="AM929" s="5" t="s">
        <v>76</v>
      </c>
      <c r="AN929" s="5" t="s">
        <v>77</v>
      </c>
      <c r="AO929" s="5" t="s">
        <v>77</v>
      </c>
      <c r="AP929" s="5" t="s">
        <v>77</v>
      </c>
      <c r="AQ929" s="5" t="s">
        <v>77</v>
      </c>
      <c r="AR929" s="5" t="s">
        <v>78</v>
      </c>
      <c r="AS929" s="5" t="s">
        <v>79</v>
      </c>
      <c r="AT929" s="5" t="s">
        <v>1397</v>
      </c>
      <c r="AU929" s="5" t="s">
        <v>121</v>
      </c>
      <c r="AV929" s="5" t="s">
        <v>80</v>
      </c>
      <c r="AW929" s="5" t="s">
        <v>81</v>
      </c>
      <c r="BJ929" s="5" t="s">
        <v>77</v>
      </c>
      <c r="BK929" s="5" t="s">
        <v>417</v>
      </c>
      <c r="BL929" s="5" t="s">
        <v>180</v>
      </c>
      <c r="BM929" s="5" t="s">
        <v>199</v>
      </c>
    </row>
    <row r="930" spans="1:65" ht="60" outlineLevel="1" x14ac:dyDescent="0.25">
      <c r="A930" s="9" t="s">
        <v>4441</v>
      </c>
      <c r="B930" s="9">
        <v>4</v>
      </c>
      <c r="C930" s="9">
        <v>43</v>
      </c>
      <c r="D930" s="9">
        <v>6</v>
      </c>
      <c r="E930" s="9">
        <v>2</v>
      </c>
      <c r="F930" s="9">
        <v>3</v>
      </c>
      <c r="G930" s="9">
        <v>1</v>
      </c>
      <c r="H930" s="9">
        <v>562201</v>
      </c>
      <c r="I930" s="9" t="s">
        <v>2844</v>
      </c>
      <c r="J930" s="9" t="s">
        <v>103</v>
      </c>
      <c r="K930" s="9" t="s">
        <v>1399</v>
      </c>
      <c r="L930" s="11" t="s">
        <v>1398</v>
      </c>
      <c r="M930" s="5" t="s">
        <v>3076</v>
      </c>
      <c r="N930" s="5" t="s">
        <v>65</v>
      </c>
      <c r="O930" s="5" t="s">
        <v>66</v>
      </c>
      <c r="P930" s="5" t="s">
        <v>67</v>
      </c>
      <c r="Q930" s="5" t="s">
        <v>68</v>
      </c>
      <c r="R930" s="5" t="s">
        <v>69</v>
      </c>
      <c r="S930" s="5" t="s">
        <v>67</v>
      </c>
      <c r="V930" s="6">
        <v>44041</v>
      </c>
      <c r="W930" s="7">
        <v>44415.628206018519</v>
      </c>
      <c r="X930" s="5" t="s">
        <v>70</v>
      </c>
      <c r="AF930" s="5" t="s">
        <v>71</v>
      </c>
      <c r="AG930" s="5" t="s">
        <v>102</v>
      </c>
      <c r="AH930" s="5" t="s">
        <v>191</v>
      </c>
      <c r="AI930" s="5" t="s">
        <v>192</v>
      </c>
      <c r="AJ930" s="5" t="s">
        <v>74</v>
      </c>
      <c r="AK930" s="5" t="s">
        <v>75</v>
      </c>
      <c r="AL930" s="5" t="s">
        <v>75</v>
      </c>
      <c r="AM930" s="5" t="s">
        <v>313</v>
      </c>
      <c r="AN930" s="5" t="s">
        <v>77</v>
      </c>
      <c r="AO930" s="5" t="s">
        <v>77</v>
      </c>
      <c r="AP930" s="5" t="s">
        <v>77</v>
      </c>
      <c r="AQ930" s="5" t="s">
        <v>77</v>
      </c>
      <c r="AR930" s="5" t="s">
        <v>186</v>
      </c>
      <c r="AS930" s="5" t="s">
        <v>79</v>
      </c>
      <c r="AV930" s="5" t="s">
        <v>80</v>
      </c>
      <c r="AW930" s="5" t="s">
        <v>81</v>
      </c>
      <c r="BJ930" s="5" t="s">
        <v>77</v>
      </c>
    </row>
    <row r="931" spans="1:65" ht="165" outlineLevel="1" x14ac:dyDescent="0.25">
      <c r="A931" s="9" t="s">
        <v>4442</v>
      </c>
      <c r="B931" s="9">
        <v>4</v>
      </c>
      <c r="C931" s="9">
        <v>43</v>
      </c>
      <c r="D931" s="9">
        <v>6</v>
      </c>
      <c r="E931" s="9">
        <v>2</v>
      </c>
      <c r="F931" s="9">
        <v>4</v>
      </c>
      <c r="H931" s="9">
        <v>562202</v>
      </c>
      <c r="I931" s="9" t="s">
        <v>2843</v>
      </c>
      <c r="J931" s="9" t="s">
        <v>92</v>
      </c>
      <c r="L931" s="11" t="s">
        <v>1400</v>
      </c>
      <c r="N931" s="5" t="s">
        <v>65</v>
      </c>
      <c r="O931" s="5" t="s">
        <v>66</v>
      </c>
      <c r="P931" s="5" t="s">
        <v>67</v>
      </c>
      <c r="Q931" s="5" t="s">
        <v>68</v>
      </c>
      <c r="R931" s="5" t="s">
        <v>69</v>
      </c>
      <c r="S931" s="5" t="s">
        <v>67</v>
      </c>
      <c r="V931" s="6">
        <v>44041</v>
      </c>
      <c r="W931" s="7">
        <v>44809.696168981478</v>
      </c>
      <c r="X931" s="5" t="s">
        <v>87</v>
      </c>
      <c r="AD931" s="5" t="s">
        <v>1026</v>
      </c>
      <c r="AE931" s="5" t="s">
        <v>1027</v>
      </c>
      <c r="AF931" s="5" t="s">
        <v>71</v>
      </c>
      <c r="AG931" s="5" t="s">
        <v>72</v>
      </c>
      <c r="AH931" s="5" t="s">
        <v>73</v>
      </c>
      <c r="AI931" s="5" t="s">
        <v>72</v>
      </c>
      <c r="AJ931" s="5" t="s">
        <v>74</v>
      </c>
      <c r="AK931" s="5" t="s">
        <v>90</v>
      </c>
      <c r="AL931" s="5" t="s">
        <v>91</v>
      </c>
      <c r="AM931" s="5" t="s">
        <v>76</v>
      </c>
      <c r="AN931" s="5" t="s">
        <v>77</v>
      </c>
      <c r="AO931" s="5" t="s">
        <v>77</v>
      </c>
      <c r="AP931" s="5" t="s">
        <v>77</v>
      </c>
      <c r="AQ931" s="5" t="s">
        <v>77</v>
      </c>
      <c r="AR931" s="5" t="s">
        <v>78</v>
      </c>
      <c r="AS931" s="5" t="s">
        <v>79</v>
      </c>
      <c r="AT931" s="5" t="s">
        <v>1401</v>
      </c>
      <c r="AU931" s="5" t="s">
        <v>329</v>
      </c>
      <c r="AV931" s="5" t="s">
        <v>80</v>
      </c>
      <c r="AW931" s="5" t="s">
        <v>81</v>
      </c>
      <c r="BJ931" s="5" t="s">
        <v>77</v>
      </c>
      <c r="BK931" s="5" t="s">
        <v>199</v>
      </c>
      <c r="BL931" s="5" t="s">
        <v>180</v>
      </c>
      <c r="BM931" s="5" t="s">
        <v>122</v>
      </c>
    </row>
    <row r="932" spans="1:65" ht="90" outlineLevel="1" x14ac:dyDescent="0.25">
      <c r="A932" s="9" t="s">
        <v>4443</v>
      </c>
      <c r="B932" s="9">
        <v>4</v>
      </c>
      <c r="C932" s="9">
        <v>43</v>
      </c>
      <c r="D932" s="9">
        <v>6</v>
      </c>
      <c r="E932" s="9">
        <v>2</v>
      </c>
      <c r="F932" s="9">
        <v>4</v>
      </c>
      <c r="G932" s="9">
        <v>1</v>
      </c>
      <c r="H932" s="9">
        <v>562203</v>
      </c>
      <c r="I932" s="9" t="s">
        <v>2844</v>
      </c>
      <c r="J932" s="9" t="s">
        <v>103</v>
      </c>
      <c r="K932" s="9" t="s">
        <v>1403</v>
      </c>
      <c r="L932" s="11" t="s">
        <v>1402</v>
      </c>
      <c r="M932" s="5" t="s">
        <v>3077</v>
      </c>
      <c r="N932" s="5" t="s">
        <v>65</v>
      </c>
      <c r="O932" s="5" t="s">
        <v>66</v>
      </c>
      <c r="P932" s="5" t="s">
        <v>67</v>
      </c>
      <c r="Q932" s="5" t="s">
        <v>68</v>
      </c>
      <c r="R932" s="5" t="s">
        <v>69</v>
      </c>
      <c r="S932" s="5" t="s">
        <v>67</v>
      </c>
      <c r="V932" s="6">
        <v>44041</v>
      </c>
      <c r="W932" s="7">
        <v>44415.627962962964</v>
      </c>
      <c r="X932" s="5" t="s">
        <v>70</v>
      </c>
      <c r="AF932" s="5" t="s">
        <v>71</v>
      </c>
      <c r="AG932" s="5" t="s">
        <v>102</v>
      </c>
      <c r="AH932" s="5" t="s">
        <v>191</v>
      </c>
      <c r="AI932" s="5" t="s">
        <v>341</v>
      </c>
      <c r="AJ932" s="5" t="s">
        <v>74</v>
      </c>
      <c r="AK932" s="5" t="s">
        <v>75</v>
      </c>
      <c r="AL932" s="5" t="s">
        <v>75</v>
      </c>
      <c r="AM932" s="5" t="s">
        <v>104</v>
      </c>
      <c r="AN932" s="5" t="s">
        <v>77</v>
      </c>
      <c r="AO932" s="5" t="s">
        <v>77</v>
      </c>
      <c r="AP932" s="5" t="s">
        <v>77</v>
      </c>
      <c r="AQ932" s="5" t="s">
        <v>77</v>
      </c>
      <c r="AR932" s="5" t="s">
        <v>186</v>
      </c>
      <c r="AS932" s="5" t="s">
        <v>79</v>
      </c>
      <c r="AV932" s="5" t="s">
        <v>80</v>
      </c>
      <c r="AW932" s="5" t="s">
        <v>81</v>
      </c>
      <c r="BJ932" s="5" t="s">
        <v>77</v>
      </c>
    </row>
    <row r="933" spans="1:65" ht="345" outlineLevel="1" x14ac:dyDescent="0.25">
      <c r="A933" s="9" t="s">
        <v>4444</v>
      </c>
      <c r="B933" s="9">
        <v>4</v>
      </c>
      <c r="C933" s="9">
        <v>43</v>
      </c>
      <c r="D933" s="9">
        <v>6</v>
      </c>
      <c r="E933" s="9">
        <v>2</v>
      </c>
      <c r="F933" s="9">
        <v>5</v>
      </c>
      <c r="H933" s="9">
        <v>562204</v>
      </c>
      <c r="I933" s="9" t="s">
        <v>2843</v>
      </c>
      <c r="J933" s="9" t="s">
        <v>92</v>
      </c>
      <c r="L933" s="11" t="s">
        <v>1404</v>
      </c>
      <c r="N933" s="5" t="s">
        <v>65</v>
      </c>
      <c r="O933" s="5" t="s">
        <v>66</v>
      </c>
      <c r="P933" s="5" t="s">
        <v>67</v>
      </c>
      <c r="Q933" s="5" t="s">
        <v>68</v>
      </c>
      <c r="R933" s="5" t="s">
        <v>69</v>
      </c>
      <c r="S933" s="5" t="s">
        <v>67</v>
      </c>
      <c r="V933" s="6">
        <v>44041</v>
      </c>
      <c r="W933" s="7">
        <v>44809.696168981478</v>
      </c>
      <c r="X933" s="5" t="s">
        <v>87</v>
      </c>
      <c r="AC933" s="5" t="s">
        <v>1405</v>
      </c>
      <c r="AD933" s="5" t="s">
        <v>1406</v>
      </c>
      <c r="AE933" s="5" t="s">
        <v>1039</v>
      </c>
      <c r="AF933" s="5" t="s">
        <v>71</v>
      </c>
      <c r="AG933" s="5" t="s">
        <v>72</v>
      </c>
      <c r="AH933" s="5" t="s">
        <v>73</v>
      </c>
      <c r="AI933" s="5" t="s">
        <v>72</v>
      </c>
      <c r="AJ933" s="5" t="s">
        <v>74</v>
      </c>
      <c r="AK933" s="5" t="s">
        <v>91</v>
      </c>
      <c r="AL933" s="5" t="s">
        <v>91</v>
      </c>
      <c r="AM933" s="5" t="s">
        <v>76</v>
      </c>
      <c r="AN933" s="5" t="s">
        <v>77</v>
      </c>
      <c r="AO933" s="5" t="s">
        <v>77</v>
      </c>
      <c r="AP933" s="5" t="s">
        <v>77</v>
      </c>
      <c r="AQ933" s="5" t="s">
        <v>77</v>
      </c>
      <c r="AR933" s="5" t="s">
        <v>78</v>
      </c>
      <c r="AS933" s="5" t="s">
        <v>79</v>
      </c>
      <c r="AT933" s="5" t="s">
        <v>1381</v>
      </c>
      <c r="AV933" s="5" t="s">
        <v>80</v>
      </c>
      <c r="AW933" s="5" t="s">
        <v>81</v>
      </c>
      <c r="BJ933" s="5" t="s">
        <v>77</v>
      </c>
      <c r="BK933" s="5" t="s">
        <v>199</v>
      </c>
      <c r="BL933" s="5" t="s">
        <v>180</v>
      </c>
      <c r="BM933" s="5" t="s">
        <v>199</v>
      </c>
    </row>
    <row r="934" spans="1:65" ht="225" outlineLevel="1" x14ac:dyDescent="0.25">
      <c r="A934" s="9" t="s">
        <v>4445</v>
      </c>
      <c r="B934" s="9">
        <v>4</v>
      </c>
      <c r="C934" s="9">
        <v>43</v>
      </c>
      <c r="D934" s="9">
        <v>6</v>
      </c>
      <c r="E934" s="9">
        <v>3</v>
      </c>
      <c r="H934" s="9">
        <v>562206</v>
      </c>
      <c r="I934" s="9" t="s">
        <v>2843</v>
      </c>
      <c r="J934" s="9" t="s">
        <v>31</v>
      </c>
      <c r="L934" s="11" t="s">
        <v>1407</v>
      </c>
      <c r="N934" s="5" t="s">
        <v>65</v>
      </c>
      <c r="O934" s="5" t="s">
        <v>66</v>
      </c>
      <c r="P934" s="5" t="s">
        <v>67</v>
      </c>
      <c r="Q934" s="5" t="s">
        <v>68</v>
      </c>
      <c r="R934" s="5" t="s">
        <v>69</v>
      </c>
      <c r="S934" s="5" t="s">
        <v>67</v>
      </c>
      <c r="V934" s="6">
        <v>44041</v>
      </c>
      <c r="W934" s="7">
        <v>44415.627708333333</v>
      </c>
      <c r="X934" s="5" t="s">
        <v>70</v>
      </c>
      <c r="AF934" s="5" t="s">
        <v>71</v>
      </c>
      <c r="AG934" s="5" t="s">
        <v>72</v>
      </c>
      <c r="AH934" s="5" t="s">
        <v>73</v>
      </c>
      <c r="AI934" s="5" t="s">
        <v>72</v>
      </c>
      <c r="AJ934" s="5" t="s">
        <v>74</v>
      </c>
      <c r="AK934" s="5" t="s">
        <v>75</v>
      </c>
      <c r="AL934" s="5" t="s">
        <v>75</v>
      </c>
      <c r="AM934" s="5" t="s">
        <v>76</v>
      </c>
      <c r="AN934" s="5" t="s">
        <v>77</v>
      </c>
      <c r="AO934" s="5" t="s">
        <v>77</v>
      </c>
      <c r="AP934" s="5" t="s">
        <v>77</v>
      </c>
      <c r="AQ934" s="5" t="s">
        <v>77</v>
      </c>
      <c r="AR934" s="5" t="s">
        <v>78</v>
      </c>
      <c r="AS934" s="5" t="s">
        <v>79</v>
      </c>
      <c r="AT934" s="5" t="s">
        <v>1408</v>
      </c>
      <c r="AV934" s="5" t="s">
        <v>80</v>
      </c>
      <c r="AW934" s="5" t="s">
        <v>81</v>
      </c>
      <c r="BJ934" s="5" t="s">
        <v>77</v>
      </c>
    </row>
    <row r="935" spans="1:65" ht="135" outlineLevel="1" x14ac:dyDescent="0.25">
      <c r="A935" s="9" t="s">
        <v>4446</v>
      </c>
      <c r="B935" s="9">
        <v>4</v>
      </c>
      <c r="C935" s="9">
        <v>43</v>
      </c>
      <c r="D935" s="9">
        <v>6</v>
      </c>
      <c r="E935" s="9">
        <v>3</v>
      </c>
      <c r="F935" s="9">
        <v>1</v>
      </c>
      <c r="H935" s="9">
        <v>562207</v>
      </c>
      <c r="I935" s="9" t="s">
        <v>2843</v>
      </c>
      <c r="J935" s="9" t="s">
        <v>92</v>
      </c>
      <c r="L935" s="11" t="s">
        <v>1409</v>
      </c>
      <c r="N935" s="5" t="s">
        <v>65</v>
      </c>
      <c r="O935" s="5" t="s">
        <v>66</v>
      </c>
      <c r="P935" s="5" t="s">
        <v>67</v>
      </c>
      <c r="Q935" s="5" t="s">
        <v>68</v>
      </c>
      <c r="R935" s="5" t="s">
        <v>69</v>
      </c>
      <c r="S935" s="5" t="s">
        <v>67</v>
      </c>
      <c r="V935" s="6">
        <v>44041</v>
      </c>
      <c r="W935" s="7">
        <v>44809.696168981478</v>
      </c>
      <c r="X935" s="5" t="s">
        <v>87</v>
      </c>
      <c r="AD935" s="5" t="s">
        <v>1009</v>
      </c>
      <c r="AE935" s="5" t="s">
        <v>1010</v>
      </c>
      <c r="AF935" s="5" t="s">
        <v>71</v>
      </c>
      <c r="AG935" s="5" t="s">
        <v>72</v>
      </c>
      <c r="AH935" s="5" t="s">
        <v>73</v>
      </c>
      <c r="AI935" s="5" t="s">
        <v>72</v>
      </c>
      <c r="AJ935" s="5" t="s">
        <v>74</v>
      </c>
      <c r="AK935" s="5" t="s">
        <v>90</v>
      </c>
      <c r="AL935" s="5" t="s">
        <v>91</v>
      </c>
      <c r="AM935" s="5" t="s">
        <v>76</v>
      </c>
      <c r="AN935" s="5" t="s">
        <v>77</v>
      </c>
      <c r="AO935" s="5" t="s">
        <v>77</v>
      </c>
      <c r="AP935" s="5" t="s">
        <v>77</v>
      </c>
      <c r="AQ935" s="5" t="s">
        <v>77</v>
      </c>
      <c r="AR935" s="5" t="s">
        <v>78</v>
      </c>
      <c r="AS935" s="5" t="s">
        <v>79</v>
      </c>
      <c r="AU935" s="5" t="s">
        <v>93</v>
      </c>
      <c r="AV935" s="5" t="s">
        <v>80</v>
      </c>
      <c r="AW935" s="5" t="s">
        <v>81</v>
      </c>
      <c r="BJ935" s="5" t="s">
        <v>77</v>
      </c>
      <c r="BK935" s="5" t="s">
        <v>122</v>
      </c>
      <c r="BL935" s="5" t="s">
        <v>123</v>
      </c>
      <c r="BM935" s="5" t="s">
        <v>94</v>
      </c>
    </row>
    <row r="936" spans="1:65" ht="45" outlineLevel="1" x14ac:dyDescent="0.25">
      <c r="A936" s="9" t="s">
        <v>4447</v>
      </c>
      <c r="B936" s="9">
        <v>4</v>
      </c>
      <c r="C936" s="9">
        <v>43</v>
      </c>
      <c r="D936" s="9">
        <v>6</v>
      </c>
      <c r="E936" s="9">
        <v>3</v>
      </c>
      <c r="F936" s="9">
        <v>1</v>
      </c>
      <c r="G936" s="9">
        <v>1</v>
      </c>
      <c r="H936" s="9">
        <v>562208</v>
      </c>
      <c r="I936" s="9" t="s">
        <v>2843</v>
      </c>
      <c r="J936" s="9" t="s">
        <v>103</v>
      </c>
      <c r="L936" s="11" t="s">
        <v>1410</v>
      </c>
      <c r="M936" s="5" t="s">
        <v>1062</v>
      </c>
      <c r="N936" s="5" t="s">
        <v>65</v>
      </c>
      <c r="O936" s="5" t="s">
        <v>66</v>
      </c>
      <c r="P936" s="5" t="s">
        <v>67</v>
      </c>
      <c r="Q936" s="5" t="s">
        <v>68</v>
      </c>
      <c r="R936" s="5" t="s">
        <v>69</v>
      </c>
      <c r="S936" s="5" t="s">
        <v>67</v>
      </c>
      <c r="V936" s="6">
        <v>44041</v>
      </c>
      <c r="W936" s="7">
        <v>44729.437835648147</v>
      </c>
      <c r="X936" s="5" t="s">
        <v>115</v>
      </c>
      <c r="AF936" s="5" t="s">
        <v>71</v>
      </c>
      <c r="AG936" s="5" t="s">
        <v>72</v>
      </c>
      <c r="AH936" s="5" t="s">
        <v>73</v>
      </c>
      <c r="AI936" s="5" t="s">
        <v>72</v>
      </c>
      <c r="AJ936" s="5" t="s">
        <v>74</v>
      </c>
      <c r="AK936" s="5" t="s">
        <v>75</v>
      </c>
      <c r="AL936" s="5" t="s">
        <v>75</v>
      </c>
      <c r="AM936" s="5" t="s">
        <v>76</v>
      </c>
      <c r="AN936" s="5" t="s">
        <v>77</v>
      </c>
      <c r="AO936" s="5" t="s">
        <v>77</v>
      </c>
      <c r="AP936" s="5" t="s">
        <v>77</v>
      </c>
      <c r="AQ936" s="5" t="s">
        <v>77</v>
      </c>
      <c r="AR936" s="5" t="s">
        <v>78</v>
      </c>
      <c r="AS936" s="5" t="s">
        <v>79</v>
      </c>
      <c r="AV936" s="5" t="s">
        <v>80</v>
      </c>
      <c r="AW936" s="5" t="s">
        <v>81</v>
      </c>
      <c r="BJ936" s="5" t="s">
        <v>77</v>
      </c>
    </row>
    <row r="937" spans="1:65" ht="45" outlineLevel="1" x14ac:dyDescent="0.25">
      <c r="A937" s="9" t="s">
        <v>4448</v>
      </c>
      <c r="B937" s="9">
        <v>4</v>
      </c>
      <c r="C937" s="9">
        <v>43</v>
      </c>
      <c r="D937" s="9">
        <v>6</v>
      </c>
      <c r="E937" s="9">
        <v>3</v>
      </c>
      <c r="F937" s="9">
        <v>1</v>
      </c>
      <c r="G937" s="9">
        <v>2</v>
      </c>
      <c r="H937" s="9">
        <v>562209</v>
      </c>
      <c r="I937" s="9" t="s">
        <v>2844</v>
      </c>
      <c r="J937" s="9" t="s">
        <v>103</v>
      </c>
      <c r="K937" s="9" t="s">
        <v>1412</v>
      </c>
      <c r="L937" s="11" t="s">
        <v>1411</v>
      </c>
      <c r="M937" s="5" t="s">
        <v>3078</v>
      </c>
      <c r="N937" s="5" t="s">
        <v>65</v>
      </c>
      <c r="O937" s="5" t="s">
        <v>66</v>
      </c>
      <c r="P937" s="5" t="s">
        <v>67</v>
      </c>
      <c r="Q937" s="5" t="s">
        <v>68</v>
      </c>
      <c r="R937" s="5" t="s">
        <v>69</v>
      </c>
      <c r="S937" s="5" t="s">
        <v>67</v>
      </c>
      <c r="V937" s="6">
        <v>44041</v>
      </c>
      <c r="W937" s="7">
        <v>44833.648784722223</v>
      </c>
      <c r="X937" s="5" t="s">
        <v>115</v>
      </c>
      <c r="AF937" s="5" t="s">
        <v>71</v>
      </c>
      <c r="AG937" s="5" t="s">
        <v>102</v>
      </c>
      <c r="AH937" s="5" t="s">
        <v>191</v>
      </c>
      <c r="AI937" s="5" t="s">
        <v>345</v>
      </c>
      <c r="AJ937" s="5" t="s">
        <v>74</v>
      </c>
      <c r="AK937" s="5" t="s">
        <v>75</v>
      </c>
      <c r="AL937" s="5" t="s">
        <v>75</v>
      </c>
      <c r="AM937" s="5" t="s">
        <v>104</v>
      </c>
      <c r="AN937" s="5" t="s">
        <v>77</v>
      </c>
      <c r="AO937" s="5" t="s">
        <v>77</v>
      </c>
      <c r="AP937" s="5" t="s">
        <v>77</v>
      </c>
      <c r="AQ937" s="5" t="s">
        <v>77</v>
      </c>
      <c r="AR937" s="5" t="s">
        <v>78</v>
      </c>
      <c r="AS937" s="5" t="s">
        <v>79</v>
      </c>
      <c r="AV937" s="5" t="s">
        <v>80</v>
      </c>
      <c r="AW937" s="5" t="s">
        <v>81</v>
      </c>
      <c r="BJ937" s="5" t="s">
        <v>77</v>
      </c>
    </row>
    <row r="938" spans="1:65" ht="135" outlineLevel="1" x14ac:dyDescent="0.25">
      <c r="A938" s="9" t="s">
        <v>4449</v>
      </c>
      <c r="B938" s="9">
        <v>4</v>
      </c>
      <c r="C938" s="9">
        <v>43</v>
      </c>
      <c r="D938" s="9">
        <v>6</v>
      </c>
      <c r="E938" s="9">
        <v>3</v>
      </c>
      <c r="F938" s="9">
        <v>2</v>
      </c>
      <c r="H938" s="9">
        <v>562210</v>
      </c>
      <c r="I938" s="9" t="s">
        <v>2843</v>
      </c>
      <c r="J938" s="9" t="s">
        <v>92</v>
      </c>
      <c r="L938" s="11" t="s">
        <v>1413</v>
      </c>
      <c r="N938" s="5" t="s">
        <v>65</v>
      </c>
      <c r="O938" s="5" t="s">
        <v>66</v>
      </c>
      <c r="P938" s="5" t="s">
        <v>67</v>
      </c>
      <c r="Q938" s="5" t="s">
        <v>68</v>
      </c>
      <c r="R938" s="5" t="s">
        <v>69</v>
      </c>
      <c r="S938" s="5" t="s">
        <v>67</v>
      </c>
      <c r="V938" s="6">
        <v>44041</v>
      </c>
      <c r="W938" s="7">
        <v>44809.696168981478</v>
      </c>
      <c r="X938" s="5" t="s">
        <v>87</v>
      </c>
      <c r="AD938" s="5" t="s">
        <v>1009</v>
      </c>
      <c r="AE938" s="5" t="s">
        <v>1010</v>
      </c>
      <c r="AF938" s="5" t="s">
        <v>71</v>
      </c>
      <c r="AG938" s="5" t="s">
        <v>72</v>
      </c>
      <c r="AH938" s="5" t="s">
        <v>73</v>
      </c>
      <c r="AI938" s="5" t="s">
        <v>72</v>
      </c>
      <c r="AJ938" s="5" t="s">
        <v>74</v>
      </c>
      <c r="AK938" s="5" t="s">
        <v>90</v>
      </c>
      <c r="AL938" s="5" t="s">
        <v>91</v>
      </c>
      <c r="AM938" s="5" t="s">
        <v>76</v>
      </c>
      <c r="AN938" s="5" t="s">
        <v>77</v>
      </c>
      <c r="AO938" s="5" t="s">
        <v>77</v>
      </c>
      <c r="AP938" s="5" t="s">
        <v>77</v>
      </c>
      <c r="AQ938" s="5" t="s">
        <v>77</v>
      </c>
      <c r="AR938" s="5" t="s">
        <v>78</v>
      </c>
      <c r="AS938" s="5" t="s">
        <v>79</v>
      </c>
      <c r="AU938" s="5" t="s">
        <v>342</v>
      </c>
      <c r="AV938" s="5" t="s">
        <v>80</v>
      </c>
      <c r="AW938" s="5" t="s">
        <v>81</v>
      </c>
      <c r="BJ938" s="5" t="s">
        <v>77</v>
      </c>
      <c r="BK938" s="5" t="s">
        <v>122</v>
      </c>
      <c r="BL938" s="5" t="s">
        <v>123</v>
      </c>
      <c r="BM938" s="5" t="s">
        <v>94</v>
      </c>
    </row>
    <row r="939" spans="1:65" ht="45" outlineLevel="1" x14ac:dyDescent="0.25">
      <c r="A939" s="9" t="s">
        <v>4450</v>
      </c>
      <c r="B939" s="9">
        <v>4</v>
      </c>
      <c r="C939" s="9">
        <v>43</v>
      </c>
      <c r="D939" s="9">
        <v>6</v>
      </c>
      <c r="E939" s="9">
        <v>3</v>
      </c>
      <c r="F939" s="9">
        <v>2</v>
      </c>
      <c r="G939" s="9">
        <v>1</v>
      </c>
      <c r="H939" s="9">
        <v>562211</v>
      </c>
      <c r="I939" s="9" t="s">
        <v>2843</v>
      </c>
      <c r="J939" s="9" t="s">
        <v>103</v>
      </c>
      <c r="L939" s="11" t="s">
        <v>1410</v>
      </c>
      <c r="M939" s="5" t="s">
        <v>1062</v>
      </c>
      <c r="N939" s="5" t="s">
        <v>65</v>
      </c>
      <c r="O939" s="5" t="s">
        <v>66</v>
      </c>
      <c r="P939" s="5" t="s">
        <v>67</v>
      </c>
      <c r="Q939" s="5" t="s">
        <v>68</v>
      </c>
      <c r="R939" s="5" t="s">
        <v>69</v>
      </c>
      <c r="S939" s="5" t="s">
        <v>67</v>
      </c>
      <c r="V939" s="6">
        <v>44041</v>
      </c>
      <c r="W939" s="7">
        <v>44729.439004629632</v>
      </c>
      <c r="X939" s="5" t="s">
        <v>115</v>
      </c>
      <c r="AF939" s="5" t="s">
        <v>71</v>
      </c>
      <c r="AG939" s="5" t="s">
        <v>72</v>
      </c>
      <c r="AH939" s="5" t="s">
        <v>73</v>
      </c>
      <c r="AI939" s="5" t="s">
        <v>72</v>
      </c>
      <c r="AJ939" s="5" t="s">
        <v>74</v>
      </c>
      <c r="AK939" s="5" t="s">
        <v>75</v>
      </c>
      <c r="AL939" s="5" t="s">
        <v>75</v>
      </c>
      <c r="AM939" s="5" t="s">
        <v>313</v>
      </c>
      <c r="AN939" s="5" t="s">
        <v>77</v>
      </c>
      <c r="AO939" s="5" t="s">
        <v>77</v>
      </c>
      <c r="AP939" s="5" t="s">
        <v>77</v>
      </c>
      <c r="AQ939" s="5" t="s">
        <v>77</v>
      </c>
      <c r="AR939" s="5" t="s">
        <v>78</v>
      </c>
      <c r="AS939" s="5" t="s">
        <v>79</v>
      </c>
      <c r="AV939" s="5" t="s">
        <v>80</v>
      </c>
      <c r="AW939" s="5" t="s">
        <v>81</v>
      </c>
      <c r="BJ939" s="5" t="s">
        <v>77</v>
      </c>
    </row>
    <row r="940" spans="1:65" ht="60" outlineLevel="1" x14ac:dyDescent="0.25">
      <c r="A940" s="9" t="s">
        <v>4451</v>
      </c>
      <c r="B940" s="9">
        <v>4</v>
      </c>
      <c r="C940" s="9">
        <v>43</v>
      </c>
      <c r="D940" s="9">
        <v>6</v>
      </c>
      <c r="E940" s="9">
        <v>3</v>
      </c>
      <c r="F940" s="9">
        <v>2</v>
      </c>
      <c r="G940" s="9">
        <v>2</v>
      </c>
      <c r="H940" s="9">
        <v>562212</v>
      </c>
      <c r="I940" s="9" t="s">
        <v>2844</v>
      </c>
      <c r="J940" s="9" t="s">
        <v>103</v>
      </c>
      <c r="K940" s="9" t="s">
        <v>1415</v>
      </c>
      <c r="L940" s="11" t="s">
        <v>1414</v>
      </c>
      <c r="M940" s="5" t="s">
        <v>3079</v>
      </c>
      <c r="N940" s="5" t="s">
        <v>65</v>
      </c>
      <c r="O940" s="5" t="s">
        <v>66</v>
      </c>
      <c r="P940" s="5" t="s">
        <v>115</v>
      </c>
      <c r="Q940" s="5" t="s">
        <v>182</v>
      </c>
      <c r="R940" s="5" t="s">
        <v>183</v>
      </c>
      <c r="S940" s="5" t="s">
        <v>67</v>
      </c>
      <c r="V940" s="6">
        <v>44041</v>
      </c>
      <c r="W940" s="7">
        <v>44841.393680555557</v>
      </c>
      <c r="X940" s="5" t="s">
        <v>115</v>
      </c>
      <c r="AB940" s="5" t="s">
        <v>334</v>
      </c>
      <c r="AC940" s="5" t="s">
        <v>333</v>
      </c>
      <c r="AF940" s="5" t="s">
        <v>71</v>
      </c>
      <c r="AG940" s="5" t="s">
        <v>102</v>
      </c>
      <c r="AH940" s="5" t="s">
        <v>73</v>
      </c>
      <c r="AI940" s="5" t="s">
        <v>72</v>
      </c>
      <c r="AJ940" s="5" t="s">
        <v>74</v>
      </c>
      <c r="AK940" s="5" t="s">
        <v>75</v>
      </c>
      <c r="AL940" s="5" t="s">
        <v>75</v>
      </c>
      <c r="AM940" s="5" t="s">
        <v>1235</v>
      </c>
      <c r="AN940" s="5" t="s">
        <v>77</v>
      </c>
      <c r="AO940" s="5" t="s">
        <v>77</v>
      </c>
      <c r="AP940" s="5" t="s">
        <v>77</v>
      </c>
      <c r="AQ940" s="5" t="s">
        <v>77</v>
      </c>
      <c r="AR940" s="5" t="s">
        <v>186</v>
      </c>
      <c r="AS940" s="5" t="s">
        <v>79</v>
      </c>
      <c r="AU940" s="5" t="s">
        <v>342</v>
      </c>
      <c r="AV940" s="5" t="s">
        <v>80</v>
      </c>
      <c r="AW940" s="5" t="s">
        <v>81</v>
      </c>
      <c r="BJ940" s="5" t="s">
        <v>77</v>
      </c>
    </row>
    <row r="941" spans="1:65" ht="135" outlineLevel="1" x14ac:dyDescent="0.25">
      <c r="A941" s="9" t="s">
        <v>4452</v>
      </c>
      <c r="B941" s="9">
        <v>4</v>
      </c>
      <c r="C941" s="9">
        <v>43</v>
      </c>
      <c r="D941" s="9">
        <v>6</v>
      </c>
      <c r="E941" s="9">
        <v>3</v>
      </c>
      <c r="F941" s="9">
        <v>3</v>
      </c>
      <c r="H941" s="9">
        <v>562213</v>
      </c>
      <c r="I941" s="9" t="s">
        <v>2843</v>
      </c>
      <c r="J941" s="9" t="s">
        <v>92</v>
      </c>
      <c r="L941" s="11" t="s">
        <v>1416</v>
      </c>
      <c r="N941" s="5" t="s">
        <v>65</v>
      </c>
      <c r="O941" s="5" t="s">
        <v>66</v>
      </c>
      <c r="P941" s="5" t="s">
        <v>67</v>
      </c>
      <c r="Q941" s="5" t="s">
        <v>68</v>
      </c>
      <c r="R941" s="5" t="s">
        <v>69</v>
      </c>
      <c r="S941" s="5" t="s">
        <v>67</v>
      </c>
      <c r="V941" s="6">
        <v>44041</v>
      </c>
      <c r="W941" s="7">
        <v>44809.696168981478</v>
      </c>
      <c r="X941" s="5" t="s">
        <v>87</v>
      </c>
      <c r="AD941" s="5" t="s">
        <v>1009</v>
      </c>
      <c r="AE941" s="5" t="s">
        <v>1010</v>
      </c>
      <c r="AF941" s="5" t="s">
        <v>71</v>
      </c>
      <c r="AG941" s="5" t="s">
        <v>72</v>
      </c>
      <c r="AH941" s="5" t="s">
        <v>73</v>
      </c>
      <c r="AI941" s="5" t="s">
        <v>72</v>
      </c>
      <c r="AJ941" s="5" t="s">
        <v>74</v>
      </c>
      <c r="AK941" s="5" t="s">
        <v>90</v>
      </c>
      <c r="AL941" s="5" t="s">
        <v>91</v>
      </c>
      <c r="AM941" s="5" t="s">
        <v>76</v>
      </c>
      <c r="AN941" s="5" t="s">
        <v>77</v>
      </c>
      <c r="AO941" s="5" t="s">
        <v>77</v>
      </c>
      <c r="AP941" s="5" t="s">
        <v>77</v>
      </c>
      <c r="AQ941" s="5" t="s">
        <v>77</v>
      </c>
      <c r="AR941" s="5" t="s">
        <v>78</v>
      </c>
      <c r="AS941" s="5" t="s">
        <v>79</v>
      </c>
      <c r="AU941" s="5" t="s">
        <v>329</v>
      </c>
      <c r="AV941" s="5" t="s">
        <v>80</v>
      </c>
      <c r="AW941" s="5" t="s">
        <v>81</v>
      </c>
      <c r="BJ941" s="5" t="s">
        <v>77</v>
      </c>
      <c r="BK941" s="5" t="s">
        <v>122</v>
      </c>
      <c r="BL941" s="5" t="s">
        <v>123</v>
      </c>
      <c r="BM941" s="5" t="s">
        <v>94</v>
      </c>
    </row>
    <row r="942" spans="1:65" ht="45" outlineLevel="1" x14ac:dyDescent="0.25">
      <c r="A942" s="9" t="s">
        <v>4453</v>
      </c>
      <c r="B942" s="9">
        <v>4</v>
      </c>
      <c r="C942" s="9">
        <v>43</v>
      </c>
      <c r="D942" s="9">
        <v>6</v>
      </c>
      <c r="E942" s="9">
        <v>3</v>
      </c>
      <c r="F942" s="9">
        <v>3</v>
      </c>
      <c r="G942" s="9">
        <v>1</v>
      </c>
      <c r="H942" s="9">
        <v>562214</v>
      </c>
      <c r="I942" s="9" t="s">
        <v>2843</v>
      </c>
      <c r="J942" s="9" t="s">
        <v>103</v>
      </c>
      <c r="L942" s="11" t="s">
        <v>1410</v>
      </c>
      <c r="M942" s="5" t="s">
        <v>1062</v>
      </c>
      <c r="N942" s="5" t="s">
        <v>65</v>
      </c>
      <c r="O942" s="5" t="s">
        <v>66</v>
      </c>
      <c r="P942" s="5" t="s">
        <v>67</v>
      </c>
      <c r="Q942" s="5" t="s">
        <v>68</v>
      </c>
      <c r="R942" s="5" t="s">
        <v>69</v>
      </c>
      <c r="S942" s="5" t="s">
        <v>67</v>
      </c>
      <c r="V942" s="6">
        <v>44041</v>
      </c>
      <c r="W942" s="7">
        <v>44729.439085648148</v>
      </c>
      <c r="X942" s="5" t="s">
        <v>115</v>
      </c>
      <c r="AF942" s="5" t="s">
        <v>71</v>
      </c>
      <c r="AG942" s="5" t="s">
        <v>72</v>
      </c>
      <c r="AH942" s="5" t="s">
        <v>73</v>
      </c>
      <c r="AI942" s="5" t="s">
        <v>72</v>
      </c>
      <c r="AJ942" s="5" t="s">
        <v>74</v>
      </c>
      <c r="AK942" s="5" t="s">
        <v>75</v>
      </c>
      <c r="AL942" s="5" t="s">
        <v>75</v>
      </c>
      <c r="AM942" s="5" t="s">
        <v>313</v>
      </c>
      <c r="AN942" s="5" t="s">
        <v>77</v>
      </c>
      <c r="AO942" s="5" t="s">
        <v>77</v>
      </c>
      <c r="AP942" s="5" t="s">
        <v>77</v>
      </c>
      <c r="AQ942" s="5" t="s">
        <v>77</v>
      </c>
      <c r="AR942" s="5" t="s">
        <v>78</v>
      </c>
      <c r="AS942" s="5" t="s">
        <v>79</v>
      </c>
      <c r="AV942" s="5" t="s">
        <v>80</v>
      </c>
      <c r="AW942" s="5" t="s">
        <v>81</v>
      </c>
      <c r="BJ942" s="5" t="s">
        <v>77</v>
      </c>
    </row>
    <row r="943" spans="1:65" ht="90" outlineLevel="1" x14ac:dyDescent="0.25">
      <c r="A943" s="9" t="s">
        <v>4454</v>
      </c>
      <c r="B943" s="9">
        <v>4</v>
      </c>
      <c r="C943" s="9">
        <v>43</v>
      </c>
      <c r="D943" s="9">
        <v>6</v>
      </c>
      <c r="E943" s="9">
        <v>4</v>
      </c>
      <c r="H943" s="9">
        <v>562215</v>
      </c>
      <c r="I943" s="9" t="s">
        <v>2843</v>
      </c>
      <c r="J943" s="9" t="s">
        <v>31</v>
      </c>
      <c r="L943" s="11" t="s">
        <v>1056</v>
      </c>
      <c r="N943" s="5" t="s">
        <v>65</v>
      </c>
      <c r="O943" s="5" t="s">
        <v>66</v>
      </c>
      <c r="P943" s="5" t="s">
        <v>67</v>
      </c>
      <c r="Q943" s="5" t="s">
        <v>68</v>
      </c>
      <c r="R943" s="5" t="s">
        <v>69</v>
      </c>
      <c r="S943" s="5" t="s">
        <v>67</v>
      </c>
      <c r="V943" s="6">
        <v>44041</v>
      </c>
      <c r="W943" s="7">
        <v>44415.627708333333</v>
      </c>
      <c r="X943" s="5" t="s">
        <v>70</v>
      </c>
      <c r="AF943" s="5" t="s">
        <v>71</v>
      </c>
      <c r="AG943" s="5" t="s">
        <v>72</v>
      </c>
      <c r="AH943" s="5" t="s">
        <v>73</v>
      </c>
      <c r="AI943" s="5" t="s">
        <v>72</v>
      </c>
      <c r="AJ943" s="5" t="s">
        <v>74</v>
      </c>
      <c r="AK943" s="5" t="s">
        <v>75</v>
      </c>
      <c r="AL943" s="5" t="s">
        <v>75</v>
      </c>
      <c r="AM943" s="5" t="s">
        <v>76</v>
      </c>
      <c r="AN943" s="5" t="s">
        <v>77</v>
      </c>
      <c r="AO943" s="5" t="s">
        <v>77</v>
      </c>
      <c r="AP943" s="5" t="s">
        <v>77</v>
      </c>
      <c r="AQ943" s="5" t="s">
        <v>77</v>
      </c>
      <c r="AR943" s="5" t="s">
        <v>78</v>
      </c>
      <c r="AS943" s="5" t="s">
        <v>79</v>
      </c>
      <c r="AT943" s="5" t="s">
        <v>1417</v>
      </c>
      <c r="AV943" s="5" t="s">
        <v>80</v>
      </c>
      <c r="AW943" s="5" t="s">
        <v>81</v>
      </c>
      <c r="BJ943" s="5" t="s">
        <v>77</v>
      </c>
    </row>
    <row r="944" spans="1:65" ht="165" outlineLevel="1" x14ac:dyDescent="0.25">
      <c r="A944" s="9" t="s">
        <v>4455</v>
      </c>
      <c r="B944" s="9">
        <v>4</v>
      </c>
      <c r="C944" s="9">
        <v>43</v>
      </c>
      <c r="D944" s="9">
        <v>6</v>
      </c>
      <c r="E944" s="9">
        <v>4</v>
      </c>
      <c r="F944" s="9">
        <v>1</v>
      </c>
      <c r="H944" s="9">
        <v>562216</v>
      </c>
      <c r="I944" s="9" t="s">
        <v>2843</v>
      </c>
      <c r="J944" s="9" t="s">
        <v>92</v>
      </c>
      <c r="L944" s="11" t="s">
        <v>1418</v>
      </c>
      <c r="N944" s="5" t="s">
        <v>65</v>
      </c>
      <c r="O944" s="5" t="s">
        <v>66</v>
      </c>
      <c r="P944" s="5" t="s">
        <v>67</v>
      </c>
      <c r="Q944" s="5" t="s">
        <v>68</v>
      </c>
      <c r="R944" s="5" t="s">
        <v>69</v>
      </c>
      <c r="S944" s="5" t="s">
        <v>67</v>
      </c>
      <c r="V944" s="6">
        <v>44041</v>
      </c>
      <c r="W944" s="7">
        <v>44809.696168981478</v>
      </c>
      <c r="X944" s="5" t="s">
        <v>87</v>
      </c>
      <c r="AD944" s="5" t="s">
        <v>1419</v>
      </c>
      <c r="AE944" s="5" t="s">
        <v>1027</v>
      </c>
      <c r="AF944" s="5" t="s">
        <v>71</v>
      </c>
      <c r="AG944" s="5" t="s">
        <v>72</v>
      </c>
      <c r="AH944" s="5" t="s">
        <v>73</v>
      </c>
      <c r="AI944" s="5" t="s">
        <v>72</v>
      </c>
      <c r="AJ944" s="5" t="s">
        <v>74</v>
      </c>
      <c r="AK944" s="5" t="s">
        <v>90</v>
      </c>
      <c r="AL944" s="5" t="s">
        <v>91</v>
      </c>
      <c r="AM944" s="5" t="s">
        <v>76</v>
      </c>
      <c r="AN944" s="5" t="s">
        <v>77</v>
      </c>
      <c r="AO944" s="5" t="s">
        <v>77</v>
      </c>
      <c r="AP944" s="5" t="s">
        <v>77</v>
      </c>
      <c r="AQ944" s="5" t="s">
        <v>77</v>
      </c>
      <c r="AR944" s="5" t="s">
        <v>78</v>
      </c>
      <c r="AS944" s="5" t="s">
        <v>79</v>
      </c>
      <c r="AU944" s="5" t="s">
        <v>329</v>
      </c>
      <c r="AV944" s="5" t="s">
        <v>80</v>
      </c>
      <c r="AW944" s="5" t="s">
        <v>81</v>
      </c>
      <c r="BJ944" s="5" t="s">
        <v>77</v>
      </c>
      <c r="BK944" s="5" t="s">
        <v>122</v>
      </c>
      <c r="BL944" s="5" t="s">
        <v>123</v>
      </c>
      <c r="BM944" s="5" t="s">
        <v>94</v>
      </c>
    </row>
    <row r="945" spans="1:65" ht="45" outlineLevel="1" x14ac:dyDescent="0.25">
      <c r="A945" s="9" t="s">
        <v>4456</v>
      </c>
      <c r="B945" s="9">
        <v>4</v>
      </c>
      <c r="C945" s="9">
        <v>43</v>
      </c>
      <c r="D945" s="9">
        <v>6</v>
      </c>
      <c r="E945" s="9">
        <v>4</v>
      </c>
      <c r="F945" s="9">
        <v>1</v>
      </c>
      <c r="G945" s="9">
        <v>1</v>
      </c>
      <c r="H945" s="9">
        <v>562217</v>
      </c>
      <c r="I945" s="9" t="s">
        <v>2843</v>
      </c>
      <c r="J945" s="9" t="s">
        <v>103</v>
      </c>
      <c r="L945" s="11" t="s">
        <v>1410</v>
      </c>
      <c r="M945" s="5" t="s">
        <v>1062</v>
      </c>
      <c r="N945" s="5" t="s">
        <v>65</v>
      </c>
      <c r="O945" s="5" t="s">
        <v>66</v>
      </c>
      <c r="P945" s="5" t="s">
        <v>67</v>
      </c>
      <c r="Q945" s="5" t="s">
        <v>68</v>
      </c>
      <c r="R945" s="5" t="s">
        <v>69</v>
      </c>
      <c r="S945" s="5" t="s">
        <v>67</v>
      </c>
      <c r="V945" s="6">
        <v>44041</v>
      </c>
      <c r="W945" s="7">
        <v>44729.439513888887</v>
      </c>
      <c r="X945" s="5" t="s">
        <v>115</v>
      </c>
      <c r="AF945" s="5" t="s">
        <v>71</v>
      </c>
      <c r="AG945" s="5" t="s">
        <v>72</v>
      </c>
      <c r="AH945" s="5" t="s">
        <v>73</v>
      </c>
      <c r="AI945" s="5" t="s">
        <v>72</v>
      </c>
      <c r="AJ945" s="5" t="s">
        <v>74</v>
      </c>
      <c r="AK945" s="5" t="s">
        <v>75</v>
      </c>
      <c r="AL945" s="5" t="s">
        <v>75</v>
      </c>
      <c r="AM945" s="5" t="s">
        <v>76</v>
      </c>
      <c r="AN945" s="5" t="s">
        <v>77</v>
      </c>
      <c r="AO945" s="5" t="s">
        <v>77</v>
      </c>
      <c r="AP945" s="5" t="s">
        <v>77</v>
      </c>
      <c r="AQ945" s="5" t="s">
        <v>77</v>
      </c>
      <c r="AR945" s="5" t="s">
        <v>78</v>
      </c>
      <c r="AS945" s="5" t="s">
        <v>79</v>
      </c>
      <c r="AV945" s="5" t="s">
        <v>80</v>
      </c>
      <c r="AW945" s="5" t="s">
        <v>81</v>
      </c>
      <c r="BJ945" s="5" t="s">
        <v>77</v>
      </c>
    </row>
    <row r="946" spans="1:65" ht="90" outlineLevel="1" x14ac:dyDescent="0.25">
      <c r="A946" s="9" t="s">
        <v>4457</v>
      </c>
      <c r="B946" s="9">
        <v>4</v>
      </c>
      <c r="C946" s="9">
        <v>43</v>
      </c>
      <c r="D946" s="9">
        <v>6</v>
      </c>
      <c r="E946" s="9">
        <v>4</v>
      </c>
      <c r="F946" s="9">
        <v>1</v>
      </c>
      <c r="G946" s="9">
        <v>2</v>
      </c>
      <c r="H946" s="9">
        <v>562218</v>
      </c>
      <c r="I946" s="9" t="s">
        <v>2844</v>
      </c>
      <c r="J946" s="9" t="s">
        <v>103</v>
      </c>
      <c r="K946" s="9" t="s">
        <v>1421</v>
      </c>
      <c r="L946" s="11" t="s">
        <v>1420</v>
      </c>
      <c r="M946" s="5" t="s">
        <v>3080</v>
      </c>
      <c r="N946" s="5" t="s">
        <v>65</v>
      </c>
      <c r="O946" s="5" t="s">
        <v>66</v>
      </c>
      <c r="P946" s="5" t="s">
        <v>67</v>
      </c>
      <c r="Q946" s="5" t="s">
        <v>68</v>
      </c>
      <c r="R946" s="5" t="s">
        <v>69</v>
      </c>
      <c r="S946" s="5" t="s">
        <v>67</v>
      </c>
      <c r="V946" s="6">
        <v>44041</v>
      </c>
      <c r="W946" s="7">
        <v>44415.628206018519</v>
      </c>
      <c r="X946" s="5" t="s">
        <v>70</v>
      </c>
      <c r="AF946" s="5" t="s">
        <v>71</v>
      </c>
      <c r="AG946" s="5" t="s">
        <v>102</v>
      </c>
      <c r="AH946" s="5" t="s">
        <v>191</v>
      </c>
      <c r="AI946" s="5" t="s">
        <v>192</v>
      </c>
      <c r="AJ946" s="5" t="s">
        <v>74</v>
      </c>
      <c r="AK946" s="5" t="s">
        <v>75</v>
      </c>
      <c r="AL946" s="5" t="s">
        <v>75</v>
      </c>
      <c r="AM946" s="5" t="s">
        <v>313</v>
      </c>
      <c r="AN946" s="5" t="s">
        <v>77</v>
      </c>
      <c r="AO946" s="5" t="s">
        <v>77</v>
      </c>
      <c r="AP946" s="5" t="s">
        <v>77</v>
      </c>
      <c r="AQ946" s="5" t="s">
        <v>77</v>
      </c>
      <c r="AR946" s="5" t="s">
        <v>78</v>
      </c>
      <c r="AS946" s="5" t="s">
        <v>79</v>
      </c>
      <c r="AV946" s="5" t="s">
        <v>80</v>
      </c>
      <c r="AW946" s="5" t="s">
        <v>81</v>
      </c>
      <c r="BJ946" s="5" t="s">
        <v>77</v>
      </c>
    </row>
    <row r="947" spans="1:65" ht="60" outlineLevel="1" x14ac:dyDescent="0.25">
      <c r="A947" s="9" t="s">
        <v>4458</v>
      </c>
      <c r="B947" s="9">
        <v>4</v>
      </c>
      <c r="C947" s="9">
        <v>43</v>
      </c>
      <c r="D947" s="9">
        <v>6</v>
      </c>
      <c r="E947" s="9">
        <v>5</v>
      </c>
      <c r="H947" s="9">
        <v>562219</v>
      </c>
      <c r="I947" s="9" t="s">
        <v>2843</v>
      </c>
      <c r="J947" s="9" t="s">
        <v>31</v>
      </c>
      <c r="L947" s="11" t="s">
        <v>1422</v>
      </c>
      <c r="N947" s="5" t="s">
        <v>65</v>
      </c>
      <c r="O947" s="5" t="s">
        <v>66</v>
      </c>
      <c r="P947" s="5" t="s">
        <v>67</v>
      </c>
      <c r="Q947" s="5" t="s">
        <v>68</v>
      </c>
      <c r="R947" s="5" t="s">
        <v>69</v>
      </c>
      <c r="S947" s="5" t="s">
        <v>67</v>
      </c>
      <c r="V947" s="6">
        <v>44041</v>
      </c>
      <c r="W947" s="7">
        <v>44415.627708333333</v>
      </c>
      <c r="X947" s="5" t="s">
        <v>70</v>
      </c>
      <c r="AF947" s="5" t="s">
        <v>71</v>
      </c>
      <c r="AG947" s="5" t="s">
        <v>72</v>
      </c>
      <c r="AH947" s="5" t="s">
        <v>73</v>
      </c>
      <c r="AI947" s="5" t="s">
        <v>72</v>
      </c>
      <c r="AJ947" s="5" t="s">
        <v>74</v>
      </c>
      <c r="AK947" s="5" t="s">
        <v>75</v>
      </c>
      <c r="AL947" s="5" t="s">
        <v>75</v>
      </c>
      <c r="AM947" s="5" t="s">
        <v>76</v>
      </c>
      <c r="AN947" s="5" t="s">
        <v>77</v>
      </c>
      <c r="AO947" s="5" t="s">
        <v>77</v>
      </c>
      <c r="AP947" s="5" t="s">
        <v>77</v>
      </c>
      <c r="AQ947" s="5" t="s">
        <v>77</v>
      </c>
      <c r="AR947" s="5" t="s">
        <v>78</v>
      </c>
      <c r="AS947" s="5" t="s">
        <v>79</v>
      </c>
      <c r="AT947" s="5" t="s">
        <v>1207</v>
      </c>
      <c r="AV947" s="5" t="s">
        <v>80</v>
      </c>
      <c r="AW947" s="5" t="s">
        <v>81</v>
      </c>
      <c r="BJ947" s="5" t="s">
        <v>77</v>
      </c>
    </row>
    <row r="948" spans="1:65" ht="165" outlineLevel="1" x14ac:dyDescent="0.25">
      <c r="A948" s="9" t="s">
        <v>4459</v>
      </c>
      <c r="B948" s="9">
        <v>4</v>
      </c>
      <c r="C948" s="9">
        <v>43</v>
      </c>
      <c r="D948" s="9">
        <v>6</v>
      </c>
      <c r="E948" s="9">
        <v>5</v>
      </c>
      <c r="F948" s="9">
        <v>1</v>
      </c>
      <c r="H948" s="9">
        <v>562220</v>
      </c>
      <c r="I948" s="9" t="s">
        <v>2843</v>
      </c>
      <c r="J948" s="9" t="s">
        <v>92</v>
      </c>
      <c r="L948" s="11" t="s">
        <v>1423</v>
      </c>
      <c r="N948" s="5" t="s">
        <v>65</v>
      </c>
      <c r="O948" s="5" t="s">
        <v>66</v>
      </c>
      <c r="P948" s="5" t="s">
        <v>67</v>
      </c>
      <c r="Q948" s="5" t="s">
        <v>68</v>
      </c>
      <c r="R948" s="5" t="s">
        <v>69</v>
      </c>
      <c r="S948" s="5" t="s">
        <v>67</v>
      </c>
      <c r="V948" s="6">
        <v>44041</v>
      </c>
      <c r="W948" s="7">
        <v>44809.696168981478</v>
      </c>
      <c r="X948" s="5" t="s">
        <v>87</v>
      </c>
      <c r="AD948" s="5" t="s">
        <v>1424</v>
      </c>
      <c r="AE948" s="5" t="s">
        <v>1027</v>
      </c>
      <c r="AF948" s="5" t="s">
        <v>71</v>
      </c>
      <c r="AG948" s="5" t="s">
        <v>72</v>
      </c>
      <c r="AH948" s="5" t="s">
        <v>73</v>
      </c>
      <c r="AI948" s="5" t="s">
        <v>72</v>
      </c>
      <c r="AJ948" s="5" t="s">
        <v>74</v>
      </c>
      <c r="AK948" s="5" t="s">
        <v>319</v>
      </c>
      <c r="AL948" s="5" t="s">
        <v>320</v>
      </c>
      <c r="AM948" s="5" t="s">
        <v>76</v>
      </c>
      <c r="AN948" s="5" t="s">
        <v>77</v>
      </c>
      <c r="AO948" s="5" t="s">
        <v>77</v>
      </c>
      <c r="AP948" s="5" t="s">
        <v>77</v>
      </c>
      <c r="AQ948" s="5" t="s">
        <v>77</v>
      </c>
      <c r="AR948" s="5" t="s">
        <v>78</v>
      </c>
      <c r="AS948" s="5" t="s">
        <v>79</v>
      </c>
      <c r="AU948" s="5" t="s">
        <v>93</v>
      </c>
      <c r="AV948" s="5" t="s">
        <v>80</v>
      </c>
      <c r="AW948" s="5" t="s">
        <v>81</v>
      </c>
      <c r="BJ948" s="5" t="s">
        <v>77</v>
      </c>
      <c r="BK948" s="5" t="s">
        <v>417</v>
      </c>
      <c r="BL948" s="5" t="s">
        <v>180</v>
      </c>
      <c r="BM948" s="5" t="s">
        <v>199</v>
      </c>
    </row>
    <row r="949" spans="1:65" ht="45" outlineLevel="1" x14ac:dyDescent="0.25">
      <c r="A949" s="9" t="s">
        <v>4460</v>
      </c>
      <c r="B949" s="9">
        <v>4</v>
      </c>
      <c r="C949" s="9">
        <v>43</v>
      </c>
      <c r="D949" s="9">
        <v>6</v>
      </c>
      <c r="E949" s="9">
        <v>5</v>
      </c>
      <c r="F949" s="9">
        <v>1</v>
      </c>
      <c r="G949" s="9">
        <v>1</v>
      </c>
      <c r="H949" s="9">
        <v>562221</v>
      </c>
      <c r="I949" s="9" t="s">
        <v>2843</v>
      </c>
      <c r="J949" s="9" t="s">
        <v>103</v>
      </c>
      <c r="L949" s="11" t="s">
        <v>1410</v>
      </c>
      <c r="M949" s="5" t="s">
        <v>1062</v>
      </c>
      <c r="N949" s="5" t="s">
        <v>65</v>
      </c>
      <c r="O949" s="5" t="s">
        <v>66</v>
      </c>
      <c r="P949" s="5" t="s">
        <v>67</v>
      </c>
      <c r="Q949" s="5" t="s">
        <v>68</v>
      </c>
      <c r="R949" s="5" t="s">
        <v>69</v>
      </c>
      <c r="S949" s="5" t="s">
        <v>67</v>
      </c>
      <c r="V949" s="6">
        <v>44041</v>
      </c>
      <c r="W949" s="7">
        <v>44729.440046296295</v>
      </c>
      <c r="X949" s="5" t="s">
        <v>115</v>
      </c>
      <c r="AF949" s="5" t="s">
        <v>71</v>
      </c>
      <c r="AG949" s="5" t="s">
        <v>72</v>
      </c>
      <c r="AH949" s="5" t="s">
        <v>73</v>
      </c>
      <c r="AI949" s="5" t="s">
        <v>72</v>
      </c>
      <c r="AJ949" s="5" t="s">
        <v>74</v>
      </c>
      <c r="AK949" s="5" t="s">
        <v>75</v>
      </c>
      <c r="AL949" s="5" t="s">
        <v>75</v>
      </c>
      <c r="AM949" s="5" t="s">
        <v>76</v>
      </c>
      <c r="AN949" s="5" t="s">
        <v>77</v>
      </c>
      <c r="AO949" s="5" t="s">
        <v>77</v>
      </c>
      <c r="AP949" s="5" t="s">
        <v>77</v>
      </c>
      <c r="AQ949" s="5" t="s">
        <v>77</v>
      </c>
      <c r="AR949" s="5" t="s">
        <v>78</v>
      </c>
      <c r="AS949" s="5" t="s">
        <v>79</v>
      </c>
      <c r="AT949" s="5" t="s">
        <v>1425</v>
      </c>
      <c r="AV949" s="5" t="s">
        <v>80</v>
      </c>
      <c r="AW949" s="5" t="s">
        <v>81</v>
      </c>
      <c r="BJ949" s="5" t="s">
        <v>77</v>
      </c>
    </row>
    <row r="950" spans="1:65" ht="210" outlineLevel="1" x14ac:dyDescent="0.25">
      <c r="A950" s="9" t="s">
        <v>4461</v>
      </c>
      <c r="B950" s="9">
        <v>4</v>
      </c>
      <c r="C950" s="9">
        <v>43</v>
      </c>
      <c r="D950" s="9">
        <v>6</v>
      </c>
      <c r="E950" s="9">
        <v>5</v>
      </c>
      <c r="F950" s="9">
        <v>1</v>
      </c>
      <c r="G950" s="9">
        <v>2</v>
      </c>
      <c r="H950" s="9">
        <v>562222</v>
      </c>
      <c r="I950" s="9" t="s">
        <v>2844</v>
      </c>
      <c r="J950" s="9" t="s">
        <v>103</v>
      </c>
      <c r="K950" s="9" t="s">
        <v>1427</v>
      </c>
      <c r="L950" s="11" t="s">
        <v>1426</v>
      </c>
      <c r="M950" s="5" t="s">
        <v>3081</v>
      </c>
      <c r="N950" s="5" t="s">
        <v>65</v>
      </c>
      <c r="O950" s="5" t="s">
        <v>66</v>
      </c>
      <c r="P950" s="5" t="s">
        <v>115</v>
      </c>
      <c r="Q950" s="5" t="s">
        <v>182</v>
      </c>
      <c r="R950" s="5" t="s">
        <v>183</v>
      </c>
      <c r="S950" s="5" t="s">
        <v>67</v>
      </c>
      <c r="V950" s="6">
        <v>44041</v>
      </c>
      <c r="W950" s="7">
        <v>44757.613564814812</v>
      </c>
      <c r="X950" s="5" t="s">
        <v>352</v>
      </c>
      <c r="AB950" s="5" t="s">
        <v>1428</v>
      </c>
      <c r="AF950" s="5" t="s">
        <v>71</v>
      </c>
      <c r="AG950" s="5" t="s">
        <v>102</v>
      </c>
      <c r="AH950" s="5" t="s">
        <v>73</v>
      </c>
      <c r="AI950" s="5" t="s">
        <v>72</v>
      </c>
      <c r="AJ950" s="5" t="s">
        <v>74</v>
      </c>
      <c r="AK950" s="5" t="s">
        <v>75</v>
      </c>
      <c r="AL950" s="5" t="s">
        <v>75</v>
      </c>
      <c r="AM950" s="5" t="s">
        <v>104</v>
      </c>
      <c r="AN950" s="5" t="s">
        <v>77</v>
      </c>
      <c r="AO950" s="5" t="s">
        <v>77</v>
      </c>
      <c r="AP950" s="5" t="s">
        <v>77</v>
      </c>
      <c r="AQ950" s="5" t="s">
        <v>77</v>
      </c>
      <c r="AR950" s="5" t="s">
        <v>78</v>
      </c>
      <c r="AS950" s="5" t="s">
        <v>79</v>
      </c>
      <c r="AT950" s="5" t="s">
        <v>1425</v>
      </c>
      <c r="AV950" s="5" t="s">
        <v>80</v>
      </c>
      <c r="AW950" s="5" t="s">
        <v>81</v>
      </c>
      <c r="BJ950" s="5" t="s">
        <v>77</v>
      </c>
    </row>
    <row r="951" spans="1:65" ht="45" outlineLevel="1" x14ac:dyDescent="0.25">
      <c r="A951" s="9" t="s">
        <v>4462</v>
      </c>
      <c r="B951" s="9">
        <v>4</v>
      </c>
      <c r="C951" s="9">
        <v>43</v>
      </c>
      <c r="D951" s="9">
        <v>6</v>
      </c>
      <c r="E951" s="9">
        <v>5</v>
      </c>
      <c r="F951" s="9">
        <v>1</v>
      </c>
      <c r="G951" s="9">
        <v>3</v>
      </c>
      <c r="H951" s="9">
        <v>562225</v>
      </c>
      <c r="I951" s="9" t="s">
        <v>2844</v>
      </c>
      <c r="J951" s="9" t="s">
        <v>103</v>
      </c>
      <c r="K951" s="9" t="s">
        <v>1430</v>
      </c>
      <c r="L951" s="11" t="s">
        <v>1429</v>
      </c>
      <c r="M951" s="5" t="s">
        <v>3082</v>
      </c>
      <c r="N951" s="5" t="s">
        <v>65</v>
      </c>
      <c r="O951" s="5" t="s">
        <v>66</v>
      </c>
      <c r="P951" s="5" t="s">
        <v>67</v>
      </c>
      <c r="Q951" s="5" t="s">
        <v>68</v>
      </c>
      <c r="R951" s="5" t="s">
        <v>69</v>
      </c>
      <c r="S951" s="5" t="s">
        <v>67</v>
      </c>
      <c r="V951" s="6">
        <v>44041</v>
      </c>
      <c r="W951" s="7">
        <v>44415.628217592595</v>
      </c>
      <c r="X951" s="5" t="s">
        <v>70</v>
      </c>
      <c r="AB951" s="5" t="s">
        <v>1245</v>
      </c>
      <c r="AF951" s="5" t="s">
        <v>71</v>
      </c>
      <c r="AG951" s="5" t="s">
        <v>102</v>
      </c>
      <c r="AH951" s="5" t="s">
        <v>73</v>
      </c>
      <c r="AI951" s="5" t="s">
        <v>72</v>
      </c>
      <c r="AJ951" s="5" t="s">
        <v>74</v>
      </c>
      <c r="AK951" s="5" t="s">
        <v>75</v>
      </c>
      <c r="AL951" s="5" t="s">
        <v>75</v>
      </c>
      <c r="AM951" s="5" t="s">
        <v>76</v>
      </c>
      <c r="AN951" s="5" t="s">
        <v>77</v>
      </c>
      <c r="AO951" s="5" t="s">
        <v>77</v>
      </c>
      <c r="AP951" s="5" t="s">
        <v>77</v>
      </c>
      <c r="AQ951" s="5" t="s">
        <v>77</v>
      </c>
      <c r="AR951" s="5" t="s">
        <v>78</v>
      </c>
      <c r="AS951" s="5" t="s">
        <v>79</v>
      </c>
      <c r="AV951" s="5" t="s">
        <v>80</v>
      </c>
      <c r="AW951" s="5" t="s">
        <v>81</v>
      </c>
      <c r="BJ951" s="5" t="s">
        <v>77</v>
      </c>
    </row>
    <row r="952" spans="1:65" ht="135" outlineLevel="1" x14ac:dyDescent="0.25">
      <c r="A952" s="9" t="s">
        <v>4463</v>
      </c>
      <c r="B952" s="9">
        <v>4</v>
      </c>
      <c r="C952" s="9">
        <v>43</v>
      </c>
      <c r="D952" s="9">
        <v>6</v>
      </c>
      <c r="E952" s="9">
        <v>5</v>
      </c>
      <c r="F952" s="9">
        <v>1</v>
      </c>
      <c r="G952" s="9">
        <v>4</v>
      </c>
      <c r="H952" s="9">
        <v>562226</v>
      </c>
      <c r="I952" s="9" t="s">
        <v>2844</v>
      </c>
      <c r="J952" s="9" t="s">
        <v>103</v>
      </c>
      <c r="K952" s="9" t="s">
        <v>1432</v>
      </c>
      <c r="L952" s="11" t="s">
        <v>1431</v>
      </c>
      <c r="M952" s="5" t="s">
        <v>3368</v>
      </c>
      <c r="N952" s="5" t="s">
        <v>65</v>
      </c>
      <c r="O952" s="5" t="s">
        <v>66</v>
      </c>
      <c r="P952" s="5" t="s">
        <v>67</v>
      </c>
      <c r="Q952" s="5" t="s">
        <v>68</v>
      </c>
      <c r="R952" s="5" t="s">
        <v>69</v>
      </c>
      <c r="S952" s="5" t="s">
        <v>67</v>
      </c>
      <c r="V952" s="6">
        <v>44041</v>
      </c>
      <c r="W952" s="7">
        <v>44820.531053240738</v>
      </c>
      <c r="X952" s="5" t="s">
        <v>1100</v>
      </c>
      <c r="AB952" s="5" t="s">
        <v>1433</v>
      </c>
      <c r="AF952" s="5" t="s">
        <v>71</v>
      </c>
      <c r="AG952" s="5" t="s">
        <v>102</v>
      </c>
      <c r="AH952" s="5" t="s">
        <v>73</v>
      </c>
      <c r="AI952" s="5" t="s">
        <v>72</v>
      </c>
      <c r="AJ952" s="5" t="s">
        <v>74</v>
      </c>
      <c r="AK952" s="5" t="s">
        <v>75</v>
      </c>
      <c r="AL952" s="5" t="s">
        <v>75</v>
      </c>
      <c r="AM952" s="5" t="s">
        <v>104</v>
      </c>
      <c r="AN952" s="5" t="s">
        <v>77</v>
      </c>
      <c r="AO952" s="5" t="s">
        <v>77</v>
      </c>
      <c r="AP952" s="5" t="s">
        <v>77</v>
      </c>
      <c r="AQ952" s="5" t="s">
        <v>77</v>
      </c>
      <c r="AR952" s="5" t="s">
        <v>186</v>
      </c>
      <c r="AS952" s="5" t="s">
        <v>79</v>
      </c>
      <c r="AT952" s="5" t="s">
        <v>1425</v>
      </c>
      <c r="AV952" s="5" t="s">
        <v>80</v>
      </c>
      <c r="AW952" s="5" t="s">
        <v>81</v>
      </c>
      <c r="BJ952" s="5" t="s">
        <v>77</v>
      </c>
    </row>
    <row r="953" spans="1:65" ht="150" outlineLevel="1" x14ac:dyDescent="0.25">
      <c r="A953" s="9" t="s">
        <v>4464</v>
      </c>
      <c r="B953" s="9">
        <v>4</v>
      </c>
      <c r="C953" s="9">
        <v>43</v>
      </c>
      <c r="D953" s="9">
        <v>6</v>
      </c>
      <c r="E953" s="9">
        <v>5</v>
      </c>
      <c r="F953" s="9">
        <v>1</v>
      </c>
      <c r="G953" s="9">
        <v>5</v>
      </c>
      <c r="H953" s="9">
        <v>562228</v>
      </c>
      <c r="I953" s="9" t="s">
        <v>2844</v>
      </c>
      <c r="J953" s="9" t="s">
        <v>103</v>
      </c>
      <c r="K953" s="9" t="s">
        <v>1435</v>
      </c>
      <c r="L953" s="11" t="s">
        <v>1434</v>
      </c>
      <c r="M953" s="5" t="s">
        <v>3393</v>
      </c>
      <c r="N953" s="5" t="s">
        <v>65</v>
      </c>
      <c r="O953" s="5" t="s">
        <v>66</v>
      </c>
      <c r="P953" s="5" t="s">
        <v>67</v>
      </c>
      <c r="Q953" s="5" t="s">
        <v>68</v>
      </c>
      <c r="R953" s="5" t="s">
        <v>69</v>
      </c>
      <c r="S953" s="5" t="s">
        <v>67</v>
      </c>
      <c r="V953" s="6">
        <v>44041</v>
      </c>
      <c r="W953" s="7">
        <v>44415.628217592595</v>
      </c>
      <c r="X953" s="5" t="s">
        <v>70</v>
      </c>
      <c r="AF953" s="5" t="s">
        <v>71</v>
      </c>
      <c r="AG953" s="5" t="s">
        <v>102</v>
      </c>
      <c r="AH953" s="5" t="s">
        <v>191</v>
      </c>
      <c r="AI953" s="5" t="s">
        <v>192</v>
      </c>
      <c r="AJ953" s="5" t="s">
        <v>74</v>
      </c>
      <c r="AK953" s="5" t="s">
        <v>75</v>
      </c>
      <c r="AL953" s="5" t="s">
        <v>75</v>
      </c>
      <c r="AM953" s="5" t="s">
        <v>313</v>
      </c>
      <c r="AN953" s="5" t="s">
        <v>77</v>
      </c>
      <c r="AO953" s="5" t="s">
        <v>77</v>
      </c>
      <c r="AP953" s="5" t="s">
        <v>77</v>
      </c>
      <c r="AQ953" s="5" t="s">
        <v>77</v>
      </c>
      <c r="AR953" s="5" t="s">
        <v>186</v>
      </c>
      <c r="AS953" s="5" t="s">
        <v>79</v>
      </c>
      <c r="AT953" s="5" t="s">
        <v>1425</v>
      </c>
      <c r="AV953" s="5" t="s">
        <v>80</v>
      </c>
      <c r="AW953" s="5" t="s">
        <v>81</v>
      </c>
      <c r="BJ953" s="5" t="s">
        <v>77</v>
      </c>
    </row>
    <row r="954" spans="1:65" ht="60" outlineLevel="1" x14ac:dyDescent="0.25">
      <c r="A954" s="9" t="s">
        <v>4465</v>
      </c>
      <c r="B954" s="9">
        <v>4</v>
      </c>
      <c r="C954" s="9">
        <v>43</v>
      </c>
      <c r="D954" s="9">
        <v>6</v>
      </c>
      <c r="E954" s="9">
        <v>5</v>
      </c>
      <c r="F954" s="9">
        <v>1</v>
      </c>
      <c r="G954" s="9">
        <v>6</v>
      </c>
      <c r="H954" s="9">
        <v>562229</v>
      </c>
      <c r="I954" s="9" t="s">
        <v>2844</v>
      </c>
      <c r="J954" s="9" t="s">
        <v>103</v>
      </c>
      <c r="K954" s="9" t="s">
        <v>1437</v>
      </c>
      <c r="L954" s="11" t="s">
        <v>1436</v>
      </c>
      <c r="M954" s="5" t="s">
        <v>3083</v>
      </c>
      <c r="N954" s="5" t="s">
        <v>65</v>
      </c>
      <c r="O954" s="5" t="s">
        <v>66</v>
      </c>
      <c r="P954" s="5" t="s">
        <v>67</v>
      </c>
      <c r="Q954" s="5" t="s">
        <v>68</v>
      </c>
      <c r="R954" s="5" t="s">
        <v>69</v>
      </c>
      <c r="S954" s="5" t="s">
        <v>67</v>
      </c>
      <c r="V954" s="6">
        <v>44041</v>
      </c>
      <c r="W954" s="7">
        <v>44415.628217592595</v>
      </c>
      <c r="X954" s="5" t="s">
        <v>70</v>
      </c>
      <c r="AF954" s="5" t="s">
        <v>71</v>
      </c>
      <c r="AG954" s="5" t="s">
        <v>102</v>
      </c>
      <c r="AH954" s="5" t="s">
        <v>191</v>
      </c>
      <c r="AI954" s="5" t="s">
        <v>341</v>
      </c>
      <c r="AJ954" s="5" t="s">
        <v>74</v>
      </c>
      <c r="AK954" s="5" t="s">
        <v>75</v>
      </c>
      <c r="AL954" s="5" t="s">
        <v>75</v>
      </c>
      <c r="AM954" s="5" t="s">
        <v>313</v>
      </c>
      <c r="AN954" s="5" t="s">
        <v>77</v>
      </c>
      <c r="AO954" s="5" t="s">
        <v>77</v>
      </c>
      <c r="AP954" s="5" t="s">
        <v>77</v>
      </c>
      <c r="AQ954" s="5" t="s">
        <v>77</v>
      </c>
      <c r="AR954" s="5" t="s">
        <v>78</v>
      </c>
      <c r="AS954" s="5" t="s">
        <v>79</v>
      </c>
      <c r="AT954" s="5" t="s">
        <v>1425</v>
      </c>
      <c r="AV954" s="5" t="s">
        <v>80</v>
      </c>
      <c r="AW954" s="5" t="s">
        <v>81</v>
      </c>
      <c r="BJ954" s="5" t="s">
        <v>77</v>
      </c>
    </row>
    <row r="955" spans="1:65" ht="105" outlineLevel="1" x14ac:dyDescent="0.25">
      <c r="A955" s="9" t="s">
        <v>4466</v>
      </c>
      <c r="B955" s="9">
        <v>4</v>
      </c>
      <c r="C955" s="9">
        <v>43</v>
      </c>
      <c r="D955" s="9">
        <v>6</v>
      </c>
      <c r="E955" s="9">
        <v>5</v>
      </c>
      <c r="F955" s="9">
        <v>2</v>
      </c>
      <c r="H955" s="9">
        <v>562230</v>
      </c>
      <c r="I955" s="9" t="s">
        <v>2843</v>
      </c>
      <c r="J955" s="9" t="s">
        <v>92</v>
      </c>
      <c r="L955" s="11" t="s">
        <v>1438</v>
      </c>
      <c r="N955" s="5" t="s">
        <v>65</v>
      </c>
      <c r="O955" s="5" t="s">
        <v>66</v>
      </c>
      <c r="P955" s="5" t="s">
        <v>67</v>
      </c>
      <c r="Q955" s="5" t="s">
        <v>68</v>
      </c>
      <c r="R955" s="5" t="s">
        <v>69</v>
      </c>
      <c r="S955" s="5" t="s">
        <v>67</v>
      </c>
      <c r="V955" s="6">
        <v>44041</v>
      </c>
      <c r="W955" s="7">
        <v>44809.696168981478</v>
      </c>
      <c r="X955" s="5" t="s">
        <v>87</v>
      </c>
      <c r="AD955" s="5" t="s">
        <v>1439</v>
      </c>
      <c r="AE955" s="5" t="s">
        <v>89</v>
      </c>
      <c r="AF955" s="5" t="s">
        <v>71</v>
      </c>
      <c r="AG955" s="5" t="s">
        <v>72</v>
      </c>
      <c r="AH955" s="5" t="s">
        <v>73</v>
      </c>
      <c r="AI955" s="5" t="s">
        <v>72</v>
      </c>
      <c r="AJ955" s="5" t="s">
        <v>74</v>
      </c>
      <c r="AK955" s="5" t="s">
        <v>499</v>
      </c>
      <c r="AL955" s="5" t="s">
        <v>415</v>
      </c>
      <c r="AM955" s="5" t="s">
        <v>76</v>
      </c>
      <c r="AN955" s="5" t="s">
        <v>77</v>
      </c>
      <c r="AO955" s="5" t="s">
        <v>77</v>
      </c>
      <c r="AP955" s="5" t="s">
        <v>77</v>
      </c>
      <c r="AQ955" s="5" t="s">
        <v>77</v>
      </c>
      <c r="AR955" s="5" t="s">
        <v>78</v>
      </c>
      <c r="AS955" s="5" t="s">
        <v>79</v>
      </c>
      <c r="AT955" s="5" t="s">
        <v>1213</v>
      </c>
      <c r="AU955" s="5" t="s">
        <v>198</v>
      </c>
      <c r="AV955" s="5" t="s">
        <v>80</v>
      </c>
      <c r="AW955" s="5" t="s">
        <v>81</v>
      </c>
      <c r="BJ955" s="5" t="s">
        <v>77</v>
      </c>
      <c r="BK955" s="5" t="s">
        <v>417</v>
      </c>
      <c r="BL955" s="5" t="s">
        <v>123</v>
      </c>
      <c r="BM955" s="5" t="s">
        <v>199</v>
      </c>
    </row>
    <row r="956" spans="1:65" ht="45" outlineLevel="1" x14ac:dyDescent="0.25">
      <c r="A956" s="9" t="s">
        <v>4467</v>
      </c>
      <c r="B956" s="9">
        <v>4</v>
      </c>
      <c r="C956" s="9">
        <v>43</v>
      </c>
      <c r="D956" s="9">
        <v>6</v>
      </c>
      <c r="E956" s="9">
        <v>5</v>
      </c>
      <c r="F956" s="9">
        <v>2</v>
      </c>
      <c r="G956" s="9">
        <v>1</v>
      </c>
      <c r="H956" s="9">
        <v>562231</v>
      </c>
      <c r="I956" s="9" t="s">
        <v>2843</v>
      </c>
      <c r="J956" s="9" t="s">
        <v>103</v>
      </c>
      <c r="L956" s="11" t="s">
        <v>1410</v>
      </c>
      <c r="M956" s="5" t="s">
        <v>1062</v>
      </c>
      <c r="N956" s="5" t="s">
        <v>65</v>
      </c>
      <c r="O956" s="5" t="s">
        <v>66</v>
      </c>
      <c r="P956" s="5" t="s">
        <v>67</v>
      </c>
      <c r="Q956" s="5" t="s">
        <v>68</v>
      </c>
      <c r="R956" s="5" t="s">
        <v>69</v>
      </c>
      <c r="S956" s="5" t="s">
        <v>67</v>
      </c>
      <c r="V956" s="6">
        <v>44041</v>
      </c>
      <c r="W956" s="7">
        <v>44729.440115740741</v>
      </c>
      <c r="X956" s="5" t="s">
        <v>115</v>
      </c>
      <c r="AB956" s="5" t="s">
        <v>1245</v>
      </c>
      <c r="AF956" s="5" t="s">
        <v>71</v>
      </c>
      <c r="AG956" s="5" t="s">
        <v>102</v>
      </c>
      <c r="AH956" s="5" t="s">
        <v>73</v>
      </c>
      <c r="AI956" s="5" t="s">
        <v>72</v>
      </c>
      <c r="AJ956" s="5" t="s">
        <v>74</v>
      </c>
      <c r="AK956" s="5" t="s">
        <v>75</v>
      </c>
      <c r="AL956" s="5" t="s">
        <v>75</v>
      </c>
      <c r="AM956" s="5" t="s">
        <v>313</v>
      </c>
      <c r="AN956" s="5" t="s">
        <v>77</v>
      </c>
      <c r="AO956" s="5" t="s">
        <v>77</v>
      </c>
      <c r="AP956" s="5" t="s">
        <v>77</v>
      </c>
      <c r="AQ956" s="5" t="s">
        <v>77</v>
      </c>
      <c r="AR956" s="5" t="s">
        <v>78</v>
      </c>
      <c r="AS956" s="5" t="s">
        <v>79</v>
      </c>
      <c r="AV956" s="5" t="s">
        <v>80</v>
      </c>
      <c r="AW956" s="5" t="s">
        <v>81</v>
      </c>
      <c r="BJ956" s="5" t="s">
        <v>77</v>
      </c>
    </row>
    <row r="957" spans="1:65" ht="45" outlineLevel="1" x14ac:dyDescent="0.25">
      <c r="A957" s="9" t="s">
        <v>4468</v>
      </c>
      <c r="B957" s="9">
        <v>4</v>
      </c>
      <c r="C957" s="9">
        <v>43</v>
      </c>
      <c r="D957" s="9">
        <v>6</v>
      </c>
      <c r="E957" s="9">
        <v>5</v>
      </c>
      <c r="F957" s="9">
        <v>2</v>
      </c>
      <c r="G957" s="9">
        <v>2</v>
      </c>
      <c r="H957" s="9">
        <v>562232</v>
      </c>
      <c r="I957" s="9" t="s">
        <v>2844</v>
      </c>
      <c r="J957" s="9" t="s">
        <v>103</v>
      </c>
      <c r="K957" s="9" t="s">
        <v>1441</v>
      </c>
      <c r="L957" s="11" t="s">
        <v>1440</v>
      </c>
      <c r="M957" s="5" t="s">
        <v>3084</v>
      </c>
      <c r="N957" s="5" t="s">
        <v>65</v>
      </c>
      <c r="O957" s="5" t="s">
        <v>66</v>
      </c>
      <c r="P957" s="5" t="s">
        <v>67</v>
      </c>
      <c r="Q957" s="5" t="s">
        <v>68</v>
      </c>
      <c r="R957" s="5" t="s">
        <v>69</v>
      </c>
      <c r="S957" s="5" t="s">
        <v>67</v>
      </c>
      <c r="V957" s="6">
        <v>44041</v>
      </c>
      <c r="W957" s="7">
        <v>44415.628229166665</v>
      </c>
      <c r="X957" s="5" t="s">
        <v>70</v>
      </c>
      <c r="AB957" s="5" t="s">
        <v>1245</v>
      </c>
      <c r="AF957" s="5" t="s">
        <v>71</v>
      </c>
      <c r="AG957" s="5" t="s">
        <v>102</v>
      </c>
      <c r="AH957" s="5" t="s">
        <v>73</v>
      </c>
      <c r="AI957" s="5" t="s">
        <v>72</v>
      </c>
      <c r="AJ957" s="5" t="s">
        <v>74</v>
      </c>
      <c r="AK957" s="5" t="s">
        <v>75</v>
      </c>
      <c r="AL957" s="5" t="s">
        <v>75</v>
      </c>
      <c r="AM957" s="5" t="s">
        <v>104</v>
      </c>
      <c r="AN957" s="5" t="s">
        <v>77</v>
      </c>
      <c r="AO957" s="5" t="s">
        <v>77</v>
      </c>
      <c r="AP957" s="5" t="s">
        <v>77</v>
      </c>
      <c r="AQ957" s="5" t="s">
        <v>77</v>
      </c>
      <c r="AR957" s="5" t="s">
        <v>78</v>
      </c>
      <c r="AS957" s="5" t="s">
        <v>79</v>
      </c>
      <c r="AV957" s="5" t="s">
        <v>80</v>
      </c>
      <c r="AW957" s="5" t="s">
        <v>81</v>
      </c>
      <c r="BJ957" s="5" t="s">
        <v>77</v>
      </c>
    </row>
    <row r="958" spans="1:65" ht="45" outlineLevel="1" x14ac:dyDescent="0.25">
      <c r="A958" s="9" t="s">
        <v>4469</v>
      </c>
      <c r="B958" s="9">
        <v>4</v>
      </c>
      <c r="C958" s="9">
        <v>43</v>
      </c>
      <c r="D958" s="9">
        <v>6</v>
      </c>
      <c r="E958" s="9">
        <v>6</v>
      </c>
      <c r="H958" s="9">
        <v>562233</v>
      </c>
      <c r="I958" s="9" t="s">
        <v>2843</v>
      </c>
      <c r="J958" s="9" t="s">
        <v>31</v>
      </c>
      <c r="L958" s="11" t="s">
        <v>1442</v>
      </c>
      <c r="N958" s="5" t="s">
        <v>65</v>
      </c>
      <c r="O958" s="5" t="s">
        <v>66</v>
      </c>
      <c r="P958" s="5" t="s">
        <v>67</v>
      </c>
      <c r="Q958" s="5" t="s">
        <v>68</v>
      </c>
      <c r="R958" s="5" t="s">
        <v>69</v>
      </c>
      <c r="S958" s="5" t="s">
        <v>67</v>
      </c>
      <c r="V958" s="6">
        <v>44041</v>
      </c>
      <c r="W958" s="7">
        <v>44415.627708333333</v>
      </c>
      <c r="X958" s="5" t="s">
        <v>70</v>
      </c>
      <c r="AF958" s="5" t="s">
        <v>71</v>
      </c>
      <c r="AG958" s="5" t="s">
        <v>72</v>
      </c>
      <c r="AH958" s="5" t="s">
        <v>73</v>
      </c>
      <c r="AI958" s="5" t="s">
        <v>72</v>
      </c>
      <c r="AJ958" s="5" t="s">
        <v>74</v>
      </c>
      <c r="AK958" s="5" t="s">
        <v>75</v>
      </c>
      <c r="AL958" s="5" t="s">
        <v>75</v>
      </c>
      <c r="AM958" s="5" t="s">
        <v>76</v>
      </c>
      <c r="AN958" s="5" t="s">
        <v>77</v>
      </c>
      <c r="AO958" s="5" t="s">
        <v>77</v>
      </c>
      <c r="AP958" s="5" t="s">
        <v>77</v>
      </c>
      <c r="AQ958" s="5" t="s">
        <v>77</v>
      </c>
      <c r="AR958" s="5" t="s">
        <v>78</v>
      </c>
      <c r="AS958" s="5" t="s">
        <v>79</v>
      </c>
      <c r="AT958" s="5" t="s">
        <v>1443</v>
      </c>
      <c r="AV958" s="5" t="s">
        <v>80</v>
      </c>
      <c r="AW958" s="5" t="s">
        <v>81</v>
      </c>
      <c r="BJ958" s="5" t="s">
        <v>77</v>
      </c>
    </row>
    <row r="959" spans="1:65" ht="45" outlineLevel="1" x14ac:dyDescent="0.25">
      <c r="A959" s="9" t="s">
        <v>4470</v>
      </c>
      <c r="B959" s="9">
        <v>4</v>
      </c>
      <c r="C959" s="9">
        <v>43</v>
      </c>
      <c r="D959" s="9">
        <v>6</v>
      </c>
      <c r="E959" s="9">
        <v>7</v>
      </c>
      <c r="H959" s="9">
        <v>562237</v>
      </c>
      <c r="I959" s="9" t="s">
        <v>2843</v>
      </c>
      <c r="J959" s="9" t="s">
        <v>31</v>
      </c>
      <c r="L959" s="11" t="s">
        <v>1444</v>
      </c>
      <c r="N959" s="5" t="s">
        <v>65</v>
      </c>
      <c r="O959" s="5" t="s">
        <v>66</v>
      </c>
      <c r="P959" s="5" t="s">
        <v>67</v>
      </c>
      <c r="Q959" s="5" t="s">
        <v>68</v>
      </c>
      <c r="R959" s="5" t="s">
        <v>69</v>
      </c>
      <c r="S959" s="5" t="s">
        <v>67</v>
      </c>
      <c r="V959" s="6">
        <v>44041</v>
      </c>
      <c r="W959" s="7">
        <v>44415.627708333333</v>
      </c>
      <c r="X959" s="5" t="s">
        <v>70</v>
      </c>
      <c r="AF959" s="5" t="s">
        <v>71</v>
      </c>
      <c r="AG959" s="5" t="s">
        <v>72</v>
      </c>
      <c r="AH959" s="5" t="s">
        <v>73</v>
      </c>
      <c r="AI959" s="5" t="s">
        <v>72</v>
      </c>
      <c r="AJ959" s="5" t="s">
        <v>74</v>
      </c>
      <c r="AK959" s="5" t="s">
        <v>75</v>
      </c>
      <c r="AL959" s="5" t="s">
        <v>75</v>
      </c>
      <c r="AM959" s="5" t="s">
        <v>76</v>
      </c>
      <c r="AN959" s="5" t="s">
        <v>77</v>
      </c>
      <c r="AO959" s="5" t="s">
        <v>77</v>
      </c>
      <c r="AP959" s="5" t="s">
        <v>77</v>
      </c>
      <c r="AQ959" s="5" t="s">
        <v>77</v>
      </c>
      <c r="AR959" s="5" t="s">
        <v>78</v>
      </c>
      <c r="AS959" s="5" t="s">
        <v>79</v>
      </c>
      <c r="AT959" s="5" t="s">
        <v>1445</v>
      </c>
      <c r="AV959" s="5" t="s">
        <v>80</v>
      </c>
      <c r="AW959" s="5" t="s">
        <v>81</v>
      </c>
      <c r="BJ959" s="5" t="s">
        <v>77</v>
      </c>
    </row>
    <row r="960" spans="1:65" ht="180" outlineLevel="1" x14ac:dyDescent="0.25">
      <c r="A960" s="9" t="s">
        <v>4471</v>
      </c>
      <c r="B960" s="9">
        <v>4</v>
      </c>
      <c r="C960" s="9">
        <v>43</v>
      </c>
      <c r="D960" s="9">
        <v>6</v>
      </c>
      <c r="E960" s="9">
        <v>7</v>
      </c>
      <c r="F960" s="9">
        <v>1</v>
      </c>
      <c r="H960" s="9">
        <v>562238</v>
      </c>
      <c r="I960" s="9" t="s">
        <v>2843</v>
      </c>
      <c r="J960" s="9" t="s">
        <v>92</v>
      </c>
      <c r="L960" s="11" t="s">
        <v>1446</v>
      </c>
      <c r="N960" s="5" t="s">
        <v>65</v>
      </c>
      <c r="O960" s="5" t="s">
        <v>66</v>
      </c>
      <c r="P960" s="5" t="s">
        <v>67</v>
      </c>
      <c r="Q960" s="5" t="s">
        <v>68</v>
      </c>
      <c r="R960" s="5" t="s">
        <v>69</v>
      </c>
      <c r="S960" s="5" t="s">
        <v>67</v>
      </c>
      <c r="V960" s="6">
        <v>44041</v>
      </c>
      <c r="W960" s="7">
        <v>44809.696168981478</v>
      </c>
      <c r="X960" s="5" t="s">
        <v>87</v>
      </c>
      <c r="AD960" s="5" t="s">
        <v>1447</v>
      </c>
      <c r="AE960" s="5" t="s">
        <v>1448</v>
      </c>
      <c r="AF960" s="5" t="s">
        <v>71</v>
      </c>
      <c r="AG960" s="5" t="s">
        <v>72</v>
      </c>
      <c r="AH960" s="5" t="s">
        <v>73</v>
      </c>
      <c r="AI960" s="5" t="s">
        <v>72</v>
      </c>
      <c r="AJ960" s="5" t="s">
        <v>74</v>
      </c>
      <c r="AK960" s="5" t="s">
        <v>90</v>
      </c>
      <c r="AL960" s="5" t="s">
        <v>91</v>
      </c>
      <c r="AM960" s="5" t="s">
        <v>76</v>
      </c>
      <c r="AN960" s="5" t="s">
        <v>77</v>
      </c>
      <c r="AO960" s="5" t="s">
        <v>77</v>
      </c>
      <c r="AP960" s="5" t="s">
        <v>77</v>
      </c>
      <c r="AQ960" s="5" t="s">
        <v>77</v>
      </c>
      <c r="AR960" s="5" t="s">
        <v>78</v>
      </c>
      <c r="AS960" s="5" t="s">
        <v>79</v>
      </c>
      <c r="AU960" s="5" t="s">
        <v>329</v>
      </c>
      <c r="AV960" s="5" t="s">
        <v>80</v>
      </c>
      <c r="AW960" s="5" t="s">
        <v>81</v>
      </c>
      <c r="BJ960" s="5" t="s">
        <v>77</v>
      </c>
      <c r="BK960" s="5" t="s">
        <v>199</v>
      </c>
      <c r="BL960" s="5" t="s">
        <v>180</v>
      </c>
      <c r="BM960" s="5" t="s">
        <v>122</v>
      </c>
    </row>
    <row r="961" spans="1:65" ht="45" outlineLevel="1" x14ac:dyDescent="0.25">
      <c r="A961" s="9" t="s">
        <v>4472</v>
      </c>
      <c r="B961" s="9">
        <v>4</v>
      </c>
      <c r="C961" s="9">
        <v>43</v>
      </c>
      <c r="D961" s="9">
        <v>6</v>
      </c>
      <c r="E961" s="9">
        <v>7</v>
      </c>
      <c r="F961" s="9">
        <v>1</v>
      </c>
      <c r="G961" s="9">
        <v>1</v>
      </c>
      <c r="H961" s="9">
        <v>562239</v>
      </c>
      <c r="I961" s="9" t="s">
        <v>2843</v>
      </c>
      <c r="J961" s="9" t="s">
        <v>103</v>
      </c>
      <c r="L961" s="11" t="s">
        <v>1449</v>
      </c>
      <c r="M961" s="5" t="s">
        <v>1450</v>
      </c>
      <c r="N961" s="5" t="s">
        <v>65</v>
      </c>
      <c r="O961" s="5" t="s">
        <v>66</v>
      </c>
      <c r="P961" s="5" t="s">
        <v>67</v>
      </c>
      <c r="Q961" s="5" t="s">
        <v>68</v>
      </c>
      <c r="R961" s="5" t="s">
        <v>69</v>
      </c>
      <c r="S961" s="5" t="s">
        <v>67</v>
      </c>
      <c r="V961" s="6">
        <v>44041</v>
      </c>
      <c r="W961" s="7">
        <v>44415.628530092596</v>
      </c>
      <c r="X961" s="5" t="s">
        <v>70</v>
      </c>
      <c r="AB961" s="5" t="s">
        <v>334</v>
      </c>
      <c r="AF961" s="5" t="s">
        <v>71</v>
      </c>
      <c r="AG961" s="5" t="s">
        <v>102</v>
      </c>
      <c r="AH961" s="5" t="s">
        <v>73</v>
      </c>
      <c r="AI961" s="5" t="s">
        <v>72</v>
      </c>
      <c r="AJ961" s="5" t="s">
        <v>74</v>
      </c>
      <c r="AK961" s="5" t="s">
        <v>75</v>
      </c>
      <c r="AL961" s="5" t="s">
        <v>75</v>
      </c>
      <c r="AM961" s="5" t="s">
        <v>104</v>
      </c>
      <c r="AN961" s="5" t="s">
        <v>77</v>
      </c>
      <c r="AO961" s="5" t="s">
        <v>77</v>
      </c>
      <c r="AP961" s="5" t="s">
        <v>77</v>
      </c>
      <c r="AQ961" s="5" t="s">
        <v>77</v>
      </c>
      <c r="AR961" s="5" t="s">
        <v>78</v>
      </c>
      <c r="AS961" s="5" t="s">
        <v>79</v>
      </c>
      <c r="AV961" s="5" t="s">
        <v>80</v>
      </c>
      <c r="AW961" s="5" t="s">
        <v>81</v>
      </c>
      <c r="BJ961" s="5" t="s">
        <v>77</v>
      </c>
    </row>
    <row r="962" spans="1:65" ht="135" outlineLevel="1" x14ac:dyDescent="0.25">
      <c r="A962" s="9" t="s">
        <v>4473</v>
      </c>
      <c r="B962" s="9">
        <v>4</v>
      </c>
      <c r="C962" s="9">
        <v>43</v>
      </c>
      <c r="D962" s="9">
        <v>6</v>
      </c>
      <c r="E962" s="9">
        <v>7</v>
      </c>
      <c r="F962" s="9">
        <v>1</v>
      </c>
      <c r="G962" s="9">
        <v>2</v>
      </c>
      <c r="H962" s="9">
        <v>562240</v>
      </c>
      <c r="I962" s="9" t="s">
        <v>2844</v>
      </c>
      <c r="J962" s="9" t="s">
        <v>103</v>
      </c>
      <c r="K962" s="9" t="s">
        <v>1452</v>
      </c>
      <c r="L962" s="11" t="s">
        <v>1451</v>
      </c>
      <c r="M962" s="5" t="s">
        <v>3394</v>
      </c>
      <c r="N962" s="5" t="s">
        <v>65</v>
      </c>
      <c r="O962" s="5" t="s">
        <v>66</v>
      </c>
      <c r="P962" s="5" t="s">
        <v>67</v>
      </c>
      <c r="Q962" s="5" t="s">
        <v>68</v>
      </c>
      <c r="R962" s="5" t="s">
        <v>69</v>
      </c>
      <c r="S962" s="5" t="s">
        <v>67</v>
      </c>
      <c r="V962" s="6">
        <v>44041</v>
      </c>
      <c r="W962" s="7">
        <v>44739.586435185185</v>
      </c>
      <c r="X962" s="5" t="s">
        <v>115</v>
      </c>
      <c r="AF962" s="5" t="s">
        <v>71</v>
      </c>
      <c r="AG962" s="5" t="s">
        <v>102</v>
      </c>
      <c r="AH962" s="5" t="s">
        <v>191</v>
      </c>
      <c r="AI962" s="5" t="s">
        <v>192</v>
      </c>
      <c r="AJ962" s="5" t="s">
        <v>74</v>
      </c>
      <c r="AK962" s="5" t="s">
        <v>75</v>
      </c>
      <c r="AL962" s="5" t="s">
        <v>75</v>
      </c>
      <c r="AM962" s="5" t="s">
        <v>313</v>
      </c>
      <c r="AN962" s="5" t="s">
        <v>77</v>
      </c>
      <c r="AO962" s="5" t="s">
        <v>77</v>
      </c>
      <c r="AP962" s="5" t="s">
        <v>77</v>
      </c>
      <c r="AQ962" s="5" t="s">
        <v>77</v>
      </c>
      <c r="AR962" s="5" t="s">
        <v>186</v>
      </c>
      <c r="AS962" s="5" t="s">
        <v>79</v>
      </c>
      <c r="AV962" s="5" t="s">
        <v>80</v>
      </c>
      <c r="AW962" s="5" t="s">
        <v>81</v>
      </c>
      <c r="BJ962" s="5" t="s">
        <v>77</v>
      </c>
    </row>
    <row r="963" spans="1:65" ht="60" outlineLevel="1" x14ac:dyDescent="0.25">
      <c r="A963" s="9" t="s">
        <v>4474</v>
      </c>
      <c r="B963" s="9">
        <v>4</v>
      </c>
      <c r="C963" s="9">
        <v>43</v>
      </c>
      <c r="D963" s="9">
        <v>6</v>
      </c>
      <c r="E963" s="9">
        <v>8</v>
      </c>
      <c r="H963" s="9">
        <v>562241</v>
      </c>
      <c r="I963" s="9" t="s">
        <v>2843</v>
      </c>
      <c r="J963" s="9" t="s">
        <v>31</v>
      </c>
      <c r="L963" s="11" t="s">
        <v>1453</v>
      </c>
      <c r="N963" s="5" t="s">
        <v>65</v>
      </c>
      <c r="O963" s="5" t="s">
        <v>66</v>
      </c>
      <c r="P963" s="5" t="s">
        <v>67</v>
      </c>
      <c r="Q963" s="5" t="s">
        <v>68</v>
      </c>
      <c r="R963" s="5" t="s">
        <v>69</v>
      </c>
      <c r="S963" s="5" t="s">
        <v>67</v>
      </c>
      <c r="V963" s="6">
        <v>44041</v>
      </c>
      <c r="W963" s="7">
        <v>44415.627708333333</v>
      </c>
      <c r="X963" s="5" t="s">
        <v>70</v>
      </c>
      <c r="AF963" s="5" t="s">
        <v>71</v>
      </c>
      <c r="AG963" s="5" t="s">
        <v>72</v>
      </c>
      <c r="AH963" s="5" t="s">
        <v>73</v>
      </c>
      <c r="AI963" s="5" t="s">
        <v>72</v>
      </c>
      <c r="AJ963" s="5" t="s">
        <v>74</v>
      </c>
      <c r="AK963" s="5" t="s">
        <v>75</v>
      </c>
      <c r="AL963" s="5" t="s">
        <v>75</v>
      </c>
      <c r="AM963" s="5" t="s">
        <v>76</v>
      </c>
      <c r="AN963" s="5" t="s">
        <v>77</v>
      </c>
      <c r="AO963" s="5" t="s">
        <v>77</v>
      </c>
      <c r="AP963" s="5" t="s">
        <v>77</v>
      </c>
      <c r="AQ963" s="5" t="s">
        <v>77</v>
      </c>
      <c r="AR963" s="5" t="s">
        <v>78</v>
      </c>
      <c r="AS963" s="5" t="s">
        <v>79</v>
      </c>
      <c r="AT963" s="5" t="s">
        <v>1081</v>
      </c>
      <c r="AV963" s="5" t="s">
        <v>80</v>
      </c>
      <c r="AW963" s="5" t="s">
        <v>81</v>
      </c>
      <c r="BJ963" s="5" t="s">
        <v>77</v>
      </c>
    </row>
    <row r="964" spans="1:65" ht="60" outlineLevel="1" x14ac:dyDescent="0.25">
      <c r="A964" s="9" t="s">
        <v>4475</v>
      </c>
      <c r="B964" s="9">
        <v>4</v>
      </c>
      <c r="C964" s="9">
        <v>43</v>
      </c>
      <c r="D964" s="9">
        <v>6</v>
      </c>
      <c r="E964" s="9">
        <v>8</v>
      </c>
      <c r="F964" s="9">
        <v>1</v>
      </c>
      <c r="H964" s="9">
        <v>562242</v>
      </c>
      <c r="I964" s="9" t="s">
        <v>2843</v>
      </c>
      <c r="J964" s="9" t="s">
        <v>92</v>
      </c>
      <c r="L964" s="11" t="s">
        <v>1072</v>
      </c>
      <c r="N964" s="5" t="s">
        <v>65</v>
      </c>
      <c r="O964" s="5" t="s">
        <v>66</v>
      </c>
      <c r="P964" s="5" t="s">
        <v>67</v>
      </c>
      <c r="Q964" s="5" t="s">
        <v>68</v>
      </c>
      <c r="R964" s="5" t="s">
        <v>69</v>
      </c>
      <c r="S964" s="5" t="s">
        <v>67</v>
      </c>
      <c r="V964" s="6">
        <v>44041</v>
      </c>
      <c r="W964" s="7">
        <v>44809.696168981478</v>
      </c>
      <c r="X964" s="5" t="s">
        <v>87</v>
      </c>
      <c r="AD964" s="5" t="s">
        <v>1454</v>
      </c>
      <c r="AE964" s="5" t="s">
        <v>89</v>
      </c>
      <c r="AF964" s="5" t="s">
        <v>71</v>
      </c>
      <c r="AG964" s="5" t="s">
        <v>72</v>
      </c>
      <c r="AH964" s="5" t="s">
        <v>73</v>
      </c>
      <c r="AI964" s="5" t="s">
        <v>72</v>
      </c>
      <c r="AJ964" s="5" t="s">
        <v>74</v>
      </c>
      <c r="AK964" s="5" t="s">
        <v>415</v>
      </c>
      <c r="AL964" s="5" t="s">
        <v>415</v>
      </c>
      <c r="AM964" s="5" t="s">
        <v>76</v>
      </c>
      <c r="AN964" s="5" t="s">
        <v>77</v>
      </c>
      <c r="AO964" s="5" t="s">
        <v>77</v>
      </c>
      <c r="AP964" s="5" t="s">
        <v>77</v>
      </c>
      <c r="AQ964" s="5" t="s">
        <v>77</v>
      </c>
      <c r="AR964" s="5" t="s">
        <v>78</v>
      </c>
      <c r="AS964" s="5" t="s">
        <v>79</v>
      </c>
      <c r="AU964" s="5" t="s">
        <v>93</v>
      </c>
      <c r="AV964" s="5" t="s">
        <v>80</v>
      </c>
      <c r="AW964" s="5" t="s">
        <v>81</v>
      </c>
      <c r="BJ964" s="5" t="s">
        <v>77</v>
      </c>
      <c r="BK964" s="5" t="s">
        <v>199</v>
      </c>
      <c r="BL964" s="5" t="s">
        <v>123</v>
      </c>
      <c r="BM964" s="5" t="s">
        <v>199</v>
      </c>
    </row>
    <row r="965" spans="1:65" ht="45" outlineLevel="1" x14ac:dyDescent="0.25">
      <c r="A965" s="9" t="s">
        <v>4476</v>
      </c>
      <c r="B965" s="9">
        <v>4</v>
      </c>
      <c r="C965" s="9">
        <v>43</v>
      </c>
      <c r="D965" s="9">
        <v>6</v>
      </c>
      <c r="E965" s="9">
        <v>8</v>
      </c>
      <c r="F965" s="9">
        <v>1</v>
      </c>
      <c r="G965" s="9">
        <v>1</v>
      </c>
      <c r="H965" s="9">
        <v>562243</v>
      </c>
      <c r="I965" s="9" t="s">
        <v>2843</v>
      </c>
      <c r="J965" s="9" t="s">
        <v>103</v>
      </c>
      <c r="L965" s="11" t="s">
        <v>1455</v>
      </c>
      <c r="M965" s="5" t="s">
        <v>1456</v>
      </c>
      <c r="N965" s="5" t="s">
        <v>65</v>
      </c>
      <c r="O965" s="5" t="s">
        <v>66</v>
      </c>
      <c r="P965" s="5" t="s">
        <v>67</v>
      </c>
      <c r="Q965" s="5" t="s">
        <v>68</v>
      </c>
      <c r="R965" s="5" t="s">
        <v>69</v>
      </c>
      <c r="S965" s="5" t="s">
        <v>67</v>
      </c>
      <c r="V965" s="6">
        <v>44041</v>
      </c>
      <c r="W965" s="7">
        <v>44415.628530092596</v>
      </c>
      <c r="X965" s="5" t="s">
        <v>70</v>
      </c>
      <c r="AF965" s="5" t="s">
        <v>71</v>
      </c>
      <c r="AG965" s="5" t="s">
        <v>72</v>
      </c>
      <c r="AH965" s="5" t="s">
        <v>73</v>
      </c>
      <c r="AI965" s="5" t="s">
        <v>72</v>
      </c>
      <c r="AJ965" s="5" t="s">
        <v>74</v>
      </c>
      <c r="AK965" s="5" t="s">
        <v>75</v>
      </c>
      <c r="AL965" s="5" t="s">
        <v>75</v>
      </c>
      <c r="AM965" s="5" t="s">
        <v>313</v>
      </c>
      <c r="AN965" s="5" t="s">
        <v>77</v>
      </c>
      <c r="AO965" s="5" t="s">
        <v>77</v>
      </c>
      <c r="AP965" s="5" t="s">
        <v>77</v>
      </c>
      <c r="AQ965" s="5" t="s">
        <v>77</v>
      </c>
      <c r="AR965" s="5" t="s">
        <v>78</v>
      </c>
      <c r="AS965" s="5" t="s">
        <v>79</v>
      </c>
      <c r="AV965" s="5" t="s">
        <v>80</v>
      </c>
      <c r="AW965" s="5" t="s">
        <v>81</v>
      </c>
      <c r="BJ965" s="5" t="s">
        <v>77</v>
      </c>
    </row>
    <row r="966" spans="1:65" ht="135" outlineLevel="1" x14ac:dyDescent="0.25">
      <c r="A966" s="9" t="s">
        <v>4477</v>
      </c>
      <c r="B966" s="9">
        <v>4</v>
      </c>
      <c r="C966" s="9">
        <v>43</v>
      </c>
      <c r="D966" s="9">
        <v>6</v>
      </c>
      <c r="E966" s="9">
        <v>9</v>
      </c>
      <c r="H966" s="9">
        <v>562244</v>
      </c>
      <c r="I966" s="9" t="s">
        <v>2843</v>
      </c>
      <c r="J966" s="9" t="s">
        <v>31</v>
      </c>
      <c r="L966" s="11" t="s">
        <v>1080</v>
      </c>
      <c r="N966" s="5" t="s">
        <v>65</v>
      </c>
      <c r="O966" s="5" t="s">
        <v>66</v>
      </c>
      <c r="P966" s="5" t="s">
        <v>67</v>
      </c>
      <c r="Q966" s="5" t="s">
        <v>68</v>
      </c>
      <c r="R966" s="5" t="s">
        <v>69</v>
      </c>
      <c r="S966" s="5" t="s">
        <v>67</v>
      </c>
      <c r="V966" s="6">
        <v>44041</v>
      </c>
      <c r="W966" s="7">
        <v>44415.627708333333</v>
      </c>
      <c r="X966" s="5" t="s">
        <v>70</v>
      </c>
      <c r="AF966" s="5" t="s">
        <v>71</v>
      </c>
      <c r="AG966" s="5" t="s">
        <v>72</v>
      </c>
      <c r="AH966" s="5" t="s">
        <v>73</v>
      </c>
      <c r="AI966" s="5" t="s">
        <v>72</v>
      </c>
      <c r="AJ966" s="5" t="s">
        <v>74</v>
      </c>
      <c r="AK966" s="5" t="s">
        <v>75</v>
      </c>
      <c r="AL966" s="5" t="s">
        <v>75</v>
      </c>
      <c r="AM966" s="5" t="s">
        <v>76</v>
      </c>
      <c r="AN966" s="5" t="s">
        <v>77</v>
      </c>
      <c r="AO966" s="5" t="s">
        <v>77</v>
      </c>
      <c r="AP966" s="5" t="s">
        <v>77</v>
      </c>
      <c r="AQ966" s="5" t="s">
        <v>77</v>
      </c>
      <c r="AR966" s="5" t="s">
        <v>78</v>
      </c>
      <c r="AS966" s="5" t="s">
        <v>79</v>
      </c>
      <c r="AT966" s="5" t="s">
        <v>1457</v>
      </c>
      <c r="AV966" s="5" t="s">
        <v>80</v>
      </c>
      <c r="AW966" s="5" t="s">
        <v>81</v>
      </c>
      <c r="BJ966" s="5" t="s">
        <v>77</v>
      </c>
    </row>
    <row r="967" spans="1:65" ht="60" outlineLevel="1" x14ac:dyDescent="0.25">
      <c r="A967" s="9" t="s">
        <v>4478</v>
      </c>
      <c r="B967" s="9">
        <v>4</v>
      </c>
      <c r="C967" s="9">
        <v>43</v>
      </c>
      <c r="D967" s="9">
        <v>6</v>
      </c>
      <c r="E967" s="9">
        <v>9</v>
      </c>
      <c r="F967" s="9">
        <v>1</v>
      </c>
      <c r="H967" s="9">
        <v>562245</v>
      </c>
      <c r="I967" s="9" t="s">
        <v>2843</v>
      </c>
      <c r="J967" s="9" t="s">
        <v>92</v>
      </c>
      <c r="L967" s="11" t="s">
        <v>1082</v>
      </c>
      <c r="N967" s="5" t="s">
        <v>65</v>
      </c>
      <c r="O967" s="5" t="s">
        <v>66</v>
      </c>
      <c r="P967" s="5" t="s">
        <v>67</v>
      </c>
      <c r="Q967" s="5" t="s">
        <v>68</v>
      </c>
      <c r="R967" s="5" t="s">
        <v>69</v>
      </c>
      <c r="S967" s="5" t="s">
        <v>67</v>
      </c>
      <c r="V967" s="6">
        <v>44041</v>
      </c>
      <c r="W967" s="7">
        <v>44809.696168981478</v>
      </c>
      <c r="X967" s="5" t="s">
        <v>87</v>
      </c>
      <c r="AD967" s="5" t="s">
        <v>1217</v>
      </c>
      <c r="AE967" s="5" t="s">
        <v>89</v>
      </c>
      <c r="AF967" s="5" t="s">
        <v>71</v>
      </c>
      <c r="AG967" s="5" t="s">
        <v>72</v>
      </c>
      <c r="AH967" s="5" t="s">
        <v>73</v>
      </c>
      <c r="AI967" s="5" t="s">
        <v>72</v>
      </c>
      <c r="AJ967" s="5" t="s">
        <v>74</v>
      </c>
      <c r="AK967" s="5" t="s">
        <v>179</v>
      </c>
      <c r="AL967" s="5" t="s">
        <v>179</v>
      </c>
      <c r="AM967" s="5" t="s">
        <v>76</v>
      </c>
      <c r="AN967" s="5" t="s">
        <v>77</v>
      </c>
      <c r="AO967" s="5" t="s">
        <v>77</v>
      </c>
      <c r="AP967" s="5" t="s">
        <v>77</v>
      </c>
      <c r="AQ967" s="5" t="s">
        <v>77</v>
      </c>
      <c r="AR967" s="5" t="s">
        <v>78</v>
      </c>
      <c r="AS967" s="5" t="s">
        <v>79</v>
      </c>
      <c r="AU967" s="5" t="s">
        <v>93</v>
      </c>
      <c r="AV967" s="5" t="s">
        <v>80</v>
      </c>
      <c r="AW967" s="5" t="s">
        <v>81</v>
      </c>
      <c r="BJ967" s="5" t="s">
        <v>77</v>
      </c>
      <c r="BK967" s="5" t="s">
        <v>199</v>
      </c>
      <c r="BL967" s="5" t="s">
        <v>180</v>
      </c>
      <c r="BM967" s="5" t="s">
        <v>199</v>
      </c>
    </row>
    <row r="968" spans="1:65" ht="45" outlineLevel="1" x14ac:dyDescent="0.25">
      <c r="A968" s="9" t="s">
        <v>4479</v>
      </c>
      <c r="B968" s="9">
        <v>4</v>
      </c>
      <c r="C968" s="9">
        <v>43</v>
      </c>
      <c r="D968" s="9">
        <v>6</v>
      </c>
      <c r="E968" s="9">
        <v>9</v>
      </c>
      <c r="F968" s="9">
        <v>1</v>
      </c>
      <c r="G968" s="9">
        <v>1</v>
      </c>
      <c r="H968" s="9">
        <v>562246</v>
      </c>
      <c r="I968" s="9" t="s">
        <v>2844</v>
      </c>
      <c r="J968" s="9" t="s">
        <v>103</v>
      </c>
      <c r="K968" s="9" t="s">
        <v>1459</v>
      </c>
      <c r="L968" s="11" t="s">
        <v>1458</v>
      </c>
      <c r="M968" s="5" t="s">
        <v>3085</v>
      </c>
      <c r="N968" s="5" t="s">
        <v>65</v>
      </c>
      <c r="O968" s="5" t="s">
        <v>66</v>
      </c>
      <c r="P968" s="5" t="s">
        <v>67</v>
      </c>
      <c r="Q968" s="5" t="s">
        <v>68</v>
      </c>
      <c r="R968" s="5" t="s">
        <v>69</v>
      </c>
      <c r="S968" s="5" t="s">
        <v>67</v>
      </c>
      <c r="V968" s="6">
        <v>44041</v>
      </c>
      <c r="W968" s="7">
        <v>44733.421840277777</v>
      </c>
      <c r="X968" s="5" t="s">
        <v>115</v>
      </c>
      <c r="AF968" s="5" t="s">
        <v>71</v>
      </c>
      <c r="AG968" s="5" t="s">
        <v>102</v>
      </c>
      <c r="AH968" s="5" t="s">
        <v>191</v>
      </c>
      <c r="AI968" s="5" t="s">
        <v>341</v>
      </c>
      <c r="AJ968" s="5" t="s">
        <v>74</v>
      </c>
      <c r="AK968" s="5" t="s">
        <v>75</v>
      </c>
      <c r="AL968" s="5" t="s">
        <v>75</v>
      </c>
      <c r="AM968" s="5" t="s">
        <v>104</v>
      </c>
      <c r="AN968" s="5" t="s">
        <v>77</v>
      </c>
      <c r="AO968" s="5" t="s">
        <v>77</v>
      </c>
      <c r="AP968" s="5" t="s">
        <v>77</v>
      </c>
      <c r="AQ968" s="5" t="s">
        <v>77</v>
      </c>
      <c r="AR968" s="5" t="s">
        <v>78</v>
      </c>
      <c r="AS968" s="5" t="s">
        <v>79</v>
      </c>
      <c r="AU968" s="5" t="s">
        <v>342</v>
      </c>
      <c r="AV968" s="5" t="s">
        <v>80</v>
      </c>
      <c r="AW968" s="5" t="s">
        <v>81</v>
      </c>
      <c r="BJ968" s="5" t="s">
        <v>77</v>
      </c>
    </row>
    <row r="969" spans="1:65" ht="60" outlineLevel="1" x14ac:dyDescent="0.25">
      <c r="A969" s="9" t="s">
        <v>4480</v>
      </c>
      <c r="B969" s="9">
        <v>4</v>
      </c>
      <c r="C969" s="9">
        <v>43</v>
      </c>
      <c r="D969" s="9">
        <v>6</v>
      </c>
      <c r="E969" s="9">
        <v>10</v>
      </c>
      <c r="H969" s="9">
        <v>562247</v>
      </c>
      <c r="I969" s="9" t="s">
        <v>2843</v>
      </c>
      <c r="J969" s="9" t="s">
        <v>31</v>
      </c>
      <c r="L969" s="11" t="s">
        <v>1460</v>
      </c>
      <c r="N969" s="5" t="s">
        <v>65</v>
      </c>
      <c r="O969" s="5" t="s">
        <v>66</v>
      </c>
      <c r="P969" s="5" t="s">
        <v>67</v>
      </c>
      <c r="Q969" s="5" t="s">
        <v>68</v>
      </c>
      <c r="R969" s="5" t="s">
        <v>69</v>
      </c>
      <c r="S969" s="5" t="s">
        <v>67</v>
      </c>
      <c r="V969" s="6">
        <v>44041</v>
      </c>
      <c r="W969" s="7">
        <v>44415.627824074072</v>
      </c>
      <c r="X969" s="5" t="s">
        <v>70</v>
      </c>
      <c r="AF969" s="5" t="s">
        <v>71</v>
      </c>
      <c r="AG969" s="5" t="s">
        <v>72</v>
      </c>
      <c r="AH969" s="5" t="s">
        <v>73</v>
      </c>
      <c r="AI969" s="5" t="s">
        <v>72</v>
      </c>
      <c r="AJ969" s="5" t="s">
        <v>74</v>
      </c>
      <c r="AK969" s="5" t="s">
        <v>75</v>
      </c>
      <c r="AL969" s="5" t="s">
        <v>75</v>
      </c>
      <c r="AM969" s="5" t="s">
        <v>76</v>
      </c>
      <c r="AN969" s="5" t="s">
        <v>77</v>
      </c>
      <c r="AO969" s="5" t="s">
        <v>77</v>
      </c>
      <c r="AP969" s="5" t="s">
        <v>77</v>
      </c>
      <c r="AQ969" s="5" t="s">
        <v>77</v>
      </c>
      <c r="AR969" s="5" t="s">
        <v>78</v>
      </c>
      <c r="AS969" s="5" t="s">
        <v>79</v>
      </c>
      <c r="AT969" s="5" t="s">
        <v>328</v>
      </c>
      <c r="AV969" s="5" t="s">
        <v>80</v>
      </c>
      <c r="AW969" s="5" t="s">
        <v>81</v>
      </c>
      <c r="BJ969" s="5" t="s">
        <v>77</v>
      </c>
    </row>
    <row r="970" spans="1:65" ht="60" outlineLevel="1" x14ac:dyDescent="0.25">
      <c r="A970" s="9" t="s">
        <v>4481</v>
      </c>
      <c r="B970" s="9">
        <v>4</v>
      </c>
      <c r="C970" s="9">
        <v>43</v>
      </c>
      <c r="D970" s="9">
        <v>6</v>
      </c>
      <c r="E970" s="9">
        <v>10</v>
      </c>
      <c r="F970" s="9">
        <v>1</v>
      </c>
      <c r="H970" s="9">
        <v>562248</v>
      </c>
      <c r="I970" s="9" t="s">
        <v>2843</v>
      </c>
      <c r="J970" s="9" t="s">
        <v>92</v>
      </c>
      <c r="L970" s="11" t="s">
        <v>1091</v>
      </c>
      <c r="N970" s="5" t="s">
        <v>65</v>
      </c>
      <c r="O970" s="5" t="s">
        <v>66</v>
      </c>
      <c r="P970" s="5" t="s">
        <v>67</v>
      </c>
      <c r="Q970" s="5" t="s">
        <v>68</v>
      </c>
      <c r="R970" s="5" t="s">
        <v>69</v>
      </c>
      <c r="S970" s="5" t="s">
        <v>67</v>
      </c>
      <c r="V970" s="6">
        <v>44041</v>
      </c>
      <c r="W970" s="7">
        <v>44809.696168981478</v>
      </c>
      <c r="X970" s="5" t="s">
        <v>87</v>
      </c>
      <c r="AD970" s="5" t="s">
        <v>1092</v>
      </c>
      <c r="AE970" s="5" t="s">
        <v>89</v>
      </c>
      <c r="AF970" s="5" t="s">
        <v>71</v>
      </c>
      <c r="AG970" s="5" t="s">
        <v>72</v>
      </c>
      <c r="AH970" s="5" t="s">
        <v>73</v>
      </c>
      <c r="AI970" s="5" t="s">
        <v>72</v>
      </c>
      <c r="AJ970" s="5" t="s">
        <v>74</v>
      </c>
      <c r="AK970" s="5" t="s">
        <v>179</v>
      </c>
      <c r="AL970" s="5" t="s">
        <v>179</v>
      </c>
      <c r="AM970" s="5" t="s">
        <v>76</v>
      </c>
      <c r="AN970" s="5" t="s">
        <v>77</v>
      </c>
      <c r="AO970" s="5" t="s">
        <v>77</v>
      </c>
      <c r="AP970" s="5" t="s">
        <v>77</v>
      </c>
      <c r="AQ970" s="5" t="s">
        <v>77</v>
      </c>
      <c r="AR970" s="5" t="s">
        <v>78</v>
      </c>
      <c r="AS970" s="5" t="s">
        <v>79</v>
      </c>
      <c r="AU970" s="5" t="s">
        <v>93</v>
      </c>
      <c r="AV970" s="5" t="s">
        <v>80</v>
      </c>
      <c r="AW970" s="5" t="s">
        <v>81</v>
      </c>
      <c r="BJ970" s="5" t="s">
        <v>77</v>
      </c>
      <c r="BK970" s="5" t="s">
        <v>199</v>
      </c>
      <c r="BL970" s="5" t="s">
        <v>180</v>
      </c>
      <c r="BM970" s="5" t="s">
        <v>199</v>
      </c>
    </row>
    <row r="971" spans="1:65" ht="45" outlineLevel="1" x14ac:dyDescent="0.25">
      <c r="A971" s="9" t="s">
        <v>4482</v>
      </c>
      <c r="B971" s="9">
        <v>4</v>
      </c>
      <c r="C971" s="9">
        <v>43</v>
      </c>
      <c r="D971" s="9">
        <v>6</v>
      </c>
      <c r="E971" s="9">
        <v>10</v>
      </c>
      <c r="F971" s="9">
        <v>1</v>
      </c>
      <c r="G971" s="9">
        <v>1</v>
      </c>
      <c r="H971" s="9">
        <v>562249</v>
      </c>
      <c r="I971" s="9" t="s">
        <v>2843</v>
      </c>
      <c r="J971" s="9" t="s">
        <v>103</v>
      </c>
      <c r="L971" s="11" t="s">
        <v>1461</v>
      </c>
      <c r="M971" s="5" t="s">
        <v>395</v>
      </c>
      <c r="N971" s="5" t="s">
        <v>65</v>
      </c>
      <c r="O971" s="5" t="s">
        <v>66</v>
      </c>
      <c r="P971" s="5" t="s">
        <v>67</v>
      </c>
      <c r="Q971" s="5" t="s">
        <v>68</v>
      </c>
      <c r="R971" s="5" t="s">
        <v>69</v>
      </c>
      <c r="S971" s="5" t="s">
        <v>67</v>
      </c>
      <c r="V971" s="6">
        <v>44041</v>
      </c>
      <c r="W971" s="7">
        <v>44641.583923611113</v>
      </c>
      <c r="X971" s="5" t="s">
        <v>99</v>
      </c>
      <c r="AF971" s="5" t="s">
        <v>71</v>
      </c>
      <c r="AG971" s="5" t="s">
        <v>72</v>
      </c>
      <c r="AH971" s="5" t="s">
        <v>73</v>
      </c>
      <c r="AI971" s="5" t="s">
        <v>72</v>
      </c>
      <c r="AJ971" s="5" t="s">
        <v>74</v>
      </c>
      <c r="AK971" s="5" t="s">
        <v>75</v>
      </c>
      <c r="AL971" s="5" t="s">
        <v>75</v>
      </c>
      <c r="AM971" s="5" t="s">
        <v>313</v>
      </c>
      <c r="AN971" s="5" t="s">
        <v>77</v>
      </c>
      <c r="AO971" s="5" t="s">
        <v>77</v>
      </c>
      <c r="AP971" s="5" t="s">
        <v>77</v>
      </c>
      <c r="AQ971" s="5" t="s">
        <v>77</v>
      </c>
      <c r="AR971" s="5" t="s">
        <v>78</v>
      </c>
      <c r="AS971" s="5" t="s">
        <v>79</v>
      </c>
      <c r="AV971" s="5" t="s">
        <v>80</v>
      </c>
      <c r="AW971" s="5" t="s">
        <v>81</v>
      </c>
      <c r="BJ971" s="5" t="s">
        <v>77</v>
      </c>
    </row>
    <row r="972" spans="1:65" ht="45" outlineLevel="1" x14ac:dyDescent="0.25">
      <c r="A972" s="9" t="s">
        <v>4483</v>
      </c>
      <c r="B972" s="9">
        <v>4</v>
      </c>
      <c r="C972" s="9">
        <v>43</v>
      </c>
      <c r="D972" s="9">
        <v>6</v>
      </c>
      <c r="E972" s="9">
        <v>11</v>
      </c>
      <c r="H972" s="9">
        <v>562250</v>
      </c>
      <c r="I972" s="9" t="s">
        <v>2843</v>
      </c>
      <c r="J972" s="9" t="s">
        <v>31</v>
      </c>
      <c r="L972" s="11" t="s">
        <v>1462</v>
      </c>
      <c r="N972" s="5" t="s">
        <v>65</v>
      </c>
      <c r="O972" s="5" t="s">
        <v>66</v>
      </c>
      <c r="P972" s="5" t="s">
        <v>67</v>
      </c>
      <c r="Q972" s="5" t="s">
        <v>68</v>
      </c>
      <c r="R972" s="5" t="s">
        <v>69</v>
      </c>
      <c r="S972" s="5" t="s">
        <v>67</v>
      </c>
      <c r="V972" s="6">
        <v>44041</v>
      </c>
      <c r="W972" s="7">
        <v>44415.627708333333</v>
      </c>
      <c r="X972" s="5" t="s">
        <v>70</v>
      </c>
      <c r="AF972" s="5" t="s">
        <v>71</v>
      </c>
      <c r="AG972" s="5" t="s">
        <v>72</v>
      </c>
      <c r="AH972" s="5" t="s">
        <v>73</v>
      </c>
      <c r="AI972" s="5" t="s">
        <v>72</v>
      </c>
      <c r="AJ972" s="5" t="s">
        <v>74</v>
      </c>
      <c r="AK972" s="5" t="s">
        <v>75</v>
      </c>
      <c r="AL972" s="5" t="s">
        <v>75</v>
      </c>
      <c r="AM972" s="5" t="s">
        <v>76</v>
      </c>
      <c r="AN972" s="5" t="s">
        <v>77</v>
      </c>
      <c r="AO972" s="5" t="s">
        <v>77</v>
      </c>
      <c r="AP972" s="5" t="s">
        <v>77</v>
      </c>
      <c r="AQ972" s="5" t="s">
        <v>77</v>
      </c>
      <c r="AR972" s="5" t="s">
        <v>78</v>
      </c>
      <c r="AS972" s="5" t="s">
        <v>79</v>
      </c>
      <c r="AT972" s="5" t="s">
        <v>1463</v>
      </c>
      <c r="AV972" s="5" t="s">
        <v>80</v>
      </c>
      <c r="AW972" s="5" t="s">
        <v>81</v>
      </c>
      <c r="BJ972" s="5" t="s">
        <v>77</v>
      </c>
    </row>
    <row r="973" spans="1:65" ht="60" outlineLevel="1" x14ac:dyDescent="0.25">
      <c r="A973" s="9" t="s">
        <v>4484</v>
      </c>
      <c r="B973" s="9">
        <v>4</v>
      </c>
      <c r="C973" s="9">
        <v>43</v>
      </c>
      <c r="D973" s="9">
        <v>6</v>
      </c>
      <c r="E973" s="9">
        <v>11</v>
      </c>
      <c r="F973" s="9">
        <v>1</v>
      </c>
      <c r="H973" s="9">
        <v>562251</v>
      </c>
      <c r="I973" s="9" t="s">
        <v>2843</v>
      </c>
      <c r="J973" s="9" t="s">
        <v>92</v>
      </c>
      <c r="L973" s="11" t="s">
        <v>1464</v>
      </c>
      <c r="N973" s="5" t="s">
        <v>65</v>
      </c>
      <c r="O973" s="5" t="s">
        <v>66</v>
      </c>
      <c r="P973" s="5" t="s">
        <v>67</v>
      </c>
      <c r="Q973" s="5" t="s">
        <v>68</v>
      </c>
      <c r="R973" s="5" t="s">
        <v>69</v>
      </c>
      <c r="S973" s="5" t="s">
        <v>67</v>
      </c>
      <c r="V973" s="6">
        <v>44041</v>
      </c>
      <c r="W973" s="7">
        <v>44809.696180555555</v>
      </c>
      <c r="X973" s="5" t="s">
        <v>87</v>
      </c>
      <c r="AD973" s="5" t="s">
        <v>413</v>
      </c>
      <c r="AE973" s="5" t="s">
        <v>89</v>
      </c>
      <c r="AF973" s="5" t="s">
        <v>71</v>
      </c>
      <c r="AG973" s="5" t="s">
        <v>72</v>
      </c>
      <c r="AH973" s="5" t="s">
        <v>73</v>
      </c>
      <c r="AI973" s="5" t="s">
        <v>72</v>
      </c>
      <c r="AJ973" s="5" t="s">
        <v>74</v>
      </c>
      <c r="AK973" s="5" t="s">
        <v>179</v>
      </c>
      <c r="AL973" s="5" t="s">
        <v>179</v>
      </c>
      <c r="AM973" s="5" t="s">
        <v>76</v>
      </c>
      <c r="AN973" s="5" t="s">
        <v>77</v>
      </c>
      <c r="AO973" s="5" t="s">
        <v>77</v>
      </c>
      <c r="AP973" s="5" t="s">
        <v>77</v>
      </c>
      <c r="AQ973" s="5" t="s">
        <v>77</v>
      </c>
      <c r="AR973" s="5" t="s">
        <v>78</v>
      </c>
      <c r="AS973" s="5" t="s">
        <v>79</v>
      </c>
      <c r="AU973" s="5" t="s">
        <v>93</v>
      </c>
      <c r="AV973" s="5" t="s">
        <v>80</v>
      </c>
      <c r="AW973" s="5" t="s">
        <v>81</v>
      </c>
      <c r="BJ973" s="5" t="s">
        <v>77</v>
      </c>
      <c r="BK973" s="5" t="s">
        <v>199</v>
      </c>
      <c r="BL973" s="5" t="s">
        <v>180</v>
      </c>
      <c r="BM973" s="5" t="s">
        <v>199</v>
      </c>
    </row>
    <row r="974" spans="1:65" ht="45" outlineLevel="1" x14ac:dyDescent="0.25">
      <c r="A974" s="9" t="s">
        <v>4485</v>
      </c>
      <c r="B974" s="9">
        <v>4</v>
      </c>
      <c r="C974" s="9">
        <v>43</v>
      </c>
      <c r="D974" s="9">
        <v>6</v>
      </c>
      <c r="E974" s="9">
        <v>11</v>
      </c>
      <c r="F974" s="9">
        <v>1</v>
      </c>
      <c r="G974" s="9">
        <v>1</v>
      </c>
      <c r="H974" s="9">
        <v>562252</v>
      </c>
      <c r="I974" s="9" t="s">
        <v>2844</v>
      </c>
      <c r="J974" s="9" t="s">
        <v>103</v>
      </c>
      <c r="K974" s="9" t="s">
        <v>1466</v>
      </c>
      <c r="L974" s="11" t="s">
        <v>1465</v>
      </c>
      <c r="M974" s="5" t="s">
        <v>3086</v>
      </c>
      <c r="N974" s="5" t="s">
        <v>65</v>
      </c>
      <c r="O974" s="5" t="s">
        <v>66</v>
      </c>
      <c r="P974" s="5" t="s">
        <v>67</v>
      </c>
      <c r="Q974" s="5" t="s">
        <v>68</v>
      </c>
      <c r="R974" s="5" t="s">
        <v>69</v>
      </c>
      <c r="S974" s="5" t="s">
        <v>67</v>
      </c>
      <c r="V974" s="6">
        <v>44041</v>
      </c>
      <c r="W974" s="7">
        <v>44415.628229166665</v>
      </c>
      <c r="X974" s="5" t="s">
        <v>70</v>
      </c>
      <c r="AF974" s="5" t="s">
        <v>71</v>
      </c>
      <c r="AG974" s="5" t="s">
        <v>102</v>
      </c>
      <c r="AH974" s="5" t="s">
        <v>191</v>
      </c>
      <c r="AI974" s="5" t="s">
        <v>192</v>
      </c>
      <c r="AJ974" s="5" t="s">
        <v>74</v>
      </c>
      <c r="AK974" s="5" t="s">
        <v>75</v>
      </c>
      <c r="AL974" s="5" t="s">
        <v>75</v>
      </c>
      <c r="AM974" s="5" t="s">
        <v>313</v>
      </c>
      <c r="AN974" s="5" t="s">
        <v>77</v>
      </c>
      <c r="AO974" s="5" t="s">
        <v>77</v>
      </c>
      <c r="AP974" s="5" t="s">
        <v>77</v>
      </c>
      <c r="AQ974" s="5" t="s">
        <v>77</v>
      </c>
      <c r="AR974" s="5" t="s">
        <v>186</v>
      </c>
      <c r="AS974" s="5" t="s">
        <v>79</v>
      </c>
      <c r="AV974" s="5" t="s">
        <v>80</v>
      </c>
      <c r="AW974" s="5" t="s">
        <v>81</v>
      </c>
      <c r="BJ974" s="5" t="s">
        <v>77</v>
      </c>
    </row>
    <row r="975" spans="1:65" ht="60" outlineLevel="1" x14ac:dyDescent="0.25">
      <c r="A975" s="9" t="s">
        <v>4486</v>
      </c>
      <c r="B975" s="9">
        <v>4</v>
      </c>
      <c r="C975" s="9">
        <v>43</v>
      </c>
      <c r="D975" s="9">
        <v>6</v>
      </c>
      <c r="E975" s="9">
        <v>11</v>
      </c>
      <c r="F975" s="9">
        <v>2</v>
      </c>
      <c r="H975" s="9">
        <v>562253</v>
      </c>
      <c r="I975" s="9" t="s">
        <v>2843</v>
      </c>
      <c r="J975" s="9" t="s">
        <v>92</v>
      </c>
      <c r="L975" s="11" t="s">
        <v>1467</v>
      </c>
      <c r="N975" s="5" t="s">
        <v>65</v>
      </c>
      <c r="O975" s="5" t="s">
        <v>66</v>
      </c>
      <c r="P975" s="5" t="s">
        <v>67</v>
      </c>
      <c r="Q975" s="5" t="s">
        <v>68</v>
      </c>
      <c r="R975" s="5" t="s">
        <v>69</v>
      </c>
      <c r="S975" s="5" t="s">
        <v>67</v>
      </c>
      <c r="V975" s="6">
        <v>44041</v>
      </c>
      <c r="W975" s="7">
        <v>44809.696180555555</v>
      </c>
      <c r="X975" s="5" t="s">
        <v>87</v>
      </c>
      <c r="AD975" s="5" t="s">
        <v>1104</v>
      </c>
      <c r="AE975" s="5" t="s">
        <v>89</v>
      </c>
      <c r="AF975" s="5" t="s">
        <v>71</v>
      </c>
      <c r="AG975" s="5" t="s">
        <v>72</v>
      </c>
      <c r="AH975" s="5" t="s">
        <v>73</v>
      </c>
      <c r="AI975" s="5" t="s">
        <v>72</v>
      </c>
      <c r="AJ975" s="5" t="s">
        <v>74</v>
      </c>
      <c r="AK975" s="5" t="s">
        <v>179</v>
      </c>
      <c r="AL975" s="5" t="s">
        <v>179</v>
      </c>
      <c r="AM975" s="5" t="s">
        <v>76</v>
      </c>
      <c r="AN975" s="5" t="s">
        <v>77</v>
      </c>
      <c r="AO975" s="5" t="s">
        <v>77</v>
      </c>
      <c r="AP975" s="5" t="s">
        <v>77</v>
      </c>
      <c r="AQ975" s="5" t="s">
        <v>77</v>
      </c>
      <c r="AR975" s="5" t="s">
        <v>78</v>
      </c>
      <c r="AS975" s="5" t="s">
        <v>79</v>
      </c>
      <c r="AU975" s="5" t="s">
        <v>93</v>
      </c>
      <c r="AV975" s="5" t="s">
        <v>80</v>
      </c>
      <c r="AW975" s="5" t="s">
        <v>81</v>
      </c>
      <c r="BJ975" s="5" t="s">
        <v>77</v>
      </c>
      <c r="BK975" s="5" t="s">
        <v>199</v>
      </c>
      <c r="BL975" s="5" t="s">
        <v>180</v>
      </c>
      <c r="BM975" s="5" t="s">
        <v>199</v>
      </c>
    </row>
    <row r="976" spans="1:65" ht="45" outlineLevel="1" x14ac:dyDescent="0.25">
      <c r="A976" s="9" t="s">
        <v>4487</v>
      </c>
      <c r="B976" s="9">
        <v>4</v>
      </c>
      <c r="C976" s="9">
        <v>43</v>
      </c>
      <c r="D976" s="9">
        <v>6</v>
      </c>
      <c r="E976" s="9">
        <v>11</v>
      </c>
      <c r="F976" s="9">
        <v>2</v>
      </c>
      <c r="G976" s="9">
        <v>1</v>
      </c>
      <c r="H976" s="9">
        <v>562254</v>
      </c>
      <c r="I976" s="9" t="s">
        <v>2843</v>
      </c>
      <c r="J976" s="9" t="s">
        <v>103</v>
      </c>
      <c r="L976" s="11" t="s">
        <v>1410</v>
      </c>
      <c r="M976" s="5" t="s">
        <v>1062</v>
      </c>
      <c r="N976" s="5" t="s">
        <v>65</v>
      </c>
      <c r="O976" s="5" t="s">
        <v>66</v>
      </c>
      <c r="P976" s="5" t="s">
        <v>67</v>
      </c>
      <c r="Q976" s="5" t="s">
        <v>68</v>
      </c>
      <c r="R976" s="5" t="s">
        <v>69</v>
      </c>
      <c r="S976" s="5" t="s">
        <v>67</v>
      </c>
      <c r="V976" s="6">
        <v>44041</v>
      </c>
      <c r="W976" s="7">
        <v>44729.451261574075</v>
      </c>
      <c r="X976" s="5" t="s">
        <v>115</v>
      </c>
      <c r="AF976" s="5" t="s">
        <v>71</v>
      </c>
      <c r="AG976" s="5" t="s">
        <v>72</v>
      </c>
      <c r="AH976" s="5" t="s">
        <v>73</v>
      </c>
      <c r="AI976" s="5" t="s">
        <v>72</v>
      </c>
      <c r="AJ976" s="5" t="s">
        <v>74</v>
      </c>
      <c r="AK976" s="5" t="s">
        <v>75</v>
      </c>
      <c r="AL976" s="5" t="s">
        <v>75</v>
      </c>
      <c r="AM976" s="5" t="s">
        <v>313</v>
      </c>
      <c r="AN976" s="5" t="s">
        <v>77</v>
      </c>
      <c r="AO976" s="5" t="s">
        <v>77</v>
      </c>
      <c r="AP976" s="5" t="s">
        <v>77</v>
      </c>
      <c r="AQ976" s="5" t="s">
        <v>77</v>
      </c>
      <c r="AR976" s="5" t="s">
        <v>78</v>
      </c>
      <c r="AS976" s="5" t="s">
        <v>79</v>
      </c>
      <c r="AV976" s="5" t="s">
        <v>80</v>
      </c>
      <c r="AW976" s="5" t="s">
        <v>81</v>
      </c>
      <c r="BJ976" s="5" t="s">
        <v>77</v>
      </c>
    </row>
    <row r="977" spans="1:65" ht="60" outlineLevel="1" x14ac:dyDescent="0.25">
      <c r="A977" s="9" t="s">
        <v>4488</v>
      </c>
      <c r="B977" s="9">
        <v>4</v>
      </c>
      <c r="C977" s="9">
        <v>43</v>
      </c>
      <c r="D977" s="9">
        <v>6</v>
      </c>
      <c r="E977" s="9">
        <v>11</v>
      </c>
      <c r="F977" s="9">
        <v>3</v>
      </c>
      <c r="H977" s="9">
        <v>562255</v>
      </c>
      <c r="I977" s="9" t="s">
        <v>2843</v>
      </c>
      <c r="J977" s="9" t="s">
        <v>92</v>
      </c>
      <c r="L977" s="11" t="s">
        <v>1468</v>
      </c>
      <c r="N977" s="5" t="s">
        <v>65</v>
      </c>
      <c r="O977" s="5" t="s">
        <v>66</v>
      </c>
      <c r="P977" s="5" t="s">
        <v>67</v>
      </c>
      <c r="Q977" s="5" t="s">
        <v>68</v>
      </c>
      <c r="R977" s="5" t="s">
        <v>69</v>
      </c>
      <c r="S977" s="5" t="s">
        <v>67</v>
      </c>
      <c r="V977" s="6">
        <v>44041</v>
      </c>
      <c r="W977" s="7">
        <v>44809.696180555555</v>
      </c>
      <c r="X977" s="5" t="s">
        <v>87</v>
      </c>
      <c r="AD977" s="5" t="s">
        <v>1104</v>
      </c>
      <c r="AE977" s="5" t="s">
        <v>89</v>
      </c>
      <c r="AF977" s="5" t="s">
        <v>71</v>
      </c>
      <c r="AG977" s="5" t="s">
        <v>72</v>
      </c>
      <c r="AH977" s="5" t="s">
        <v>73</v>
      </c>
      <c r="AI977" s="5" t="s">
        <v>72</v>
      </c>
      <c r="AJ977" s="5" t="s">
        <v>74</v>
      </c>
      <c r="AK977" s="5" t="s">
        <v>179</v>
      </c>
      <c r="AL977" s="5" t="s">
        <v>179</v>
      </c>
      <c r="AM977" s="5" t="s">
        <v>76</v>
      </c>
      <c r="AN977" s="5" t="s">
        <v>77</v>
      </c>
      <c r="AO977" s="5" t="s">
        <v>77</v>
      </c>
      <c r="AP977" s="5" t="s">
        <v>77</v>
      </c>
      <c r="AQ977" s="5" t="s">
        <v>77</v>
      </c>
      <c r="AR977" s="5" t="s">
        <v>78</v>
      </c>
      <c r="AS977" s="5" t="s">
        <v>79</v>
      </c>
      <c r="AU977" s="5" t="s">
        <v>93</v>
      </c>
      <c r="AV977" s="5" t="s">
        <v>80</v>
      </c>
      <c r="AW977" s="5" t="s">
        <v>81</v>
      </c>
      <c r="BJ977" s="5" t="s">
        <v>77</v>
      </c>
      <c r="BK977" s="5" t="s">
        <v>199</v>
      </c>
      <c r="BL977" s="5" t="s">
        <v>180</v>
      </c>
      <c r="BM977" s="5" t="s">
        <v>199</v>
      </c>
    </row>
    <row r="978" spans="1:65" ht="45" outlineLevel="1" x14ac:dyDescent="0.25">
      <c r="A978" s="9" t="s">
        <v>4489</v>
      </c>
      <c r="B978" s="9">
        <v>4</v>
      </c>
      <c r="C978" s="9">
        <v>43</v>
      </c>
      <c r="D978" s="9">
        <v>6</v>
      </c>
      <c r="E978" s="9">
        <v>11</v>
      </c>
      <c r="F978" s="9">
        <v>3</v>
      </c>
      <c r="G978" s="9">
        <v>1</v>
      </c>
      <c r="H978" s="9">
        <v>562256</v>
      </c>
      <c r="I978" s="9" t="s">
        <v>2843</v>
      </c>
      <c r="J978" s="9" t="s">
        <v>103</v>
      </c>
      <c r="L978" s="11" t="s">
        <v>1410</v>
      </c>
      <c r="M978" s="5" t="s">
        <v>1062</v>
      </c>
      <c r="N978" s="5" t="s">
        <v>65</v>
      </c>
      <c r="O978" s="5" t="s">
        <v>66</v>
      </c>
      <c r="P978" s="5" t="s">
        <v>67</v>
      </c>
      <c r="Q978" s="5" t="s">
        <v>68</v>
      </c>
      <c r="R978" s="5" t="s">
        <v>69</v>
      </c>
      <c r="S978" s="5" t="s">
        <v>67</v>
      </c>
      <c r="V978" s="6">
        <v>44041</v>
      </c>
      <c r="W978" s="7">
        <v>44729.451388888891</v>
      </c>
      <c r="X978" s="5" t="s">
        <v>115</v>
      </c>
      <c r="AF978" s="5" t="s">
        <v>71</v>
      </c>
      <c r="AG978" s="5" t="s">
        <v>72</v>
      </c>
      <c r="AH978" s="5" t="s">
        <v>73</v>
      </c>
      <c r="AI978" s="5" t="s">
        <v>72</v>
      </c>
      <c r="AJ978" s="5" t="s">
        <v>74</v>
      </c>
      <c r="AK978" s="5" t="s">
        <v>75</v>
      </c>
      <c r="AL978" s="5" t="s">
        <v>75</v>
      </c>
      <c r="AM978" s="5" t="s">
        <v>313</v>
      </c>
      <c r="AN978" s="5" t="s">
        <v>77</v>
      </c>
      <c r="AO978" s="5" t="s">
        <v>77</v>
      </c>
      <c r="AP978" s="5" t="s">
        <v>77</v>
      </c>
      <c r="AQ978" s="5" t="s">
        <v>77</v>
      </c>
      <c r="AR978" s="5" t="s">
        <v>78</v>
      </c>
      <c r="AS978" s="5" t="s">
        <v>79</v>
      </c>
      <c r="AV978" s="5" t="s">
        <v>80</v>
      </c>
      <c r="AW978" s="5" t="s">
        <v>81</v>
      </c>
      <c r="BJ978" s="5" t="s">
        <v>77</v>
      </c>
    </row>
    <row r="979" spans="1:65" ht="45" outlineLevel="1" x14ac:dyDescent="0.25">
      <c r="A979" s="9" t="s">
        <v>4490</v>
      </c>
      <c r="B979" s="9">
        <v>4</v>
      </c>
      <c r="C979" s="9">
        <v>43</v>
      </c>
      <c r="D979" s="9">
        <v>6</v>
      </c>
      <c r="E979" s="9">
        <v>12</v>
      </c>
      <c r="H979" s="9">
        <v>562259</v>
      </c>
      <c r="I979" s="9" t="s">
        <v>2843</v>
      </c>
      <c r="J979" s="9" t="s">
        <v>31</v>
      </c>
      <c r="L979" s="11" t="s">
        <v>1469</v>
      </c>
      <c r="N979" s="5" t="s">
        <v>65</v>
      </c>
      <c r="O979" s="5" t="s">
        <v>66</v>
      </c>
      <c r="P979" s="5" t="s">
        <v>67</v>
      </c>
      <c r="Q979" s="5" t="s">
        <v>68</v>
      </c>
      <c r="R979" s="5" t="s">
        <v>69</v>
      </c>
      <c r="S979" s="5" t="s">
        <v>67</v>
      </c>
      <c r="V979" s="6">
        <v>44041</v>
      </c>
      <c r="W979" s="7">
        <v>44415.627708333333</v>
      </c>
      <c r="X979" s="5" t="s">
        <v>70</v>
      </c>
      <c r="AF979" s="5" t="s">
        <v>71</v>
      </c>
      <c r="AG979" s="5" t="s">
        <v>72</v>
      </c>
      <c r="AH979" s="5" t="s">
        <v>73</v>
      </c>
      <c r="AI979" s="5" t="s">
        <v>72</v>
      </c>
      <c r="AJ979" s="5" t="s">
        <v>74</v>
      </c>
      <c r="AK979" s="5" t="s">
        <v>75</v>
      </c>
      <c r="AL979" s="5" t="s">
        <v>75</v>
      </c>
      <c r="AM979" s="5" t="s">
        <v>76</v>
      </c>
      <c r="AN979" s="5" t="s">
        <v>77</v>
      </c>
      <c r="AO979" s="5" t="s">
        <v>77</v>
      </c>
      <c r="AP979" s="5" t="s">
        <v>77</v>
      </c>
      <c r="AQ979" s="5" t="s">
        <v>77</v>
      </c>
      <c r="AR979" s="5" t="s">
        <v>78</v>
      </c>
      <c r="AS979" s="5" t="s">
        <v>79</v>
      </c>
      <c r="AT979" s="5" t="s">
        <v>85</v>
      </c>
      <c r="AV979" s="5" t="s">
        <v>80</v>
      </c>
      <c r="AW979" s="5" t="s">
        <v>81</v>
      </c>
      <c r="BJ979" s="5" t="s">
        <v>77</v>
      </c>
    </row>
    <row r="980" spans="1:65" ht="60" outlineLevel="1" x14ac:dyDescent="0.25">
      <c r="A980" s="9" t="s">
        <v>4491</v>
      </c>
      <c r="B980" s="9">
        <v>4</v>
      </c>
      <c r="C980" s="9">
        <v>43</v>
      </c>
      <c r="D980" s="9">
        <v>6</v>
      </c>
      <c r="E980" s="9">
        <v>12</v>
      </c>
      <c r="F980" s="9">
        <v>1</v>
      </c>
      <c r="H980" s="9">
        <v>562260</v>
      </c>
      <c r="I980" s="9" t="s">
        <v>2843</v>
      </c>
      <c r="J980" s="9" t="s">
        <v>92</v>
      </c>
      <c r="L980" s="11" t="s">
        <v>1470</v>
      </c>
      <c r="N980" s="5" t="s">
        <v>65</v>
      </c>
      <c r="O980" s="5" t="s">
        <v>66</v>
      </c>
      <c r="P980" s="5" t="s">
        <v>67</v>
      </c>
      <c r="Q980" s="5" t="s">
        <v>68</v>
      </c>
      <c r="R980" s="5" t="s">
        <v>69</v>
      </c>
      <c r="S980" s="5" t="s">
        <v>67</v>
      </c>
      <c r="V980" s="6">
        <v>44041</v>
      </c>
      <c r="W980" s="7">
        <v>44809.696180555555</v>
      </c>
      <c r="X980" s="5" t="s">
        <v>87</v>
      </c>
      <c r="AD980" s="5" t="s">
        <v>413</v>
      </c>
      <c r="AE980" s="5" t="s">
        <v>89</v>
      </c>
      <c r="AF980" s="5" t="s">
        <v>71</v>
      </c>
      <c r="AG980" s="5" t="s">
        <v>72</v>
      </c>
      <c r="AH980" s="5" t="s">
        <v>73</v>
      </c>
      <c r="AI980" s="5" t="s">
        <v>72</v>
      </c>
      <c r="AJ980" s="5" t="s">
        <v>74</v>
      </c>
      <c r="AK980" s="5" t="s">
        <v>415</v>
      </c>
      <c r="AL980" s="5" t="s">
        <v>179</v>
      </c>
      <c r="AM980" s="5" t="s">
        <v>76</v>
      </c>
      <c r="AN980" s="5" t="s">
        <v>77</v>
      </c>
      <c r="AO980" s="5" t="s">
        <v>77</v>
      </c>
      <c r="AP980" s="5" t="s">
        <v>77</v>
      </c>
      <c r="AQ980" s="5" t="s">
        <v>77</v>
      </c>
      <c r="AR980" s="5" t="s">
        <v>78</v>
      </c>
      <c r="AS980" s="5" t="s">
        <v>79</v>
      </c>
      <c r="AU980" s="5" t="s">
        <v>93</v>
      </c>
      <c r="AV980" s="5" t="s">
        <v>80</v>
      </c>
      <c r="AW980" s="5" t="s">
        <v>81</v>
      </c>
      <c r="BJ980" s="5" t="s">
        <v>77</v>
      </c>
      <c r="BK980" s="5" t="s">
        <v>417</v>
      </c>
      <c r="BL980" s="5" t="s">
        <v>180</v>
      </c>
      <c r="BM980" s="5" t="s">
        <v>199</v>
      </c>
    </row>
    <row r="981" spans="1:65" ht="45" outlineLevel="1" x14ac:dyDescent="0.25">
      <c r="A981" s="9" t="s">
        <v>4492</v>
      </c>
      <c r="B981" s="9">
        <v>4</v>
      </c>
      <c r="C981" s="9">
        <v>43</v>
      </c>
      <c r="D981" s="9">
        <v>6</v>
      </c>
      <c r="E981" s="9">
        <v>12</v>
      </c>
      <c r="F981" s="9">
        <v>1</v>
      </c>
      <c r="G981" s="9">
        <v>1</v>
      </c>
      <c r="H981" s="9">
        <v>578758</v>
      </c>
      <c r="I981" s="9" t="s">
        <v>2843</v>
      </c>
      <c r="J981" s="9" t="s">
        <v>103</v>
      </c>
      <c r="K981" s="9" t="s">
        <v>241</v>
      </c>
      <c r="L981" s="11" t="s">
        <v>239</v>
      </c>
      <c r="M981" s="5" t="s">
        <v>240</v>
      </c>
      <c r="N981" s="5" t="s">
        <v>65</v>
      </c>
      <c r="O981" s="5" t="s">
        <v>66</v>
      </c>
      <c r="P981" s="5" t="s">
        <v>67</v>
      </c>
      <c r="Q981" s="5" t="s">
        <v>68</v>
      </c>
      <c r="R981" s="5" t="s">
        <v>69</v>
      </c>
      <c r="S981" s="5" t="s">
        <v>67</v>
      </c>
      <c r="V981" s="6">
        <v>44250</v>
      </c>
      <c r="W981" s="7">
        <v>44415.628541666665</v>
      </c>
      <c r="X981" s="5" t="s">
        <v>70</v>
      </c>
      <c r="AB981" s="5" t="s">
        <v>242</v>
      </c>
      <c r="AF981" s="5" t="s">
        <v>71</v>
      </c>
      <c r="AG981" s="5" t="s">
        <v>102</v>
      </c>
      <c r="AH981" s="5" t="s">
        <v>73</v>
      </c>
      <c r="AI981" s="5" t="s">
        <v>72</v>
      </c>
      <c r="AJ981" s="5" t="s">
        <v>74</v>
      </c>
      <c r="AK981" s="5" t="s">
        <v>75</v>
      </c>
      <c r="AL981" s="5" t="s">
        <v>75</v>
      </c>
      <c r="AM981" s="5" t="s">
        <v>104</v>
      </c>
      <c r="AN981" s="5" t="s">
        <v>77</v>
      </c>
      <c r="AO981" s="5" t="s">
        <v>77</v>
      </c>
      <c r="AP981" s="5" t="s">
        <v>77</v>
      </c>
      <c r="AQ981" s="5" t="s">
        <v>77</v>
      </c>
      <c r="AR981" s="5" t="s">
        <v>78</v>
      </c>
      <c r="AS981" s="5" t="s">
        <v>79</v>
      </c>
      <c r="AV981" s="5" t="s">
        <v>80</v>
      </c>
      <c r="AW981" s="5" t="s">
        <v>81</v>
      </c>
      <c r="BJ981" s="5" t="s">
        <v>77</v>
      </c>
    </row>
    <row r="982" spans="1:65" ht="60" outlineLevel="1" x14ac:dyDescent="0.25">
      <c r="A982" s="9" t="s">
        <v>4493</v>
      </c>
      <c r="B982" s="9">
        <v>4</v>
      </c>
      <c r="C982" s="9">
        <v>43</v>
      </c>
      <c r="D982" s="9">
        <v>6</v>
      </c>
      <c r="E982" s="9">
        <v>12</v>
      </c>
      <c r="F982" s="9">
        <v>2</v>
      </c>
      <c r="H982" s="9">
        <v>562262</v>
      </c>
      <c r="I982" s="9" t="s">
        <v>2843</v>
      </c>
      <c r="J982" s="9" t="s">
        <v>92</v>
      </c>
      <c r="L982" s="11" t="s">
        <v>1471</v>
      </c>
      <c r="N982" s="5" t="s">
        <v>65</v>
      </c>
      <c r="O982" s="5" t="s">
        <v>66</v>
      </c>
      <c r="P982" s="5" t="s">
        <v>67</v>
      </c>
      <c r="Q982" s="5" t="s">
        <v>68</v>
      </c>
      <c r="R982" s="5" t="s">
        <v>69</v>
      </c>
      <c r="S982" s="5" t="s">
        <v>67</v>
      </c>
      <c r="V982" s="6">
        <v>44041</v>
      </c>
      <c r="W982" s="7">
        <v>44809.696180555555</v>
      </c>
      <c r="X982" s="5" t="s">
        <v>87</v>
      </c>
      <c r="AD982" s="5" t="s">
        <v>413</v>
      </c>
      <c r="AE982" s="5" t="s">
        <v>89</v>
      </c>
      <c r="AF982" s="5" t="s">
        <v>71</v>
      </c>
      <c r="AG982" s="5" t="s">
        <v>72</v>
      </c>
      <c r="AH982" s="5" t="s">
        <v>73</v>
      </c>
      <c r="AI982" s="5" t="s">
        <v>72</v>
      </c>
      <c r="AJ982" s="5" t="s">
        <v>74</v>
      </c>
      <c r="AK982" s="5" t="s">
        <v>415</v>
      </c>
      <c r="AL982" s="5" t="s">
        <v>179</v>
      </c>
      <c r="AM982" s="5" t="s">
        <v>76</v>
      </c>
      <c r="AN982" s="5" t="s">
        <v>77</v>
      </c>
      <c r="AO982" s="5" t="s">
        <v>77</v>
      </c>
      <c r="AP982" s="5" t="s">
        <v>77</v>
      </c>
      <c r="AQ982" s="5" t="s">
        <v>77</v>
      </c>
      <c r="AR982" s="5" t="s">
        <v>78</v>
      </c>
      <c r="AS982" s="5" t="s">
        <v>79</v>
      </c>
      <c r="AU982" s="5" t="s">
        <v>93</v>
      </c>
      <c r="AV982" s="5" t="s">
        <v>80</v>
      </c>
      <c r="AW982" s="5" t="s">
        <v>81</v>
      </c>
      <c r="BJ982" s="5" t="s">
        <v>77</v>
      </c>
      <c r="BK982" s="5" t="s">
        <v>199</v>
      </c>
      <c r="BL982" s="5" t="s">
        <v>180</v>
      </c>
      <c r="BM982" s="5" t="s">
        <v>122</v>
      </c>
    </row>
    <row r="983" spans="1:65" ht="105" outlineLevel="1" x14ac:dyDescent="0.25">
      <c r="A983" s="9" t="s">
        <v>4494</v>
      </c>
      <c r="B983" s="9">
        <v>4</v>
      </c>
      <c r="C983" s="9">
        <v>43</v>
      </c>
      <c r="D983" s="9">
        <v>6</v>
      </c>
      <c r="E983" s="9">
        <v>12</v>
      </c>
      <c r="F983" s="9">
        <v>2</v>
      </c>
      <c r="G983" s="9">
        <v>1</v>
      </c>
      <c r="H983" s="9">
        <v>562263</v>
      </c>
      <c r="I983" s="9" t="s">
        <v>2844</v>
      </c>
      <c r="J983" s="9" t="s">
        <v>103</v>
      </c>
      <c r="K983" s="9" t="s">
        <v>1473</v>
      </c>
      <c r="L983" s="11" t="s">
        <v>1472</v>
      </c>
      <c r="M983" s="5" t="s">
        <v>3087</v>
      </c>
      <c r="N983" s="5" t="s">
        <v>65</v>
      </c>
      <c r="O983" s="5" t="s">
        <v>66</v>
      </c>
      <c r="P983" s="5" t="s">
        <v>67</v>
      </c>
      <c r="Q983" s="5" t="s">
        <v>68</v>
      </c>
      <c r="R983" s="5" t="s">
        <v>69</v>
      </c>
      <c r="S983" s="5" t="s">
        <v>67</v>
      </c>
      <c r="V983" s="6">
        <v>44041</v>
      </c>
      <c r="W983" s="7">
        <v>44415.62840277778</v>
      </c>
      <c r="X983" s="5" t="s">
        <v>70</v>
      </c>
      <c r="AF983" s="5" t="s">
        <v>71</v>
      </c>
      <c r="AG983" s="5" t="s">
        <v>102</v>
      </c>
      <c r="AH983" s="5" t="s">
        <v>191</v>
      </c>
      <c r="AI983" s="5" t="s">
        <v>192</v>
      </c>
      <c r="AJ983" s="5" t="s">
        <v>74</v>
      </c>
      <c r="AK983" s="5" t="s">
        <v>75</v>
      </c>
      <c r="AL983" s="5" t="s">
        <v>75</v>
      </c>
      <c r="AM983" s="5" t="s">
        <v>313</v>
      </c>
      <c r="AN983" s="5" t="s">
        <v>77</v>
      </c>
      <c r="AO983" s="5" t="s">
        <v>77</v>
      </c>
      <c r="AP983" s="5" t="s">
        <v>77</v>
      </c>
      <c r="AQ983" s="5" t="s">
        <v>77</v>
      </c>
      <c r="AR983" s="5" t="s">
        <v>186</v>
      </c>
      <c r="AS983" s="5" t="s">
        <v>79</v>
      </c>
      <c r="AV983" s="5" t="s">
        <v>80</v>
      </c>
      <c r="AW983" s="5" t="s">
        <v>81</v>
      </c>
      <c r="BJ983" s="5" t="s">
        <v>77</v>
      </c>
    </row>
    <row r="984" spans="1:65" ht="60" outlineLevel="1" x14ac:dyDescent="0.25">
      <c r="A984" s="9" t="s">
        <v>4495</v>
      </c>
      <c r="B984" s="9">
        <v>4</v>
      </c>
      <c r="C984" s="9">
        <v>43</v>
      </c>
      <c r="D984" s="9">
        <v>6</v>
      </c>
      <c r="E984" s="9">
        <v>12</v>
      </c>
      <c r="F984" s="9">
        <v>2</v>
      </c>
      <c r="G984" s="9">
        <v>2</v>
      </c>
      <c r="H984" s="9">
        <v>562264</v>
      </c>
      <c r="I984" s="9" t="s">
        <v>2844</v>
      </c>
      <c r="J984" s="9" t="s">
        <v>103</v>
      </c>
      <c r="K984" s="9" t="s">
        <v>1475</v>
      </c>
      <c r="L984" s="11" t="s">
        <v>1474</v>
      </c>
      <c r="M984" s="5" t="s">
        <v>3088</v>
      </c>
      <c r="N984" s="5" t="s">
        <v>65</v>
      </c>
      <c r="O984" s="5" t="s">
        <v>66</v>
      </c>
      <c r="P984" s="5" t="s">
        <v>67</v>
      </c>
      <c r="Q984" s="5" t="s">
        <v>68</v>
      </c>
      <c r="R984" s="5" t="s">
        <v>69</v>
      </c>
      <c r="S984" s="5" t="s">
        <v>67</v>
      </c>
      <c r="V984" s="6">
        <v>44041</v>
      </c>
      <c r="W984" s="7">
        <v>44415.62840277778</v>
      </c>
      <c r="X984" s="5" t="s">
        <v>70</v>
      </c>
      <c r="AF984" s="5" t="s">
        <v>71</v>
      </c>
      <c r="AG984" s="5" t="s">
        <v>102</v>
      </c>
      <c r="AH984" s="5" t="s">
        <v>191</v>
      </c>
      <c r="AI984" s="5" t="s">
        <v>192</v>
      </c>
      <c r="AJ984" s="5" t="s">
        <v>74</v>
      </c>
      <c r="AK984" s="5" t="s">
        <v>75</v>
      </c>
      <c r="AL984" s="5" t="s">
        <v>75</v>
      </c>
      <c r="AM984" s="5" t="s">
        <v>313</v>
      </c>
      <c r="AN984" s="5" t="s">
        <v>77</v>
      </c>
      <c r="AO984" s="5" t="s">
        <v>77</v>
      </c>
      <c r="AP984" s="5" t="s">
        <v>77</v>
      </c>
      <c r="AQ984" s="5" t="s">
        <v>77</v>
      </c>
      <c r="AR984" s="5" t="s">
        <v>186</v>
      </c>
      <c r="AS984" s="5" t="s">
        <v>79</v>
      </c>
      <c r="AV984" s="5" t="s">
        <v>80</v>
      </c>
      <c r="AW984" s="5" t="s">
        <v>81</v>
      </c>
      <c r="BJ984" s="5" t="s">
        <v>77</v>
      </c>
    </row>
    <row r="985" spans="1:65" ht="45" outlineLevel="1" x14ac:dyDescent="0.25">
      <c r="A985" s="9" t="s">
        <v>4496</v>
      </c>
      <c r="B985" s="9">
        <v>4</v>
      </c>
      <c r="C985" s="9">
        <v>43</v>
      </c>
      <c r="D985" s="9">
        <v>6</v>
      </c>
      <c r="E985" s="9">
        <v>12</v>
      </c>
      <c r="F985" s="9">
        <v>2</v>
      </c>
      <c r="G985" s="9">
        <v>3</v>
      </c>
      <c r="H985" s="9">
        <v>562265</v>
      </c>
      <c r="I985" s="9" t="s">
        <v>2844</v>
      </c>
      <c r="J985" s="9" t="s">
        <v>103</v>
      </c>
      <c r="K985" s="9" t="s">
        <v>1477</v>
      </c>
      <c r="L985" s="11" t="s">
        <v>1476</v>
      </c>
      <c r="M985" s="5" t="s">
        <v>3089</v>
      </c>
      <c r="N985" s="5" t="s">
        <v>65</v>
      </c>
      <c r="O985" s="5" t="s">
        <v>66</v>
      </c>
      <c r="P985" s="5" t="s">
        <v>67</v>
      </c>
      <c r="Q985" s="5" t="s">
        <v>68</v>
      </c>
      <c r="R985" s="5" t="s">
        <v>69</v>
      </c>
      <c r="S985" s="5" t="s">
        <v>67</v>
      </c>
      <c r="V985" s="6">
        <v>44041</v>
      </c>
      <c r="W985" s="7">
        <v>44415.628229166665</v>
      </c>
      <c r="X985" s="5" t="s">
        <v>70</v>
      </c>
      <c r="AF985" s="5" t="s">
        <v>71</v>
      </c>
      <c r="AG985" s="5" t="s">
        <v>102</v>
      </c>
      <c r="AH985" s="5" t="s">
        <v>191</v>
      </c>
      <c r="AI985" s="5" t="s">
        <v>345</v>
      </c>
      <c r="AJ985" s="5" t="s">
        <v>74</v>
      </c>
      <c r="AK985" s="5" t="s">
        <v>75</v>
      </c>
      <c r="AL985" s="5" t="s">
        <v>75</v>
      </c>
      <c r="AM985" s="5" t="s">
        <v>76</v>
      </c>
      <c r="AN985" s="5" t="s">
        <v>77</v>
      </c>
      <c r="AO985" s="5" t="s">
        <v>77</v>
      </c>
      <c r="AP985" s="5" t="s">
        <v>77</v>
      </c>
      <c r="AQ985" s="5" t="s">
        <v>77</v>
      </c>
      <c r="AR985" s="5" t="s">
        <v>78</v>
      </c>
      <c r="AS985" s="5" t="s">
        <v>79</v>
      </c>
      <c r="AV985" s="5" t="s">
        <v>80</v>
      </c>
      <c r="AW985" s="5" t="s">
        <v>81</v>
      </c>
      <c r="BJ985" s="5" t="s">
        <v>77</v>
      </c>
    </row>
    <row r="986" spans="1:65" ht="45" outlineLevel="1" x14ac:dyDescent="0.25">
      <c r="A986" s="9" t="s">
        <v>4497</v>
      </c>
      <c r="B986" s="9">
        <v>4</v>
      </c>
      <c r="C986" s="9">
        <v>43</v>
      </c>
      <c r="D986" s="9">
        <v>6</v>
      </c>
      <c r="E986" s="9">
        <v>12</v>
      </c>
      <c r="F986" s="9">
        <v>2</v>
      </c>
      <c r="G986" s="9">
        <v>4</v>
      </c>
      <c r="H986" s="9">
        <v>562266</v>
      </c>
      <c r="I986" s="9" t="s">
        <v>2844</v>
      </c>
      <c r="J986" s="9" t="s">
        <v>103</v>
      </c>
      <c r="K986" s="9" t="s">
        <v>1479</v>
      </c>
      <c r="L986" s="11" t="s">
        <v>1478</v>
      </c>
      <c r="M986" s="5" t="s">
        <v>3090</v>
      </c>
      <c r="N986" s="5" t="s">
        <v>65</v>
      </c>
      <c r="O986" s="5" t="s">
        <v>66</v>
      </c>
      <c r="P986" s="5" t="s">
        <v>67</v>
      </c>
      <c r="Q986" s="5" t="s">
        <v>68</v>
      </c>
      <c r="R986" s="5" t="s">
        <v>69</v>
      </c>
      <c r="S986" s="5" t="s">
        <v>67</v>
      </c>
      <c r="V986" s="6">
        <v>44041</v>
      </c>
      <c r="W986" s="7">
        <v>44841.394050925926</v>
      </c>
      <c r="X986" s="5" t="s">
        <v>115</v>
      </c>
      <c r="AB986" s="5" t="s">
        <v>334</v>
      </c>
      <c r="AC986" s="5" t="s">
        <v>333</v>
      </c>
      <c r="AF986" s="5" t="s">
        <v>71</v>
      </c>
      <c r="AG986" s="5" t="s">
        <v>102</v>
      </c>
      <c r="AH986" s="5" t="s">
        <v>73</v>
      </c>
      <c r="AI986" s="5" t="s">
        <v>72</v>
      </c>
      <c r="AJ986" s="5" t="s">
        <v>74</v>
      </c>
      <c r="AK986" s="5" t="s">
        <v>75</v>
      </c>
      <c r="AL986" s="5" t="s">
        <v>75</v>
      </c>
      <c r="AM986" s="5" t="s">
        <v>76</v>
      </c>
      <c r="AN986" s="5" t="s">
        <v>77</v>
      </c>
      <c r="AO986" s="5" t="s">
        <v>77</v>
      </c>
      <c r="AP986" s="5" t="s">
        <v>77</v>
      </c>
      <c r="AQ986" s="5" t="s">
        <v>77</v>
      </c>
      <c r="AR986" s="5" t="s">
        <v>78</v>
      </c>
      <c r="AS986" s="5" t="s">
        <v>79</v>
      </c>
      <c r="AU986" s="5" t="s">
        <v>329</v>
      </c>
      <c r="AV986" s="5" t="s">
        <v>80</v>
      </c>
      <c r="AW986" s="5" t="s">
        <v>81</v>
      </c>
      <c r="BJ986" s="5" t="s">
        <v>77</v>
      </c>
    </row>
    <row r="987" spans="1:65" ht="60" outlineLevel="1" x14ac:dyDescent="0.25">
      <c r="A987" s="9" t="s">
        <v>4498</v>
      </c>
      <c r="B987" s="9">
        <v>4</v>
      </c>
      <c r="C987" s="9">
        <v>43</v>
      </c>
      <c r="D987" s="9">
        <v>6</v>
      </c>
      <c r="E987" s="9">
        <v>12</v>
      </c>
      <c r="F987" s="9">
        <v>3</v>
      </c>
      <c r="H987" s="9">
        <v>562267</v>
      </c>
      <c r="I987" s="9" t="s">
        <v>2843</v>
      </c>
      <c r="J987" s="9" t="s">
        <v>92</v>
      </c>
      <c r="L987" s="11" t="s">
        <v>1480</v>
      </c>
      <c r="N987" s="5" t="s">
        <v>65</v>
      </c>
      <c r="O987" s="5" t="s">
        <v>66</v>
      </c>
      <c r="P987" s="5" t="s">
        <v>67</v>
      </c>
      <c r="Q987" s="5" t="s">
        <v>68</v>
      </c>
      <c r="R987" s="5" t="s">
        <v>69</v>
      </c>
      <c r="S987" s="5" t="s">
        <v>67</v>
      </c>
      <c r="V987" s="6">
        <v>44041</v>
      </c>
      <c r="W987" s="7">
        <v>44809.696180555555</v>
      </c>
      <c r="X987" s="5" t="s">
        <v>87</v>
      </c>
      <c r="AD987" s="5" t="s">
        <v>413</v>
      </c>
      <c r="AE987" s="5" t="s">
        <v>89</v>
      </c>
      <c r="AF987" s="5" t="s">
        <v>71</v>
      </c>
      <c r="AG987" s="5" t="s">
        <v>405</v>
      </c>
      <c r="AH987" s="5" t="s">
        <v>73</v>
      </c>
      <c r="AI987" s="5" t="s">
        <v>72</v>
      </c>
      <c r="AJ987" s="5" t="s">
        <v>74</v>
      </c>
      <c r="AK987" s="5" t="s">
        <v>179</v>
      </c>
      <c r="AL987" s="5" t="s">
        <v>179</v>
      </c>
      <c r="AM987" s="5" t="s">
        <v>76</v>
      </c>
      <c r="AN987" s="5" t="s">
        <v>77</v>
      </c>
      <c r="AO987" s="5" t="s">
        <v>77</v>
      </c>
      <c r="AP987" s="5" t="s">
        <v>77</v>
      </c>
      <c r="AQ987" s="5" t="s">
        <v>77</v>
      </c>
      <c r="AR987" s="5" t="s">
        <v>78</v>
      </c>
      <c r="AS987" s="5" t="s">
        <v>79</v>
      </c>
      <c r="AU987" s="5" t="s">
        <v>1000</v>
      </c>
      <c r="AV987" s="5" t="s">
        <v>80</v>
      </c>
      <c r="AW987" s="5" t="s">
        <v>81</v>
      </c>
      <c r="BJ987" s="5" t="s">
        <v>77</v>
      </c>
      <c r="BK987" s="5" t="s">
        <v>199</v>
      </c>
      <c r="BL987" s="5" t="s">
        <v>180</v>
      </c>
      <c r="BM987" s="5" t="s">
        <v>199</v>
      </c>
    </row>
    <row r="988" spans="1:65" ht="45" outlineLevel="1" x14ac:dyDescent="0.25">
      <c r="A988" s="9" t="s">
        <v>4499</v>
      </c>
      <c r="B988" s="9">
        <v>4</v>
      </c>
      <c r="C988" s="9">
        <v>43</v>
      </c>
      <c r="D988" s="9">
        <v>6</v>
      </c>
      <c r="E988" s="9">
        <v>12</v>
      </c>
      <c r="F988" s="9">
        <v>3</v>
      </c>
      <c r="G988" s="9">
        <v>1</v>
      </c>
      <c r="H988" s="9">
        <v>562268</v>
      </c>
      <c r="I988" s="9" t="s">
        <v>2843</v>
      </c>
      <c r="J988" s="9" t="s">
        <v>103</v>
      </c>
      <c r="L988" s="11" t="s">
        <v>1481</v>
      </c>
      <c r="M988" s="5" t="s">
        <v>1482</v>
      </c>
      <c r="N988" s="5" t="s">
        <v>65</v>
      </c>
      <c r="O988" s="5" t="s">
        <v>66</v>
      </c>
      <c r="P988" s="5" t="s">
        <v>67</v>
      </c>
      <c r="Q988" s="5" t="s">
        <v>68</v>
      </c>
      <c r="R988" s="5" t="s">
        <v>69</v>
      </c>
      <c r="S988" s="5" t="s">
        <v>67</v>
      </c>
      <c r="V988" s="6">
        <v>44041</v>
      </c>
      <c r="W988" s="7">
        <v>44415.628553240742</v>
      </c>
      <c r="X988" s="5" t="s">
        <v>70</v>
      </c>
      <c r="AF988" s="5" t="s">
        <v>71</v>
      </c>
      <c r="AG988" s="5" t="s">
        <v>405</v>
      </c>
      <c r="AH988" s="5" t="s">
        <v>73</v>
      </c>
      <c r="AI988" s="5" t="s">
        <v>72</v>
      </c>
      <c r="AJ988" s="5" t="s">
        <v>74</v>
      </c>
      <c r="AK988" s="5" t="s">
        <v>75</v>
      </c>
      <c r="AL988" s="5" t="s">
        <v>75</v>
      </c>
      <c r="AM988" s="5" t="s">
        <v>76</v>
      </c>
      <c r="AN988" s="5" t="s">
        <v>77</v>
      </c>
      <c r="AO988" s="5" t="s">
        <v>77</v>
      </c>
      <c r="AP988" s="5" t="s">
        <v>77</v>
      </c>
      <c r="AQ988" s="5" t="s">
        <v>77</v>
      </c>
      <c r="AR988" s="5" t="s">
        <v>78</v>
      </c>
      <c r="AS988" s="5" t="s">
        <v>79</v>
      </c>
      <c r="AV988" s="5" t="s">
        <v>80</v>
      </c>
      <c r="AW988" s="5" t="s">
        <v>81</v>
      </c>
      <c r="BJ988" s="5" t="s">
        <v>77</v>
      </c>
    </row>
    <row r="989" spans="1:65" ht="45" outlineLevel="1" x14ac:dyDescent="0.25">
      <c r="A989" s="9" t="s">
        <v>4500</v>
      </c>
      <c r="B989" s="9">
        <v>4</v>
      </c>
      <c r="C989" s="9">
        <v>43</v>
      </c>
      <c r="D989" s="9">
        <v>6</v>
      </c>
      <c r="E989" s="9">
        <v>12</v>
      </c>
      <c r="F989" s="9">
        <v>3</v>
      </c>
      <c r="G989" s="9">
        <v>2</v>
      </c>
      <c r="H989" s="9">
        <v>562269</v>
      </c>
      <c r="I989" s="9" t="s">
        <v>2843</v>
      </c>
      <c r="J989" s="9" t="s">
        <v>103</v>
      </c>
      <c r="L989" s="11" t="s">
        <v>1483</v>
      </c>
      <c r="M989" s="5" t="s">
        <v>1484</v>
      </c>
      <c r="N989" s="5" t="s">
        <v>65</v>
      </c>
      <c r="O989" s="5" t="s">
        <v>66</v>
      </c>
      <c r="P989" s="5" t="s">
        <v>67</v>
      </c>
      <c r="Q989" s="5" t="s">
        <v>68</v>
      </c>
      <c r="R989" s="5" t="s">
        <v>69</v>
      </c>
      <c r="S989" s="5" t="s">
        <v>67</v>
      </c>
      <c r="V989" s="6">
        <v>44041</v>
      </c>
      <c r="W989" s="7">
        <v>44415.628541666665</v>
      </c>
      <c r="X989" s="5" t="s">
        <v>70</v>
      </c>
      <c r="AF989" s="5" t="s">
        <v>71</v>
      </c>
      <c r="AG989" s="5" t="s">
        <v>405</v>
      </c>
      <c r="AH989" s="5" t="s">
        <v>73</v>
      </c>
      <c r="AI989" s="5" t="s">
        <v>72</v>
      </c>
      <c r="AJ989" s="5" t="s">
        <v>74</v>
      </c>
      <c r="AK989" s="5" t="s">
        <v>75</v>
      </c>
      <c r="AL989" s="5" t="s">
        <v>75</v>
      </c>
      <c r="AM989" s="5" t="s">
        <v>76</v>
      </c>
      <c r="AN989" s="5" t="s">
        <v>77</v>
      </c>
      <c r="AO989" s="5" t="s">
        <v>77</v>
      </c>
      <c r="AP989" s="5" t="s">
        <v>77</v>
      </c>
      <c r="AQ989" s="5" t="s">
        <v>77</v>
      </c>
      <c r="AR989" s="5" t="s">
        <v>78</v>
      </c>
      <c r="AS989" s="5" t="s">
        <v>79</v>
      </c>
      <c r="AV989" s="5" t="s">
        <v>80</v>
      </c>
      <c r="AW989" s="5" t="s">
        <v>81</v>
      </c>
      <c r="BJ989" s="5" t="s">
        <v>77</v>
      </c>
    </row>
    <row r="990" spans="1:65" ht="45" outlineLevel="1" x14ac:dyDescent="0.25">
      <c r="A990" s="9" t="s">
        <v>4501</v>
      </c>
      <c r="B990" s="9">
        <v>4</v>
      </c>
      <c r="C990" s="9">
        <v>43</v>
      </c>
      <c r="D990" s="9">
        <v>6</v>
      </c>
      <c r="E990" s="9">
        <v>12</v>
      </c>
      <c r="F990" s="9">
        <v>3</v>
      </c>
      <c r="G990" s="9">
        <v>3</v>
      </c>
      <c r="H990" s="9">
        <v>562270</v>
      </c>
      <c r="I990" s="9" t="s">
        <v>2843</v>
      </c>
      <c r="J990" s="9" t="s">
        <v>103</v>
      </c>
      <c r="L990" s="11" t="s">
        <v>1338</v>
      </c>
      <c r="M990" s="5" t="s">
        <v>1050</v>
      </c>
      <c r="N990" s="5" t="s">
        <v>65</v>
      </c>
      <c r="O990" s="5" t="s">
        <v>66</v>
      </c>
      <c r="P990" s="5" t="s">
        <v>67</v>
      </c>
      <c r="Q990" s="5" t="s">
        <v>68</v>
      </c>
      <c r="R990" s="5" t="s">
        <v>69</v>
      </c>
      <c r="S990" s="5" t="s">
        <v>67</v>
      </c>
      <c r="V990" s="6">
        <v>44041</v>
      </c>
      <c r="W990" s="7">
        <v>44415.628518518519</v>
      </c>
      <c r="X990" s="5" t="s">
        <v>70</v>
      </c>
      <c r="AF990" s="5" t="s">
        <v>71</v>
      </c>
      <c r="AG990" s="5" t="s">
        <v>405</v>
      </c>
      <c r="AH990" s="5" t="s">
        <v>73</v>
      </c>
      <c r="AI990" s="5" t="s">
        <v>72</v>
      </c>
      <c r="AJ990" s="5" t="s">
        <v>74</v>
      </c>
      <c r="AK990" s="5" t="s">
        <v>75</v>
      </c>
      <c r="AL990" s="5" t="s">
        <v>75</v>
      </c>
      <c r="AM990" s="5" t="s">
        <v>76</v>
      </c>
      <c r="AN990" s="5" t="s">
        <v>77</v>
      </c>
      <c r="AO990" s="5" t="s">
        <v>77</v>
      </c>
      <c r="AP990" s="5" t="s">
        <v>77</v>
      </c>
      <c r="AQ990" s="5" t="s">
        <v>77</v>
      </c>
      <c r="AR990" s="5" t="s">
        <v>78</v>
      </c>
      <c r="AS990" s="5" t="s">
        <v>79</v>
      </c>
      <c r="AV990" s="5" t="s">
        <v>80</v>
      </c>
      <c r="AW990" s="5" t="s">
        <v>81</v>
      </c>
      <c r="BJ990" s="5" t="s">
        <v>77</v>
      </c>
    </row>
    <row r="991" spans="1:65" ht="45" outlineLevel="1" x14ac:dyDescent="0.25">
      <c r="A991" s="9" t="s">
        <v>4502</v>
      </c>
      <c r="B991" s="9">
        <v>4</v>
      </c>
      <c r="C991" s="9">
        <v>43</v>
      </c>
      <c r="D991" s="9">
        <v>6</v>
      </c>
      <c r="E991" s="9">
        <v>12</v>
      </c>
      <c r="F991" s="9">
        <v>3</v>
      </c>
      <c r="G991" s="9">
        <v>4</v>
      </c>
      <c r="H991" s="9">
        <v>562271</v>
      </c>
      <c r="I991" s="9" t="s">
        <v>2844</v>
      </c>
      <c r="J991" s="9" t="s">
        <v>103</v>
      </c>
      <c r="K991" s="9" t="s">
        <v>1486</v>
      </c>
      <c r="L991" s="11" t="s">
        <v>1485</v>
      </c>
      <c r="M991" s="5" t="s">
        <v>3091</v>
      </c>
      <c r="N991" s="5" t="s">
        <v>65</v>
      </c>
      <c r="O991" s="5" t="s">
        <v>66</v>
      </c>
      <c r="P991" s="5" t="s">
        <v>115</v>
      </c>
      <c r="Q991" s="5" t="s">
        <v>182</v>
      </c>
      <c r="R991" s="5" t="s">
        <v>183</v>
      </c>
      <c r="S991" s="5" t="s">
        <v>67</v>
      </c>
      <c r="V991" s="6">
        <v>44041</v>
      </c>
      <c r="W991" s="7">
        <v>44841.397453703707</v>
      </c>
      <c r="X991" s="5" t="s">
        <v>115</v>
      </c>
      <c r="AB991" s="5" t="s">
        <v>334</v>
      </c>
      <c r="AC991" s="5" t="s">
        <v>333</v>
      </c>
      <c r="AF991" s="5" t="s">
        <v>71</v>
      </c>
      <c r="AG991" s="5" t="s">
        <v>102</v>
      </c>
      <c r="AH991" s="5" t="s">
        <v>73</v>
      </c>
      <c r="AI991" s="5" t="s">
        <v>72</v>
      </c>
      <c r="AJ991" s="5" t="s">
        <v>74</v>
      </c>
      <c r="AK991" s="5" t="s">
        <v>75</v>
      </c>
      <c r="AL991" s="5" t="s">
        <v>75</v>
      </c>
      <c r="AM991" s="5" t="s">
        <v>76</v>
      </c>
      <c r="AN991" s="5" t="s">
        <v>77</v>
      </c>
      <c r="AO991" s="5" t="s">
        <v>77</v>
      </c>
      <c r="AP991" s="5" t="s">
        <v>77</v>
      </c>
      <c r="AQ991" s="5" t="s">
        <v>77</v>
      </c>
      <c r="AR991" s="5" t="s">
        <v>186</v>
      </c>
      <c r="AS991" s="5" t="s">
        <v>79</v>
      </c>
      <c r="AV991" s="5" t="s">
        <v>80</v>
      </c>
      <c r="AW991" s="5" t="s">
        <v>81</v>
      </c>
      <c r="BJ991" s="5" t="s">
        <v>77</v>
      </c>
    </row>
    <row r="992" spans="1:65" ht="45" outlineLevel="1" x14ac:dyDescent="0.25">
      <c r="A992" s="9" t="s">
        <v>4503</v>
      </c>
      <c r="B992" s="9">
        <v>4</v>
      </c>
      <c r="C992" s="9">
        <v>43</v>
      </c>
      <c r="D992" s="9">
        <v>6</v>
      </c>
      <c r="E992" s="9">
        <v>12</v>
      </c>
      <c r="F992" s="9">
        <v>3</v>
      </c>
      <c r="G992" s="9">
        <v>5</v>
      </c>
      <c r="H992" s="9">
        <v>562272</v>
      </c>
      <c r="I992" s="9" t="s">
        <v>2844</v>
      </c>
      <c r="J992" s="9" t="s">
        <v>103</v>
      </c>
      <c r="K992" s="9" t="s">
        <v>1487</v>
      </c>
      <c r="L992" s="11" t="s">
        <v>1478</v>
      </c>
      <c r="M992" s="5" t="s">
        <v>3092</v>
      </c>
      <c r="N992" s="5" t="s">
        <v>65</v>
      </c>
      <c r="O992" s="5" t="s">
        <v>66</v>
      </c>
      <c r="P992" s="5" t="s">
        <v>115</v>
      </c>
      <c r="Q992" s="5" t="s">
        <v>182</v>
      </c>
      <c r="R992" s="5" t="s">
        <v>183</v>
      </c>
      <c r="S992" s="5" t="s">
        <v>67</v>
      </c>
      <c r="V992" s="6">
        <v>44041</v>
      </c>
      <c r="W992" s="7">
        <v>44841.397129629629</v>
      </c>
      <c r="X992" s="5" t="s">
        <v>115</v>
      </c>
      <c r="AB992" s="5" t="s">
        <v>334</v>
      </c>
      <c r="AC992" s="5" t="s">
        <v>1488</v>
      </c>
      <c r="AF992" s="5" t="s">
        <v>71</v>
      </c>
      <c r="AG992" s="5" t="s">
        <v>102</v>
      </c>
      <c r="AH992" s="5" t="s">
        <v>73</v>
      </c>
      <c r="AI992" s="5" t="s">
        <v>72</v>
      </c>
      <c r="AJ992" s="5" t="s">
        <v>74</v>
      </c>
      <c r="AK992" s="5" t="s">
        <v>75</v>
      </c>
      <c r="AL992" s="5" t="s">
        <v>75</v>
      </c>
      <c r="AM992" s="5" t="s">
        <v>76</v>
      </c>
      <c r="AN992" s="5" t="s">
        <v>77</v>
      </c>
      <c r="AO992" s="5" t="s">
        <v>77</v>
      </c>
      <c r="AP992" s="5" t="s">
        <v>77</v>
      </c>
      <c r="AQ992" s="5" t="s">
        <v>77</v>
      </c>
      <c r="AR992" s="5" t="s">
        <v>186</v>
      </c>
      <c r="AS992" s="5" t="s">
        <v>79</v>
      </c>
      <c r="AV992" s="5" t="s">
        <v>80</v>
      </c>
      <c r="AW992" s="5" t="s">
        <v>81</v>
      </c>
      <c r="BJ992" s="5" t="s">
        <v>77</v>
      </c>
    </row>
    <row r="993" spans="1:65" ht="120" outlineLevel="1" x14ac:dyDescent="0.25">
      <c r="A993" s="9" t="s">
        <v>4504</v>
      </c>
      <c r="B993" s="9">
        <v>4</v>
      </c>
      <c r="C993" s="9">
        <v>43</v>
      </c>
      <c r="D993" s="9">
        <v>6</v>
      </c>
      <c r="E993" s="9">
        <v>13</v>
      </c>
      <c r="H993" s="9">
        <v>562273</v>
      </c>
      <c r="I993" s="9" t="s">
        <v>2843</v>
      </c>
      <c r="J993" s="9" t="s">
        <v>31</v>
      </c>
      <c r="L993" s="11" t="s">
        <v>1489</v>
      </c>
      <c r="N993" s="5" t="s">
        <v>65</v>
      </c>
      <c r="O993" s="5" t="s">
        <v>66</v>
      </c>
      <c r="P993" s="5" t="s">
        <v>67</v>
      </c>
      <c r="Q993" s="5" t="s">
        <v>68</v>
      </c>
      <c r="R993" s="5" t="s">
        <v>69</v>
      </c>
      <c r="S993" s="5" t="s">
        <v>67</v>
      </c>
      <c r="V993" s="6">
        <v>44041</v>
      </c>
      <c r="W993" s="7">
        <v>44415.62771990741</v>
      </c>
      <c r="X993" s="5" t="s">
        <v>70</v>
      </c>
      <c r="AF993" s="5" t="s">
        <v>71</v>
      </c>
      <c r="AG993" s="5" t="s">
        <v>72</v>
      </c>
      <c r="AH993" s="5" t="s">
        <v>73</v>
      </c>
      <c r="AI993" s="5" t="s">
        <v>72</v>
      </c>
      <c r="AJ993" s="5" t="s">
        <v>74</v>
      </c>
      <c r="AK993" s="5" t="s">
        <v>75</v>
      </c>
      <c r="AL993" s="5" t="s">
        <v>75</v>
      </c>
      <c r="AM993" s="5" t="s">
        <v>76</v>
      </c>
      <c r="AN993" s="5" t="s">
        <v>77</v>
      </c>
      <c r="AO993" s="5" t="s">
        <v>77</v>
      </c>
      <c r="AP993" s="5" t="s">
        <v>77</v>
      </c>
      <c r="AQ993" s="5" t="s">
        <v>77</v>
      </c>
      <c r="AR993" s="5" t="s">
        <v>78</v>
      </c>
      <c r="AS993" s="5" t="s">
        <v>79</v>
      </c>
      <c r="AT993" s="5" t="s">
        <v>1490</v>
      </c>
      <c r="AV993" s="5" t="s">
        <v>80</v>
      </c>
      <c r="AW993" s="5" t="s">
        <v>81</v>
      </c>
      <c r="BJ993" s="5" t="s">
        <v>77</v>
      </c>
    </row>
    <row r="994" spans="1:65" ht="60" outlineLevel="1" x14ac:dyDescent="0.25">
      <c r="A994" s="9" t="s">
        <v>4505</v>
      </c>
      <c r="B994" s="9">
        <v>4</v>
      </c>
      <c r="C994" s="9">
        <v>43</v>
      </c>
      <c r="D994" s="9">
        <v>6</v>
      </c>
      <c r="E994" s="9">
        <v>13</v>
      </c>
      <c r="F994" s="9">
        <v>1</v>
      </c>
      <c r="H994" s="9">
        <v>562274</v>
      </c>
      <c r="I994" s="9" t="s">
        <v>2843</v>
      </c>
      <c r="J994" s="9" t="s">
        <v>92</v>
      </c>
      <c r="L994" s="11" t="s">
        <v>1491</v>
      </c>
      <c r="N994" s="5" t="s">
        <v>65</v>
      </c>
      <c r="O994" s="5" t="s">
        <v>66</v>
      </c>
      <c r="P994" s="5" t="s">
        <v>67</v>
      </c>
      <c r="Q994" s="5" t="s">
        <v>68</v>
      </c>
      <c r="R994" s="5" t="s">
        <v>69</v>
      </c>
      <c r="S994" s="5" t="s">
        <v>67</v>
      </c>
      <c r="V994" s="6">
        <v>44041</v>
      </c>
      <c r="W994" s="7">
        <v>44809.696180555555</v>
      </c>
      <c r="X994" s="5" t="s">
        <v>87</v>
      </c>
      <c r="AD994" s="5" t="s">
        <v>1492</v>
      </c>
      <c r="AE994" s="5" t="s">
        <v>89</v>
      </c>
      <c r="AF994" s="5" t="s">
        <v>71</v>
      </c>
      <c r="AG994" s="5" t="s">
        <v>72</v>
      </c>
      <c r="AH994" s="5" t="s">
        <v>73</v>
      </c>
      <c r="AI994" s="5" t="s">
        <v>72</v>
      </c>
      <c r="AJ994" s="5" t="s">
        <v>74</v>
      </c>
      <c r="AK994" s="5" t="s">
        <v>90</v>
      </c>
      <c r="AL994" s="5" t="s">
        <v>91</v>
      </c>
      <c r="AM994" s="5" t="s">
        <v>76</v>
      </c>
      <c r="AN994" s="5" t="s">
        <v>77</v>
      </c>
      <c r="AO994" s="5" t="s">
        <v>77</v>
      </c>
      <c r="AP994" s="5" t="s">
        <v>77</v>
      </c>
      <c r="AQ994" s="5" t="s">
        <v>77</v>
      </c>
      <c r="AR994" s="5" t="s">
        <v>78</v>
      </c>
      <c r="AS994" s="5" t="s">
        <v>79</v>
      </c>
      <c r="AU994" s="5" t="s">
        <v>416</v>
      </c>
      <c r="AV994" s="5" t="s">
        <v>80</v>
      </c>
      <c r="AW994" s="5" t="s">
        <v>81</v>
      </c>
      <c r="BJ994" s="5" t="s">
        <v>77</v>
      </c>
      <c r="BK994" s="5" t="s">
        <v>94</v>
      </c>
      <c r="BL994" s="5" t="s">
        <v>95</v>
      </c>
      <c r="BM994" s="5" t="s">
        <v>96</v>
      </c>
    </row>
    <row r="995" spans="1:65" ht="45" outlineLevel="1" x14ac:dyDescent="0.25">
      <c r="A995" s="9" t="s">
        <v>4506</v>
      </c>
      <c r="B995" s="9">
        <v>4</v>
      </c>
      <c r="C995" s="9">
        <v>43</v>
      </c>
      <c r="D995" s="9">
        <v>6</v>
      </c>
      <c r="E995" s="9">
        <v>13</v>
      </c>
      <c r="F995" s="9">
        <v>1</v>
      </c>
      <c r="G995" s="9">
        <v>1</v>
      </c>
      <c r="H995" s="9">
        <v>562275</v>
      </c>
      <c r="I995" s="9" t="s">
        <v>2843</v>
      </c>
      <c r="J995" s="9" t="s">
        <v>103</v>
      </c>
      <c r="L995" s="11" t="s">
        <v>1410</v>
      </c>
      <c r="M995" s="5" t="s">
        <v>1062</v>
      </c>
      <c r="N995" s="5" t="s">
        <v>65</v>
      </c>
      <c r="O995" s="5" t="s">
        <v>66</v>
      </c>
      <c r="P995" s="5" t="s">
        <v>67</v>
      </c>
      <c r="Q995" s="5" t="s">
        <v>68</v>
      </c>
      <c r="R995" s="5" t="s">
        <v>69</v>
      </c>
      <c r="S995" s="5" t="s">
        <v>67</v>
      </c>
      <c r="V995" s="6">
        <v>44041</v>
      </c>
      <c r="W995" s="7">
        <v>44729.451805555553</v>
      </c>
      <c r="X995" s="5" t="s">
        <v>115</v>
      </c>
      <c r="AF995" s="5" t="s">
        <v>71</v>
      </c>
      <c r="AG995" s="5" t="s">
        <v>72</v>
      </c>
      <c r="AH995" s="5" t="s">
        <v>73</v>
      </c>
      <c r="AI995" s="5" t="s">
        <v>72</v>
      </c>
      <c r="AJ995" s="5" t="s">
        <v>74</v>
      </c>
      <c r="AK995" s="5" t="s">
        <v>75</v>
      </c>
      <c r="AL995" s="5" t="s">
        <v>75</v>
      </c>
      <c r="AM995" s="5" t="s">
        <v>313</v>
      </c>
      <c r="AN995" s="5" t="s">
        <v>77</v>
      </c>
      <c r="AO995" s="5" t="s">
        <v>77</v>
      </c>
      <c r="AP995" s="5" t="s">
        <v>77</v>
      </c>
      <c r="AQ995" s="5" t="s">
        <v>77</v>
      </c>
      <c r="AR995" s="5" t="s">
        <v>78</v>
      </c>
      <c r="AS995" s="5" t="s">
        <v>79</v>
      </c>
      <c r="AV995" s="5" t="s">
        <v>80</v>
      </c>
      <c r="AW995" s="5" t="s">
        <v>81</v>
      </c>
      <c r="BJ995" s="5" t="s">
        <v>77</v>
      </c>
    </row>
    <row r="996" spans="1:65" ht="45" outlineLevel="1" x14ac:dyDescent="0.25">
      <c r="A996" s="9" t="s">
        <v>4507</v>
      </c>
      <c r="B996" s="9">
        <v>4</v>
      </c>
      <c r="C996" s="9">
        <v>43</v>
      </c>
      <c r="D996" s="9">
        <v>6</v>
      </c>
      <c r="E996" s="9">
        <v>14</v>
      </c>
      <c r="H996" s="9">
        <v>562276</v>
      </c>
      <c r="I996" s="9" t="s">
        <v>2843</v>
      </c>
      <c r="J996" s="9" t="s">
        <v>31</v>
      </c>
      <c r="L996" s="11" t="s">
        <v>1493</v>
      </c>
      <c r="N996" s="5" t="s">
        <v>65</v>
      </c>
      <c r="O996" s="5" t="s">
        <v>66</v>
      </c>
      <c r="P996" s="5" t="s">
        <v>67</v>
      </c>
      <c r="Q996" s="5" t="s">
        <v>68</v>
      </c>
      <c r="R996" s="5" t="s">
        <v>69</v>
      </c>
      <c r="S996" s="5" t="s">
        <v>67</v>
      </c>
      <c r="V996" s="6">
        <v>44041</v>
      </c>
      <c r="W996" s="7">
        <v>44415.62771990741</v>
      </c>
      <c r="X996" s="5" t="s">
        <v>70</v>
      </c>
      <c r="AF996" s="5" t="s">
        <v>71</v>
      </c>
      <c r="AG996" s="5" t="s">
        <v>72</v>
      </c>
      <c r="AH996" s="5" t="s">
        <v>73</v>
      </c>
      <c r="AI996" s="5" t="s">
        <v>72</v>
      </c>
      <c r="AJ996" s="5" t="s">
        <v>74</v>
      </c>
      <c r="AK996" s="5" t="s">
        <v>75</v>
      </c>
      <c r="AL996" s="5" t="s">
        <v>75</v>
      </c>
      <c r="AM996" s="5" t="s">
        <v>76</v>
      </c>
      <c r="AN996" s="5" t="s">
        <v>77</v>
      </c>
      <c r="AO996" s="5" t="s">
        <v>77</v>
      </c>
      <c r="AP996" s="5" t="s">
        <v>77</v>
      </c>
      <c r="AQ996" s="5" t="s">
        <v>77</v>
      </c>
      <c r="AR996" s="5" t="s">
        <v>78</v>
      </c>
      <c r="AS996" s="5" t="s">
        <v>79</v>
      </c>
      <c r="AT996" s="5" t="s">
        <v>85</v>
      </c>
      <c r="AV996" s="5" t="s">
        <v>80</v>
      </c>
      <c r="AW996" s="5" t="s">
        <v>81</v>
      </c>
      <c r="BJ996" s="5" t="s">
        <v>77</v>
      </c>
    </row>
    <row r="997" spans="1:65" ht="60" outlineLevel="1" x14ac:dyDescent="0.25">
      <c r="A997" s="9" t="s">
        <v>4508</v>
      </c>
      <c r="B997" s="9">
        <v>4</v>
      </c>
      <c r="C997" s="9">
        <v>43</v>
      </c>
      <c r="D997" s="9">
        <v>6</v>
      </c>
      <c r="E997" s="9">
        <v>14</v>
      </c>
      <c r="F997" s="9">
        <v>1</v>
      </c>
      <c r="H997" s="9">
        <v>562277</v>
      </c>
      <c r="I997" s="9" t="s">
        <v>2843</v>
      </c>
      <c r="J997" s="9" t="s">
        <v>92</v>
      </c>
      <c r="L997" s="11" t="s">
        <v>1494</v>
      </c>
      <c r="N997" s="5" t="s">
        <v>65</v>
      </c>
      <c r="O997" s="5" t="s">
        <v>66</v>
      </c>
      <c r="P997" s="5" t="s">
        <v>67</v>
      </c>
      <c r="Q997" s="5" t="s">
        <v>68</v>
      </c>
      <c r="R997" s="5" t="s">
        <v>69</v>
      </c>
      <c r="S997" s="5" t="s">
        <v>67</v>
      </c>
      <c r="V997" s="6">
        <v>44041</v>
      </c>
      <c r="W997" s="7">
        <v>44809.696180555555</v>
      </c>
      <c r="X997" s="5" t="s">
        <v>87</v>
      </c>
      <c r="AD997" s="5" t="s">
        <v>413</v>
      </c>
      <c r="AE997" s="5" t="s">
        <v>89</v>
      </c>
      <c r="AF997" s="5" t="s">
        <v>71</v>
      </c>
      <c r="AG997" s="5" t="s">
        <v>72</v>
      </c>
      <c r="AH997" s="5" t="s">
        <v>73</v>
      </c>
      <c r="AI997" s="5" t="s">
        <v>72</v>
      </c>
      <c r="AJ997" s="5" t="s">
        <v>74</v>
      </c>
      <c r="AK997" s="5" t="s">
        <v>179</v>
      </c>
      <c r="AL997" s="5" t="s">
        <v>179</v>
      </c>
      <c r="AM997" s="5" t="s">
        <v>76</v>
      </c>
      <c r="AN997" s="5" t="s">
        <v>77</v>
      </c>
      <c r="AO997" s="5" t="s">
        <v>77</v>
      </c>
      <c r="AP997" s="5" t="s">
        <v>77</v>
      </c>
      <c r="AQ997" s="5" t="s">
        <v>77</v>
      </c>
      <c r="AR997" s="5" t="s">
        <v>78</v>
      </c>
      <c r="AS997" s="5" t="s">
        <v>79</v>
      </c>
      <c r="AU997" s="5" t="s">
        <v>93</v>
      </c>
      <c r="AV997" s="5" t="s">
        <v>80</v>
      </c>
      <c r="AW997" s="5" t="s">
        <v>81</v>
      </c>
      <c r="BJ997" s="5" t="s">
        <v>77</v>
      </c>
      <c r="BK997" s="5" t="s">
        <v>199</v>
      </c>
      <c r="BL997" s="5" t="s">
        <v>180</v>
      </c>
      <c r="BM997" s="5" t="s">
        <v>199</v>
      </c>
    </row>
    <row r="998" spans="1:65" ht="45" outlineLevel="1" x14ac:dyDescent="0.25">
      <c r="A998" s="9" t="s">
        <v>4509</v>
      </c>
      <c r="B998" s="9">
        <v>4</v>
      </c>
      <c r="C998" s="9">
        <v>43</v>
      </c>
      <c r="D998" s="9">
        <v>6</v>
      </c>
      <c r="E998" s="9">
        <v>14</v>
      </c>
      <c r="F998" s="9">
        <v>1</v>
      </c>
      <c r="G998" s="9">
        <v>1</v>
      </c>
      <c r="H998" s="9">
        <v>562279</v>
      </c>
      <c r="I998" s="9" t="s">
        <v>2844</v>
      </c>
      <c r="J998" s="9" t="s">
        <v>103</v>
      </c>
      <c r="K998" s="9" t="s">
        <v>1496</v>
      </c>
      <c r="L998" s="11" t="s">
        <v>1495</v>
      </c>
      <c r="M998" s="5" t="s">
        <v>3093</v>
      </c>
      <c r="N998" s="5" t="s">
        <v>65</v>
      </c>
      <c r="O998" s="5" t="s">
        <v>66</v>
      </c>
      <c r="P998" s="5" t="s">
        <v>67</v>
      </c>
      <c r="Q998" s="5" t="s">
        <v>68</v>
      </c>
      <c r="R998" s="5" t="s">
        <v>69</v>
      </c>
      <c r="S998" s="5" t="s">
        <v>67</v>
      </c>
      <c r="V998" s="6">
        <v>44041</v>
      </c>
      <c r="W998" s="7">
        <v>44415.628229166665</v>
      </c>
      <c r="X998" s="5" t="s">
        <v>70</v>
      </c>
      <c r="AF998" s="5" t="s">
        <v>71</v>
      </c>
      <c r="AG998" s="5" t="s">
        <v>102</v>
      </c>
      <c r="AH998" s="5" t="s">
        <v>191</v>
      </c>
      <c r="AI998" s="5" t="s">
        <v>341</v>
      </c>
      <c r="AJ998" s="5" t="s">
        <v>74</v>
      </c>
      <c r="AK998" s="5" t="s">
        <v>75</v>
      </c>
      <c r="AL998" s="5" t="s">
        <v>75</v>
      </c>
      <c r="AM998" s="5" t="s">
        <v>104</v>
      </c>
      <c r="AN998" s="5" t="s">
        <v>77</v>
      </c>
      <c r="AO998" s="5" t="s">
        <v>77</v>
      </c>
      <c r="AP998" s="5" t="s">
        <v>77</v>
      </c>
      <c r="AQ998" s="5" t="s">
        <v>77</v>
      </c>
      <c r="AR998" s="5" t="s">
        <v>186</v>
      </c>
      <c r="AS998" s="5" t="s">
        <v>79</v>
      </c>
      <c r="AV998" s="5" t="s">
        <v>80</v>
      </c>
      <c r="AW998" s="5" t="s">
        <v>81</v>
      </c>
      <c r="BJ998" s="5" t="s">
        <v>77</v>
      </c>
    </row>
    <row r="999" spans="1:65" ht="105" outlineLevel="1" x14ac:dyDescent="0.25">
      <c r="A999" s="9" t="s">
        <v>4510</v>
      </c>
      <c r="B999" s="9">
        <v>4</v>
      </c>
      <c r="C999" s="9">
        <v>43</v>
      </c>
      <c r="D999" s="9">
        <v>6</v>
      </c>
      <c r="E999" s="9">
        <v>15</v>
      </c>
      <c r="H999" s="9">
        <v>562280</v>
      </c>
      <c r="I999" s="9" t="s">
        <v>2843</v>
      </c>
      <c r="J999" s="9" t="s">
        <v>31</v>
      </c>
      <c r="L999" s="11" t="s">
        <v>1497</v>
      </c>
      <c r="N999" s="5" t="s">
        <v>65</v>
      </c>
      <c r="O999" s="5" t="s">
        <v>66</v>
      </c>
      <c r="P999" s="5" t="s">
        <v>67</v>
      </c>
      <c r="Q999" s="5" t="s">
        <v>68</v>
      </c>
      <c r="R999" s="5" t="s">
        <v>69</v>
      </c>
      <c r="S999" s="5" t="s">
        <v>67</v>
      </c>
      <c r="V999" s="6">
        <v>44041</v>
      </c>
      <c r="W999" s="7">
        <v>44415.627881944441</v>
      </c>
      <c r="X999" s="5" t="s">
        <v>70</v>
      </c>
      <c r="AF999" s="5" t="s">
        <v>71</v>
      </c>
      <c r="AG999" s="5" t="s">
        <v>72</v>
      </c>
      <c r="AH999" s="5" t="s">
        <v>73</v>
      </c>
      <c r="AI999" s="5" t="s">
        <v>72</v>
      </c>
      <c r="AJ999" s="5" t="s">
        <v>74</v>
      </c>
      <c r="AK999" s="5" t="s">
        <v>75</v>
      </c>
      <c r="AL999" s="5" t="s">
        <v>75</v>
      </c>
      <c r="AM999" s="5" t="s">
        <v>76</v>
      </c>
      <c r="AN999" s="5" t="s">
        <v>77</v>
      </c>
      <c r="AO999" s="5" t="s">
        <v>77</v>
      </c>
      <c r="AP999" s="5" t="s">
        <v>77</v>
      </c>
      <c r="AQ999" s="5" t="s">
        <v>77</v>
      </c>
      <c r="AR999" s="5" t="s">
        <v>78</v>
      </c>
      <c r="AS999" s="5" t="s">
        <v>79</v>
      </c>
      <c r="AT999" s="5" t="s">
        <v>1498</v>
      </c>
      <c r="AV999" s="5" t="s">
        <v>80</v>
      </c>
      <c r="AW999" s="5" t="s">
        <v>81</v>
      </c>
      <c r="BJ999" s="5" t="s">
        <v>77</v>
      </c>
    </row>
    <row r="1000" spans="1:65" ht="60" outlineLevel="1" x14ac:dyDescent="0.25">
      <c r="A1000" s="9" t="s">
        <v>4511</v>
      </c>
      <c r="B1000" s="9">
        <v>4</v>
      </c>
      <c r="C1000" s="9">
        <v>43</v>
      </c>
      <c r="D1000" s="9">
        <v>6</v>
      </c>
      <c r="E1000" s="9">
        <v>15</v>
      </c>
      <c r="F1000" s="9">
        <v>1</v>
      </c>
      <c r="H1000" s="9">
        <v>562281</v>
      </c>
      <c r="I1000" s="9" t="s">
        <v>2843</v>
      </c>
      <c r="J1000" s="9" t="s">
        <v>92</v>
      </c>
      <c r="L1000" s="11" t="s">
        <v>1499</v>
      </c>
      <c r="N1000" s="5" t="s">
        <v>65</v>
      </c>
      <c r="O1000" s="5" t="s">
        <v>66</v>
      </c>
      <c r="P1000" s="5" t="s">
        <v>67</v>
      </c>
      <c r="Q1000" s="5" t="s">
        <v>68</v>
      </c>
      <c r="R1000" s="5" t="s">
        <v>69</v>
      </c>
      <c r="S1000" s="5" t="s">
        <v>67</v>
      </c>
      <c r="V1000" s="6">
        <v>44041</v>
      </c>
      <c r="W1000" s="7">
        <v>44809.696180555555</v>
      </c>
      <c r="X1000" s="5" t="s">
        <v>87</v>
      </c>
      <c r="AD1000" s="5" t="s">
        <v>413</v>
      </c>
      <c r="AE1000" s="5" t="s">
        <v>89</v>
      </c>
      <c r="AF1000" s="5" t="s">
        <v>71</v>
      </c>
      <c r="AG1000" s="5" t="s">
        <v>72</v>
      </c>
      <c r="AH1000" s="5" t="s">
        <v>73</v>
      </c>
      <c r="AI1000" s="5" t="s">
        <v>72</v>
      </c>
      <c r="AJ1000" s="5" t="s">
        <v>74</v>
      </c>
      <c r="AK1000" s="5" t="s">
        <v>179</v>
      </c>
      <c r="AL1000" s="5" t="s">
        <v>179</v>
      </c>
      <c r="AM1000" s="5" t="s">
        <v>76</v>
      </c>
      <c r="AN1000" s="5" t="s">
        <v>77</v>
      </c>
      <c r="AO1000" s="5" t="s">
        <v>77</v>
      </c>
      <c r="AP1000" s="5" t="s">
        <v>77</v>
      </c>
      <c r="AQ1000" s="5" t="s">
        <v>77</v>
      </c>
      <c r="AR1000" s="5" t="s">
        <v>78</v>
      </c>
      <c r="AS1000" s="5" t="s">
        <v>79</v>
      </c>
      <c r="AU1000" s="5" t="s">
        <v>93</v>
      </c>
      <c r="AV1000" s="5" t="s">
        <v>80</v>
      </c>
      <c r="AW1000" s="5" t="s">
        <v>81</v>
      </c>
      <c r="BJ1000" s="5" t="s">
        <v>77</v>
      </c>
      <c r="BK1000" s="5" t="s">
        <v>199</v>
      </c>
      <c r="BL1000" s="5" t="s">
        <v>180</v>
      </c>
      <c r="BM1000" s="5" t="s">
        <v>199</v>
      </c>
    </row>
    <row r="1001" spans="1:65" ht="45" outlineLevel="1" x14ac:dyDescent="0.25">
      <c r="A1001" s="9" t="s">
        <v>4512</v>
      </c>
      <c r="B1001" s="9">
        <v>4</v>
      </c>
      <c r="C1001" s="9">
        <v>43</v>
      </c>
      <c r="D1001" s="9">
        <v>6</v>
      </c>
      <c r="E1001" s="9">
        <v>15</v>
      </c>
      <c r="F1001" s="9">
        <v>1</v>
      </c>
      <c r="G1001" s="9">
        <v>1</v>
      </c>
      <c r="H1001" s="9">
        <v>578759</v>
      </c>
      <c r="I1001" s="9" t="s">
        <v>2843</v>
      </c>
      <c r="J1001" s="9" t="s">
        <v>103</v>
      </c>
      <c r="K1001" s="9" t="s">
        <v>241</v>
      </c>
      <c r="L1001" s="11" t="s">
        <v>239</v>
      </c>
      <c r="M1001" s="5" t="s">
        <v>240</v>
      </c>
      <c r="N1001" s="5" t="s">
        <v>65</v>
      </c>
      <c r="O1001" s="5" t="s">
        <v>66</v>
      </c>
      <c r="P1001" s="5" t="s">
        <v>67</v>
      </c>
      <c r="Q1001" s="5" t="s">
        <v>68</v>
      </c>
      <c r="R1001" s="5" t="s">
        <v>69</v>
      </c>
      <c r="S1001" s="5" t="s">
        <v>67</v>
      </c>
      <c r="V1001" s="6">
        <v>44250</v>
      </c>
      <c r="W1001" s="7">
        <v>44415.628541666665</v>
      </c>
      <c r="X1001" s="5" t="s">
        <v>70</v>
      </c>
      <c r="AB1001" s="5" t="s">
        <v>242</v>
      </c>
      <c r="AF1001" s="5" t="s">
        <v>71</v>
      </c>
      <c r="AG1001" s="5" t="s">
        <v>102</v>
      </c>
      <c r="AH1001" s="5" t="s">
        <v>73</v>
      </c>
      <c r="AI1001" s="5" t="s">
        <v>72</v>
      </c>
      <c r="AJ1001" s="5" t="s">
        <v>74</v>
      </c>
      <c r="AK1001" s="5" t="s">
        <v>75</v>
      </c>
      <c r="AL1001" s="5" t="s">
        <v>75</v>
      </c>
      <c r="AM1001" s="5" t="s">
        <v>104</v>
      </c>
      <c r="AN1001" s="5" t="s">
        <v>77</v>
      </c>
      <c r="AO1001" s="5" t="s">
        <v>77</v>
      </c>
      <c r="AP1001" s="5" t="s">
        <v>77</v>
      </c>
      <c r="AQ1001" s="5" t="s">
        <v>77</v>
      </c>
      <c r="AR1001" s="5" t="s">
        <v>78</v>
      </c>
      <c r="AS1001" s="5" t="s">
        <v>79</v>
      </c>
      <c r="AV1001" s="5" t="s">
        <v>80</v>
      </c>
      <c r="AW1001" s="5" t="s">
        <v>81</v>
      </c>
      <c r="BJ1001" s="5" t="s">
        <v>77</v>
      </c>
    </row>
    <row r="1002" spans="1:65" ht="45" outlineLevel="1" x14ac:dyDescent="0.25">
      <c r="A1002" s="9" t="s">
        <v>4513</v>
      </c>
      <c r="B1002" s="9">
        <v>4</v>
      </c>
      <c r="C1002" s="9">
        <v>43</v>
      </c>
      <c r="D1002" s="9">
        <v>6</v>
      </c>
      <c r="E1002" s="9">
        <v>15</v>
      </c>
      <c r="F1002" s="9">
        <v>1</v>
      </c>
      <c r="G1002" s="9">
        <v>2</v>
      </c>
      <c r="H1002" s="9">
        <v>578760</v>
      </c>
      <c r="I1002" s="9" t="s">
        <v>2843</v>
      </c>
      <c r="J1002" s="9" t="s">
        <v>103</v>
      </c>
      <c r="K1002" s="9" t="s">
        <v>238</v>
      </c>
      <c r="L1002" s="11" t="s">
        <v>236</v>
      </c>
      <c r="M1002" s="5" t="s">
        <v>237</v>
      </c>
      <c r="N1002" s="5" t="s">
        <v>65</v>
      </c>
      <c r="O1002" s="5" t="s">
        <v>66</v>
      </c>
      <c r="P1002" s="5" t="s">
        <v>67</v>
      </c>
      <c r="Q1002" s="5" t="s">
        <v>68</v>
      </c>
      <c r="R1002" s="5" t="s">
        <v>69</v>
      </c>
      <c r="S1002" s="5" t="s">
        <v>67</v>
      </c>
      <c r="V1002" s="6">
        <v>44250</v>
      </c>
      <c r="W1002" s="7">
        <v>44415.628541666665</v>
      </c>
      <c r="X1002" s="5" t="s">
        <v>70</v>
      </c>
      <c r="AF1002" s="5" t="s">
        <v>71</v>
      </c>
      <c r="AG1002" s="5" t="s">
        <v>102</v>
      </c>
      <c r="AH1002" s="5" t="s">
        <v>191</v>
      </c>
      <c r="AI1002" s="5" t="s">
        <v>192</v>
      </c>
      <c r="AJ1002" s="5" t="s">
        <v>74</v>
      </c>
      <c r="AK1002" s="5" t="s">
        <v>75</v>
      </c>
      <c r="AL1002" s="5" t="s">
        <v>75</v>
      </c>
      <c r="AM1002" s="5" t="s">
        <v>76</v>
      </c>
      <c r="AN1002" s="5" t="s">
        <v>77</v>
      </c>
      <c r="AO1002" s="5" t="s">
        <v>77</v>
      </c>
      <c r="AP1002" s="5" t="s">
        <v>77</v>
      </c>
      <c r="AQ1002" s="5" t="s">
        <v>77</v>
      </c>
      <c r="AR1002" s="5" t="s">
        <v>186</v>
      </c>
      <c r="AS1002" s="5" t="s">
        <v>79</v>
      </c>
      <c r="AV1002" s="5" t="s">
        <v>80</v>
      </c>
      <c r="AW1002" s="5" t="s">
        <v>81</v>
      </c>
      <c r="BJ1002" s="5" t="s">
        <v>77</v>
      </c>
    </row>
    <row r="1003" spans="1:65" ht="90" outlineLevel="1" x14ac:dyDescent="0.25">
      <c r="A1003" s="9" t="s">
        <v>4514</v>
      </c>
      <c r="B1003" s="9">
        <v>4</v>
      </c>
      <c r="C1003" s="9">
        <v>43</v>
      </c>
      <c r="D1003" s="9">
        <v>6</v>
      </c>
      <c r="E1003" s="9">
        <v>15</v>
      </c>
      <c r="F1003" s="9">
        <v>1</v>
      </c>
      <c r="G1003" s="9">
        <v>3</v>
      </c>
      <c r="H1003" s="9">
        <v>562284</v>
      </c>
      <c r="I1003" s="9" t="s">
        <v>2844</v>
      </c>
      <c r="J1003" s="9" t="s">
        <v>103</v>
      </c>
      <c r="K1003" s="9" t="s">
        <v>1501</v>
      </c>
      <c r="L1003" s="11" t="s">
        <v>1500</v>
      </c>
      <c r="M1003" s="5" t="s">
        <v>3094</v>
      </c>
      <c r="N1003" s="5" t="s">
        <v>65</v>
      </c>
      <c r="O1003" s="5" t="s">
        <v>66</v>
      </c>
      <c r="P1003" s="5" t="s">
        <v>67</v>
      </c>
      <c r="Q1003" s="5" t="s">
        <v>68</v>
      </c>
      <c r="R1003" s="5" t="s">
        <v>69</v>
      </c>
      <c r="S1003" s="5" t="s">
        <v>67</v>
      </c>
      <c r="V1003" s="6">
        <v>44041</v>
      </c>
      <c r="W1003" s="7">
        <v>44415.628229166665</v>
      </c>
      <c r="X1003" s="5" t="s">
        <v>70</v>
      </c>
      <c r="AF1003" s="5" t="s">
        <v>71</v>
      </c>
      <c r="AG1003" s="5" t="s">
        <v>102</v>
      </c>
      <c r="AH1003" s="5" t="s">
        <v>191</v>
      </c>
      <c r="AI1003" s="5" t="s">
        <v>192</v>
      </c>
      <c r="AJ1003" s="5" t="s">
        <v>74</v>
      </c>
      <c r="AK1003" s="5" t="s">
        <v>75</v>
      </c>
      <c r="AL1003" s="5" t="s">
        <v>75</v>
      </c>
      <c r="AM1003" s="5" t="s">
        <v>313</v>
      </c>
      <c r="AN1003" s="5" t="s">
        <v>77</v>
      </c>
      <c r="AO1003" s="5" t="s">
        <v>77</v>
      </c>
      <c r="AP1003" s="5" t="s">
        <v>77</v>
      </c>
      <c r="AQ1003" s="5" t="s">
        <v>77</v>
      </c>
      <c r="AR1003" s="5" t="s">
        <v>186</v>
      </c>
      <c r="AS1003" s="5" t="s">
        <v>79</v>
      </c>
      <c r="AV1003" s="5" t="s">
        <v>80</v>
      </c>
      <c r="AW1003" s="5" t="s">
        <v>81</v>
      </c>
      <c r="BJ1003" s="5" t="s">
        <v>77</v>
      </c>
    </row>
    <row r="1004" spans="1:65" ht="105" outlineLevel="1" x14ac:dyDescent="0.25">
      <c r="A1004" s="9" t="s">
        <v>4515</v>
      </c>
      <c r="B1004" s="9">
        <v>4</v>
      </c>
      <c r="C1004" s="9">
        <v>43</v>
      </c>
      <c r="D1004" s="9">
        <v>6</v>
      </c>
      <c r="E1004" s="9">
        <v>16</v>
      </c>
      <c r="H1004" s="9">
        <v>562285</v>
      </c>
      <c r="I1004" s="9" t="s">
        <v>2843</v>
      </c>
      <c r="J1004" s="9" t="s">
        <v>31</v>
      </c>
      <c r="L1004" s="11" t="s">
        <v>1502</v>
      </c>
      <c r="N1004" s="5" t="s">
        <v>65</v>
      </c>
      <c r="O1004" s="5" t="s">
        <v>66</v>
      </c>
      <c r="P1004" s="5" t="s">
        <v>67</v>
      </c>
      <c r="Q1004" s="5" t="s">
        <v>68</v>
      </c>
      <c r="R1004" s="5" t="s">
        <v>69</v>
      </c>
      <c r="S1004" s="5" t="s">
        <v>67</v>
      </c>
      <c r="V1004" s="6">
        <v>44041</v>
      </c>
      <c r="W1004" s="7">
        <v>44415.62771990741</v>
      </c>
      <c r="X1004" s="5" t="s">
        <v>70</v>
      </c>
      <c r="AF1004" s="5" t="s">
        <v>71</v>
      </c>
      <c r="AG1004" s="5" t="s">
        <v>72</v>
      </c>
      <c r="AH1004" s="5" t="s">
        <v>73</v>
      </c>
      <c r="AI1004" s="5" t="s">
        <v>72</v>
      </c>
      <c r="AJ1004" s="5" t="s">
        <v>74</v>
      </c>
      <c r="AK1004" s="5" t="s">
        <v>75</v>
      </c>
      <c r="AL1004" s="5" t="s">
        <v>75</v>
      </c>
      <c r="AM1004" s="5" t="s">
        <v>76</v>
      </c>
      <c r="AN1004" s="5" t="s">
        <v>77</v>
      </c>
      <c r="AO1004" s="5" t="s">
        <v>77</v>
      </c>
      <c r="AP1004" s="5" t="s">
        <v>77</v>
      </c>
      <c r="AQ1004" s="5" t="s">
        <v>77</v>
      </c>
      <c r="AR1004" s="5" t="s">
        <v>78</v>
      </c>
      <c r="AS1004" s="5" t="s">
        <v>79</v>
      </c>
      <c r="AT1004" s="5" t="s">
        <v>1503</v>
      </c>
      <c r="AV1004" s="5" t="s">
        <v>80</v>
      </c>
      <c r="AW1004" s="5" t="s">
        <v>81</v>
      </c>
      <c r="BJ1004" s="5" t="s">
        <v>77</v>
      </c>
    </row>
    <row r="1005" spans="1:65" ht="300" outlineLevel="1" x14ac:dyDescent="0.25">
      <c r="A1005" s="9" t="s">
        <v>4516</v>
      </c>
      <c r="B1005" s="9">
        <v>4</v>
      </c>
      <c r="C1005" s="9">
        <v>43</v>
      </c>
      <c r="D1005" s="9">
        <v>6</v>
      </c>
      <c r="E1005" s="9">
        <v>16</v>
      </c>
      <c r="F1005" s="9">
        <v>1</v>
      </c>
      <c r="H1005" s="9">
        <v>562286</v>
      </c>
      <c r="I1005" s="9" t="s">
        <v>2843</v>
      </c>
      <c r="J1005" s="9" t="s">
        <v>92</v>
      </c>
      <c r="L1005" s="11" t="s">
        <v>1504</v>
      </c>
      <c r="N1005" s="5" t="s">
        <v>65</v>
      </c>
      <c r="O1005" s="5" t="s">
        <v>66</v>
      </c>
      <c r="P1005" s="5" t="s">
        <v>67</v>
      </c>
      <c r="Q1005" s="5" t="s">
        <v>68</v>
      </c>
      <c r="R1005" s="5" t="s">
        <v>69</v>
      </c>
      <c r="S1005" s="5" t="s">
        <v>67</v>
      </c>
      <c r="V1005" s="6">
        <v>44041</v>
      </c>
      <c r="W1005" s="7">
        <v>44809.697939814818</v>
      </c>
      <c r="X1005" s="5" t="s">
        <v>87</v>
      </c>
      <c r="AD1005" s="5" t="s">
        <v>1505</v>
      </c>
      <c r="AE1005" s="5" t="s">
        <v>1320</v>
      </c>
      <c r="AF1005" s="5" t="s">
        <v>71</v>
      </c>
      <c r="AG1005" s="5" t="s">
        <v>72</v>
      </c>
      <c r="AH1005" s="5" t="s">
        <v>73</v>
      </c>
      <c r="AI1005" s="5" t="s">
        <v>72</v>
      </c>
      <c r="AJ1005" s="5" t="s">
        <v>74</v>
      </c>
      <c r="AK1005" s="5" t="s">
        <v>319</v>
      </c>
      <c r="AL1005" s="5" t="s">
        <v>319</v>
      </c>
      <c r="AM1005" s="5" t="s">
        <v>76</v>
      </c>
      <c r="AN1005" s="5" t="s">
        <v>77</v>
      </c>
      <c r="AO1005" s="5" t="s">
        <v>77</v>
      </c>
      <c r="AP1005" s="5" t="s">
        <v>77</v>
      </c>
      <c r="AQ1005" s="5" t="s">
        <v>77</v>
      </c>
      <c r="AR1005" s="5" t="s">
        <v>78</v>
      </c>
      <c r="AS1005" s="5" t="s">
        <v>79</v>
      </c>
      <c r="AU1005" s="5" t="s">
        <v>93</v>
      </c>
      <c r="AV1005" s="5" t="s">
        <v>80</v>
      </c>
      <c r="AW1005" s="5" t="s">
        <v>81</v>
      </c>
      <c r="BJ1005" s="5" t="s">
        <v>77</v>
      </c>
      <c r="BK1005" s="5" t="s">
        <v>417</v>
      </c>
      <c r="BL1005" s="5" t="s">
        <v>180</v>
      </c>
      <c r="BM1005" s="5" t="s">
        <v>417</v>
      </c>
    </row>
    <row r="1006" spans="1:65" ht="75" outlineLevel="1" x14ac:dyDescent="0.25">
      <c r="A1006" s="9" t="s">
        <v>4517</v>
      </c>
      <c r="B1006" s="9">
        <v>4</v>
      </c>
      <c r="C1006" s="9">
        <v>43</v>
      </c>
      <c r="D1006" s="9">
        <v>6</v>
      </c>
      <c r="E1006" s="9">
        <v>16</v>
      </c>
      <c r="F1006" s="9">
        <v>1</v>
      </c>
      <c r="G1006" s="9">
        <v>1</v>
      </c>
      <c r="H1006" s="9">
        <v>562287</v>
      </c>
      <c r="I1006" s="9" t="s">
        <v>2844</v>
      </c>
      <c r="J1006" s="9" t="s">
        <v>103</v>
      </c>
      <c r="K1006" s="9" t="s">
        <v>1507</v>
      </c>
      <c r="L1006" s="11" t="s">
        <v>1506</v>
      </c>
      <c r="M1006" s="5" t="s">
        <v>3095</v>
      </c>
      <c r="N1006" s="5" t="s">
        <v>65</v>
      </c>
      <c r="O1006" s="5" t="s">
        <v>66</v>
      </c>
      <c r="P1006" s="5" t="s">
        <v>67</v>
      </c>
      <c r="Q1006" s="5" t="s">
        <v>68</v>
      </c>
      <c r="R1006" s="5" t="s">
        <v>69</v>
      </c>
      <c r="S1006" s="5" t="s">
        <v>67</v>
      </c>
      <c r="V1006" s="6">
        <v>44041</v>
      </c>
      <c r="W1006" s="7">
        <v>44739.472557870373</v>
      </c>
      <c r="X1006" s="5" t="s">
        <v>115</v>
      </c>
      <c r="AF1006" s="5" t="s">
        <v>71</v>
      </c>
      <c r="AG1006" s="5" t="s">
        <v>102</v>
      </c>
      <c r="AH1006" s="5" t="s">
        <v>191</v>
      </c>
      <c r="AI1006" s="5" t="s">
        <v>192</v>
      </c>
      <c r="AJ1006" s="5" t="s">
        <v>74</v>
      </c>
      <c r="AK1006" s="5" t="s">
        <v>75</v>
      </c>
      <c r="AL1006" s="5" t="s">
        <v>75</v>
      </c>
      <c r="AM1006" s="5" t="s">
        <v>313</v>
      </c>
      <c r="AN1006" s="5" t="s">
        <v>77</v>
      </c>
      <c r="AO1006" s="5" t="s">
        <v>77</v>
      </c>
      <c r="AP1006" s="5" t="s">
        <v>77</v>
      </c>
      <c r="AQ1006" s="5" t="s">
        <v>77</v>
      </c>
      <c r="AR1006" s="5" t="s">
        <v>186</v>
      </c>
      <c r="AS1006" s="5" t="s">
        <v>79</v>
      </c>
      <c r="AV1006" s="5" t="s">
        <v>80</v>
      </c>
      <c r="AW1006" s="5" t="s">
        <v>81</v>
      </c>
      <c r="BJ1006" s="5" t="s">
        <v>77</v>
      </c>
    </row>
    <row r="1007" spans="1:65" ht="345" outlineLevel="1" x14ac:dyDescent="0.25">
      <c r="A1007" s="9" t="s">
        <v>4518</v>
      </c>
      <c r="B1007" s="9">
        <v>4</v>
      </c>
      <c r="C1007" s="9">
        <v>43</v>
      </c>
      <c r="D1007" s="9">
        <v>6</v>
      </c>
      <c r="E1007" s="9">
        <v>16</v>
      </c>
      <c r="F1007" s="9">
        <v>2</v>
      </c>
      <c r="H1007" s="9">
        <v>562288</v>
      </c>
      <c r="I1007" s="9" t="s">
        <v>2843</v>
      </c>
      <c r="J1007" s="9" t="s">
        <v>92</v>
      </c>
      <c r="L1007" s="11" t="s">
        <v>1508</v>
      </c>
      <c r="N1007" s="5" t="s">
        <v>65</v>
      </c>
      <c r="O1007" s="5" t="s">
        <v>66</v>
      </c>
      <c r="P1007" s="5" t="s">
        <v>67</v>
      </c>
      <c r="Q1007" s="5" t="s">
        <v>68</v>
      </c>
      <c r="R1007" s="5" t="s">
        <v>69</v>
      </c>
      <c r="S1007" s="5" t="s">
        <v>67</v>
      </c>
      <c r="V1007" s="6">
        <v>44041</v>
      </c>
      <c r="W1007" s="7">
        <v>44809.697939814818</v>
      </c>
      <c r="X1007" s="5" t="s">
        <v>87</v>
      </c>
      <c r="AD1007" s="5" t="s">
        <v>1505</v>
      </c>
      <c r="AE1007" s="5" t="s">
        <v>1039</v>
      </c>
      <c r="AF1007" s="5" t="s">
        <v>71</v>
      </c>
      <c r="AG1007" s="5" t="s">
        <v>72</v>
      </c>
      <c r="AH1007" s="5" t="s">
        <v>73</v>
      </c>
      <c r="AI1007" s="5" t="s">
        <v>72</v>
      </c>
      <c r="AJ1007" s="5" t="s">
        <v>74</v>
      </c>
      <c r="AK1007" s="5" t="s">
        <v>320</v>
      </c>
      <c r="AL1007" s="5" t="s">
        <v>320</v>
      </c>
      <c r="AM1007" s="5" t="s">
        <v>76</v>
      </c>
      <c r="AN1007" s="5" t="s">
        <v>77</v>
      </c>
      <c r="AO1007" s="5" t="s">
        <v>77</v>
      </c>
      <c r="AP1007" s="5" t="s">
        <v>77</v>
      </c>
      <c r="AQ1007" s="5" t="s">
        <v>77</v>
      </c>
      <c r="AR1007" s="5" t="s">
        <v>78</v>
      </c>
      <c r="AS1007" s="5" t="s">
        <v>79</v>
      </c>
      <c r="AU1007" s="5" t="s">
        <v>93</v>
      </c>
      <c r="AV1007" s="5" t="s">
        <v>80</v>
      </c>
      <c r="AW1007" s="5" t="s">
        <v>81</v>
      </c>
      <c r="BJ1007" s="5" t="s">
        <v>77</v>
      </c>
      <c r="BK1007" s="5" t="s">
        <v>199</v>
      </c>
      <c r="BL1007" s="5" t="s">
        <v>180</v>
      </c>
      <c r="BM1007" s="5" t="s">
        <v>199</v>
      </c>
    </row>
    <row r="1008" spans="1:65" ht="60" outlineLevel="1" x14ac:dyDescent="0.25">
      <c r="A1008" s="9" t="s">
        <v>4519</v>
      </c>
      <c r="B1008" s="9">
        <v>4</v>
      </c>
      <c r="C1008" s="9">
        <v>43</v>
      </c>
      <c r="D1008" s="9">
        <v>6</v>
      </c>
      <c r="E1008" s="9">
        <v>16</v>
      </c>
      <c r="F1008" s="9">
        <v>2</v>
      </c>
      <c r="G1008" s="9">
        <v>1</v>
      </c>
      <c r="H1008" s="9">
        <v>562289</v>
      </c>
      <c r="I1008" s="9" t="s">
        <v>2844</v>
      </c>
      <c r="J1008" s="9" t="s">
        <v>103</v>
      </c>
      <c r="K1008" s="9" t="s">
        <v>1510</v>
      </c>
      <c r="L1008" s="11" t="s">
        <v>1509</v>
      </c>
      <c r="M1008" s="5" t="s">
        <v>3096</v>
      </c>
      <c r="N1008" s="5" t="s">
        <v>65</v>
      </c>
      <c r="O1008" s="5" t="s">
        <v>66</v>
      </c>
      <c r="P1008" s="5" t="s">
        <v>67</v>
      </c>
      <c r="Q1008" s="5" t="s">
        <v>68</v>
      </c>
      <c r="R1008" s="5" t="s">
        <v>69</v>
      </c>
      <c r="S1008" s="5" t="s">
        <v>67</v>
      </c>
      <c r="V1008" s="6">
        <v>44041</v>
      </c>
      <c r="W1008" s="7">
        <v>44739.47278935185</v>
      </c>
      <c r="X1008" s="5" t="s">
        <v>115</v>
      </c>
      <c r="AF1008" s="5" t="s">
        <v>71</v>
      </c>
      <c r="AG1008" s="5" t="s">
        <v>102</v>
      </c>
      <c r="AH1008" s="5" t="s">
        <v>191</v>
      </c>
      <c r="AI1008" s="5" t="s">
        <v>192</v>
      </c>
      <c r="AJ1008" s="5" t="s">
        <v>74</v>
      </c>
      <c r="AK1008" s="5" t="s">
        <v>75</v>
      </c>
      <c r="AL1008" s="5" t="s">
        <v>75</v>
      </c>
      <c r="AM1008" s="5" t="s">
        <v>313</v>
      </c>
      <c r="AN1008" s="5" t="s">
        <v>77</v>
      </c>
      <c r="AO1008" s="5" t="s">
        <v>77</v>
      </c>
      <c r="AP1008" s="5" t="s">
        <v>77</v>
      </c>
      <c r="AQ1008" s="5" t="s">
        <v>77</v>
      </c>
      <c r="AR1008" s="5" t="s">
        <v>186</v>
      </c>
      <c r="AS1008" s="5" t="s">
        <v>79</v>
      </c>
      <c r="AV1008" s="5" t="s">
        <v>80</v>
      </c>
      <c r="AW1008" s="5" t="s">
        <v>81</v>
      </c>
      <c r="BJ1008" s="5" t="s">
        <v>77</v>
      </c>
    </row>
    <row r="1009" spans="1:65" ht="105" outlineLevel="1" x14ac:dyDescent="0.25">
      <c r="A1009" s="9" t="s">
        <v>4520</v>
      </c>
      <c r="B1009" s="9">
        <v>4</v>
      </c>
      <c r="C1009" s="9">
        <v>43</v>
      </c>
      <c r="D1009" s="9">
        <v>6</v>
      </c>
      <c r="E1009" s="9">
        <v>17</v>
      </c>
      <c r="H1009" s="9">
        <v>562290</v>
      </c>
      <c r="I1009" s="9" t="s">
        <v>2843</v>
      </c>
      <c r="J1009" s="9" t="s">
        <v>31</v>
      </c>
      <c r="L1009" s="11" t="s">
        <v>1284</v>
      </c>
      <c r="N1009" s="5" t="s">
        <v>65</v>
      </c>
      <c r="O1009" s="5" t="s">
        <v>66</v>
      </c>
      <c r="P1009" s="5" t="s">
        <v>67</v>
      </c>
      <c r="Q1009" s="5" t="s">
        <v>68</v>
      </c>
      <c r="R1009" s="5" t="s">
        <v>69</v>
      </c>
      <c r="S1009" s="5" t="s">
        <v>67</v>
      </c>
      <c r="V1009" s="6">
        <v>44041</v>
      </c>
      <c r="W1009" s="7">
        <v>44415.62771990741</v>
      </c>
      <c r="X1009" s="5" t="s">
        <v>70</v>
      </c>
      <c r="AF1009" s="5" t="s">
        <v>71</v>
      </c>
      <c r="AG1009" s="5" t="s">
        <v>72</v>
      </c>
      <c r="AH1009" s="5" t="s">
        <v>73</v>
      </c>
      <c r="AI1009" s="5" t="s">
        <v>72</v>
      </c>
      <c r="AJ1009" s="5" t="s">
        <v>74</v>
      </c>
      <c r="AK1009" s="5" t="s">
        <v>75</v>
      </c>
      <c r="AL1009" s="5" t="s">
        <v>75</v>
      </c>
      <c r="AM1009" s="5" t="s">
        <v>76</v>
      </c>
      <c r="AN1009" s="5" t="s">
        <v>77</v>
      </c>
      <c r="AO1009" s="5" t="s">
        <v>77</v>
      </c>
      <c r="AP1009" s="5" t="s">
        <v>77</v>
      </c>
      <c r="AQ1009" s="5" t="s">
        <v>77</v>
      </c>
      <c r="AR1009" s="5" t="s">
        <v>78</v>
      </c>
      <c r="AS1009" s="5" t="s">
        <v>79</v>
      </c>
      <c r="AT1009" s="5" t="s">
        <v>1503</v>
      </c>
      <c r="AV1009" s="5" t="s">
        <v>80</v>
      </c>
      <c r="AW1009" s="5" t="s">
        <v>81</v>
      </c>
      <c r="BJ1009" s="5" t="s">
        <v>77</v>
      </c>
    </row>
    <row r="1010" spans="1:65" ht="60" outlineLevel="1" x14ac:dyDescent="0.25">
      <c r="A1010" s="9" t="s">
        <v>4521</v>
      </c>
      <c r="B1010" s="9">
        <v>4</v>
      </c>
      <c r="C1010" s="9">
        <v>43</v>
      </c>
      <c r="D1010" s="9">
        <v>6</v>
      </c>
      <c r="E1010" s="9">
        <v>17</v>
      </c>
      <c r="F1010" s="9">
        <v>1</v>
      </c>
      <c r="H1010" s="9">
        <v>562291</v>
      </c>
      <c r="I1010" s="9" t="s">
        <v>2843</v>
      </c>
      <c r="J1010" s="9" t="s">
        <v>92</v>
      </c>
      <c r="L1010" s="11" t="s">
        <v>1511</v>
      </c>
      <c r="N1010" s="5" t="s">
        <v>65</v>
      </c>
      <c r="O1010" s="5" t="s">
        <v>66</v>
      </c>
      <c r="P1010" s="5" t="s">
        <v>67</v>
      </c>
      <c r="Q1010" s="5" t="s">
        <v>68</v>
      </c>
      <c r="R1010" s="5" t="s">
        <v>69</v>
      </c>
      <c r="S1010" s="5" t="s">
        <v>67</v>
      </c>
      <c r="V1010" s="6">
        <v>44041</v>
      </c>
      <c r="W1010" s="7">
        <v>44809.697939814818</v>
      </c>
      <c r="X1010" s="5" t="s">
        <v>87</v>
      </c>
      <c r="AD1010" s="5" t="s">
        <v>828</v>
      </c>
      <c r="AE1010" s="5" t="s">
        <v>89</v>
      </c>
      <c r="AF1010" s="5" t="s">
        <v>71</v>
      </c>
      <c r="AG1010" s="5" t="s">
        <v>72</v>
      </c>
      <c r="AH1010" s="5" t="s">
        <v>73</v>
      </c>
      <c r="AI1010" s="5" t="s">
        <v>72</v>
      </c>
      <c r="AJ1010" s="5" t="s">
        <v>74</v>
      </c>
      <c r="AK1010" s="5" t="s">
        <v>320</v>
      </c>
      <c r="AL1010" s="5" t="s">
        <v>604</v>
      </c>
      <c r="AM1010" s="5" t="s">
        <v>76</v>
      </c>
      <c r="AN1010" s="5" t="s">
        <v>77</v>
      </c>
      <c r="AO1010" s="5" t="s">
        <v>77</v>
      </c>
      <c r="AP1010" s="5" t="s">
        <v>77</v>
      </c>
      <c r="AQ1010" s="5" t="s">
        <v>77</v>
      </c>
      <c r="AR1010" s="5" t="s">
        <v>78</v>
      </c>
      <c r="AS1010" s="5" t="s">
        <v>79</v>
      </c>
      <c r="AU1010" s="5" t="s">
        <v>93</v>
      </c>
      <c r="AV1010" s="5" t="s">
        <v>80</v>
      </c>
      <c r="AW1010" s="5" t="s">
        <v>81</v>
      </c>
      <c r="BJ1010" s="5" t="s">
        <v>77</v>
      </c>
      <c r="BK1010" s="5" t="s">
        <v>199</v>
      </c>
      <c r="BL1010" s="5" t="s">
        <v>180</v>
      </c>
      <c r="BM1010" s="5" t="s">
        <v>122</v>
      </c>
    </row>
    <row r="1011" spans="1:65" ht="45" outlineLevel="1" x14ac:dyDescent="0.25">
      <c r="A1011" s="9" t="s">
        <v>4522</v>
      </c>
      <c r="B1011" s="9">
        <v>4</v>
      </c>
      <c r="C1011" s="9">
        <v>43</v>
      </c>
      <c r="D1011" s="9">
        <v>7</v>
      </c>
      <c r="H1011" s="9">
        <v>562295</v>
      </c>
      <c r="I1011" s="9" t="s">
        <v>2843</v>
      </c>
      <c r="J1011" s="9" t="s">
        <v>83</v>
      </c>
      <c r="L1011" s="11" t="s">
        <v>1512</v>
      </c>
      <c r="N1011" s="5" t="s">
        <v>65</v>
      </c>
      <c r="O1011" s="5" t="s">
        <v>66</v>
      </c>
      <c r="P1011" s="5" t="s">
        <v>67</v>
      </c>
      <c r="Q1011" s="5" t="s">
        <v>68</v>
      </c>
      <c r="R1011" s="5" t="s">
        <v>69</v>
      </c>
      <c r="S1011" s="5" t="s">
        <v>67</v>
      </c>
      <c r="V1011" s="6">
        <v>44041</v>
      </c>
      <c r="W1011" s="7">
        <v>44415.62771990741</v>
      </c>
      <c r="X1011" s="5" t="s">
        <v>70</v>
      </c>
      <c r="AF1011" s="5" t="s">
        <v>71</v>
      </c>
      <c r="AG1011" s="5" t="s">
        <v>72</v>
      </c>
      <c r="AH1011" s="5" t="s">
        <v>73</v>
      </c>
      <c r="AI1011" s="5" t="s">
        <v>72</v>
      </c>
      <c r="AJ1011" s="5" t="s">
        <v>74</v>
      </c>
      <c r="AK1011" s="5" t="s">
        <v>75</v>
      </c>
      <c r="AL1011" s="5" t="s">
        <v>75</v>
      </c>
      <c r="AM1011" s="5" t="s">
        <v>76</v>
      </c>
      <c r="AN1011" s="5" t="s">
        <v>77</v>
      </c>
      <c r="AO1011" s="5" t="s">
        <v>77</v>
      </c>
      <c r="AP1011" s="5" t="s">
        <v>77</v>
      </c>
      <c r="AQ1011" s="5" t="s">
        <v>77</v>
      </c>
      <c r="AR1011" s="5" t="s">
        <v>78</v>
      </c>
      <c r="AS1011" s="5" t="s">
        <v>79</v>
      </c>
      <c r="AV1011" s="5" t="s">
        <v>80</v>
      </c>
      <c r="AW1011" s="5" t="s">
        <v>81</v>
      </c>
      <c r="BJ1011" s="5" t="s">
        <v>77</v>
      </c>
    </row>
    <row r="1012" spans="1:65" ht="45" outlineLevel="1" x14ac:dyDescent="0.25">
      <c r="A1012" s="9" t="s">
        <v>4523</v>
      </c>
      <c r="B1012" s="9">
        <v>4</v>
      </c>
      <c r="C1012" s="9">
        <v>43</v>
      </c>
      <c r="D1012" s="9">
        <v>7</v>
      </c>
      <c r="E1012" s="9">
        <v>1</v>
      </c>
      <c r="H1012" s="9">
        <v>562296</v>
      </c>
      <c r="I1012" s="9" t="s">
        <v>2843</v>
      </c>
      <c r="J1012" s="9" t="s">
        <v>31</v>
      </c>
      <c r="L1012" s="11" t="s">
        <v>1513</v>
      </c>
      <c r="N1012" s="5" t="s">
        <v>65</v>
      </c>
      <c r="O1012" s="5" t="s">
        <v>66</v>
      </c>
      <c r="P1012" s="5" t="s">
        <v>67</v>
      </c>
      <c r="Q1012" s="5" t="s">
        <v>68</v>
      </c>
      <c r="R1012" s="5" t="s">
        <v>69</v>
      </c>
      <c r="S1012" s="5" t="s">
        <v>67</v>
      </c>
      <c r="V1012" s="6">
        <v>44041</v>
      </c>
      <c r="W1012" s="7">
        <v>44415.62771990741</v>
      </c>
      <c r="X1012" s="5" t="s">
        <v>70</v>
      </c>
      <c r="AF1012" s="5" t="s">
        <v>71</v>
      </c>
      <c r="AG1012" s="5" t="s">
        <v>72</v>
      </c>
      <c r="AH1012" s="5" t="s">
        <v>73</v>
      </c>
      <c r="AI1012" s="5" t="s">
        <v>72</v>
      </c>
      <c r="AJ1012" s="5" t="s">
        <v>74</v>
      </c>
      <c r="AK1012" s="5" t="s">
        <v>75</v>
      </c>
      <c r="AL1012" s="5" t="s">
        <v>75</v>
      </c>
      <c r="AM1012" s="5" t="s">
        <v>76</v>
      </c>
      <c r="AN1012" s="5" t="s">
        <v>77</v>
      </c>
      <c r="AO1012" s="5" t="s">
        <v>77</v>
      </c>
      <c r="AP1012" s="5" t="s">
        <v>77</v>
      </c>
      <c r="AQ1012" s="5" t="s">
        <v>77</v>
      </c>
      <c r="AR1012" s="5" t="s">
        <v>78</v>
      </c>
      <c r="AS1012" s="5" t="s">
        <v>79</v>
      </c>
      <c r="AT1012" s="5" t="s">
        <v>1397</v>
      </c>
      <c r="AV1012" s="5" t="s">
        <v>80</v>
      </c>
      <c r="AW1012" s="5" t="s">
        <v>81</v>
      </c>
      <c r="BJ1012" s="5" t="s">
        <v>77</v>
      </c>
    </row>
    <row r="1013" spans="1:65" ht="60" outlineLevel="1" x14ac:dyDescent="0.25">
      <c r="A1013" s="9" t="s">
        <v>4524</v>
      </c>
      <c r="B1013" s="9">
        <v>4</v>
      </c>
      <c r="C1013" s="9">
        <v>43</v>
      </c>
      <c r="D1013" s="9">
        <v>7</v>
      </c>
      <c r="E1013" s="9">
        <v>1</v>
      </c>
      <c r="F1013" s="9">
        <v>1</v>
      </c>
      <c r="H1013" s="9">
        <v>562297</v>
      </c>
      <c r="I1013" s="9" t="s">
        <v>2843</v>
      </c>
      <c r="J1013" s="9" t="s">
        <v>92</v>
      </c>
      <c r="L1013" s="11" t="s">
        <v>1494</v>
      </c>
      <c r="N1013" s="5" t="s">
        <v>65</v>
      </c>
      <c r="O1013" s="5" t="s">
        <v>66</v>
      </c>
      <c r="P1013" s="5" t="s">
        <v>67</v>
      </c>
      <c r="Q1013" s="5" t="s">
        <v>68</v>
      </c>
      <c r="R1013" s="5" t="s">
        <v>69</v>
      </c>
      <c r="S1013" s="5" t="s">
        <v>67</v>
      </c>
      <c r="V1013" s="6">
        <v>44041</v>
      </c>
      <c r="W1013" s="7">
        <v>44809.697939814818</v>
      </c>
      <c r="X1013" s="5" t="s">
        <v>87</v>
      </c>
      <c r="AD1013" s="5" t="s">
        <v>413</v>
      </c>
      <c r="AE1013" s="5" t="s">
        <v>89</v>
      </c>
      <c r="AF1013" s="5" t="s">
        <v>71</v>
      </c>
      <c r="AG1013" s="5" t="s">
        <v>72</v>
      </c>
      <c r="AH1013" s="5" t="s">
        <v>73</v>
      </c>
      <c r="AI1013" s="5" t="s">
        <v>72</v>
      </c>
      <c r="AJ1013" s="5" t="s">
        <v>74</v>
      </c>
      <c r="AK1013" s="5" t="s">
        <v>179</v>
      </c>
      <c r="AL1013" s="5" t="s">
        <v>179</v>
      </c>
      <c r="AM1013" s="5" t="s">
        <v>76</v>
      </c>
      <c r="AN1013" s="5" t="s">
        <v>77</v>
      </c>
      <c r="AO1013" s="5" t="s">
        <v>77</v>
      </c>
      <c r="AP1013" s="5" t="s">
        <v>77</v>
      </c>
      <c r="AQ1013" s="5" t="s">
        <v>77</v>
      </c>
      <c r="AR1013" s="5" t="s">
        <v>78</v>
      </c>
      <c r="AS1013" s="5" t="s">
        <v>79</v>
      </c>
      <c r="AU1013" s="5" t="s">
        <v>1000</v>
      </c>
      <c r="AV1013" s="5" t="s">
        <v>80</v>
      </c>
      <c r="AW1013" s="5" t="s">
        <v>81</v>
      </c>
      <c r="BJ1013" s="5" t="s">
        <v>77</v>
      </c>
      <c r="BK1013" s="5" t="s">
        <v>199</v>
      </c>
      <c r="BL1013" s="5" t="s">
        <v>180</v>
      </c>
      <c r="BM1013" s="5" t="s">
        <v>199</v>
      </c>
    </row>
    <row r="1014" spans="1:65" ht="45" outlineLevel="1" x14ac:dyDescent="0.25">
      <c r="A1014" s="9" t="s">
        <v>4525</v>
      </c>
      <c r="B1014" s="9">
        <v>4</v>
      </c>
      <c r="C1014" s="9">
        <v>43</v>
      </c>
      <c r="D1014" s="9">
        <v>7</v>
      </c>
      <c r="E1014" s="9">
        <v>1</v>
      </c>
      <c r="F1014" s="9">
        <v>1</v>
      </c>
      <c r="G1014" s="9">
        <v>1</v>
      </c>
      <c r="H1014" s="9">
        <v>562298</v>
      </c>
      <c r="I1014" s="9" t="s">
        <v>2843</v>
      </c>
      <c r="J1014" s="9" t="s">
        <v>103</v>
      </c>
      <c r="L1014" s="11" t="s">
        <v>1514</v>
      </c>
      <c r="M1014" s="5" t="s">
        <v>1515</v>
      </c>
      <c r="N1014" s="5" t="s">
        <v>65</v>
      </c>
      <c r="O1014" s="5" t="s">
        <v>66</v>
      </c>
      <c r="P1014" s="5" t="s">
        <v>67</v>
      </c>
      <c r="Q1014" s="5" t="s">
        <v>68</v>
      </c>
      <c r="R1014" s="5" t="s">
        <v>69</v>
      </c>
      <c r="S1014" s="5" t="s">
        <v>67</v>
      </c>
      <c r="V1014" s="6">
        <v>44041</v>
      </c>
      <c r="W1014" s="7">
        <v>44415.628541666665</v>
      </c>
      <c r="X1014" s="5" t="s">
        <v>70</v>
      </c>
      <c r="AF1014" s="5" t="s">
        <v>71</v>
      </c>
      <c r="AG1014" s="5" t="s">
        <v>72</v>
      </c>
      <c r="AH1014" s="5" t="s">
        <v>73</v>
      </c>
      <c r="AI1014" s="5" t="s">
        <v>72</v>
      </c>
      <c r="AJ1014" s="5" t="s">
        <v>74</v>
      </c>
      <c r="AK1014" s="5" t="s">
        <v>75</v>
      </c>
      <c r="AL1014" s="5" t="s">
        <v>75</v>
      </c>
      <c r="AM1014" s="5" t="s">
        <v>104</v>
      </c>
      <c r="AN1014" s="5" t="s">
        <v>77</v>
      </c>
      <c r="AO1014" s="5" t="s">
        <v>77</v>
      </c>
      <c r="AP1014" s="5" t="s">
        <v>77</v>
      </c>
      <c r="AQ1014" s="5" t="s">
        <v>77</v>
      </c>
      <c r="AR1014" s="5" t="s">
        <v>78</v>
      </c>
      <c r="AS1014" s="5" t="s">
        <v>79</v>
      </c>
      <c r="AV1014" s="5" t="s">
        <v>80</v>
      </c>
      <c r="AW1014" s="5" t="s">
        <v>81</v>
      </c>
      <c r="BJ1014" s="5" t="s">
        <v>77</v>
      </c>
    </row>
    <row r="1015" spans="1:65" ht="45" outlineLevel="1" x14ac:dyDescent="0.25">
      <c r="A1015" s="9" t="s">
        <v>4526</v>
      </c>
      <c r="B1015" s="9">
        <v>4</v>
      </c>
      <c r="C1015" s="9">
        <v>43</v>
      </c>
      <c r="D1015" s="9">
        <v>8</v>
      </c>
      <c r="H1015" s="9">
        <v>562299</v>
      </c>
      <c r="I1015" s="9" t="s">
        <v>2843</v>
      </c>
      <c r="J1015" s="9" t="s">
        <v>83</v>
      </c>
      <c r="L1015" s="11" t="s">
        <v>1516</v>
      </c>
      <c r="N1015" s="5" t="s">
        <v>65</v>
      </c>
      <c r="O1015" s="5" t="s">
        <v>66</v>
      </c>
      <c r="P1015" s="5" t="s">
        <v>67</v>
      </c>
      <c r="Q1015" s="5" t="s">
        <v>68</v>
      </c>
      <c r="R1015" s="5" t="s">
        <v>69</v>
      </c>
      <c r="S1015" s="5" t="s">
        <v>67</v>
      </c>
      <c r="V1015" s="6">
        <v>44041</v>
      </c>
      <c r="W1015" s="7">
        <v>44415.62771990741</v>
      </c>
      <c r="X1015" s="5" t="s">
        <v>70</v>
      </c>
      <c r="AF1015" s="5" t="s">
        <v>71</v>
      </c>
      <c r="AG1015" s="5" t="s">
        <v>72</v>
      </c>
      <c r="AH1015" s="5" t="s">
        <v>73</v>
      </c>
      <c r="AI1015" s="5" t="s">
        <v>72</v>
      </c>
      <c r="AJ1015" s="5" t="s">
        <v>74</v>
      </c>
      <c r="AK1015" s="5" t="s">
        <v>75</v>
      </c>
      <c r="AL1015" s="5" t="s">
        <v>75</v>
      </c>
      <c r="AM1015" s="5" t="s">
        <v>76</v>
      </c>
      <c r="AN1015" s="5" t="s">
        <v>77</v>
      </c>
      <c r="AO1015" s="5" t="s">
        <v>77</v>
      </c>
      <c r="AP1015" s="5" t="s">
        <v>77</v>
      </c>
      <c r="AQ1015" s="5" t="s">
        <v>77</v>
      </c>
      <c r="AR1015" s="5" t="s">
        <v>78</v>
      </c>
      <c r="AS1015" s="5" t="s">
        <v>79</v>
      </c>
      <c r="AV1015" s="5" t="s">
        <v>80</v>
      </c>
      <c r="AW1015" s="5" t="s">
        <v>81</v>
      </c>
      <c r="BJ1015" s="5" t="s">
        <v>77</v>
      </c>
    </row>
    <row r="1016" spans="1:65" ht="45" outlineLevel="1" x14ac:dyDescent="0.25">
      <c r="A1016" s="9" t="s">
        <v>4527</v>
      </c>
      <c r="B1016" s="9">
        <v>4</v>
      </c>
      <c r="C1016" s="9">
        <v>43</v>
      </c>
      <c r="D1016" s="9">
        <v>8</v>
      </c>
      <c r="E1016" s="9">
        <v>1</v>
      </c>
      <c r="H1016" s="9">
        <v>562300</v>
      </c>
      <c r="I1016" s="9" t="s">
        <v>2843</v>
      </c>
      <c r="J1016" s="9" t="s">
        <v>31</v>
      </c>
      <c r="L1016" s="11" t="s">
        <v>1517</v>
      </c>
      <c r="N1016" s="5" t="s">
        <v>65</v>
      </c>
      <c r="O1016" s="5" t="s">
        <v>66</v>
      </c>
      <c r="P1016" s="5" t="s">
        <v>67</v>
      </c>
      <c r="Q1016" s="5" t="s">
        <v>68</v>
      </c>
      <c r="R1016" s="5" t="s">
        <v>69</v>
      </c>
      <c r="S1016" s="5" t="s">
        <v>67</v>
      </c>
      <c r="V1016" s="6">
        <v>44041</v>
      </c>
      <c r="W1016" s="7">
        <v>44415.62771990741</v>
      </c>
      <c r="X1016" s="5" t="s">
        <v>70</v>
      </c>
      <c r="AF1016" s="5" t="s">
        <v>71</v>
      </c>
      <c r="AG1016" s="5" t="s">
        <v>72</v>
      </c>
      <c r="AH1016" s="5" t="s">
        <v>73</v>
      </c>
      <c r="AI1016" s="5" t="s">
        <v>72</v>
      </c>
      <c r="AJ1016" s="5" t="s">
        <v>74</v>
      </c>
      <c r="AK1016" s="5" t="s">
        <v>75</v>
      </c>
      <c r="AL1016" s="5" t="s">
        <v>75</v>
      </c>
      <c r="AM1016" s="5" t="s">
        <v>76</v>
      </c>
      <c r="AN1016" s="5" t="s">
        <v>77</v>
      </c>
      <c r="AO1016" s="5" t="s">
        <v>77</v>
      </c>
      <c r="AP1016" s="5" t="s">
        <v>77</v>
      </c>
      <c r="AQ1016" s="5" t="s">
        <v>77</v>
      </c>
      <c r="AR1016" s="5" t="s">
        <v>78</v>
      </c>
      <c r="AS1016" s="5" t="s">
        <v>79</v>
      </c>
      <c r="AT1016" s="5" t="s">
        <v>85</v>
      </c>
      <c r="AV1016" s="5" t="s">
        <v>80</v>
      </c>
      <c r="AW1016" s="5" t="s">
        <v>81</v>
      </c>
      <c r="BJ1016" s="5" t="s">
        <v>77</v>
      </c>
    </row>
    <row r="1017" spans="1:65" ht="60" outlineLevel="1" x14ac:dyDescent="0.25">
      <c r="A1017" s="9" t="s">
        <v>4528</v>
      </c>
      <c r="B1017" s="9">
        <v>4</v>
      </c>
      <c r="C1017" s="9">
        <v>43</v>
      </c>
      <c r="D1017" s="9">
        <v>8</v>
      </c>
      <c r="E1017" s="9">
        <v>1</v>
      </c>
      <c r="F1017" s="9">
        <v>1</v>
      </c>
      <c r="H1017" s="9">
        <v>562301</v>
      </c>
      <c r="I1017" s="9" t="s">
        <v>2843</v>
      </c>
      <c r="J1017" s="9" t="s">
        <v>92</v>
      </c>
      <c r="L1017" s="11" t="s">
        <v>1518</v>
      </c>
      <c r="N1017" s="5" t="s">
        <v>65</v>
      </c>
      <c r="O1017" s="5" t="s">
        <v>66</v>
      </c>
      <c r="P1017" s="5" t="s">
        <v>67</v>
      </c>
      <c r="Q1017" s="5" t="s">
        <v>68</v>
      </c>
      <c r="R1017" s="5" t="s">
        <v>69</v>
      </c>
      <c r="S1017" s="5" t="s">
        <v>67</v>
      </c>
      <c r="V1017" s="6">
        <v>44041</v>
      </c>
      <c r="W1017" s="7">
        <v>44809.697939814818</v>
      </c>
      <c r="X1017" s="5" t="s">
        <v>87</v>
      </c>
      <c r="AD1017" s="5" t="s">
        <v>413</v>
      </c>
      <c r="AE1017" s="5" t="s">
        <v>89</v>
      </c>
      <c r="AF1017" s="5" t="s">
        <v>71</v>
      </c>
      <c r="AG1017" s="5" t="s">
        <v>72</v>
      </c>
      <c r="AH1017" s="5" t="s">
        <v>73</v>
      </c>
      <c r="AI1017" s="5" t="s">
        <v>72</v>
      </c>
      <c r="AJ1017" s="5" t="s">
        <v>74</v>
      </c>
      <c r="AK1017" s="5" t="s">
        <v>179</v>
      </c>
      <c r="AL1017" s="5" t="s">
        <v>197</v>
      </c>
      <c r="AM1017" s="5" t="s">
        <v>76</v>
      </c>
      <c r="AN1017" s="5" t="s">
        <v>77</v>
      </c>
      <c r="AO1017" s="5" t="s">
        <v>77</v>
      </c>
      <c r="AP1017" s="5" t="s">
        <v>77</v>
      </c>
      <c r="AQ1017" s="5" t="s">
        <v>77</v>
      </c>
      <c r="AR1017" s="5" t="s">
        <v>78</v>
      </c>
      <c r="AS1017" s="5" t="s">
        <v>79</v>
      </c>
      <c r="AU1017" s="5" t="s">
        <v>198</v>
      </c>
      <c r="AV1017" s="5" t="s">
        <v>80</v>
      </c>
      <c r="AW1017" s="5" t="s">
        <v>81</v>
      </c>
      <c r="BJ1017" s="5" t="s">
        <v>77</v>
      </c>
      <c r="BK1017" s="5" t="s">
        <v>199</v>
      </c>
      <c r="BL1017" s="5" t="s">
        <v>180</v>
      </c>
      <c r="BM1017" s="5" t="s">
        <v>122</v>
      </c>
    </row>
    <row r="1018" spans="1:65" ht="45" outlineLevel="1" x14ac:dyDescent="0.25">
      <c r="A1018" s="9" t="s">
        <v>4529</v>
      </c>
      <c r="B1018" s="9">
        <v>4</v>
      </c>
      <c r="C1018" s="9">
        <v>43</v>
      </c>
      <c r="D1018" s="9">
        <v>8</v>
      </c>
      <c r="E1018" s="9">
        <v>1</v>
      </c>
      <c r="F1018" s="9">
        <v>1</v>
      </c>
      <c r="G1018" s="9">
        <v>1</v>
      </c>
      <c r="H1018" s="9">
        <v>562302</v>
      </c>
      <c r="I1018" s="9" t="s">
        <v>2843</v>
      </c>
      <c r="J1018" s="9" t="s">
        <v>103</v>
      </c>
      <c r="L1018" s="11" t="s">
        <v>1519</v>
      </c>
      <c r="M1018" s="5" t="s">
        <v>3097</v>
      </c>
      <c r="N1018" s="5" t="s">
        <v>65</v>
      </c>
      <c r="O1018" s="5" t="s">
        <v>66</v>
      </c>
      <c r="P1018" s="5" t="s">
        <v>67</v>
      </c>
      <c r="Q1018" s="5" t="s">
        <v>68</v>
      </c>
      <c r="R1018" s="5" t="s">
        <v>69</v>
      </c>
      <c r="S1018" s="5" t="s">
        <v>67</v>
      </c>
      <c r="V1018" s="6">
        <v>44041</v>
      </c>
      <c r="W1018" s="7">
        <v>44729.457025462965</v>
      </c>
      <c r="X1018" s="5" t="s">
        <v>115</v>
      </c>
      <c r="AF1018" s="5" t="s">
        <v>71</v>
      </c>
      <c r="AG1018" s="5" t="s">
        <v>72</v>
      </c>
      <c r="AH1018" s="5" t="s">
        <v>73</v>
      </c>
      <c r="AI1018" s="5" t="s">
        <v>72</v>
      </c>
      <c r="AJ1018" s="5" t="s">
        <v>74</v>
      </c>
      <c r="AK1018" s="5" t="s">
        <v>75</v>
      </c>
      <c r="AL1018" s="5" t="s">
        <v>75</v>
      </c>
      <c r="AM1018" s="5" t="s">
        <v>76</v>
      </c>
      <c r="AN1018" s="5" t="s">
        <v>77</v>
      </c>
      <c r="AO1018" s="5" t="s">
        <v>77</v>
      </c>
      <c r="AP1018" s="5" t="s">
        <v>77</v>
      </c>
      <c r="AQ1018" s="5" t="s">
        <v>77</v>
      </c>
      <c r="AR1018" s="5" t="s">
        <v>78</v>
      </c>
      <c r="AS1018" s="5" t="s">
        <v>79</v>
      </c>
      <c r="AV1018" s="5" t="s">
        <v>80</v>
      </c>
      <c r="AW1018" s="5" t="s">
        <v>81</v>
      </c>
      <c r="BJ1018" s="5" t="s">
        <v>77</v>
      </c>
    </row>
    <row r="1019" spans="1:65" ht="45" outlineLevel="1" x14ac:dyDescent="0.25">
      <c r="A1019" s="9" t="s">
        <v>4530</v>
      </c>
      <c r="B1019" s="9">
        <v>4</v>
      </c>
      <c r="C1019" s="9">
        <v>43</v>
      </c>
      <c r="D1019" s="9">
        <v>8</v>
      </c>
      <c r="E1019" s="9">
        <v>2</v>
      </c>
      <c r="H1019" s="9">
        <v>562303</v>
      </c>
      <c r="I1019" s="9" t="s">
        <v>2843</v>
      </c>
      <c r="J1019" s="9" t="s">
        <v>31</v>
      </c>
      <c r="L1019" s="11" t="s">
        <v>1374</v>
      </c>
      <c r="N1019" s="5" t="s">
        <v>65</v>
      </c>
      <c r="O1019" s="5" t="s">
        <v>66</v>
      </c>
      <c r="P1019" s="5" t="s">
        <v>67</v>
      </c>
      <c r="Q1019" s="5" t="s">
        <v>68</v>
      </c>
      <c r="R1019" s="5" t="s">
        <v>69</v>
      </c>
      <c r="S1019" s="5" t="s">
        <v>67</v>
      </c>
      <c r="V1019" s="6">
        <v>44041</v>
      </c>
      <c r="W1019" s="7">
        <v>44415.62771990741</v>
      </c>
      <c r="X1019" s="5" t="s">
        <v>70</v>
      </c>
      <c r="AF1019" s="5" t="s">
        <v>71</v>
      </c>
      <c r="AG1019" s="5" t="s">
        <v>72</v>
      </c>
      <c r="AH1019" s="5" t="s">
        <v>73</v>
      </c>
      <c r="AI1019" s="5" t="s">
        <v>72</v>
      </c>
      <c r="AJ1019" s="5" t="s">
        <v>74</v>
      </c>
      <c r="AK1019" s="5" t="s">
        <v>75</v>
      </c>
      <c r="AL1019" s="5" t="s">
        <v>75</v>
      </c>
      <c r="AM1019" s="5" t="s">
        <v>76</v>
      </c>
      <c r="AN1019" s="5" t="s">
        <v>77</v>
      </c>
      <c r="AO1019" s="5" t="s">
        <v>77</v>
      </c>
      <c r="AP1019" s="5" t="s">
        <v>77</v>
      </c>
      <c r="AQ1019" s="5" t="s">
        <v>77</v>
      </c>
      <c r="AR1019" s="5" t="s">
        <v>78</v>
      </c>
      <c r="AS1019" s="5" t="s">
        <v>79</v>
      </c>
      <c r="AT1019" s="5" t="s">
        <v>1285</v>
      </c>
      <c r="AV1019" s="5" t="s">
        <v>80</v>
      </c>
      <c r="AW1019" s="5" t="s">
        <v>81</v>
      </c>
      <c r="BJ1019" s="5" t="s">
        <v>77</v>
      </c>
    </row>
    <row r="1020" spans="1:65" ht="60" outlineLevel="1" x14ac:dyDescent="0.25">
      <c r="A1020" s="9" t="s">
        <v>4531</v>
      </c>
      <c r="B1020" s="9">
        <v>4</v>
      </c>
      <c r="C1020" s="9">
        <v>43</v>
      </c>
      <c r="D1020" s="9">
        <v>8</v>
      </c>
      <c r="E1020" s="9">
        <v>2</v>
      </c>
      <c r="F1020" s="9">
        <v>1</v>
      </c>
      <c r="H1020" s="9">
        <v>562304</v>
      </c>
      <c r="I1020" s="9" t="s">
        <v>2843</v>
      </c>
      <c r="J1020" s="9" t="s">
        <v>92</v>
      </c>
      <c r="L1020" s="11" t="s">
        <v>1518</v>
      </c>
      <c r="N1020" s="5" t="s">
        <v>65</v>
      </c>
      <c r="O1020" s="5" t="s">
        <v>66</v>
      </c>
      <c r="P1020" s="5" t="s">
        <v>67</v>
      </c>
      <c r="Q1020" s="5" t="s">
        <v>68</v>
      </c>
      <c r="R1020" s="5" t="s">
        <v>69</v>
      </c>
      <c r="S1020" s="5" t="s">
        <v>67</v>
      </c>
      <c r="V1020" s="6">
        <v>44041</v>
      </c>
      <c r="W1020" s="7">
        <v>44809.697939814818</v>
      </c>
      <c r="X1020" s="5" t="s">
        <v>87</v>
      </c>
      <c r="AD1020" s="5" t="s">
        <v>828</v>
      </c>
      <c r="AE1020" s="5" t="s">
        <v>89</v>
      </c>
      <c r="AF1020" s="5" t="s">
        <v>71</v>
      </c>
      <c r="AG1020" s="5" t="s">
        <v>72</v>
      </c>
      <c r="AH1020" s="5" t="s">
        <v>73</v>
      </c>
      <c r="AI1020" s="5" t="s">
        <v>72</v>
      </c>
      <c r="AJ1020" s="5" t="s">
        <v>74</v>
      </c>
      <c r="AK1020" s="5" t="s">
        <v>320</v>
      </c>
      <c r="AL1020" s="5" t="s">
        <v>604</v>
      </c>
      <c r="AM1020" s="5" t="s">
        <v>76</v>
      </c>
      <c r="AN1020" s="5" t="s">
        <v>77</v>
      </c>
      <c r="AO1020" s="5" t="s">
        <v>77</v>
      </c>
      <c r="AP1020" s="5" t="s">
        <v>77</v>
      </c>
      <c r="AQ1020" s="5" t="s">
        <v>77</v>
      </c>
      <c r="AR1020" s="5" t="s">
        <v>78</v>
      </c>
      <c r="AS1020" s="5" t="s">
        <v>79</v>
      </c>
      <c r="AU1020" s="5" t="s">
        <v>93</v>
      </c>
      <c r="AV1020" s="5" t="s">
        <v>80</v>
      </c>
      <c r="AW1020" s="5" t="s">
        <v>81</v>
      </c>
      <c r="BJ1020" s="5" t="s">
        <v>77</v>
      </c>
      <c r="BK1020" s="5" t="s">
        <v>199</v>
      </c>
      <c r="BL1020" s="5" t="s">
        <v>180</v>
      </c>
      <c r="BM1020" s="5" t="s">
        <v>122</v>
      </c>
    </row>
    <row r="1021" spans="1:65" ht="45" outlineLevel="1" x14ac:dyDescent="0.25">
      <c r="A1021" s="9" t="s">
        <v>4532</v>
      </c>
      <c r="B1021" s="9">
        <v>4</v>
      </c>
      <c r="C1021" s="9">
        <v>43</v>
      </c>
      <c r="D1021" s="9">
        <v>8</v>
      </c>
      <c r="E1021" s="9">
        <v>2</v>
      </c>
      <c r="F1021" s="9">
        <v>1</v>
      </c>
      <c r="G1021" s="9">
        <v>1</v>
      </c>
      <c r="H1021" s="9">
        <v>562305</v>
      </c>
      <c r="I1021" s="9" t="s">
        <v>2843</v>
      </c>
      <c r="J1021" s="9" t="s">
        <v>103</v>
      </c>
      <c r="L1021" s="11" t="s">
        <v>1519</v>
      </c>
      <c r="M1021" s="5" t="s">
        <v>3097</v>
      </c>
      <c r="N1021" s="5" t="s">
        <v>65</v>
      </c>
      <c r="O1021" s="5" t="s">
        <v>66</v>
      </c>
      <c r="P1021" s="5" t="s">
        <v>67</v>
      </c>
      <c r="Q1021" s="5" t="s">
        <v>68</v>
      </c>
      <c r="R1021" s="5" t="s">
        <v>69</v>
      </c>
      <c r="S1021" s="5" t="s">
        <v>67</v>
      </c>
      <c r="V1021" s="6">
        <v>44041</v>
      </c>
      <c r="W1021" s="7">
        <v>44729.457199074073</v>
      </c>
      <c r="X1021" s="5" t="s">
        <v>115</v>
      </c>
      <c r="AF1021" s="5" t="s">
        <v>71</v>
      </c>
      <c r="AG1021" s="5" t="s">
        <v>72</v>
      </c>
      <c r="AH1021" s="5" t="s">
        <v>73</v>
      </c>
      <c r="AI1021" s="5" t="s">
        <v>72</v>
      </c>
      <c r="AJ1021" s="5" t="s">
        <v>74</v>
      </c>
      <c r="AK1021" s="5" t="s">
        <v>75</v>
      </c>
      <c r="AL1021" s="5" t="s">
        <v>75</v>
      </c>
      <c r="AM1021" s="5" t="s">
        <v>76</v>
      </c>
      <c r="AN1021" s="5" t="s">
        <v>77</v>
      </c>
      <c r="AO1021" s="5" t="s">
        <v>77</v>
      </c>
      <c r="AP1021" s="5" t="s">
        <v>77</v>
      </c>
      <c r="AQ1021" s="5" t="s">
        <v>77</v>
      </c>
      <c r="AR1021" s="5" t="s">
        <v>78</v>
      </c>
      <c r="AS1021" s="5" t="s">
        <v>79</v>
      </c>
      <c r="AV1021" s="5" t="s">
        <v>80</v>
      </c>
      <c r="AW1021" s="5" t="s">
        <v>81</v>
      </c>
      <c r="BJ1021" s="5" t="s">
        <v>77</v>
      </c>
    </row>
    <row r="1022" spans="1:65" ht="45" outlineLevel="1" x14ac:dyDescent="0.25">
      <c r="A1022" s="9" t="s">
        <v>4533</v>
      </c>
      <c r="B1022" s="9">
        <v>4</v>
      </c>
      <c r="C1022" s="9">
        <v>43</v>
      </c>
      <c r="D1022" s="9">
        <v>9</v>
      </c>
      <c r="H1022" s="9">
        <v>562306</v>
      </c>
      <c r="I1022" s="9" t="s">
        <v>2843</v>
      </c>
      <c r="J1022" s="9" t="s">
        <v>83</v>
      </c>
      <c r="L1022" s="11" t="s">
        <v>1520</v>
      </c>
      <c r="N1022" s="5" t="s">
        <v>65</v>
      </c>
      <c r="O1022" s="5" t="s">
        <v>66</v>
      </c>
      <c r="P1022" s="5" t="s">
        <v>67</v>
      </c>
      <c r="Q1022" s="5" t="s">
        <v>68</v>
      </c>
      <c r="R1022" s="5" t="s">
        <v>69</v>
      </c>
      <c r="S1022" s="5" t="s">
        <v>67</v>
      </c>
      <c r="V1022" s="6">
        <v>44041</v>
      </c>
      <c r="W1022" s="7">
        <v>44415.62771990741</v>
      </c>
      <c r="X1022" s="5" t="s">
        <v>70</v>
      </c>
      <c r="AF1022" s="5" t="s">
        <v>71</v>
      </c>
      <c r="AG1022" s="5" t="s">
        <v>72</v>
      </c>
      <c r="AH1022" s="5" t="s">
        <v>73</v>
      </c>
      <c r="AI1022" s="5" t="s">
        <v>72</v>
      </c>
      <c r="AJ1022" s="5" t="s">
        <v>74</v>
      </c>
      <c r="AK1022" s="5" t="s">
        <v>75</v>
      </c>
      <c r="AL1022" s="5" t="s">
        <v>75</v>
      </c>
      <c r="AM1022" s="5" t="s">
        <v>76</v>
      </c>
      <c r="AN1022" s="5" t="s">
        <v>77</v>
      </c>
      <c r="AO1022" s="5" t="s">
        <v>77</v>
      </c>
      <c r="AP1022" s="5" t="s">
        <v>77</v>
      </c>
      <c r="AQ1022" s="5" t="s">
        <v>77</v>
      </c>
      <c r="AR1022" s="5" t="s">
        <v>78</v>
      </c>
      <c r="AS1022" s="5" t="s">
        <v>79</v>
      </c>
      <c r="AV1022" s="5" t="s">
        <v>80</v>
      </c>
      <c r="AW1022" s="5" t="s">
        <v>81</v>
      </c>
      <c r="BJ1022" s="5" t="s">
        <v>77</v>
      </c>
    </row>
    <row r="1023" spans="1:65" ht="165" outlineLevel="1" x14ac:dyDescent="0.25">
      <c r="A1023" s="9" t="s">
        <v>4534</v>
      </c>
      <c r="B1023" s="9">
        <v>4</v>
      </c>
      <c r="C1023" s="9">
        <v>43</v>
      </c>
      <c r="D1023" s="9">
        <v>9</v>
      </c>
      <c r="E1023" s="9">
        <v>1</v>
      </c>
      <c r="H1023" s="9">
        <v>562307</v>
      </c>
      <c r="I1023" s="9" t="s">
        <v>2843</v>
      </c>
      <c r="J1023" s="9" t="s">
        <v>31</v>
      </c>
      <c r="L1023" s="11" t="s">
        <v>1521</v>
      </c>
      <c r="N1023" s="5" t="s">
        <v>65</v>
      </c>
      <c r="O1023" s="5" t="s">
        <v>66</v>
      </c>
      <c r="P1023" s="5" t="s">
        <v>67</v>
      </c>
      <c r="Q1023" s="5" t="s">
        <v>68</v>
      </c>
      <c r="R1023" s="5" t="s">
        <v>69</v>
      </c>
      <c r="S1023" s="5" t="s">
        <v>67</v>
      </c>
      <c r="V1023" s="6">
        <v>44041</v>
      </c>
      <c r="W1023" s="7">
        <v>44415.62771990741</v>
      </c>
      <c r="X1023" s="5" t="s">
        <v>70</v>
      </c>
      <c r="AF1023" s="5" t="s">
        <v>71</v>
      </c>
      <c r="AG1023" s="5" t="s">
        <v>72</v>
      </c>
      <c r="AH1023" s="5" t="s">
        <v>73</v>
      </c>
      <c r="AI1023" s="5" t="s">
        <v>72</v>
      </c>
      <c r="AJ1023" s="5" t="s">
        <v>74</v>
      </c>
      <c r="AK1023" s="5" t="s">
        <v>75</v>
      </c>
      <c r="AL1023" s="5" t="s">
        <v>75</v>
      </c>
      <c r="AM1023" s="5" t="s">
        <v>76</v>
      </c>
      <c r="AN1023" s="5" t="s">
        <v>77</v>
      </c>
      <c r="AO1023" s="5" t="s">
        <v>77</v>
      </c>
      <c r="AP1023" s="5" t="s">
        <v>77</v>
      </c>
      <c r="AQ1023" s="5" t="s">
        <v>77</v>
      </c>
      <c r="AR1023" s="5" t="s">
        <v>78</v>
      </c>
      <c r="AS1023" s="5" t="s">
        <v>79</v>
      </c>
      <c r="AT1023" s="5" t="s">
        <v>1522</v>
      </c>
      <c r="AV1023" s="5" t="s">
        <v>80</v>
      </c>
      <c r="AW1023" s="5" t="s">
        <v>81</v>
      </c>
      <c r="BJ1023" s="5" t="s">
        <v>77</v>
      </c>
    </row>
    <row r="1024" spans="1:65" ht="135" outlineLevel="1" x14ac:dyDescent="0.25">
      <c r="A1024" s="9" t="s">
        <v>4535</v>
      </c>
      <c r="B1024" s="9">
        <v>4</v>
      </c>
      <c r="C1024" s="9">
        <v>43</v>
      </c>
      <c r="D1024" s="9">
        <v>9</v>
      </c>
      <c r="E1024" s="9">
        <v>1</v>
      </c>
      <c r="F1024" s="9">
        <v>1</v>
      </c>
      <c r="H1024" s="9">
        <v>562308</v>
      </c>
      <c r="I1024" s="9" t="s">
        <v>2843</v>
      </c>
      <c r="J1024" s="9" t="s">
        <v>92</v>
      </c>
      <c r="L1024" s="11" t="s">
        <v>1523</v>
      </c>
      <c r="N1024" s="5" t="s">
        <v>65</v>
      </c>
      <c r="O1024" s="5" t="s">
        <v>66</v>
      </c>
      <c r="P1024" s="5" t="s">
        <v>67</v>
      </c>
      <c r="Q1024" s="5" t="s">
        <v>68</v>
      </c>
      <c r="R1024" s="5" t="s">
        <v>69</v>
      </c>
      <c r="S1024" s="5" t="s">
        <v>67</v>
      </c>
      <c r="V1024" s="6">
        <v>44041</v>
      </c>
      <c r="W1024" s="7">
        <v>44809.697939814818</v>
      </c>
      <c r="X1024" s="5" t="s">
        <v>87</v>
      </c>
      <c r="AD1024" s="5" t="s">
        <v>1524</v>
      </c>
      <c r="AE1024" s="5" t="s">
        <v>89</v>
      </c>
      <c r="AF1024" s="5" t="s">
        <v>71</v>
      </c>
      <c r="AG1024" s="5" t="s">
        <v>72</v>
      </c>
      <c r="AH1024" s="5" t="s">
        <v>73</v>
      </c>
      <c r="AI1024" s="5" t="s">
        <v>72</v>
      </c>
      <c r="AJ1024" s="5" t="s">
        <v>74</v>
      </c>
      <c r="AK1024" s="5" t="s">
        <v>319</v>
      </c>
      <c r="AL1024" s="5" t="s">
        <v>320</v>
      </c>
      <c r="AM1024" s="5" t="s">
        <v>76</v>
      </c>
      <c r="AN1024" s="5" t="s">
        <v>77</v>
      </c>
      <c r="AO1024" s="5" t="s">
        <v>77</v>
      </c>
      <c r="AP1024" s="5" t="s">
        <v>77</v>
      </c>
      <c r="AQ1024" s="5" t="s">
        <v>77</v>
      </c>
      <c r="AR1024" s="5" t="s">
        <v>78</v>
      </c>
      <c r="AS1024" s="5" t="s">
        <v>79</v>
      </c>
      <c r="AT1024" s="5" t="s">
        <v>1525</v>
      </c>
      <c r="AU1024" s="5" t="s">
        <v>198</v>
      </c>
      <c r="AV1024" s="5" t="s">
        <v>80</v>
      </c>
      <c r="AW1024" s="5" t="s">
        <v>81</v>
      </c>
      <c r="BJ1024" s="5" t="s">
        <v>77</v>
      </c>
      <c r="BK1024" s="5" t="s">
        <v>417</v>
      </c>
      <c r="BL1024" s="5" t="s">
        <v>180</v>
      </c>
      <c r="BM1024" s="5" t="s">
        <v>199</v>
      </c>
    </row>
    <row r="1025" spans="1:65" ht="60" outlineLevel="1" x14ac:dyDescent="0.25">
      <c r="A1025" s="9" t="s">
        <v>4536</v>
      </c>
      <c r="B1025" s="9">
        <v>4</v>
      </c>
      <c r="C1025" s="9">
        <v>43</v>
      </c>
      <c r="D1025" s="9">
        <v>9</v>
      </c>
      <c r="E1025" s="9">
        <v>1</v>
      </c>
      <c r="F1025" s="9">
        <v>1</v>
      </c>
      <c r="G1025" s="9">
        <v>1</v>
      </c>
      <c r="H1025" s="9">
        <v>562309</v>
      </c>
      <c r="I1025" s="9" t="s">
        <v>2844</v>
      </c>
      <c r="J1025" s="9" t="s">
        <v>103</v>
      </c>
      <c r="K1025" s="9" t="s">
        <v>1527</v>
      </c>
      <c r="L1025" s="11" t="s">
        <v>1526</v>
      </c>
      <c r="M1025" s="5" t="s">
        <v>3395</v>
      </c>
      <c r="N1025" s="5" t="s">
        <v>65</v>
      </c>
      <c r="O1025" s="5" t="s">
        <v>66</v>
      </c>
      <c r="P1025" s="5" t="s">
        <v>115</v>
      </c>
      <c r="Q1025" s="5" t="s">
        <v>182</v>
      </c>
      <c r="R1025" s="5" t="s">
        <v>183</v>
      </c>
      <c r="S1025" s="5" t="s">
        <v>67</v>
      </c>
      <c r="V1025" s="6">
        <v>44041</v>
      </c>
      <c r="W1025" s="7">
        <v>44845.42324074074</v>
      </c>
      <c r="X1025" s="5" t="s">
        <v>115</v>
      </c>
      <c r="AB1025" s="5" t="s">
        <v>323</v>
      </c>
      <c r="AF1025" s="5" t="s">
        <v>71</v>
      </c>
      <c r="AG1025" s="5" t="s">
        <v>145</v>
      </c>
      <c r="AH1025" s="5" t="s">
        <v>73</v>
      </c>
      <c r="AI1025" s="5" t="s">
        <v>72</v>
      </c>
      <c r="AJ1025" s="5" t="s">
        <v>74</v>
      </c>
      <c r="AK1025" s="5" t="s">
        <v>75</v>
      </c>
      <c r="AL1025" s="5" t="s">
        <v>75</v>
      </c>
      <c r="AM1025" s="5" t="s">
        <v>104</v>
      </c>
      <c r="AN1025" s="5" t="s">
        <v>77</v>
      </c>
      <c r="AO1025" s="5" t="s">
        <v>77</v>
      </c>
      <c r="AP1025" s="5" t="s">
        <v>77</v>
      </c>
      <c r="AQ1025" s="5" t="s">
        <v>77</v>
      </c>
      <c r="AR1025" s="5" t="s">
        <v>186</v>
      </c>
      <c r="AS1025" s="5" t="s">
        <v>79</v>
      </c>
      <c r="AV1025" s="5" t="s">
        <v>80</v>
      </c>
      <c r="AW1025" s="5" t="s">
        <v>81</v>
      </c>
      <c r="BJ1025" s="5" t="s">
        <v>77</v>
      </c>
    </row>
    <row r="1026" spans="1:65" ht="135" outlineLevel="1" x14ac:dyDescent="0.25">
      <c r="A1026" s="9" t="s">
        <v>4537</v>
      </c>
      <c r="B1026" s="9">
        <v>4</v>
      </c>
      <c r="C1026" s="9">
        <v>43</v>
      </c>
      <c r="D1026" s="9">
        <v>9</v>
      </c>
      <c r="E1026" s="9">
        <v>1</v>
      </c>
      <c r="F1026" s="9">
        <v>2</v>
      </c>
      <c r="H1026" s="9">
        <v>562310</v>
      </c>
      <c r="I1026" s="9" t="s">
        <v>2843</v>
      </c>
      <c r="J1026" s="9" t="s">
        <v>92</v>
      </c>
      <c r="L1026" s="11" t="s">
        <v>1528</v>
      </c>
      <c r="N1026" s="5" t="s">
        <v>65</v>
      </c>
      <c r="O1026" s="5" t="s">
        <v>66</v>
      </c>
      <c r="P1026" s="5" t="s">
        <v>67</v>
      </c>
      <c r="Q1026" s="5" t="s">
        <v>68</v>
      </c>
      <c r="R1026" s="5" t="s">
        <v>69</v>
      </c>
      <c r="S1026" s="5" t="s">
        <v>67</v>
      </c>
      <c r="V1026" s="6">
        <v>44041</v>
      </c>
      <c r="W1026" s="7">
        <v>44809.697939814818</v>
      </c>
      <c r="X1026" s="5" t="s">
        <v>87</v>
      </c>
      <c r="AD1026" s="5" t="s">
        <v>1505</v>
      </c>
      <c r="AE1026" s="5" t="s">
        <v>89</v>
      </c>
      <c r="AF1026" s="5" t="s">
        <v>71</v>
      </c>
      <c r="AG1026" s="5" t="s">
        <v>72</v>
      </c>
      <c r="AH1026" s="5" t="s">
        <v>73</v>
      </c>
      <c r="AI1026" s="5" t="s">
        <v>72</v>
      </c>
      <c r="AJ1026" s="5" t="s">
        <v>74</v>
      </c>
      <c r="AK1026" s="5" t="s">
        <v>319</v>
      </c>
      <c r="AL1026" s="5" t="s">
        <v>320</v>
      </c>
      <c r="AM1026" s="5" t="s">
        <v>76</v>
      </c>
      <c r="AN1026" s="5" t="s">
        <v>77</v>
      </c>
      <c r="AO1026" s="5" t="s">
        <v>77</v>
      </c>
      <c r="AP1026" s="5" t="s">
        <v>77</v>
      </c>
      <c r="AQ1026" s="5" t="s">
        <v>77</v>
      </c>
      <c r="AR1026" s="5" t="s">
        <v>78</v>
      </c>
      <c r="AS1026" s="5" t="s">
        <v>79</v>
      </c>
      <c r="AT1026" s="5" t="s">
        <v>1525</v>
      </c>
      <c r="AU1026" s="5" t="s">
        <v>198</v>
      </c>
      <c r="AV1026" s="5" t="s">
        <v>80</v>
      </c>
      <c r="AW1026" s="5" t="s">
        <v>81</v>
      </c>
      <c r="BJ1026" s="5" t="s">
        <v>77</v>
      </c>
      <c r="BK1026" s="5" t="s">
        <v>417</v>
      </c>
      <c r="BL1026" s="5" t="s">
        <v>180</v>
      </c>
      <c r="BM1026" s="5" t="s">
        <v>199</v>
      </c>
    </row>
    <row r="1027" spans="1:65" ht="45" outlineLevel="1" x14ac:dyDescent="0.25">
      <c r="A1027" s="9" t="s">
        <v>4538</v>
      </c>
      <c r="B1027" s="9">
        <v>4</v>
      </c>
      <c r="C1027" s="9">
        <v>43</v>
      </c>
      <c r="D1027" s="9">
        <v>9</v>
      </c>
      <c r="E1027" s="9">
        <v>1</v>
      </c>
      <c r="F1027" s="9">
        <v>2</v>
      </c>
      <c r="G1027" s="9">
        <v>1</v>
      </c>
      <c r="H1027" s="9">
        <v>591790</v>
      </c>
      <c r="I1027" s="9" t="s">
        <v>2843</v>
      </c>
      <c r="J1027" s="9" t="s">
        <v>103</v>
      </c>
      <c r="K1027" s="9" t="s">
        <v>1531</v>
      </c>
      <c r="L1027" s="11" t="s">
        <v>1529</v>
      </c>
      <c r="M1027" s="5" t="s">
        <v>1530</v>
      </c>
      <c r="N1027" s="5" t="s">
        <v>65</v>
      </c>
      <c r="O1027" s="5" t="s">
        <v>66</v>
      </c>
      <c r="P1027" s="5" t="s">
        <v>67</v>
      </c>
      <c r="Q1027" s="5" t="s">
        <v>68</v>
      </c>
      <c r="R1027" s="5" t="s">
        <v>69</v>
      </c>
      <c r="S1027" s="5" t="s">
        <v>67</v>
      </c>
      <c r="V1027" s="6">
        <v>44442</v>
      </c>
      <c r="W1027" s="7">
        <v>44442.550104166665</v>
      </c>
      <c r="X1027" s="5" t="s">
        <v>67</v>
      </c>
      <c r="AB1027" s="5" t="s">
        <v>323</v>
      </c>
      <c r="AF1027" s="5" t="s">
        <v>71</v>
      </c>
      <c r="AG1027" s="5" t="s">
        <v>102</v>
      </c>
      <c r="AH1027" s="5" t="s">
        <v>73</v>
      </c>
      <c r="AI1027" s="5" t="s">
        <v>72</v>
      </c>
      <c r="AJ1027" s="5" t="s">
        <v>74</v>
      </c>
      <c r="AK1027" s="5" t="s">
        <v>75</v>
      </c>
      <c r="AL1027" s="5" t="s">
        <v>75</v>
      </c>
      <c r="AM1027" s="5" t="s">
        <v>104</v>
      </c>
      <c r="AN1027" s="5" t="s">
        <v>77</v>
      </c>
      <c r="AO1027" s="5" t="s">
        <v>77</v>
      </c>
      <c r="AP1027" s="5" t="s">
        <v>77</v>
      </c>
      <c r="AQ1027" s="5" t="s">
        <v>77</v>
      </c>
      <c r="AR1027" s="5" t="s">
        <v>186</v>
      </c>
      <c r="AS1027" s="5" t="s">
        <v>79</v>
      </c>
      <c r="AV1027" s="5" t="s">
        <v>80</v>
      </c>
      <c r="AW1027" s="5" t="s">
        <v>81</v>
      </c>
      <c r="BJ1027" s="5" t="s">
        <v>77</v>
      </c>
    </row>
    <row r="1028" spans="1:65" ht="45" outlineLevel="1" x14ac:dyDescent="0.25">
      <c r="A1028" s="9" t="s">
        <v>4539</v>
      </c>
      <c r="B1028" s="9">
        <v>4</v>
      </c>
      <c r="C1028" s="9">
        <v>43</v>
      </c>
      <c r="D1028" s="9">
        <v>9</v>
      </c>
      <c r="E1028" s="9">
        <v>1</v>
      </c>
      <c r="F1028" s="9">
        <v>2</v>
      </c>
      <c r="G1028" s="9">
        <v>2</v>
      </c>
      <c r="H1028" s="9">
        <v>591791</v>
      </c>
      <c r="I1028" s="9" t="s">
        <v>2843</v>
      </c>
      <c r="J1028" s="9" t="s">
        <v>103</v>
      </c>
      <c r="K1028" s="9" t="s">
        <v>1534</v>
      </c>
      <c r="L1028" s="11" t="s">
        <v>1532</v>
      </c>
      <c r="M1028" s="5" t="s">
        <v>1533</v>
      </c>
      <c r="N1028" s="5" t="s">
        <v>65</v>
      </c>
      <c r="O1028" s="5" t="s">
        <v>66</v>
      </c>
      <c r="P1028" s="5" t="s">
        <v>67</v>
      </c>
      <c r="Q1028" s="5" t="s">
        <v>68</v>
      </c>
      <c r="R1028" s="5" t="s">
        <v>69</v>
      </c>
      <c r="S1028" s="5" t="s">
        <v>67</v>
      </c>
      <c r="V1028" s="6">
        <v>44442</v>
      </c>
      <c r="W1028" s="7">
        <v>44442.550416666665</v>
      </c>
      <c r="X1028" s="5" t="s">
        <v>67</v>
      </c>
      <c r="AB1028" s="5" t="s">
        <v>323</v>
      </c>
      <c r="AF1028" s="5" t="s">
        <v>71</v>
      </c>
      <c r="AG1028" s="5" t="s">
        <v>102</v>
      </c>
      <c r="AH1028" s="5" t="s">
        <v>73</v>
      </c>
      <c r="AI1028" s="5" t="s">
        <v>72</v>
      </c>
      <c r="AJ1028" s="5" t="s">
        <v>74</v>
      </c>
      <c r="AK1028" s="5" t="s">
        <v>75</v>
      </c>
      <c r="AL1028" s="5" t="s">
        <v>75</v>
      </c>
      <c r="AM1028" s="5" t="s">
        <v>104</v>
      </c>
      <c r="AN1028" s="5" t="s">
        <v>77</v>
      </c>
      <c r="AO1028" s="5" t="s">
        <v>77</v>
      </c>
      <c r="AP1028" s="5" t="s">
        <v>77</v>
      </c>
      <c r="AQ1028" s="5" t="s">
        <v>77</v>
      </c>
      <c r="AR1028" s="5" t="s">
        <v>186</v>
      </c>
      <c r="AS1028" s="5" t="s">
        <v>79</v>
      </c>
      <c r="AV1028" s="5" t="s">
        <v>80</v>
      </c>
      <c r="AW1028" s="5" t="s">
        <v>81</v>
      </c>
      <c r="BJ1028" s="5" t="s">
        <v>77</v>
      </c>
    </row>
    <row r="1029" spans="1:65" ht="150" outlineLevel="1" x14ac:dyDescent="0.25">
      <c r="A1029" s="9" t="s">
        <v>4540</v>
      </c>
      <c r="B1029" s="9">
        <v>4</v>
      </c>
      <c r="C1029" s="9">
        <v>43</v>
      </c>
      <c r="D1029" s="9">
        <v>9</v>
      </c>
      <c r="E1029" s="9">
        <v>2</v>
      </c>
      <c r="H1029" s="9">
        <v>562312</v>
      </c>
      <c r="I1029" s="9" t="s">
        <v>2843</v>
      </c>
      <c r="J1029" s="9" t="s">
        <v>31</v>
      </c>
      <c r="L1029" s="11" t="s">
        <v>1535</v>
      </c>
      <c r="N1029" s="5" t="s">
        <v>65</v>
      </c>
      <c r="O1029" s="5" t="s">
        <v>66</v>
      </c>
      <c r="P1029" s="5" t="s">
        <v>67</v>
      </c>
      <c r="Q1029" s="5" t="s">
        <v>68</v>
      </c>
      <c r="R1029" s="5" t="s">
        <v>69</v>
      </c>
      <c r="S1029" s="5" t="s">
        <v>67</v>
      </c>
      <c r="V1029" s="6">
        <v>44041</v>
      </c>
      <c r="W1029" s="7">
        <v>44415.62771990741</v>
      </c>
      <c r="X1029" s="5" t="s">
        <v>70</v>
      </c>
      <c r="AF1029" s="5" t="s">
        <v>71</v>
      </c>
      <c r="AG1029" s="5" t="s">
        <v>72</v>
      </c>
      <c r="AH1029" s="5" t="s">
        <v>73</v>
      </c>
      <c r="AI1029" s="5" t="s">
        <v>72</v>
      </c>
      <c r="AJ1029" s="5" t="s">
        <v>74</v>
      </c>
      <c r="AK1029" s="5" t="s">
        <v>75</v>
      </c>
      <c r="AL1029" s="5" t="s">
        <v>75</v>
      </c>
      <c r="AM1029" s="5" t="s">
        <v>76</v>
      </c>
      <c r="AN1029" s="5" t="s">
        <v>77</v>
      </c>
      <c r="AO1029" s="5" t="s">
        <v>77</v>
      </c>
      <c r="AP1029" s="5" t="s">
        <v>77</v>
      </c>
      <c r="AQ1029" s="5" t="s">
        <v>77</v>
      </c>
      <c r="AR1029" s="5" t="s">
        <v>78</v>
      </c>
      <c r="AS1029" s="5" t="s">
        <v>79</v>
      </c>
      <c r="AT1029" s="5" t="s">
        <v>1536</v>
      </c>
      <c r="AV1029" s="5" t="s">
        <v>80</v>
      </c>
      <c r="AW1029" s="5" t="s">
        <v>81</v>
      </c>
      <c r="BJ1029" s="5" t="s">
        <v>77</v>
      </c>
    </row>
    <row r="1030" spans="1:65" ht="120" outlineLevel="1" x14ac:dyDescent="0.25">
      <c r="A1030" s="9" t="s">
        <v>4541</v>
      </c>
      <c r="B1030" s="9">
        <v>4</v>
      </c>
      <c r="C1030" s="9">
        <v>43</v>
      </c>
      <c r="D1030" s="9">
        <v>9</v>
      </c>
      <c r="E1030" s="9">
        <v>2</v>
      </c>
      <c r="F1030" s="9">
        <v>1</v>
      </c>
      <c r="H1030" s="9">
        <v>562313</v>
      </c>
      <c r="I1030" s="9" t="s">
        <v>2843</v>
      </c>
      <c r="J1030" s="9" t="s">
        <v>92</v>
      </c>
      <c r="L1030" s="11" t="s">
        <v>1537</v>
      </c>
      <c r="M1030" s="5" t="s">
        <v>3098</v>
      </c>
      <c r="N1030" s="5" t="s">
        <v>65</v>
      </c>
      <c r="O1030" s="5" t="s">
        <v>66</v>
      </c>
      <c r="P1030" s="5" t="s">
        <v>67</v>
      </c>
      <c r="Q1030" s="5" t="s">
        <v>68</v>
      </c>
      <c r="R1030" s="5" t="s">
        <v>69</v>
      </c>
      <c r="S1030" s="5" t="s">
        <v>67</v>
      </c>
      <c r="V1030" s="6">
        <v>44041</v>
      </c>
      <c r="W1030" s="7">
        <v>44809.697939814818</v>
      </c>
      <c r="X1030" s="5" t="s">
        <v>87</v>
      </c>
      <c r="AD1030" s="5" t="s">
        <v>1538</v>
      </c>
      <c r="AE1030" s="5" t="s">
        <v>89</v>
      </c>
      <c r="AF1030" s="5" t="s">
        <v>71</v>
      </c>
      <c r="AG1030" s="5" t="s">
        <v>72</v>
      </c>
      <c r="AH1030" s="5" t="s">
        <v>73</v>
      </c>
      <c r="AI1030" s="5" t="s">
        <v>72</v>
      </c>
      <c r="AJ1030" s="5" t="s">
        <v>74</v>
      </c>
      <c r="AK1030" s="5" t="s">
        <v>179</v>
      </c>
      <c r="AL1030" s="5" t="s">
        <v>179</v>
      </c>
      <c r="AM1030" s="5" t="s">
        <v>76</v>
      </c>
      <c r="AN1030" s="5" t="s">
        <v>77</v>
      </c>
      <c r="AO1030" s="5" t="s">
        <v>77</v>
      </c>
      <c r="AP1030" s="5" t="s">
        <v>77</v>
      </c>
      <c r="AQ1030" s="5" t="s">
        <v>77</v>
      </c>
      <c r="AR1030" s="5" t="s">
        <v>78</v>
      </c>
      <c r="AS1030" s="5" t="s">
        <v>79</v>
      </c>
      <c r="AT1030" s="5" t="s">
        <v>1539</v>
      </c>
      <c r="AU1030" s="5" t="s">
        <v>198</v>
      </c>
      <c r="AV1030" s="5" t="s">
        <v>80</v>
      </c>
      <c r="AW1030" s="5" t="s">
        <v>81</v>
      </c>
      <c r="BJ1030" s="5" t="s">
        <v>77</v>
      </c>
      <c r="BK1030" s="5" t="s">
        <v>199</v>
      </c>
      <c r="BL1030" s="5" t="s">
        <v>180</v>
      </c>
      <c r="BM1030" s="5" t="s">
        <v>199</v>
      </c>
    </row>
    <row r="1031" spans="1:65" ht="45" outlineLevel="1" x14ac:dyDescent="0.25">
      <c r="A1031" s="9" t="s">
        <v>4542</v>
      </c>
      <c r="B1031" s="9">
        <v>4</v>
      </c>
      <c r="C1031" s="9">
        <v>43</v>
      </c>
      <c r="D1031" s="9">
        <v>9</v>
      </c>
      <c r="E1031" s="9">
        <v>2</v>
      </c>
      <c r="F1031" s="9">
        <v>1</v>
      </c>
      <c r="G1031" s="9">
        <v>1</v>
      </c>
      <c r="H1031" s="9">
        <v>562314</v>
      </c>
      <c r="I1031" s="9" t="s">
        <v>2844</v>
      </c>
      <c r="J1031" s="9" t="s">
        <v>103</v>
      </c>
      <c r="K1031" s="9" t="s">
        <v>1541</v>
      </c>
      <c r="L1031" s="11" t="s">
        <v>1540</v>
      </c>
      <c r="M1031" s="5" t="s">
        <v>3099</v>
      </c>
      <c r="N1031" s="5" t="s">
        <v>65</v>
      </c>
      <c r="O1031" s="5" t="s">
        <v>66</v>
      </c>
      <c r="P1031" s="5" t="s">
        <v>67</v>
      </c>
      <c r="Q1031" s="5" t="s">
        <v>68</v>
      </c>
      <c r="R1031" s="5" t="s">
        <v>69</v>
      </c>
      <c r="S1031" s="5" t="s">
        <v>67</v>
      </c>
      <c r="V1031" s="6">
        <v>44041</v>
      </c>
      <c r="W1031" s="7">
        <v>44820.531087962961</v>
      </c>
      <c r="X1031" s="5" t="s">
        <v>1100</v>
      </c>
      <c r="AB1031" s="5" t="s">
        <v>323</v>
      </c>
      <c r="AF1031" s="5" t="s">
        <v>71</v>
      </c>
      <c r="AG1031" s="5" t="s">
        <v>102</v>
      </c>
      <c r="AH1031" s="5" t="s">
        <v>73</v>
      </c>
      <c r="AI1031" s="5" t="s">
        <v>72</v>
      </c>
      <c r="AJ1031" s="5" t="s">
        <v>74</v>
      </c>
      <c r="AK1031" s="5" t="s">
        <v>75</v>
      </c>
      <c r="AL1031" s="5" t="s">
        <v>75</v>
      </c>
      <c r="AM1031" s="5" t="s">
        <v>104</v>
      </c>
      <c r="AN1031" s="5" t="s">
        <v>77</v>
      </c>
      <c r="AO1031" s="5" t="s">
        <v>77</v>
      </c>
      <c r="AP1031" s="5" t="s">
        <v>77</v>
      </c>
      <c r="AQ1031" s="5" t="s">
        <v>77</v>
      </c>
      <c r="AR1031" s="5" t="s">
        <v>78</v>
      </c>
      <c r="AS1031" s="5" t="s">
        <v>79</v>
      </c>
      <c r="AV1031" s="5" t="s">
        <v>80</v>
      </c>
      <c r="AW1031" s="5" t="s">
        <v>81</v>
      </c>
      <c r="BJ1031" s="5" t="s">
        <v>77</v>
      </c>
    </row>
    <row r="1032" spans="1:65" ht="45" x14ac:dyDescent="0.25">
      <c r="A1032" s="9" t="s">
        <v>4543</v>
      </c>
      <c r="B1032" s="9">
        <v>4</v>
      </c>
      <c r="C1032" s="9">
        <v>44</v>
      </c>
      <c r="H1032" s="9">
        <v>562315</v>
      </c>
      <c r="I1032" s="9" t="s">
        <v>2843</v>
      </c>
      <c r="L1032" s="11" t="s">
        <v>1542</v>
      </c>
      <c r="N1032" s="5" t="s">
        <v>65</v>
      </c>
      <c r="O1032" s="5" t="s">
        <v>66</v>
      </c>
      <c r="P1032" s="5" t="s">
        <v>67</v>
      </c>
      <c r="Q1032" s="5" t="s">
        <v>68</v>
      </c>
      <c r="R1032" s="5" t="s">
        <v>69</v>
      </c>
      <c r="S1032" s="5" t="s">
        <v>67</v>
      </c>
      <c r="V1032" s="6">
        <v>44041</v>
      </c>
      <c r="W1032" s="7">
        <v>44415.628587962965</v>
      </c>
      <c r="X1032" s="5" t="s">
        <v>70</v>
      </c>
      <c r="AF1032" s="5" t="s">
        <v>71</v>
      </c>
      <c r="AG1032" s="5" t="s">
        <v>72</v>
      </c>
      <c r="AH1032" s="5" t="s">
        <v>73</v>
      </c>
      <c r="AI1032" s="5" t="s">
        <v>72</v>
      </c>
      <c r="AJ1032" s="5" t="s">
        <v>74</v>
      </c>
      <c r="AK1032" s="5" t="s">
        <v>75</v>
      </c>
      <c r="AL1032" s="5" t="s">
        <v>75</v>
      </c>
      <c r="AM1032" s="5" t="s">
        <v>76</v>
      </c>
      <c r="AN1032" s="5" t="s">
        <v>77</v>
      </c>
      <c r="AO1032" s="5" t="s">
        <v>77</v>
      </c>
      <c r="AP1032" s="5" t="s">
        <v>77</v>
      </c>
      <c r="AQ1032" s="5" t="s">
        <v>77</v>
      </c>
      <c r="AR1032" s="5" t="s">
        <v>78</v>
      </c>
      <c r="AS1032" s="5" t="s">
        <v>79</v>
      </c>
      <c r="AV1032" s="5" t="s">
        <v>80</v>
      </c>
      <c r="AW1032" s="5" t="s">
        <v>81</v>
      </c>
      <c r="BJ1032" s="5" t="s">
        <v>77</v>
      </c>
    </row>
    <row r="1033" spans="1:65" ht="45" outlineLevel="1" x14ac:dyDescent="0.25">
      <c r="A1033" s="9" t="s">
        <v>4544</v>
      </c>
      <c r="B1033" s="9">
        <v>4</v>
      </c>
      <c r="C1033" s="9">
        <v>44</v>
      </c>
      <c r="D1033" s="9">
        <v>1</v>
      </c>
      <c r="H1033" s="9">
        <v>562316</v>
      </c>
      <c r="I1033" s="9" t="s">
        <v>2843</v>
      </c>
      <c r="J1033" s="9" t="s">
        <v>83</v>
      </c>
      <c r="L1033" s="11" t="s">
        <v>1543</v>
      </c>
      <c r="N1033" s="5" t="s">
        <v>65</v>
      </c>
      <c r="O1033" s="5" t="s">
        <v>66</v>
      </c>
      <c r="P1033" s="5" t="s">
        <v>67</v>
      </c>
      <c r="Q1033" s="5" t="s">
        <v>68</v>
      </c>
      <c r="R1033" s="5" t="s">
        <v>69</v>
      </c>
      <c r="S1033" s="5" t="s">
        <v>67</v>
      </c>
      <c r="V1033" s="6">
        <v>44041</v>
      </c>
      <c r="W1033" s="7">
        <v>44415.62771990741</v>
      </c>
      <c r="X1033" s="5" t="s">
        <v>70</v>
      </c>
      <c r="AF1033" s="5" t="s">
        <v>71</v>
      </c>
      <c r="AG1033" s="5" t="s">
        <v>72</v>
      </c>
      <c r="AH1033" s="5" t="s">
        <v>73</v>
      </c>
      <c r="AI1033" s="5" t="s">
        <v>72</v>
      </c>
      <c r="AJ1033" s="5" t="s">
        <v>74</v>
      </c>
      <c r="AK1033" s="5" t="s">
        <v>75</v>
      </c>
      <c r="AL1033" s="5" t="s">
        <v>75</v>
      </c>
      <c r="AM1033" s="5" t="s">
        <v>76</v>
      </c>
      <c r="AN1033" s="5" t="s">
        <v>77</v>
      </c>
      <c r="AO1033" s="5" t="s">
        <v>77</v>
      </c>
      <c r="AP1033" s="5" t="s">
        <v>77</v>
      </c>
      <c r="AQ1033" s="5" t="s">
        <v>77</v>
      </c>
      <c r="AR1033" s="5" t="s">
        <v>78</v>
      </c>
      <c r="AS1033" s="5" t="s">
        <v>79</v>
      </c>
      <c r="AV1033" s="5" t="s">
        <v>80</v>
      </c>
      <c r="AW1033" s="5" t="s">
        <v>81</v>
      </c>
      <c r="BJ1033" s="5" t="s">
        <v>77</v>
      </c>
    </row>
    <row r="1034" spans="1:65" ht="45" outlineLevel="1" x14ac:dyDescent="0.25">
      <c r="A1034" s="9" t="s">
        <v>4545</v>
      </c>
      <c r="B1034" s="9">
        <v>4</v>
      </c>
      <c r="C1034" s="9">
        <v>44</v>
      </c>
      <c r="D1034" s="9">
        <v>1</v>
      </c>
      <c r="E1034" s="9">
        <v>1</v>
      </c>
      <c r="H1034" s="9">
        <v>562317</v>
      </c>
      <c r="I1034" s="9" t="s">
        <v>2843</v>
      </c>
      <c r="J1034" s="9" t="s">
        <v>31</v>
      </c>
      <c r="L1034" s="11" t="s">
        <v>1544</v>
      </c>
      <c r="N1034" s="5" t="s">
        <v>65</v>
      </c>
      <c r="O1034" s="5" t="s">
        <v>66</v>
      </c>
      <c r="P1034" s="5" t="s">
        <v>67</v>
      </c>
      <c r="Q1034" s="5" t="s">
        <v>68</v>
      </c>
      <c r="R1034" s="5" t="s">
        <v>69</v>
      </c>
      <c r="S1034" s="5" t="s">
        <v>67</v>
      </c>
      <c r="V1034" s="6">
        <v>44041</v>
      </c>
      <c r="W1034" s="7">
        <v>44415.62771990741</v>
      </c>
      <c r="X1034" s="5" t="s">
        <v>70</v>
      </c>
      <c r="AF1034" s="5" t="s">
        <v>71</v>
      </c>
      <c r="AG1034" s="5" t="s">
        <v>72</v>
      </c>
      <c r="AH1034" s="5" t="s">
        <v>73</v>
      </c>
      <c r="AI1034" s="5" t="s">
        <v>72</v>
      </c>
      <c r="AJ1034" s="5" t="s">
        <v>74</v>
      </c>
      <c r="AK1034" s="5" t="s">
        <v>75</v>
      </c>
      <c r="AL1034" s="5" t="s">
        <v>75</v>
      </c>
      <c r="AM1034" s="5" t="s">
        <v>76</v>
      </c>
      <c r="AN1034" s="5" t="s">
        <v>77</v>
      </c>
      <c r="AO1034" s="5" t="s">
        <v>77</v>
      </c>
      <c r="AP1034" s="5" t="s">
        <v>77</v>
      </c>
      <c r="AQ1034" s="5" t="s">
        <v>77</v>
      </c>
      <c r="AR1034" s="5" t="s">
        <v>78</v>
      </c>
      <c r="AS1034" s="5" t="s">
        <v>79</v>
      </c>
      <c r="AV1034" s="5" t="s">
        <v>80</v>
      </c>
      <c r="AW1034" s="5" t="s">
        <v>81</v>
      </c>
      <c r="BJ1034" s="5" t="s">
        <v>77</v>
      </c>
    </row>
    <row r="1035" spans="1:65" ht="120" outlineLevel="1" x14ac:dyDescent="0.25">
      <c r="A1035" s="9" t="s">
        <v>4546</v>
      </c>
      <c r="B1035" s="9">
        <v>4</v>
      </c>
      <c r="C1035" s="9">
        <v>44</v>
      </c>
      <c r="D1035" s="9">
        <v>1</v>
      </c>
      <c r="E1035" s="9">
        <v>1</v>
      </c>
      <c r="F1035" s="9">
        <v>1</v>
      </c>
      <c r="H1035" s="9">
        <v>562318</v>
      </c>
      <c r="I1035" s="9" t="s">
        <v>2843</v>
      </c>
      <c r="J1035" s="9" t="s">
        <v>92</v>
      </c>
      <c r="L1035" s="11" t="s">
        <v>1545</v>
      </c>
      <c r="N1035" s="5" t="s">
        <v>65</v>
      </c>
      <c r="O1035" s="5" t="s">
        <v>66</v>
      </c>
      <c r="P1035" s="5" t="s">
        <v>67</v>
      </c>
      <c r="Q1035" s="5" t="s">
        <v>68</v>
      </c>
      <c r="R1035" s="5" t="s">
        <v>69</v>
      </c>
      <c r="S1035" s="5" t="s">
        <v>67</v>
      </c>
      <c r="V1035" s="6">
        <v>44041</v>
      </c>
      <c r="W1035" s="7">
        <v>44809.700960648152</v>
      </c>
      <c r="X1035" s="5" t="s">
        <v>87</v>
      </c>
      <c r="AD1035" s="5" t="s">
        <v>1052</v>
      </c>
      <c r="AE1035" s="5" t="s">
        <v>1546</v>
      </c>
      <c r="AF1035" s="5" t="s">
        <v>71</v>
      </c>
      <c r="AG1035" s="5" t="s">
        <v>72</v>
      </c>
      <c r="AH1035" s="5" t="s">
        <v>73</v>
      </c>
      <c r="AI1035" s="5" t="s">
        <v>72</v>
      </c>
      <c r="AJ1035" s="5" t="s">
        <v>74</v>
      </c>
      <c r="AK1035" s="5" t="s">
        <v>604</v>
      </c>
      <c r="AL1035" s="5" t="s">
        <v>604</v>
      </c>
      <c r="AM1035" s="5" t="s">
        <v>76</v>
      </c>
      <c r="AN1035" s="5" t="s">
        <v>77</v>
      </c>
      <c r="AO1035" s="5" t="s">
        <v>77</v>
      </c>
      <c r="AP1035" s="5" t="s">
        <v>77</v>
      </c>
      <c r="AQ1035" s="5" t="s">
        <v>77</v>
      </c>
      <c r="AR1035" s="5" t="s">
        <v>78</v>
      </c>
      <c r="AS1035" s="5" t="s">
        <v>79</v>
      </c>
      <c r="AU1035" s="5" t="s">
        <v>1547</v>
      </c>
      <c r="AV1035" s="5" t="s">
        <v>80</v>
      </c>
      <c r="AW1035" s="5" t="s">
        <v>81</v>
      </c>
      <c r="BJ1035" s="5" t="s">
        <v>77</v>
      </c>
      <c r="BK1035" s="5" t="s">
        <v>122</v>
      </c>
      <c r="BL1035" s="5" t="s">
        <v>180</v>
      </c>
      <c r="BM1035" s="5" t="s">
        <v>122</v>
      </c>
    </row>
    <row r="1036" spans="1:65" ht="75" outlineLevel="1" x14ac:dyDescent="0.25">
      <c r="A1036" s="9" t="s">
        <v>4547</v>
      </c>
      <c r="B1036" s="9">
        <v>4</v>
      </c>
      <c r="C1036" s="9">
        <v>44</v>
      </c>
      <c r="D1036" s="9">
        <v>1</v>
      </c>
      <c r="E1036" s="9">
        <v>1</v>
      </c>
      <c r="F1036" s="9">
        <v>1</v>
      </c>
      <c r="G1036" s="9">
        <v>1</v>
      </c>
      <c r="H1036" s="9">
        <v>562319</v>
      </c>
      <c r="I1036" s="9" t="s">
        <v>2844</v>
      </c>
      <c r="J1036" s="9" t="s">
        <v>103</v>
      </c>
      <c r="K1036" s="9" t="s">
        <v>1549</v>
      </c>
      <c r="L1036" s="11" t="s">
        <v>1548</v>
      </c>
      <c r="M1036" s="5" t="s">
        <v>3100</v>
      </c>
      <c r="N1036" s="5" t="s">
        <v>65</v>
      </c>
      <c r="O1036" s="5" t="s">
        <v>66</v>
      </c>
      <c r="P1036" s="5" t="s">
        <v>67</v>
      </c>
      <c r="Q1036" s="5" t="s">
        <v>68</v>
      </c>
      <c r="R1036" s="5" t="s">
        <v>69</v>
      </c>
      <c r="S1036" s="5" t="s">
        <v>67</v>
      </c>
      <c r="V1036" s="6">
        <v>44041</v>
      </c>
      <c r="W1036" s="7">
        <v>44415.627858796295</v>
      </c>
      <c r="X1036" s="5" t="s">
        <v>70</v>
      </c>
      <c r="AF1036" s="5" t="s">
        <v>71</v>
      </c>
      <c r="AG1036" s="5" t="s">
        <v>102</v>
      </c>
      <c r="AH1036" s="5" t="s">
        <v>191</v>
      </c>
      <c r="AI1036" s="5" t="s">
        <v>192</v>
      </c>
      <c r="AJ1036" s="5" t="s">
        <v>74</v>
      </c>
      <c r="AK1036" s="5" t="s">
        <v>75</v>
      </c>
      <c r="AL1036" s="5" t="s">
        <v>75</v>
      </c>
      <c r="AM1036" s="5" t="s">
        <v>76</v>
      </c>
      <c r="AN1036" s="5" t="s">
        <v>77</v>
      </c>
      <c r="AO1036" s="5" t="s">
        <v>77</v>
      </c>
      <c r="AP1036" s="5" t="s">
        <v>77</v>
      </c>
      <c r="AQ1036" s="5" t="s">
        <v>77</v>
      </c>
      <c r="AR1036" s="5" t="s">
        <v>186</v>
      </c>
      <c r="AS1036" s="5" t="s">
        <v>79</v>
      </c>
      <c r="AV1036" s="5" t="s">
        <v>80</v>
      </c>
      <c r="AW1036" s="5" t="s">
        <v>81</v>
      </c>
      <c r="BJ1036" s="5" t="s">
        <v>77</v>
      </c>
    </row>
    <row r="1037" spans="1:65" ht="45" outlineLevel="1" x14ac:dyDescent="0.25">
      <c r="A1037" s="9" t="s">
        <v>4548</v>
      </c>
      <c r="B1037" s="9">
        <v>4</v>
      </c>
      <c r="C1037" s="9">
        <v>44</v>
      </c>
      <c r="D1037" s="9">
        <v>2</v>
      </c>
      <c r="H1037" s="9">
        <v>562320</v>
      </c>
      <c r="I1037" s="9" t="s">
        <v>2843</v>
      </c>
      <c r="J1037" s="9" t="s">
        <v>83</v>
      </c>
      <c r="L1037" s="11" t="s">
        <v>1550</v>
      </c>
      <c r="N1037" s="5" t="s">
        <v>65</v>
      </c>
      <c r="O1037" s="5" t="s">
        <v>66</v>
      </c>
      <c r="P1037" s="5" t="s">
        <v>67</v>
      </c>
      <c r="Q1037" s="5" t="s">
        <v>68</v>
      </c>
      <c r="R1037" s="5" t="s">
        <v>69</v>
      </c>
      <c r="S1037" s="5" t="s">
        <v>67</v>
      </c>
      <c r="V1037" s="6">
        <v>44041</v>
      </c>
      <c r="W1037" s="7">
        <v>44415.627824074072</v>
      </c>
      <c r="X1037" s="5" t="s">
        <v>70</v>
      </c>
      <c r="AF1037" s="5" t="s">
        <v>71</v>
      </c>
      <c r="AG1037" s="5" t="s">
        <v>72</v>
      </c>
      <c r="AH1037" s="5" t="s">
        <v>73</v>
      </c>
      <c r="AI1037" s="5" t="s">
        <v>72</v>
      </c>
      <c r="AJ1037" s="5" t="s">
        <v>74</v>
      </c>
      <c r="AK1037" s="5" t="s">
        <v>75</v>
      </c>
      <c r="AL1037" s="5" t="s">
        <v>75</v>
      </c>
      <c r="AM1037" s="5" t="s">
        <v>76</v>
      </c>
      <c r="AN1037" s="5" t="s">
        <v>77</v>
      </c>
      <c r="AO1037" s="5" t="s">
        <v>77</v>
      </c>
      <c r="AP1037" s="5" t="s">
        <v>77</v>
      </c>
      <c r="AQ1037" s="5" t="s">
        <v>77</v>
      </c>
      <c r="AR1037" s="5" t="s">
        <v>78</v>
      </c>
      <c r="AS1037" s="5" t="s">
        <v>79</v>
      </c>
      <c r="AV1037" s="5" t="s">
        <v>80</v>
      </c>
      <c r="AW1037" s="5" t="s">
        <v>81</v>
      </c>
      <c r="BJ1037" s="5" t="s">
        <v>77</v>
      </c>
    </row>
    <row r="1038" spans="1:65" ht="90" outlineLevel="1" x14ac:dyDescent="0.25">
      <c r="A1038" s="9" t="s">
        <v>4549</v>
      </c>
      <c r="B1038" s="9">
        <v>4</v>
      </c>
      <c r="C1038" s="9">
        <v>44</v>
      </c>
      <c r="D1038" s="9">
        <v>2</v>
      </c>
      <c r="E1038" s="9">
        <v>1</v>
      </c>
      <c r="H1038" s="9">
        <v>562321</v>
      </c>
      <c r="I1038" s="9" t="s">
        <v>2843</v>
      </c>
      <c r="J1038" s="9" t="s">
        <v>31</v>
      </c>
      <c r="L1038" s="11" t="s">
        <v>1022</v>
      </c>
      <c r="N1038" s="5" t="s">
        <v>65</v>
      </c>
      <c r="O1038" s="5" t="s">
        <v>66</v>
      </c>
      <c r="P1038" s="5" t="s">
        <v>67</v>
      </c>
      <c r="Q1038" s="5" t="s">
        <v>68</v>
      </c>
      <c r="R1038" s="5" t="s">
        <v>69</v>
      </c>
      <c r="S1038" s="5" t="s">
        <v>67</v>
      </c>
      <c r="V1038" s="6">
        <v>44041</v>
      </c>
      <c r="W1038" s="7">
        <v>44415.62771990741</v>
      </c>
      <c r="X1038" s="5" t="s">
        <v>70</v>
      </c>
      <c r="AF1038" s="5" t="s">
        <v>71</v>
      </c>
      <c r="AG1038" s="5" t="s">
        <v>72</v>
      </c>
      <c r="AH1038" s="5" t="s">
        <v>73</v>
      </c>
      <c r="AI1038" s="5" t="s">
        <v>72</v>
      </c>
      <c r="AJ1038" s="5" t="s">
        <v>74</v>
      </c>
      <c r="AK1038" s="5" t="s">
        <v>75</v>
      </c>
      <c r="AL1038" s="5" t="s">
        <v>75</v>
      </c>
      <c r="AM1038" s="5" t="s">
        <v>76</v>
      </c>
      <c r="AN1038" s="5" t="s">
        <v>77</v>
      </c>
      <c r="AO1038" s="5" t="s">
        <v>77</v>
      </c>
      <c r="AP1038" s="5" t="s">
        <v>77</v>
      </c>
      <c r="AQ1038" s="5" t="s">
        <v>77</v>
      </c>
      <c r="AR1038" s="5" t="s">
        <v>78</v>
      </c>
      <c r="AS1038" s="5" t="s">
        <v>79</v>
      </c>
      <c r="AT1038" s="5" t="s">
        <v>1551</v>
      </c>
      <c r="AV1038" s="5" t="s">
        <v>80</v>
      </c>
      <c r="AW1038" s="5" t="s">
        <v>81</v>
      </c>
      <c r="BJ1038" s="5" t="s">
        <v>77</v>
      </c>
    </row>
    <row r="1039" spans="1:65" ht="60" outlineLevel="1" x14ac:dyDescent="0.25">
      <c r="A1039" s="9" t="s">
        <v>4550</v>
      </c>
      <c r="B1039" s="9">
        <v>4</v>
      </c>
      <c r="C1039" s="9">
        <v>44</v>
      </c>
      <c r="D1039" s="9">
        <v>2</v>
      </c>
      <c r="E1039" s="9">
        <v>1</v>
      </c>
      <c r="F1039" s="9">
        <v>1</v>
      </c>
      <c r="H1039" s="9">
        <v>562322</v>
      </c>
      <c r="I1039" s="9" t="s">
        <v>2843</v>
      </c>
      <c r="J1039" s="9" t="s">
        <v>92</v>
      </c>
      <c r="L1039" s="11" t="s">
        <v>1552</v>
      </c>
      <c r="N1039" s="5" t="s">
        <v>65</v>
      </c>
      <c r="O1039" s="5" t="s">
        <v>66</v>
      </c>
      <c r="P1039" s="5" t="s">
        <v>67</v>
      </c>
      <c r="Q1039" s="5" t="s">
        <v>68</v>
      </c>
      <c r="R1039" s="5" t="s">
        <v>69</v>
      </c>
      <c r="S1039" s="5" t="s">
        <v>67</v>
      </c>
      <c r="V1039" s="6">
        <v>44041</v>
      </c>
      <c r="W1039" s="7">
        <v>44809.700960648152</v>
      </c>
      <c r="X1039" s="5" t="s">
        <v>87</v>
      </c>
      <c r="AD1039" s="5" t="s">
        <v>1048</v>
      </c>
      <c r="AE1039" s="5" t="s">
        <v>89</v>
      </c>
      <c r="AF1039" s="5" t="s">
        <v>71</v>
      </c>
      <c r="AG1039" s="5" t="s">
        <v>72</v>
      </c>
      <c r="AH1039" s="5" t="s">
        <v>73</v>
      </c>
      <c r="AI1039" s="5" t="s">
        <v>72</v>
      </c>
      <c r="AJ1039" s="5" t="s">
        <v>74</v>
      </c>
      <c r="AK1039" s="5" t="s">
        <v>415</v>
      </c>
      <c r="AL1039" s="5" t="s">
        <v>179</v>
      </c>
      <c r="AM1039" s="5" t="s">
        <v>76</v>
      </c>
      <c r="AN1039" s="5" t="s">
        <v>77</v>
      </c>
      <c r="AO1039" s="5" t="s">
        <v>77</v>
      </c>
      <c r="AP1039" s="5" t="s">
        <v>77</v>
      </c>
      <c r="AQ1039" s="5" t="s">
        <v>77</v>
      </c>
      <c r="AR1039" s="5" t="s">
        <v>78</v>
      </c>
      <c r="AS1039" s="5" t="s">
        <v>79</v>
      </c>
      <c r="AU1039" s="5" t="s">
        <v>198</v>
      </c>
      <c r="AV1039" s="5" t="s">
        <v>80</v>
      </c>
      <c r="AW1039" s="5" t="s">
        <v>81</v>
      </c>
      <c r="BJ1039" s="5" t="s">
        <v>77</v>
      </c>
      <c r="BK1039" s="5" t="s">
        <v>417</v>
      </c>
      <c r="BL1039" s="5" t="s">
        <v>180</v>
      </c>
      <c r="BM1039" s="5" t="s">
        <v>199</v>
      </c>
    </row>
    <row r="1040" spans="1:65" ht="60" outlineLevel="1" x14ac:dyDescent="0.25">
      <c r="A1040" s="9" t="s">
        <v>4551</v>
      </c>
      <c r="B1040" s="9">
        <v>4</v>
      </c>
      <c r="C1040" s="9">
        <v>44</v>
      </c>
      <c r="D1040" s="9">
        <v>2</v>
      </c>
      <c r="E1040" s="9">
        <v>1</v>
      </c>
      <c r="F1040" s="9">
        <v>1</v>
      </c>
      <c r="G1040" s="9">
        <v>1</v>
      </c>
      <c r="H1040" s="9">
        <v>562323</v>
      </c>
      <c r="I1040" s="9" t="s">
        <v>2844</v>
      </c>
      <c r="J1040" s="9" t="s">
        <v>103</v>
      </c>
      <c r="K1040" s="9" t="s">
        <v>1554</v>
      </c>
      <c r="L1040" s="11" t="s">
        <v>1553</v>
      </c>
      <c r="M1040" s="5" t="s">
        <v>3396</v>
      </c>
      <c r="N1040" s="5" t="s">
        <v>65</v>
      </c>
      <c r="O1040" s="5" t="s">
        <v>66</v>
      </c>
      <c r="P1040" s="5" t="s">
        <v>67</v>
      </c>
      <c r="Q1040" s="5" t="s">
        <v>68</v>
      </c>
      <c r="R1040" s="5" t="s">
        <v>69</v>
      </c>
      <c r="S1040" s="5" t="s">
        <v>67</v>
      </c>
      <c r="V1040" s="6">
        <v>44041</v>
      </c>
      <c r="W1040" s="7">
        <v>44820.531087962961</v>
      </c>
      <c r="X1040" s="5" t="s">
        <v>1100</v>
      </c>
      <c r="AB1040" s="5" t="s">
        <v>323</v>
      </c>
      <c r="AF1040" s="5" t="s">
        <v>71</v>
      </c>
      <c r="AG1040" s="5" t="s">
        <v>102</v>
      </c>
      <c r="AH1040" s="5" t="s">
        <v>73</v>
      </c>
      <c r="AI1040" s="5" t="s">
        <v>72</v>
      </c>
      <c r="AJ1040" s="5" t="s">
        <v>74</v>
      </c>
      <c r="AK1040" s="5" t="s">
        <v>75</v>
      </c>
      <c r="AL1040" s="5" t="s">
        <v>75</v>
      </c>
      <c r="AM1040" s="5" t="s">
        <v>104</v>
      </c>
      <c r="AN1040" s="5" t="s">
        <v>77</v>
      </c>
      <c r="AO1040" s="5" t="s">
        <v>77</v>
      </c>
      <c r="AP1040" s="5" t="s">
        <v>77</v>
      </c>
      <c r="AQ1040" s="5" t="s">
        <v>77</v>
      </c>
      <c r="AR1040" s="5" t="s">
        <v>78</v>
      </c>
      <c r="AS1040" s="5" t="s">
        <v>79</v>
      </c>
      <c r="AV1040" s="5" t="s">
        <v>80</v>
      </c>
      <c r="AW1040" s="5" t="s">
        <v>81</v>
      </c>
      <c r="BJ1040" s="5" t="s">
        <v>77</v>
      </c>
    </row>
    <row r="1041" spans="1:65" ht="105" outlineLevel="1" x14ac:dyDescent="0.25">
      <c r="A1041" s="9" t="s">
        <v>4552</v>
      </c>
      <c r="B1041" s="9">
        <v>4</v>
      </c>
      <c r="C1041" s="9">
        <v>44</v>
      </c>
      <c r="D1041" s="9">
        <v>2</v>
      </c>
      <c r="E1041" s="9">
        <v>1</v>
      </c>
      <c r="F1041" s="9">
        <v>1</v>
      </c>
      <c r="G1041" s="9">
        <v>2</v>
      </c>
      <c r="H1041" s="9">
        <v>562324</v>
      </c>
      <c r="I1041" s="9" t="s">
        <v>2844</v>
      </c>
      <c r="J1041" s="9" t="s">
        <v>103</v>
      </c>
      <c r="K1041" s="9" t="s">
        <v>1556</v>
      </c>
      <c r="L1041" s="11" t="s">
        <v>1555</v>
      </c>
      <c r="M1041" s="5" t="s">
        <v>3101</v>
      </c>
      <c r="N1041" s="5" t="s">
        <v>65</v>
      </c>
      <c r="O1041" s="5" t="s">
        <v>66</v>
      </c>
      <c r="P1041" s="5" t="s">
        <v>67</v>
      </c>
      <c r="Q1041" s="5" t="s">
        <v>68</v>
      </c>
      <c r="R1041" s="5" t="s">
        <v>69</v>
      </c>
      <c r="S1041" s="5" t="s">
        <v>67</v>
      </c>
      <c r="V1041" s="6">
        <v>44041</v>
      </c>
      <c r="W1041" s="7">
        <v>44820.531111111108</v>
      </c>
      <c r="X1041" s="5" t="s">
        <v>1100</v>
      </c>
      <c r="AB1041" s="5" t="s">
        <v>323</v>
      </c>
      <c r="AF1041" s="5" t="s">
        <v>71</v>
      </c>
      <c r="AG1041" s="5" t="s">
        <v>102</v>
      </c>
      <c r="AH1041" s="5" t="s">
        <v>73</v>
      </c>
      <c r="AI1041" s="5" t="s">
        <v>72</v>
      </c>
      <c r="AJ1041" s="5" t="s">
        <v>74</v>
      </c>
      <c r="AK1041" s="5" t="s">
        <v>75</v>
      </c>
      <c r="AL1041" s="5" t="s">
        <v>75</v>
      </c>
      <c r="AM1041" s="5" t="s">
        <v>104</v>
      </c>
      <c r="AN1041" s="5" t="s">
        <v>77</v>
      </c>
      <c r="AO1041" s="5" t="s">
        <v>77</v>
      </c>
      <c r="AP1041" s="5" t="s">
        <v>77</v>
      </c>
      <c r="AQ1041" s="5" t="s">
        <v>77</v>
      </c>
      <c r="AR1041" s="5" t="s">
        <v>186</v>
      </c>
      <c r="AS1041" s="5" t="s">
        <v>79</v>
      </c>
      <c r="AV1041" s="5" t="s">
        <v>80</v>
      </c>
      <c r="AW1041" s="5" t="s">
        <v>81</v>
      </c>
      <c r="BJ1041" s="5" t="s">
        <v>77</v>
      </c>
    </row>
    <row r="1042" spans="1:65" ht="45" outlineLevel="1" x14ac:dyDescent="0.25">
      <c r="A1042" s="9" t="s">
        <v>4553</v>
      </c>
      <c r="B1042" s="9">
        <v>4</v>
      </c>
      <c r="C1042" s="9">
        <v>44</v>
      </c>
      <c r="D1042" s="9">
        <v>2</v>
      </c>
      <c r="E1042" s="9">
        <v>1</v>
      </c>
      <c r="F1042" s="9">
        <v>1</v>
      </c>
      <c r="G1042" s="9">
        <v>3</v>
      </c>
      <c r="H1042" s="9">
        <v>562325</v>
      </c>
      <c r="I1042" s="9" t="s">
        <v>2844</v>
      </c>
      <c r="J1042" s="9" t="s">
        <v>103</v>
      </c>
      <c r="K1042" s="9" t="s">
        <v>1558</v>
      </c>
      <c r="L1042" s="11" t="s">
        <v>1557</v>
      </c>
      <c r="M1042" s="5" t="s">
        <v>3102</v>
      </c>
      <c r="N1042" s="5" t="s">
        <v>65</v>
      </c>
      <c r="O1042" s="5" t="s">
        <v>66</v>
      </c>
      <c r="P1042" s="5" t="s">
        <v>67</v>
      </c>
      <c r="Q1042" s="5" t="s">
        <v>68</v>
      </c>
      <c r="R1042" s="5" t="s">
        <v>69</v>
      </c>
      <c r="S1042" s="5" t="s">
        <v>67</v>
      </c>
      <c r="V1042" s="6">
        <v>44041</v>
      </c>
      <c r="W1042" s="7">
        <v>44415.628240740742</v>
      </c>
      <c r="X1042" s="5" t="s">
        <v>70</v>
      </c>
      <c r="AF1042" s="5" t="s">
        <v>71</v>
      </c>
      <c r="AG1042" s="5" t="s">
        <v>102</v>
      </c>
      <c r="AH1042" s="5" t="s">
        <v>191</v>
      </c>
      <c r="AI1042" s="5" t="s">
        <v>479</v>
      </c>
      <c r="AJ1042" s="5" t="s">
        <v>74</v>
      </c>
      <c r="AK1042" s="5" t="s">
        <v>75</v>
      </c>
      <c r="AL1042" s="5" t="s">
        <v>75</v>
      </c>
      <c r="AM1042" s="5" t="s">
        <v>104</v>
      </c>
      <c r="AN1042" s="5" t="s">
        <v>77</v>
      </c>
      <c r="AO1042" s="5" t="s">
        <v>77</v>
      </c>
      <c r="AP1042" s="5" t="s">
        <v>77</v>
      </c>
      <c r="AQ1042" s="5" t="s">
        <v>77</v>
      </c>
      <c r="AR1042" s="5" t="s">
        <v>78</v>
      </c>
      <c r="AS1042" s="5" t="s">
        <v>79</v>
      </c>
      <c r="AV1042" s="5" t="s">
        <v>80</v>
      </c>
      <c r="AW1042" s="5" t="s">
        <v>81</v>
      </c>
      <c r="BJ1042" s="5" t="s">
        <v>77</v>
      </c>
    </row>
    <row r="1043" spans="1:65" ht="45" outlineLevel="1" x14ac:dyDescent="0.25">
      <c r="A1043" s="9" t="s">
        <v>4554</v>
      </c>
      <c r="B1043" s="9">
        <v>4</v>
      </c>
      <c r="C1043" s="9">
        <v>44</v>
      </c>
      <c r="D1043" s="9">
        <v>2</v>
      </c>
      <c r="E1043" s="9">
        <v>1</v>
      </c>
      <c r="F1043" s="9">
        <v>1</v>
      </c>
      <c r="G1043" s="9">
        <v>4</v>
      </c>
      <c r="H1043" s="9">
        <v>562326</v>
      </c>
      <c r="I1043" s="9" t="s">
        <v>2844</v>
      </c>
      <c r="J1043" s="9" t="s">
        <v>103</v>
      </c>
      <c r="K1043" s="9" t="s">
        <v>1560</v>
      </c>
      <c r="L1043" s="11" t="s">
        <v>1559</v>
      </c>
      <c r="M1043" s="5" t="s">
        <v>3369</v>
      </c>
      <c r="N1043" s="5" t="s">
        <v>65</v>
      </c>
      <c r="O1043" s="5" t="s">
        <v>66</v>
      </c>
      <c r="P1043" s="5" t="s">
        <v>67</v>
      </c>
      <c r="Q1043" s="5" t="s">
        <v>68</v>
      </c>
      <c r="R1043" s="5" t="s">
        <v>69</v>
      </c>
      <c r="S1043" s="5" t="s">
        <v>67</v>
      </c>
      <c r="V1043" s="6">
        <v>44041</v>
      </c>
      <c r="W1043" s="7">
        <v>44820.531111111108</v>
      </c>
      <c r="X1043" s="5" t="s">
        <v>1100</v>
      </c>
      <c r="AB1043" s="5" t="s">
        <v>323</v>
      </c>
      <c r="AF1043" s="5" t="s">
        <v>71</v>
      </c>
      <c r="AG1043" s="5" t="s">
        <v>102</v>
      </c>
      <c r="AH1043" s="5" t="s">
        <v>73</v>
      </c>
      <c r="AI1043" s="5" t="s">
        <v>72</v>
      </c>
      <c r="AJ1043" s="5" t="s">
        <v>74</v>
      </c>
      <c r="AK1043" s="5" t="s">
        <v>75</v>
      </c>
      <c r="AL1043" s="5" t="s">
        <v>75</v>
      </c>
      <c r="AM1043" s="5" t="s">
        <v>104</v>
      </c>
      <c r="AN1043" s="5" t="s">
        <v>77</v>
      </c>
      <c r="AO1043" s="5" t="s">
        <v>77</v>
      </c>
      <c r="AP1043" s="5" t="s">
        <v>77</v>
      </c>
      <c r="AQ1043" s="5" t="s">
        <v>77</v>
      </c>
      <c r="AR1043" s="5" t="s">
        <v>78</v>
      </c>
      <c r="AS1043" s="5" t="s">
        <v>79</v>
      </c>
      <c r="AV1043" s="5" t="s">
        <v>80</v>
      </c>
      <c r="AW1043" s="5" t="s">
        <v>81</v>
      </c>
      <c r="BJ1043" s="5" t="s">
        <v>77</v>
      </c>
    </row>
    <row r="1044" spans="1:65" ht="45" outlineLevel="1" x14ac:dyDescent="0.25">
      <c r="A1044" s="9" t="s">
        <v>4555</v>
      </c>
      <c r="B1044" s="9">
        <v>4</v>
      </c>
      <c r="C1044" s="9">
        <v>44</v>
      </c>
      <c r="D1044" s="9">
        <v>2</v>
      </c>
      <c r="E1044" s="9">
        <v>1</v>
      </c>
      <c r="F1044" s="9">
        <v>1</v>
      </c>
      <c r="G1044" s="9">
        <v>5</v>
      </c>
      <c r="H1044" s="9">
        <v>562327</v>
      </c>
      <c r="I1044" s="9" t="s">
        <v>2844</v>
      </c>
      <c r="J1044" s="9" t="s">
        <v>103</v>
      </c>
      <c r="K1044" s="9" t="s">
        <v>1562</v>
      </c>
      <c r="L1044" s="11" t="s">
        <v>1561</v>
      </c>
      <c r="M1044" s="5" t="s">
        <v>3369</v>
      </c>
      <c r="N1044" s="5" t="s">
        <v>65</v>
      </c>
      <c r="O1044" s="5" t="s">
        <v>66</v>
      </c>
      <c r="P1044" s="5" t="s">
        <v>67</v>
      </c>
      <c r="Q1044" s="5" t="s">
        <v>68</v>
      </c>
      <c r="R1044" s="5" t="s">
        <v>69</v>
      </c>
      <c r="S1044" s="5" t="s">
        <v>67</v>
      </c>
      <c r="V1044" s="6">
        <v>44041</v>
      </c>
      <c r="W1044" s="7">
        <v>44415.628229166665</v>
      </c>
      <c r="X1044" s="5" t="s">
        <v>70</v>
      </c>
      <c r="AF1044" s="5" t="s">
        <v>71</v>
      </c>
      <c r="AG1044" s="5" t="s">
        <v>102</v>
      </c>
      <c r="AH1044" s="5" t="s">
        <v>191</v>
      </c>
      <c r="AI1044" s="5" t="s">
        <v>479</v>
      </c>
      <c r="AJ1044" s="5" t="s">
        <v>74</v>
      </c>
      <c r="AK1044" s="5" t="s">
        <v>75</v>
      </c>
      <c r="AL1044" s="5" t="s">
        <v>75</v>
      </c>
      <c r="AM1044" s="5" t="s">
        <v>104</v>
      </c>
      <c r="AN1044" s="5" t="s">
        <v>77</v>
      </c>
      <c r="AO1044" s="5" t="s">
        <v>77</v>
      </c>
      <c r="AP1044" s="5" t="s">
        <v>77</v>
      </c>
      <c r="AQ1044" s="5" t="s">
        <v>77</v>
      </c>
      <c r="AR1044" s="5" t="s">
        <v>78</v>
      </c>
      <c r="AS1044" s="5" t="s">
        <v>79</v>
      </c>
      <c r="AV1044" s="5" t="s">
        <v>80</v>
      </c>
      <c r="AW1044" s="5" t="s">
        <v>81</v>
      </c>
      <c r="BJ1044" s="5" t="s">
        <v>77</v>
      </c>
    </row>
    <row r="1045" spans="1:65" ht="45" outlineLevel="1" x14ac:dyDescent="0.25">
      <c r="A1045" s="9" t="s">
        <v>4556</v>
      </c>
      <c r="B1045" s="9">
        <v>4</v>
      </c>
      <c r="C1045" s="9">
        <v>44</v>
      </c>
      <c r="D1045" s="9">
        <v>2</v>
      </c>
      <c r="E1045" s="9">
        <v>1</v>
      </c>
      <c r="F1045" s="9">
        <v>1</v>
      </c>
      <c r="G1045" s="9">
        <v>6</v>
      </c>
      <c r="H1045" s="9">
        <v>562328</v>
      </c>
      <c r="I1045" s="9" t="s">
        <v>2844</v>
      </c>
      <c r="J1045" s="9" t="s">
        <v>103</v>
      </c>
      <c r="K1045" s="9" t="s">
        <v>1564</v>
      </c>
      <c r="L1045" s="11" t="s">
        <v>1563</v>
      </c>
      <c r="M1045" s="5" t="s">
        <v>3103</v>
      </c>
      <c r="N1045" s="5" t="s">
        <v>65</v>
      </c>
      <c r="O1045" s="5" t="s">
        <v>66</v>
      </c>
      <c r="P1045" s="5" t="s">
        <v>67</v>
      </c>
      <c r="Q1045" s="5" t="s">
        <v>68</v>
      </c>
      <c r="R1045" s="5" t="s">
        <v>69</v>
      </c>
      <c r="S1045" s="5" t="s">
        <v>67</v>
      </c>
      <c r="V1045" s="6">
        <v>44041</v>
      </c>
      <c r="W1045" s="7">
        <v>44820.531111111108</v>
      </c>
      <c r="X1045" s="5" t="s">
        <v>1100</v>
      </c>
      <c r="AB1045" s="5" t="s">
        <v>323</v>
      </c>
      <c r="AF1045" s="5" t="s">
        <v>71</v>
      </c>
      <c r="AG1045" s="5" t="s">
        <v>102</v>
      </c>
      <c r="AH1045" s="5" t="s">
        <v>73</v>
      </c>
      <c r="AI1045" s="5" t="s">
        <v>72</v>
      </c>
      <c r="AJ1045" s="5" t="s">
        <v>74</v>
      </c>
      <c r="AK1045" s="5" t="s">
        <v>75</v>
      </c>
      <c r="AL1045" s="5" t="s">
        <v>75</v>
      </c>
      <c r="AM1045" s="5" t="s">
        <v>104</v>
      </c>
      <c r="AN1045" s="5" t="s">
        <v>77</v>
      </c>
      <c r="AO1045" s="5" t="s">
        <v>77</v>
      </c>
      <c r="AP1045" s="5" t="s">
        <v>77</v>
      </c>
      <c r="AQ1045" s="5" t="s">
        <v>77</v>
      </c>
      <c r="AR1045" s="5" t="s">
        <v>78</v>
      </c>
      <c r="AS1045" s="5" t="s">
        <v>79</v>
      </c>
      <c r="AV1045" s="5" t="s">
        <v>80</v>
      </c>
      <c r="AW1045" s="5" t="s">
        <v>81</v>
      </c>
      <c r="BJ1045" s="5" t="s">
        <v>77</v>
      </c>
    </row>
    <row r="1046" spans="1:65" ht="45" outlineLevel="1" x14ac:dyDescent="0.25">
      <c r="A1046" s="9" t="s">
        <v>4557</v>
      </c>
      <c r="B1046" s="9">
        <v>4</v>
      </c>
      <c r="C1046" s="9">
        <v>44</v>
      </c>
      <c r="D1046" s="9">
        <v>2</v>
      </c>
      <c r="E1046" s="9">
        <v>1</v>
      </c>
      <c r="F1046" s="9">
        <v>1</v>
      </c>
      <c r="G1046" s="9">
        <v>7</v>
      </c>
      <c r="H1046" s="9">
        <v>562329</v>
      </c>
      <c r="I1046" s="9" t="s">
        <v>2844</v>
      </c>
      <c r="J1046" s="9" t="s">
        <v>103</v>
      </c>
      <c r="K1046" s="9" t="s">
        <v>1566</v>
      </c>
      <c r="L1046" s="11" t="s">
        <v>1565</v>
      </c>
      <c r="M1046" s="5" t="s">
        <v>3104</v>
      </c>
      <c r="N1046" s="5" t="s">
        <v>65</v>
      </c>
      <c r="O1046" s="5" t="s">
        <v>66</v>
      </c>
      <c r="P1046" s="5" t="s">
        <v>67</v>
      </c>
      <c r="Q1046" s="5" t="s">
        <v>68</v>
      </c>
      <c r="R1046" s="5" t="s">
        <v>69</v>
      </c>
      <c r="S1046" s="5" t="s">
        <v>67</v>
      </c>
      <c r="V1046" s="6">
        <v>44041</v>
      </c>
      <c r="W1046" s="7">
        <v>44415.628229166665</v>
      </c>
      <c r="X1046" s="5" t="s">
        <v>70</v>
      </c>
      <c r="AF1046" s="5" t="s">
        <v>71</v>
      </c>
      <c r="AG1046" s="5" t="s">
        <v>102</v>
      </c>
      <c r="AH1046" s="5" t="s">
        <v>191</v>
      </c>
      <c r="AI1046" s="5" t="s">
        <v>479</v>
      </c>
      <c r="AJ1046" s="5" t="s">
        <v>74</v>
      </c>
      <c r="AK1046" s="5" t="s">
        <v>75</v>
      </c>
      <c r="AL1046" s="5" t="s">
        <v>75</v>
      </c>
      <c r="AM1046" s="5" t="s">
        <v>104</v>
      </c>
      <c r="AN1046" s="5" t="s">
        <v>77</v>
      </c>
      <c r="AO1046" s="5" t="s">
        <v>77</v>
      </c>
      <c r="AP1046" s="5" t="s">
        <v>77</v>
      </c>
      <c r="AQ1046" s="5" t="s">
        <v>77</v>
      </c>
      <c r="AR1046" s="5" t="s">
        <v>78</v>
      </c>
      <c r="AS1046" s="5" t="s">
        <v>79</v>
      </c>
      <c r="AV1046" s="5" t="s">
        <v>80</v>
      </c>
      <c r="AW1046" s="5" t="s">
        <v>81</v>
      </c>
      <c r="BJ1046" s="5" t="s">
        <v>77</v>
      </c>
    </row>
    <row r="1047" spans="1:65" ht="60" outlineLevel="1" x14ac:dyDescent="0.25">
      <c r="A1047" s="9" t="s">
        <v>4558</v>
      </c>
      <c r="B1047" s="9">
        <v>4</v>
      </c>
      <c r="C1047" s="9">
        <v>44</v>
      </c>
      <c r="D1047" s="9">
        <v>2</v>
      </c>
      <c r="E1047" s="9">
        <v>1</v>
      </c>
      <c r="F1047" s="9">
        <v>1</v>
      </c>
      <c r="G1047" s="9">
        <v>8</v>
      </c>
      <c r="H1047" s="9">
        <v>568849</v>
      </c>
      <c r="I1047" s="9" t="s">
        <v>2844</v>
      </c>
      <c r="J1047" s="9" t="s">
        <v>103</v>
      </c>
      <c r="K1047" s="9" t="s">
        <v>1569</v>
      </c>
      <c r="L1047" s="11" t="s">
        <v>1567</v>
      </c>
      <c r="M1047" s="5" t="s">
        <v>3105</v>
      </c>
      <c r="N1047" s="5" t="s">
        <v>65</v>
      </c>
      <c r="O1047" s="5" t="s">
        <v>66</v>
      </c>
      <c r="P1047" s="5" t="s">
        <v>115</v>
      </c>
      <c r="Q1047" s="5" t="s">
        <v>182</v>
      </c>
      <c r="R1047" s="5" t="s">
        <v>183</v>
      </c>
      <c r="S1047" s="5" t="s">
        <v>67</v>
      </c>
      <c r="V1047" s="6">
        <v>44075</v>
      </c>
      <c r="W1047" s="7">
        <v>44615.368541666663</v>
      </c>
      <c r="X1047" s="5" t="s">
        <v>1568</v>
      </c>
      <c r="AB1047" s="5" t="s">
        <v>1262</v>
      </c>
      <c r="AF1047" s="5" t="s">
        <v>71</v>
      </c>
      <c r="AG1047" s="5" t="s">
        <v>102</v>
      </c>
      <c r="AH1047" s="5" t="s">
        <v>73</v>
      </c>
      <c r="AI1047" s="5" t="s">
        <v>72</v>
      </c>
      <c r="AJ1047" s="5" t="s">
        <v>74</v>
      </c>
      <c r="AK1047" s="5" t="s">
        <v>75</v>
      </c>
      <c r="AL1047" s="5" t="s">
        <v>75</v>
      </c>
      <c r="AM1047" s="5" t="s">
        <v>76</v>
      </c>
      <c r="AN1047" s="5" t="s">
        <v>77</v>
      </c>
      <c r="AO1047" s="5" t="s">
        <v>77</v>
      </c>
      <c r="AP1047" s="5" t="s">
        <v>77</v>
      </c>
      <c r="AQ1047" s="5" t="s">
        <v>77</v>
      </c>
      <c r="AR1047" s="5" t="s">
        <v>78</v>
      </c>
      <c r="AS1047" s="5" t="s">
        <v>79</v>
      </c>
      <c r="AV1047" s="5" t="s">
        <v>80</v>
      </c>
      <c r="AW1047" s="5" t="s">
        <v>81</v>
      </c>
      <c r="BJ1047" s="5" t="s">
        <v>77</v>
      </c>
    </row>
    <row r="1048" spans="1:65" ht="45" outlineLevel="1" x14ac:dyDescent="0.25">
      <c r="A1048" s="9" t="s">
        <v>4559</v>
      </c>
      <c r="B1048" s="9">
        <v>4</v>
      </c>
      <c r="C1048" s="9">
        <v>44</v>
      </c>
      <c r="D1048" s="9">
        <v>2</v>
      </c>
      <c r="E1048" s="9">
        <v>1</v>
      </c>
      <c r="F1048" s="9">
        <v>1</v>
      </c>
      <c r="G1048" s="9">
        <v>9</v>
      </c>
      <c r="H1048" s="9">
        <v>569294</v>
      </c>
      <c r="I1048" s="9" t="s">
        <v>2843</v>
      </c>
      <c r="J1048" s="9" t="s">
        <v>103</v>
      </c>
      <c r="K1048" s="9" t="s">
        <v>1572</v>
      </c>
      <c r="L1048" s="11" t="s">
        <v>1570</v>
      </c>
      <c r="M1048" s="5" t="s">
        <v>1571</v>
      </c>
      <c r="N1048" s="5" t="s">
        <v>65</v>
      </c>
      <c r="O1048" s="5" t="s">
        <v>66</v>
      </c>
      <c r="P1048" s="5" t="s">
        <v>67</v>
      </c>
      <c r="Q1048" s="5" t="s">
        <v>68</v>
      </c>
      <c r="R1048" s="5" t="s">
        <v>69</v>
      </c>
      <c r="S1048" s="5" t="s">
        <v>67</v>
      </c>
      <c r="V1048" s="6">
        <v>44089</v>
      </c>
      <c r="W1048" s="7">
        <v>44415.627962962964</v>
      </c>
      <c r="X1048" s="5" t="s">
        <v>70</v>
      </c>
      <c r="AB1048" s="5" t="s">
        <v>323</v>
      </c>
      <c r="AC1048" s="5" t="s">
        <v>1573</v>
      </c>
      <c r="AF1048" s="5" t="s">
        <v>71</v>
      </c>
      <c r="AG1048" s="5" t="s">
        <v>102</v>
      </c>
      <c r="AH1048" s="5" t="s">
        <v>73</v>
      </c>
      <c r="AI1048" s="5" t="s">
        <v>72</v>
      </c>
      <c r="AJ1048" s="5" t="s">
        <v>74</v>
      </c>
      <c r="AK1048" s="5" t="s">
        <v>75</v>
      </c>
      <c r="AL1048" s="5" t="s">
        <v>75</v>
      </c>
      <c r="AM1048" s="5" t="s">
        <v>76</v>
      </c>
      <c r="AN1048" s="5" t="s">
        <v>77</v>
      </c>
      <c r="AO1048" s="5" t="s">
        <v>77</v>
      </c>
      <c r="AP1048" s="5" t="s">
        <v>77</v>
      </c>
      <c r="AQ1048" s="5" t="s">
        <v>77</v>
      </c>
      <c r="AR1048" s="5" t="s">
        <v>78</v>
      </c>
      <c r="AS1048" s="5" t="s">
        <v>79</v>
      </c>
      <c r="AV1048" s="5" t="s">
        <v>80</v>
      </c>
      <c r="AW1048" s="5" t="s">
        <v>81</v>
      </c>
      <c r="BJ1048" s="5" t="s">
        <v>77</v>
      </c>
    </row>
    <row r="1049" spans="1:65" ht="45" outlineLevel="1" x14ac:dyDescent="0.25">
      <c r="A1049" s="9" t="s">
        <v>4560</v>
      </c>
      <c r="B1049" s="9">
        <v>4</v>
      </c>
      <c r="C1049" s="9">
        <v>44</v>
      </c>
      <c r="D1049" s="9">
        <v>3</v>
      </c>
      <c r="H1049" s="9">
        <v>562330</v>
      </c>
      <c r="I1049" s="9" t="s">
        <v>2843</v>
      </c>
      <c r="J1049" s="9" t="s">
        <v>83</v>
      </c>
      <c r="L1049" s="11" t="s">
        <v>1574</v>
      </c>
      <c r="N1049" s="5" t="s">
        <v>65</v>
      </c>
      <c r="O1049" s="5" t="s">
        <v>66</v>
      </c>
      <c r="P1049" s="5" t="s">
        <v>67</v>
      </c>
      <c r="Q1049" s="5" t="s">
        <v>68</v>
      </c>
      <c r="R1049" s="5" t="s">
        <v>69</v>
      </c>
      <c r="S1049" s="5" t="s">
        <v>67</v>
      </c>
      <c r="V1049" s="6">
        <v>44041</v>
      </c>
      <c r="W1049" s="7">
        <v>44415.62771990741</v>
      </c>
      <c r="X1049" s="5" t="s">
        <v>70</v>
      </c>
      <c r="AF1049" s="5" t="s">
        <v>71</v>
      </c>
      <c r="AG1049" s="5" t="s">
        <v>72</v>
      </c>
      <c r="AH1049" s="5" t="s">
        <v>73</v>
      </c>
      <c r="AI1049" s="5" t="s">
        <v>72</v>
      </c>
      <c r="AJ1049" s="5" t="s">
        <v>74</v>
      </c>
      <c r="AK1049" s="5" t="s">
        <v>75</v>
      </c>
      <c r="AL1049" s="5" t="s">
        <v>75</v>
      </c>
      <c r="AM1049" s="5" t="s">
        <v>76</v>
      </c>
      <c r="AN1049" s="5" t="s">
        <v>77</v>
      </c>
      <c r="AO1049" s="5" t="s">
        <v>77</v>
      </c>
      <c r="AP1049" s="5" t="s">
        <v>77</v>
      </c>
      <c r="AQ1049" s="5" t="s">
        <v>77</v>
      </c>
      <c r="AR1049" s="5" t="s">
        <v>78</v>
      </c>
      <c r="AS1049" s="5" t="s">
        <v>79</v>
      </c>
      <c r="AV1049" s="5" t="s">
        <v>80</v>
      </c>
      <c r="AW1049" s="5" t="s">
        <v>81</v>
      </c>
      <c r="BJ1049" s="5" t="s">
        <v>77</v>
      </c>
    </row>
    <row r="1050" spans="1:65" ht="45" outlineLevel="1" x14ac:dyDescent="0.25">
      <c r="A1050" s="9" t="s">
        <v>4561</v>
      </c>
      <c r="B1050" s="9">
        <v>4</v>
      </c>
      <c r="C1050" s="9">
        <v>44</v>
      </c>
      <c r="D1050" s="9">
        <v>3</v>
      </c>
      <c r="E1050" s="9">
        <v>1</v>
      </c>
      <c r="H1050" s="9">
        <v>562331</v>
      </c>
      <c r="I1050" s="9" t="s">
        <v>2843</v>
      </c>
      <c r="J1050" s="9" t="s">
        <v>31</v>
      </c>
      <c r="L1050" s="11" t="s">
        <v>1351</v>
      </c>
      <c r="N1050" s="5" t="s">
        <v>65</v>
      </c>
      <c r="O1050" s="5" t="s">
        <v>66</v>
      </c>
      <c r="P1050" s="5" t="s">
        <v>67</v>
      </c>
      <c r="Q1050" s="5" t="s">
        <v>68</v>
      </c>
      <c r="R1050" s="5" t="s">
        <v>69</v>
      </c>
      <c r="S1050" s="5" t="s">
        <v>67</v>
      </c>
      <c r="V1050" s="6">
        <v>44041</v>
      </c>
      <c r="W1050" s="7">
        <v>44415.627893518518</v>
      </c>
      <c r="X1050" s="5" t="s">
        <v>70</v>
      </c>
      <c r="AF1050" s="5" t="s">
        <v>71</v>
      </c>
      <c r="AG1050" s="5" t="s">
        <v>72</v>
      </c>
      <c r="AH1050" s="5" t="s">
        <v>73</v>
      </c>
      <c r="AI1050" s="5" t="s">
        <v>72</v>
      </c>
      <c r="AJ1050" s="5" t="s">
        <v>74</v>
      </c>
      <c r="AK1050" s="5" t="s">
        <v>75</v>
      </c>
      <c r="AL1050" s="5" t="s">
        <v>75</v>
      </c>
      <c r="AM1050" s="5" t="s">
        <v>76</v>
      </c>
      <c r="AN1050" s="5" t="s">
        <v>77</v>
      </c>
      <c r="AO1050" s="5" t="s">
        <v>77</v>
      </c>
      <c r="AP1050" s="5" t="s">
        <v>77</v>
      </c>
      <c r="AQ1050" s="5" t="s">
        <v>77</v>
      </c>
      <c r="AR1050" s="5" t="s">
        <v>78</v>
      </c>
      <c r="AS1050" s="5" t="s">
        <v>79</v>
      </c>
      <c r="AV1050" s="5" t="s">
        <v>80</v>
      </c>
      <c r="AW1050" s="5" t="s">
        <v>81</v>
      </c>
      <c r="BJ1050" s="5" t="s">
        <v>77</v>
      </c>
    </row>
    <row r="1051" spans="1:65" ht="45" outlineLevel="1" x14ac:dyDescent="0.25">
      <c r="A1051" s="9" t="s">
        <v>4562</v>
      </c>
      <c r="B1051" s="9">
        <v>4</v>
      </c>
      <c r="C1051" s="9">
        <v>44</v>
      </c>
      <c r="D1051" s="9">
        <v>3</v>
      </c>
      <c r="E1051" s="9">
        <v>1</v>
      </c>
      <c r="F1051" s="9">
        <v>1</v>
      </c>
      <c r="H1051" s="9">
        <v>562332</v>
      </c>
      <c r="I1051" s="9" t="s">
        <v>2843</v>
      </c>
      <c r="J1051" s="9" t="s">
        <v>92</v>
      </c>
      <c r="L1051" s="11" t="s">
        <v>79</v>
      </c>
      <c r="N1051" s="5" t="s">
        <v>65</v>
      </c>
      <c r="O1051" s="5" t="s">
        <v>66</v>
      </c>
      <c r="P1051" s="5" t="s">
        <v>67</v>
      </c>
      <c r="Q1051" s="5" t="s">
        <v>68</v>
      </c>
      <c r="R1051" s="5" t="s">
        <v>69</v>
      </c>
      <c r="S1051" s="5" t="s">
        <v>67</v>
      </c>
      <c r="V1051" s="6">
        <v>44041</v>
      </c>
      <c r="W1051" s="7">
        <v>44415.62771990741</v>
      </c>
      <c r="X1051" s="5" t="s">
        <v>70</v>
      </c>
      <c r="AF1051" s="5" t="s">
        <v>71</v>
      </c>
      <c r="AG1051" s="5" t="s">
        <v>72</v>
      </c>
      <c r="AH1051" s="5" t="s">
        <v>73</v>
      </c>
      <c r="AI1051" s="5" t="s">
        <v>72</v>
      </c>
      <c r="AJ1051" s="5" t="s">
        <v>74</v>
      </c>
      <c r="AK1051" s="5" t="s">
        <v>75</v>
      </c>
      <c r="AL1051" s="5" t="s">
        <v>75</v>
      </c>
      <c r="AM1051" s="5" t="s">
        <v>76</v>
      </c>
      <c r="AN1051" s="5" t="s">
        <v>77</v>
      </c>
      <c r="AO1051" s="5" t="s">
        <v>77</v>
      </c>
      <c r="AP1051" s="5" t="s">
        <v>77</v>
      </c>
      <c r="AQ1051" s="5" t="s">
        <v>77</v>
      </c>
      <c r="AR1051" s="5" t="s">
        <v>78</v>
      </c>
      <c r="AS1051" s="5" t="s">
        <v>79</v>
      </c>
      <c r="AV1051" s="5" t="s">
        <v>80</v>
      </c>
      <c r="AW1051" s="5" t="s">
        <v>81</v>
      </c>
      <c r="BJ1051" s="5" t="s">
        <v>77</v>
      </c>
    </row>
    <row r="1052" spans="1:65" ht="45" outlineLevel="1" x14ac:dyDescent="0.25">
      <c r="A1052" s="9" t="s">
        <v>4563</v>
      </c>
      <c r="B1052" s="9">
        <v>4</v>
      </c>
      <c r="C1052" s="9">
        <v>44</v>
      </c>
      <c r="D1052" s="9">
        <v>3</v>
      </c>
      <c r="E1052" s="9">
        <v>1</v>
      </c>
      <c r="F1052" s="9">
        <v>1</v>
      </c>
      <c r="G1052" s="9">
        <v>1</v>
      </c>
      <c r="H1052" s="9">
        <v>562333</v>
      </c>
      <c r="I1052" s="9" t="s">
        <v>2843</v>
      </c>
      <c r="J1052" s="9" t="s">
        <v>103</v>
      </c>
      <c r="L1052" s="11" t="s">
        <v>79</v>
      </c>
      <c r="N1052" s="5" t="s">
        <v>65</v>
      </c>
      <c r="O1052" s="5" t="s">
        <v>66</v>
      </c>
      <c r="P1052" s="5" t="s">
        <v>67</v>
      </c>
      <c r="Q1052" s="5" t="s">
        <v>68</v>
      </c>
      <c r="R1052" s="5" t="s">
        <v>69</v>
      </c>
      <c r="S1052" s="5" t="s">
        <v>67</v>
      </c>
      <c r="V1052" s="6">
        <v>44041</v>
      </c>
      <c r="W1052" s="7">
        <v>44415.62771990741</v>
      </c>
      <c r="X1052" s="5" t="s">
        <v>70</v>
      </c>
      <c r="AF1052" s="5" t="s">
        <v>71</v>
      </c>
      <c r="AG1052" s="5" t="s">
        <v>72</v>
      </c>
      <c r="AH1052" s="5" t="s">
        <v>73</v>
      </c>
      <c r="AI1052" s="5" t="s">
        <v>72</v>
      </c>
      <c r="AJ1052" s="5" t="s">
        <v>74</v>
      </c>
      <c r="AK1052" s="5" t="s">
        <v>75</v>
      </c>
      <c r="AL1052" s="5" t="s">
        <v>75</v>
      </c>
      <c r="AM1052" s="5" t="s">
        <v>76</v>
      </c>
      <c r="AN1052" s="5" t="s">
        <v>77</v>
      </c>
      <c r="AO1052" s="5" t="s">
        <v>77</v>
      </c>
      <c r="AP1052" s="5" t="s">
        <v>77</v>
      </c>
      <c r="AQ1052" s="5" t="s">
        <v>77</v>
      </c>
      <c r="AR1052" s="5" t="s">
        <v>78</v>
      </c>
      <c r="AS1052" s="5" t="s">
        <v>79</v>
      </c>
      <c r="AV1052" s="5" t="s">
        <v>80</v>
      </c>
      <c r="AW1052" s="5" t="s">
        <v>81</v>
      </c>
      <c r="BJ1052" s="5" t="s">
        <v>77</v>
      </c>
    </row>
    <row r="1053" spans="1:65" ht="45" x14ac:dyDescent="0.25">
      <c r="A1053" s="9" t="s">
        <v>4564</v>
      </c>
      <c r="B1053" s="9">
        <v>4</v>
      </c>
      <c r="C1053" s="9">
        <v>45</v>
      </c>
      <c r="H1053" s="9">
        <v>562334</v>
      </c>
      <c r="I1053" s="9" t="s">
        <v>2843</v>
      </c>
      <c r="L1053" s="11" t="s">
        <v>1575</v>
      </c>
      <c r="N1053" s="5" t="s">
        <v>65</v>
      </c>
      <c r="O1053" s="5" t="s">
        <v>66</v>
      </c>
      <c r="P1053" s="5" t="s">
        <v>67</v>
      </c>
      <c r="Q1053" s="5" t="s">
        <v>68</v>
      </c>
      <c r="R1053" s="5" t="s">
        <v>69</v>
      </c>
      <c r="S1053" s="5" t="s">
        <v>67</v>
      </c>
      <c r="V1053" s="6">
        <v>44041</v>
      </c>
      <c r="W1053" s="7">
        <v>44415.628587962965</v>
      </c>
      <c r="X1053" s="5" t="s">
        <v>70</v>
      </c>
      <c r="AF1053" s="5" t="s">
        <v>71</v>
      </c>
      <c r="AG1053" s="5" t="s">
        <v>72</v>
      </c>
      <c r="AH1053" s="5" t="s">
        <v>73</v>
      </c>
      <c r="AI1053" s="5" t="s">
        <v>72</v>
      </c>
      <c r="AJ1053" s="5" t="s">
        <v>74</v>
      </c>
      <c r="AK1053" s="5" t="s">
        <v>75</v>
      </c>
      <c r="AL1053" s="5" t="s">
        <v>75</v>
      </c>
      <c r="AM1053" s="5" t="s">
        <v>76</v>
      </c>
      <c r="AN1053" s="5" t="s">
        <v>77</v>
      </c>
      <c r="AO1053" s="5" t="s">
        <v>77</v>
      </c>
      <c r="AP1053" s="5" t="s">
        <v>77</v>
      </c>
      <c r="AQ1053" s="5" t="s">
        <v>77</v>
      </c>
      <c r="AR1053" s="5" t="s">
        <v>78</v>
      </c>
      <c r="AS1053" s="5" t="s">
        <v>79</v>
      </c>
      <c r="AV1053" s="5" t="s">
        <v>80</v>
      </c>
      <c r="AW1053" s="5" t="s">
        <v>81</v>
      </c>
      <c r="BJ1053" s="5" t="s">
        <v>77</v>
      </c>
    </row>
    <row r="1054" spans="1:65" ht="45" outlineLevel="1" x14ac:dyDescent="0.25">
      <c r="A1054" s="9" t="s">
        <v>4565</v>
      </c>
      <c r="B1054" s="9">
        <v>4</v>
      </c>
      <c r="C1054" s="9">
        <v>45</v>
      </c>
      <c r="D1054" s="9">
        <v>1</v>
      </c>
      <c r="H1054" s="9">
        <v>562335</v>
      </c>
      <c r="I1054" s="9" t="s">
        <v>2843</v>
      </c>
      <c r="J1054" s="9" t="s">
        <v>83</v>
      </c>
      <c r="L1054" s="11" t="s">
        <v>1576</v>
      </c>
      <c r="N1054" s="5" t="s">
        <v>65</v>
      </c>
      <c r="O1054" s="5" t="s">
        <v>66</v>
      </c>
      <c r="P1054" s="5" t="s">
        <v>67</v>
      </c>
      <c r="Q1054" s="5" t="s">
        <v>68</v>
      </c>
      <c r="R1054" s="5" t="s">
        <v>69</v>
      </c>
      <c r="S1054" s="5" t="s">
        <v>67</v>
      </c>
      <c r="V1054" s="6">
        <v>44041</v>
      </c>
      <c r="W1054" s="7">
        <v>44415.62771990741</v>
      </c>
      <c r="X1054" s="5" t="s">
        <v>70</v>
      </c>
      <c r="AF1054" s="5" t="s">
        <v>71</v>
      </c>
      <c r="AG1054" s="5" t="s">
        <v>72</v>
      </c>
      <c r="AH1054" s="5" t="s">
        <v>73</v>
      </c>
      <c r="AI1054" s="5" t="s">
        <v>72</v>
      </c>
      <c r="AJ1054" s="5" t="s">
        <v>74</v>
      </c>
      <c r="AK1054" s="5" t="s">
        <v>75</v>
      </c>
      <c r="AL1054" s="5" t="s">
        <v>75</v>
      </c>
      <c r="AM1054" s="5" t="s">
        <v>76</v>
      </c>
      <c r="AN1054" s="5" t="s">
        <v>77</v>
      </c>
      <c r="AO1054" s="5" t="s">
        <v>77</v>
      </c>
      <c r="AP1054" s="5" t="s">
        <v>77</v>
      </c>
      <c r="AQ1054" s="5" t="s">
        <v>77</v>
      </c>
      <c r="AR1054" s="5" t="s">
        <v>78</v>
      </c>
      <c r="AS1054" s="5" t="s">
        <v>79</v>
      </c>
      <c r="AV1054" s="5" t="s">
        <v>80</v>
      </c>
      <c r="AW1054" s="5" t="s">
        <v>81</v>
      </c>
      <c r="BJ1054" s="5" t="s">
        <v>77</v>
      </c>
    </row>
    <row r="1055" spans="1:65" ht="75" outlineLevel="1" x14ac:dyDescent="0.25">
      <c r="A1055" s="9" t="s">
        <v>4566</v>
      </c>
      <c r="B1055" s="9">
        <v>4</v>
      </c>
      <c r="C1055" s="9">
        <v>45</v>
      </c>
      <c r="D1055" s="9">
        <v>1</v>
      </c>
      <c r="E1055" s="9">
        <v>1</v>
      </c>
      <c r="H1055" s="9">
        <v>562336</v>
      </c>
      <c r="I1055" s="9" t="s">
        <v>2843</v>
      </c>
      <c r="J1055" s="9" t="s">
        <v>31</v>
      </c>
      <c r="L1055" s="11" t="s">
        <v>1577</v>
      </c>
      <c r="N1055" s="5" t="s">
        <v>65</v>
      </c>
      <c r="O1055" s="5" t="s">
        <v>66</v>
      </c>
      <c r="P1055" s="5" t="s">
        <v>67</v>
      </c>
      <c r="Q1055" s="5" t="s">
        <v>68</v>
      </c>
      <c r="R1055" s="5" t="s">
        <v>69</v>
      </c>
      <c r="S1055" s="5" t="s">
        <v>67</v>
      </c>
      <c r="V1055" s="6">
        <v>44041</v>
      </c>
      <c r="W1055" s="7">
        <v>44415.62771990741</v>
      </c>
      <c r="X1055" s="5" t="s">
        <v>70</v>
      </c>
      <c r="AF1055" s="5" t="s">
        <v>71</v>
      </c>
      <c r="AG1055" s="5" t="s">
        <v>72</v>
      </c>
      <c r="AH1055" s="5" t="s">
        <v>73</v>
      </c>
      <c r="AI1055" s="5" t="s">
        <v>72</v>
      </c>
      <c r="AJ1055" s="5" t="s">
        <v>74</v>
      </c>
      <c r="AK1055" s="5" t="s">
        <v>75</v>
      </c>
      <c r="AL1055" s="5" t="s">
        <v>75</v>
      </c>
      <c r="AM1055" s="5" t="s">
        <v>76</v>
      </c>
      <c r="AN1055" s="5" t="s">
        <v>77</v>
      </c>
      <c r="AO1055" s="5" t="s">
        <v>77</v>
      </c>
      <c r="AP1055" s="5" t="s">
        <v>77</v>
      </c>
      <c r="AQ1055" s="5" t="s">
        <v>77</v>
      </c>
      <c r="AR1055" s="5" t="s">
        <v>78</v>
      </c>
      <c r="AS1055" s="5" t="s">
        <v>79</v>
      </c>
      <c r="AT1055" s="5" t="s">
        <v>1578</v>
      </c>
      <c r="AV1055" s="5" t="s">
        <v>80</v>
      </c>
      <c r="AW1055" s="5" t="s">
        <v>81</v>
      </c>
      <c r="BJ1055" s="5" t="s">
        <v>77</v>
      </c>
    </row>
    <row r="1056" spans="1:65" ht="195" outlineLevel="1" x14ac:dyDescent="0.25">
      <c r="A1056" s="9" t="s">
        <v>4567</v>
      </c>
      <c r="B1056" s="9">
        <v>4</v>
      </c>
      <c r="C1056" s="9">
        <v>45</v>
      </c>
      <c r="D1056" s="9">
        <v>1</v>
      </c>
      <c r="E1056" s="9">
        <v>1</v>
      </c>
      <c r="F1056" s="9">
        <v>1</v>
      </c>
      <c r="H1056" s="9">
        <v>562337</v>
      </c>
      <c r="I1056" s="9" t="s">
        <v>2843</v>
      </c>
      <c r="J1056" s="9" t="s">
        <v>92</v>
      </c>
      <c r="L1056" s="11" t="s">
        <v>1579</v>
      </c>
      <c r="N1056" s="5" t="s">
        <v>65</v>
      </c>
      <c r="O1056" s="5" t="s">
        <v>66</v>
      </c>
      <c r="P1056" s="5" t="s">
        <v>67</v>
      </c>
      <c r="Q1056" s="5" t="s">
        <v>68</v>
      </c>
      <c r="R1056" s="5" t="s">
        <v>69</v>
      </c>
      <c r="S1056" s="5" t="s">
        <v>67</v>
      </c>
      <c r="V1056" s="6">
        <v>44041</v>
      </c>
      <c r="W1056" s="7">
        <v>44809.700960648152</v>
      </c>
      <c r="X1056" s="5" t="s">
        <v>87</v>
      </c>
      <c r="AD1056" s="5" t="s">
        <v>1580</v>
      </c>
      <c r="AE1056" s="5" t="s">
        <v>1581</v>
      </c>
      <c r="AF1056" s="5" t="s">
        <v>71</v>
      </c>
      <c r="AG1056" s="5" t="s">
        <v>72</v>
      </c>
      <c r="AH1056" s="5" t="s">
        <v>73</v>
      </c>
      <c r="AI1056" s="5" t="s">
        <v>72</v>
      </c>
      <c r="AJ1056" s="5" t="s">
        <v>74</v>
      </c>
      <c r="AK1056" s="5" t="s">
        <v>319</v>
      </c>
      <c r="AL1056" s="5" t="s">
        <v>320</v>
      </c>
      <c r="AM1056" s="5" t="s">
        <v>76</v>
      </c>
      <c r="AN1056" s="5" t="s">
        <v>77</v>
      </c>
      <c r="AO1056" s="5" t="s">
        <v>77</v>
      </c>
      <c r="AP1056" s="5" t="s">
        <v>77</v>
      </c>
      <c r="AQ1056" s="5" t="s">
        <v>77</v>
      </c>
      <c r="AR1056" s="5" t="s">
        <v>78</v>
      </c>
      <c r="AS1056" s="5" t="s">
        <v>79</v>
      </c>
      <c r="AU1056" s="5" t="s">
        <v>329</v>
      </c>
      <c r="AV1056" s="5" t="s">
        <v>80</v>
      </c>
      <c r="AW1056" s="5" t="s">
        <v>81</v>
      </c>
      <c r="BJ1056" s="5" t="s">
        <v>77</v>
      </c>
      <c r="BK1056" s="5" t="s">
        <v>417</v>
      </c>
      <c r="BL1056" s="5" t="s">
        <v>180</v>
      </c>
      <c r="BM1056" s="5" t="s">
        <v>199</v>
      </c>
    </row>
    <row r="1057" spans="1:65" ht="45" outlineLevel="1" x14ac:dyDescent="0.25">
      <c r="A1057" s="9" t="s">
        <v>4568</v>
      </c>
      <c r="B1057" s="9">
        <v>4</v>
      </c>
      <c r="C1057" s="9">
        <v>45</v>
      </c>
      <c r="D1057" s="9">
        <v>1</v>
      </c>
      <c r="E1057" s="9">
        <v>1</v>
      </c>
      <c r="F1057" s="9">
        <v>1</v>
      </c>
      <c r="G1057" s="9">
        <v>1</v>
      </c>
      <c r="H1057" s="9">
        <v>562338</v>
      </c>
      <c r="I1057" s="9" t="s">
        <v>2844</v>
      </c>
      <c r="J1057" s="9" t="s">
        <v>103</v>
      </c>
      <c r="K1057" s="9" t="s">
        <v>1583</v>
      </c>
      <c r="L1057" s="11" t="s">
        <v>1582</v>
      </c>
      <c r="M1057" s="5" t="s">
        <v>3106</v>
      </c>
      <c r="N1057" s="5" t="s">
        <v>65</v>
      </c>
      <c r="O1057" s="5" t="s">
        <v>66</v>
      </c>
      <c r="P1057" s="5" t="s">
        <v>67</v>
      </c>
      <c r="Q1057" s="5" t="s">
        <v>68</v>
      </c>
      <c r="R1057" s="5" t="s">
        <v>69</v>
      </c>
      <c r="S1057" s="5" t="s">
        <v>67</v>
      </c>
      <c r="V1057" s="6">
        <v>44041</v>
      </c>
      <c r="W1057" s="7">
        <v>44630.55678240741</v>
      </c>
      <c r="X1057" s="5" t="s">
        <v>99</v>
      </c>
      <c r="AB1057" s="5" t="s">
        <v>334</v>
      </c>
      <c r="AF1057" s="5" t="s">
        <v>71</v>
      </c>
      <c r="AG1057" s="5" t="s">
        <v>102</v>
      </c>
      <c r="AH1057" s="5" t="s">
        <v>73</v>
      </c>
      <c r="AI1057" s="5" t="s">
        <v>72</v>
      </c>
      <c r="AJ1057" s="5" t="s">
        <v>74</v>
      </c>
      <c r="AK1057" s="5" t="s">
        <v>75</v>
      </c>
      <c r="AL1057" s="5" t="s">
        <v>75</v>
      </c>
      <c r="AM1057" s="5" t="s">
        <v>313</v>
      </c>
      <c r="AN1057" s="5" t="s">
        <v>77</v>
      </c>
      <c r="AO1057" s="5" t="s">
        <v>77</v>
      </c>
      <c r="AP1057" s="5" t="s">
        <v>77</v>
      </c>
      <c r="AQ1057" s="5" t="s">
        <v>77</v>
      </c>
      <c r="AR1057" s="5" t="s">
        <v>78</v>
      </c>
      <c r="AS1057" s="5" t="s">
        <v>79</v>
      </c>
      <c r="AU1057" s="5" t="s">
        <v>329</v>
      </c>
      <c r="AV1057" s="5" t="s">
        <v>80</v>
      </c>
      <c r="AW1057" s="5" t="s">
        <v>81</v>
      </c>
      <c r="BJ1057" s="5" t="s">
        <v>77</v>
      </c>
    </row>
    <row r="1058" spans="1:65" ht="75" outlineLevel="1" x14ac:dyDescent="0.25">
      <c r="A1058" s="9" t="s">
        <v>4569</v>
      </c>
      <c r="B1058" s="9">
        <v>4</v>
      </c>
      <c r="C1058" s="9">
        <v>45</v>
      </c>
      <c r="D1058" s="9">
        <v>1</v>
      </c>
      <c r="E1058" s="9">
        <v>2</v>
      </c>
      <c r="H1058" s="9">
        <v>562342</v>
      </c>
      <c r="I1058" s="9" t="s">
        <v>2843</v>
      </c>
      <c r="J1058" s="9" t="s">
        <v>31</v>
      </c>
      <c r="L1058" s="11" t="s">
        <v>1584</v>
      </c>
      <c r="N1058" s="5" t="s">
        <v>65</v>
      </c>
      <c r="O1058" s="5" t="s">
        <v>66</v>
      </c>
      <c r="P1058" s="5" t="s">
        <v>67</v>
      </c>
      <c r="Q1058" s="5" t="s">
        <v>68</v>
      </c>
      <c r="R1058" s="5" t="s">
        <v>69</v>
      </c>
      <c r="S1058" s="5" t="s">
        <v>67</v>
      </c>
      <c r="V1058" s="6">
        <v>44041</v>
      </c>
      <c r="W1058" s="7">
        <v>44415.62771990741</v>
      </c>
      <c r="X1058" s="5" t="s">
        <v>70</v>
      </c>
      <c r="AF1058" s="5" t="s">
        <v>71</v>
      </c>
      <c r="AG1058" s="5" t="s">
        <v>72</v>
      </c>
      <c r="AH1058" s="5" t="s">
        <v>73</v>
      </c>
      <c r="AI1058" s="5" t="s">
        <v>72</v>
      </c>
      <c r="AJ1058" s="5" t="s">
        <v>74</v>
      </c>
      <c r="AK1058" s="5" t="s">
        <v>75</v>
      </c>
      <c r="AL1058" s="5" t="s">
        <v>75</v>
      </c>
      <c r="AM1058" s="5" t="s">
        <v>76</v>
      </c>
      <c r="AN1058" s="5" t="s">
        <v>77</v>
      </c>
      <c r="AO1058" s="5" t="s">
        <v>77</v>
      </c>
      <c r="AP1058" s="5" t="s">
        <v>77</v>
      </c>
      <c r="AQ1058" s="5" t="s">
        <v>77</v>
      </c>
      <c r="AR1058" s="5" t="s">
        <v>78</v>
      </c>
      <c r="AS1058" s="5" t="s">
        <v>79</v>
      </c>
      <c r="AT1058" s="5" t="s">
        <v>1585</v>
      </c>
      <c r="AV1058" s="5" t="s">
        <v>80</v>
      </c>
      <c r="AW1058" s="5" t="s">
        <v>81</v>
      </c>
      <c r="BJ1058" s="5" t="s">
        <v>77</v>
      </c>
    </row>
    <row r="1059" spans="1:65" ht="60" outlineLevel="1" x14ac:dyDescent="0.25">
      <c r="A1059" s="9" t="s">
        <v>4570</v>
      </c>
      <c r="B1059" s="9">
        <v>4</v>
      </c>
      <c r="C1059" s="9">
        <v>45</v>
      </c>
      <c r="D1059" s="9">
        <v>1</v>
      </c>
      <c r="E1059" s="9">
        <v>2</v>
      </c>
      <c r="F1059" s="9">
        <v>1</v>
      </c>
      <c r="H1059" s="9">
        <v>562347</v>
      </c>
      <c r="I1059" s="9" t="s">
        <v>2843</v>
      </c>
      <c r="J1059" s="9" t="s">
        <v>92</v>
      </c>
      <c r="L1059" s="11" t="s">
        <v>1586</v>
      </c>
      <c r="N1059" s="5" t="s">
        <v>65</v>
      </c>
      <c r="O1059" s="5" t="s">
        <v>66</v>
      </c>
      <c r="P1059" s="5" t="s">
        <v>67</v>
      </c>
      <c r="Q1059" s="5" t="s">
        <v>68</v>
      </c>
      <c r="R1059" s="5" t="s">
        <v>69</v>
      </c>
      <c r="S1059" s="5" t="s">
        <v>67</v>
      </c>
      <c r="V1059" s="6">
        <v>44041</v>
      </c>
      <c r="W1059" s="7">
        <v>44809.700960648152</v>
      </c>
      <c r="X1059" s="5" t="s">
        <v>87</v>
      </c>
      <c r="AD1059" s="5" t="s">
        <v>413</v>
      </c>
      <c r="AE1059" s="5" t="s">
        <v>89</v>
      </c>
      <c r="AF1059" s="5" t="s">
        <v>71</v>
      </c>
      <c r="AG1059" s="5" t="s">
        <v>72</v>
      </c>
      <c r="AH1059" s="5" t="s">
        <v>73</v>
      </c>
      <c r="AI1059" s="5" t="s">
        <v>72</v>
      </c>
      <c r="AJ1059" s="5" t="s">
        <v>74</v>
      </c>
      <c r="AK1059" s="5" t="s">
        <v>179</v>
      </c>
      <c r="AL1059" s="5" t="s">
        <v>197</v>
      </c>
      <c r="AM1059" s="5" t="s">
        <v>76</v>
      </c>
      <c r="AN1059" s="5" t="s">
        <v>77</v>
      </c>
      <c r="AO1059" s="5" t="s">
        <v>77</v>
      </c>
      <c r="AP1059" s="5" t="s">
        <v>77</v>
      </c>
      <c r="AQ1059" s="5" t="s">
        <v>77</v>
      </c>
      <c r="AR1059" s="5" t="s">
        <v>78</v>
      </c>
      <c r="AS1059" s="5" t="s">
        <v>79</v>
      </c>
      <c r="AU1059" s="5" t="s">
        <v>416</v>
      </c>
      <c r="AV1059" s="5" t="s">
        <v>80</v>
      </c>
      <c r="AW1059" s="5" t="s">
        <v>81</v>
      </c>
      <c r="BJ1059" s="5" t="s">
        <v>77</v>
      </c>
      <c r="BK1059" s="5" t="s">
        <v>199</v>
      </c>
      <c r="BL1059" s="5" t="s">
        <v>180</v>
      </c>
      <c r="BM1059" s="5" t="s">
        <v>122</v>
      </c>
    </row>
    <row r="1060" spans="1:65" ht="45" outlineLevel="1" x14ac:dyDescent="0.25">
      <c r="A1060" s="9" t="s">
        <v>4571</v>
      </c>
      <c r="B1060" s="9">
        <v>4</v>
      </c>
      <c r="C1060" s="9">
        <v>45</v>
      </c>
      <c r="D1060" s="9">
        <v>1</v>
      </c>
      <c r="E1060" s="9">
        <v>2</v>
      </c>
      <c r="F1060" s="9">
        <v>1</v>
      </c>
      <c r="G1060" s="9">
        <v>1</v>
      </c>
      <c r="H1060" s="9">
        <v>578761</v>
      </c>
      <c r="I1060" s="9" t="s">
        <v>2843</v>
      </c>
      <c r="J1060" s="9" t="s">
        <v>103</v>
      </c>
      <c r="K1060" s="9" t="s">
        <v>238</v>
      </c>
      <c r="L1060" s="11" t="s">
        <v>236</v>
      </c>
      <c r="M1060" s="5" t="s">
        <v>237</v>
      </c>
      <c r="N1060" s="5" t="s">
        <v>65</v>
      </c>
      <c r="O1060" s="5" t="s">
        <v>66</v>
      </c>
      <c r="P1060" s="5" t="s">
        <v>67</v>
      </c>
      <c r="Q1060" s="5" t="s">
        <v>68</v>
      </c>
      <c r="R1060" s="5" t="s">
        <v>69</v>
      </c>
      <c r="S1060" s="5" t="s">
        <v>67</v>
      </c>
      <c r="V1060" s="6">
        <v>44250</v>
      </c>
      <c r="W1060" s="7">
        <v>44415.628541666665</v>
      </c>
      <c r="X1060" s="5" t="s">
        <v>70</v>
      </c>
      <c r="AF1060" s="5" t="s">
        <v>71</v>
      </c>
      <c r="AG1060" s="5" t="s">
        <v>102</v>
      </c>
      <c r="AH1060" s="5" t="s">
        <v>191</v>
      </c>
      <c r="AI1060" s="5" t="s">
        <v>192</v>
      </c>
      <c r="AJ1060" s="5" t="s">
        <v>74</v>
      </c>
      <c r="AK1060" s="5" t="s">
        <v>75</v>
      </c>
      <c r="AL1060" s="5" t="s">
        <v>75</v>
      </c>
      <c r="AM1060" s="5" t="s">
        <v>76</v>
      </c>
      <c r="AN1060" s="5" t="s">
        <v>77</v>
      </c>
      <c r="AO1060" s="5" t="s">
        <v>77</v>
      </c>
      <c r="AP1060" s="5" t="s">
        <v>77</v>
      </c>
      <c r="AQ1060" s="5" t="s">
        <v>77</v>
      </c>
      <c r="AR1060" s="5" t="s">
        <v>186</v>
      </c>
      <c r="AS1060" s="5" t="s">
        <v>79</v>
      </c>
      <c r="AV1060" s="5" t="s">
        <v>80</v>
      </c>
      <c r="AW1060" s="5" t="s">
        <v>81</v>
      </c>
      <c r="BJ1060" s="5" t="s">
        <v>77</v>
      </c>
    </row>
    <row r="1061" spans="1:65" ht="45" outlineLevel="1" x14ac:dyDescent="0.25">
      <c r="A1061" s="9" t="s">
        <v>4572</v>
      </c>
      <c r="B1061" s="9">
        <v>4</v>
      </c>
      <c r="C1061" s="9">
        <v>45</v>
      </c>
      <c r="D1061" s="9">
        <v>1</v>
      </c>
      <c r="E1061" s="9">
        <v>2</v>
      </c>
      <c r="F1061" s="9">
        <v>1</v>
      </c>
      <c r="G1061" s="9">
        <v>2</v>
      </c>
      <c r="H1061" s="9">
        <v>578766</v>
      </c>
      <c r="I1061" s="9" t="s">
        <v>2843</v>
      </c>
      <c r="J1061" s="9" t="s">
        <v>103</v>
      </c>
      <c r="K1061" s="9" t="s">
        <v>241</v>
      </c>
      <c r="L1061" s="11" t="s">
        <v>239</v>
      </c>
      <c r="M1061" s="5" t="s">
        <v>240</v>
      </c>
      <c r="N1061" s="5" t="s">
        <v>65</v>
      </c>
      <c r="O1061" s="5" t="s">
        <v>66</v>
      </c>
      <c r="P1061" s="5" t="s">
        <v>67</v>
      </c>
      <c r="Q1061" s="5" t="s">
        <v>68</v>
      </c>
      <c r="R1061" s="5" t="s">
        <v>69</v>
      </c>
      <c r="S1061" s="5" t="s">
        <v>67</v>
      </c>
      <c r="V1061" s="6">
        <v>44250</v>
      </c>
      <c r="W1061" s="7">
        <v>44415.628541666665</v>
      </c>
      <c r="X1061" s="5" t="s">
        <v>70</v>
      </c>
      <c r="AB1061" s="5" t="s">
        <v>242</v>
      </c>
      <c r="AF1061" s="5" t="s">
        <v>71</v>
      </c>
      <c r="AG1061" s="5" t="s">
        <v>102</v>
      </c>
      <c r="AH1061" s="5" t="s">
        <v>73</v>
      </c>
      <c r="AI1061" s="5" t="s">
        <v>72</v>
      </c>
      <c r="AJ1061" s="5" t="s">
        <v>74</v>
      </c>
      <c r="AK1061" s="5" t="s">
        <v>75</v>
      </c>
      <c r="AL1061" s="5" t="s">
        <v>75</v>
      </c>
      <c r="AM1061" s="5" t="s">
        <v>104</v>
      </c>
      <c r="AN1061" s="5" t="s">
        <v>77</v>
      </c>
      <c r="AO1061" s="5" t="s">
        <v>77</v>
      </c>
      <c r="AP1061" s="5" t="s">
        <v>77</v>
      </c>
      <c r="AQ1061" s="5" t="s">
        <v>77</v>
      </c>
      <c r="AR1061" s="5" t="s">
        <v>78</v>
      </c>
      <c r="AS1061" s="5" t="s">
        <v>79</v>
      </c>
      <c r="AV1061" s="5" t="s">
        <v>80</v>
      </c>
      <c r="AW1061" s="5" t="s">
        <v>81</v>
      </c>
      <c r="BJ1061" s="5" t="s">
        <v>77</v>
      </c>
    </row>
    <row r="1062" spans="1:65" ht="60" outlineLevel="1" x14ac:dyDescent="0.25">
      <c r="A1062" s="9" t="s">
        <v>4573</v>
      </c>
      <c r="B1062" s="9">
        <v>4</v>
      </c>
      <c r="C1062" s="9">
        <v>45</v>
      </c>
      <c r="D1062" s="9">
        <v>1</v>
      </c>
      <c r="E1062" s="9">
        <v>2</v>
      </c>
      <c r="F1062" s="9">
        <v>2</v>
      </c>
      <c r="H1062" s="9">
        <v>562351</v>
      </c>
      <c r="I1062" s="9" t="s">
        <v>2843</v>
      </c>
      <c r="J1062" s="9" t="s">
        <v>92</v>
      </c>
      <c r="L1062" s="11" t="s">
        <v>1587</v>
      </c>
      <c r="N1062" s="5" t="s">
        <v>65</v>
      </c>
      <c r="O1062" s="5" t="s">
        <v>66</v>
      </c>
      <c r="P1062" s="5" t="s">
        <v>67</v>
      </c>
      <c r="Q1062" s="5" t="s">
        <v>68</v>
      </c>
      <c r="R1062" s="5" t="s">
        <v>69</v>
      </c>
      <c r="S1062" s="5" t="s">
        <v>67</v>
      </c>
      <c r="V1062" s="6">
        <v>44041</v>
      </c>
      <c r="W1062" s="7">
        <v>44809.700960648152</v>
      </c>
      <c r="X1062" s="5" t="s">
        <v>87</v>
      </c>
      <c r="AD1062" s="5" t="s">
        <v>413</v>
      </c>
      <c r="AE1062" s="5" t="s">
        <v>89</v>
      </c>
      <c r="AF1062" s="5" t="s">
        <v>71</v>
      </c>
      <c r="AG1062" s="5" t="s">
        <v>72</v>
      </c>
      <c r="AH1062" s="5" t="s">
        <v>73</v>
      </c>
      <c r="AI1062" s="5" t="s">
        <v>72</v>
      </c>
      <c r="AJ1062" s="5" t="s">
        <v>74</v>
      </c>
      <c r="AK1062" s="5" t="s">
        <v>415</v>
      </c>
      <c r="AL1062" s="5" t="s">
        <v>179</v>
      </c>
      <c r="AM1062" s="5" t="s">
        <v>76</v>
      </c>
      <c r="AN1062" s="5" t="s">
        <v>77</v>
      </c>
      <c r="AO1062" s="5" t="s">
        <v>77</v>
      </c>
      <c r="AP1062" s="5" t="s">
        <v>77</v>
      </c>
      <c r="AQ1062" s="5" t="s">
        <v>77</v>
      </c>
      <c r="AR1062" s="5" t="s">
        <v>78</v>
      </c>
      <c r="AS1062" s="5" t="s">
        <v>79</v>
      </c>
      <c r="AU1062" s="5" t="s">
        <v>93</v>
      </c>
      <c r="AV1062" s="5" t="s">
        <v>80</v>
      </c>
      <c r="AW1062" s="5" t="s">
        <v>81</v>
      </c>
      <c r="BJ1062" s="5" t="s">
        <v>77</v>
      </c>
      <c r="BK1062" s="5" t="s">
        <v>417</v>
      </c>
      <c r="BL1062" s="5" t="s">
        <v>180</v>
      </c>
      <c r="BM1062" s="5" t="s">
        <v>199</v>
      </c>
    </row>
    <row r="1063" spans="1:65" ht="45" outlineLevel="1" x14ac:dyDescent="0.25">
      <c r="A1063" s="9" t="s">
        <v>4574</v>
      </c>
      <c r="B1063" s="9">
        <v>4</v>
      </c>
      <c r="C1063" s="9">
        <v>45</v>
      </c>
      <c r="D1063" s="9">
        <v>1</v>
      </c>
      <c r="E1063" s="9">
        <v>2</v>
      </c>
      <c r="F1063" s="9">
        <v>2</v>
      </c>
      <c r="G1063" s="9">
        <v>1</v>
      </c>
      <c r="H1063" s="9">
        <v>578762</v>
      </c>
      <c r="I1063" s="9" t="s">
        <v>2843</v>
      </c>
      <c r="J1063" s="9" t="s">
        <v>103</v>
      </c>
      <c r="K1063" s="9" t="s">
        <v>238</v>
      </c>
      <c r="L1063" s="11" t="s">
        <v>236</v>
      </c>
      <c r="M1063" s="5" t="s">
        <v>237</v>
      </c>
      <c r="N1063" s="5" t="s">
        <v>65</v>
      </c>
      <c r="O1063" s="5" t="s">
        <v>66</v>
      </c>
      <c r="P1063" s="5" t="s">
        <v>67</v>
      </c>
      <c r="Q1063" s="5" t="s">
        <v>68</v>
      </c>
      <c r="R1063" s="5" t="s">
        <v>69</v>
      </c>
      <c r="S1063" s="5" t="s">
        <v>67</v>
      </c>
      <c r="V1063" s="6">
        <v>44250</v>
      </c>
      <c r="W1063" s="7">
        <v>44415.628541666665</v>
      </c>
      <c r="X1063" s="5" t="s">
        <v>70</v>
      </c>
      <c r="AF1063" s="5" t="s">
        <v>71</v>
      </c>
      <c r="AG1063" s="5" t="s">
        <v>102</v>
      </c>
      <c r="AH1063" s="5" t="s">
        <v>191</v>
      </c>
      <c r="AI1063" s="5" t="s">
        <v>192</v>
      </c>
      <c r="AJ1063" s="5" t="s">
        <v>74</v>
      </c>
      <c r="AK1063" s="5" t="s">
        <v>75</v>
      </c>
      <c r="AL1063" s="5" t="s">
        <v>75</v>
      </c>
      <c r="AM1063" s="5" t="s">
        <v>76</v>
      </c>
      <c r="AN1063" s="5" t="s">
        <v>77</v>
      </c>
      <c r="AO1063" s="5" t="s">
        <v>77</v>
      </c>
      <c r="AP1063" s="5" t="s">
        <v>77</v>
      </c>
      <c r="AQ1063" s="5" t="s">
        <v>77</v>
      </c>
      <c r="AR1063" s="5" t="s">
        <v>186</v>
      </c>
      <c r="AS1063" s="5" t="s">
        <v>79</v>
      </c>
      <c r="AV1063" s="5" t="s">
        <v>80</v>
      </c>
      <c r="AW1063" s="5" t="s">
        <v>81</v>
      </c>
      <c r="BJ1063" s="5" t="s">
        <v>77</v>
      </c>
    </row>
    <row r="1064" spans="1:65" ht="45" outlineLevel="1" x14ac:dyDescent="0.25">
      <c r="A1064" s="9" t="s">
        <v>4575</v>
      </c>
      <c r="B1064" s="9">
        <v>4</v>
      </c>
      <c r="C1064" s="9">
        <v>45</v>
      </c>
      <c r="D1064" s="9">
        <v>1</v>
      </c>
      <c r="E1064" s="9">
        <v>2</v>
      </c>
      <c r="F1064" s="9">
        <v>2</v>
      </c>
      <c r="G1064" s="9">
        <v>2</v>
      </c>
      <c r="H1064" s="9">
        <v>578767</v>
      </c>
      <c r="I1064" s="9" t="s">
        <v>2843</v>
      </c>
      <c r="J1064" s="9" t="s">
        <v>103</v>
      </c>
      <c r="K1064" s="9" t="s">
        <v>241</v>
      </c>
      <c r="L1064" s="11" t="s">
        <v>239</v>
      </c>
      <c r="M1064" s="5" t="s">
        <v>240</v>
      </c>
      <c r="N1064" s="5" t="s">
        <v>65</v>
      </c>
      <c r="O1064" s="5" t="s">
        <v>66</v>
      </c>
      <c r="P1064" s="5" t="s">
        <v>67</v>
      </c>
      <c r="Q1064" s="5" t="s">
        <v>68</v>
      </c>
      <c r="R1064" s="5" t="s">
        <v>69</v>
      </c>
      <c r="S1064" s="5" t="s">
        <v>67</v>
      </c>
      <c r="V1064" s="6">
        <v>44250</v>
      </c>
      <c r="W1064" s="7">
        <v>44415.628541666665</v>
      </c>
      <c r="X1064" s="5" t="s">
        <v>70</v>
      </c>
      <c r="AB1064" s="5" t="s">
        <v>242</v>
      </c>
      <c r="AF1064" s="5" t="s">
        <v>71</v>
      </c>
      <c r="AG1064" s="5" t="s">
        <v>102</v>
      </c>
      <c r="AH1064" s="5" t="s">
        <v>73</v>
      </c>
      <c r="AI1064" s="5" t="s">
        <v>72</v>
      </c>
      <c r="AJ1064" s="5" t="s">
        <v>74</v>
      </c>
      <c r="AK1064" s="5" t="s">
        <v>75</v>
      </c>
      <c r="AL1064" s="5" t="s">
        <v>75</v>
      </c>
      <c r="AM1064" s="5" t="s">
        <v>104</v>
      </c>
      <c r="AN1064" s="5" t="s">
        <v>77</v>
      </c>
      <c r="AO1064" s="5" t="s">
        <v>77</v>
      </c>
      <c r="AP1064" s="5" t="s">
        <v>77</v>
      </c>
      <c r="AQ1064" s="5" t="s">
        <v>77</v>
      </c>
      <c r="AR1064" s="5" t="s">
        <v>78</v>
      </c>
      <c r="AS1064" s="5" t="s">
        <v>79</v>
      </c>
      <c r="AV1064" s="5" t="s">
        <v>80</v>
      </c>
      <c r="AW1064" s="5" t="s">
        <v>81</v>
      </c>
      <c r="BJ1064" s="5" t="s">
        <v>77</v>
      </c>
    </row>
    <row r="1065" spans="1:65" ht="60" outlineLevel="1" x14ac:dyDescent="0.25">
      <c r="A1065" s="9" t="s">
        <v>4576</v>
      </c>
      <c r="B1065" s="9">
        <v>4</v>
      </c>
      <c r="C1065" s="9">
        <v>45</v>
      </c>
      <c r="D1065" s="9">
        <v>1</v>
      </c>
      <c r="E1065" s="9">
        <v>2</v>
      </c>
      <c r="F1065" s="9">
        <v>3</v>
      </c>
      <c r="H1065" s="9">
        <v>562354</v>
      </c>
      <c r="I1065" s="9" t="s">
        <v>2843</v>
      </c>
      <c r="J1065" s="9" t="s">
        <v>92</v>
      </c>
      <c r="L1065" s="11" t="s">
        <v>1588</v>
      </c>
      <c r="N1065" s="5" t="s">
        <v>65</v>
      </c>
      <c r="O1065" s="5" t="s">
        <v>66</v>
      </c>
      <c r="P1065" s="5" t="s">
        <v>67</v>
      </c>
      <c r="Q1065" s="5" t="s">
        <v>68</v>
      </c>
      <c r="R1065" s="5" t="s">
        <v>69</v>
      </c>
      <c r="S1065" s="5" t="s">
        <v>67</v>
      </c>
      <c r="V1065" s="6">
        <v>44041</v>
      </c>
      <c r="W1065" s="7">
        <v>44809.700960648152</v>
      </c>
      <c r="X1065" s="5" t="s">
        <v>87</v>
      </c>
      <c r="AD1065" s="5" t="s">
        <v>413</v>
      </c>
      <c r="AE1065" s="5" t="s">
        <v>89</v>
      </c>
      <c r="AF1065" s="5" t="s">
        <v>71</v>
      </c>
      <c r="AG1065" s="5" t="s">
        <v>72</v>
      </c>
      <c r="AH1065" s="5" t="s">
        <v>73</v>
      </c>
      <c r="AI1065" s="5" t="s">
        <v>72</v>
      </c>
      <c r="AJ1065" s="5" t="s">
        <v>74</v>
      </c>
      <c r="AK1065" s="5" t="s">
        <v>415</v>
      </c>
      <c r="AL1065" s="5" t="s">
        <v>179</v>
      </c>
      <c r="AM1065" s="5" t="s">
        <v>76</v>
      </c>
      <c r="AN1065" s="5" t="s">
        <v>77</v>
      </c>
      <c r="AO1065" s="5" t="s">
        <v>77</v>
      </c>
      <c r="AP1065" s="5" t="s">
        <v>77</v>
      </c>
      <c r="AQ1065" s="5" t="s">
        <v>77</v>
      </c>
      <c r="AR1065" s="5" t="s">
        <v>78</v>
      </c>
      <c r="AS1065" s="5" t="s">
        <v>79</v>
      </c>
      <c r="AU1065" s="5" t="s">
        <v>1000</v>
      </c>
      <c r="AV1065" s="5" t="s">
        <v>80</v>
      </c>
      <c r="AW1065" s="5" t="s">
        <v>81</v>
      </c>
      <c r="BJ1065" s="5" t="s">
        <v>77</v>
      </c>
      <c r="BK1065" s="5" t="s">
        <v>417</v>
      </c>
      <c r="BL1065" s="5" t="s">
        <v>180</v>
      </c>
      <c r="BM1065" s="5" t="s">
        <v>199</v>
      </c>
    </row>
    <row r="1066" spans="1:65" ht="45" outlineLevel="1" x14ac:dyDescent="0.25">
      <c r="A1066" s="9" t="s">
        <v>4577</v>
      </c>
      <c r="B1066" s="9">
        <v>4</v>
      </c>
      <c r="C1066" s="9">
        <v>45</v>
      </c>
      <c r="D1066" s="9">
        <v>1</v>
      </c>
      <c r="E1066" s="9">
        <v>2</v>
      </c>
      <c r="F1066" s="9">
        <v>3</v>
      </c>
      <c r="G1066" s="9">
        <v>1</v>
      </c>
      <c r="H1066" s="9">
        <v>578768</v>
      </c>
      <c r="I1066" s="9" t="s">
        <v>2843</v>
      </c>
      <c r="J1066" s="9" t="s">
        <v>103</v>
      </c>
      <c r="K1066" s="9" t="s">
        <v>241</v>
      </c>
      <c r="L1066" s="11" t="s">
        <v>239</v>
      </c>
      <c r="M1066" s="5" t="s">
        <v>240</v>
      </c>
      <c r="N1066" s="5" t="s">
        <v>65</v>
      </c>
      <c r="O1066" s="5" t="s">
        <v>66</v>
      </c>
      <c r="P1066" s="5" t="s">
        <v>67</v>
      </c>
      <c r="Q1066" s="5" t="s">
        <v>68</v>
      </c>
      <c r="R1066" s="5" t="s">
        <v>69</v>
      </c>
      <c r="S1066" s="5" t="s">
        <v>67</v>
      </c>
      <c r="V1066" s="6">
        <v>44250</v>
      </c>
      <c r="W1066" s="7">
        <v>44415.628541666665</v>
      </c>
      <c r="X1066" s="5" t="s">
        <v>70</v>
      </c>
      <c r="AB1066" s="5" t="s">
        <v>242</v>
      </c>
      <c r="AF1066" s="5" t="s">
        <v>71</v>
      </c>
      <c r="AG1066" s="5" t="s">
        <v>102</v>
      </c>
      <c r="AH1066" s="5" t="s">
        <v>73</v>
      </c>
      <c r="AI1066" s="5" t="s">
        <v>72</v>
      </c>
      <c r="AJ1066" s="5" t="s">
        <v>74</v>
      </c>
      <c r="AK1066" s="5" t="s">
        <v>75</v>
      </c>
      <c r="AL1066" s="5" t="s">
        <v>75</v>
      </c>
      <c r="AM1066" s="5" t="s">
        <v>104</v>
      </c>
      <c r="AN1066" s="5" t="s">
        <v>77</v>
      </c>
      <c r="AO1066" s="5" t="s">
        <v>77</v>
      </c>
      <c r="AP1066" s="5" t="s">
        <v>77</v>
      </c>
      <c r="AQ1066" s="5" t="s">
        <v>77</v>
      </c>
      <c r="AR1066" s="5" t="s">
        <v>78</v>
      </c>
      <c r="AS1066" s="5" t="s">
        <v>79</v>
      </c>
      <c r="AV1066" s="5" t="s">
        <v>80</v>
      </c>
      <c r="AW1066" s="5" t="s">
        <v>81</v>
      </c>
      <c r="BJ1066" s="5" t="s">
        <v>77</v>
      </c>
    </row>
    <row r="1067" spans="1:65" ht="105" outlineLevel="1" x14ac:dyDescent="0.25">
      <c r="A1067" s="9" t="s">
        <v>4578</v>
      </c>
      <c r="B1067" s="9">
        <v>4</v>
      </c>
      <c r="C1067" s="9">
        <v>45</v>
      </c>
      <c r="D1067" s="9">
        <v>1</v>
      </c>
      <c r="E1067" s="9">
        <v>2</v>
      </c>
      <c r="F1067" s="9">
        <v>3</v>
      </c>
      <c r="G1067" s="9">
        <v>2</v>
      </c>
      <c r="H1067" s="9">
        <v>578320</v>
      </c>
      <c r="I1067" s="9" t="s">
        <v>2843</v>
      </c>
      <c r="J1067" s="9" t="s">
        <v>103</v>
      </c>
      <c r="K1067" s="9" t="s">
        <v>278</v>
      </c>
      <c r="L1067" s="11" t="s">
        <v>370</v>
      </c>
      <c r="M1067" s="5" t="s">
        <v>371</v>
      </c>
      <c r="N1067" s="5" t="s">
        <v>65</v>
      </c>
      <c r="O1067" s="5" t="s">
        <v>66</v>
      </c>
      <c r="P1067" s="5" t="s">
        <v>67</v>
      </c>
      <c r="Q1067" s="5" t="s">
        <v>68</v>
      </c>
      <c r="R1067" s="5" t="s">
        <v>69</v>
      </c>
      <c r="S1067" s="5" t="s">
        <v>67</v>
      </c>
      <c r="V1067" s="6">
        <v>44234</v>
      </c>
      <c r="W1067" s="7">
        <v>44415.629120370373</v>
      </c>
      <c r="X1067" s="5" t="s">
        <v>70</v>
      </c>
      <c r="AB1067" s="5" t="s">
        <v>447</v>
      </c>
      <c r="AF1067" s="5" t="s">
        <v>71</v>
      </c>
      <c r="AG1067" s="5" t="s">
        <v>102</v>
      </c>
      <c r="AH1067" s="5" t="s">
        <v>73</v>
      </c>
      <c r="AI1067" s="5" t="s">
        <v>72</v>
      </c>
      <c r="AJ1067" s="5" t="s">
        <v>74</v>
      </c>
      <c r="AK1067" s="5" t="s">
        <v>75</v>
      </c>
      <c r="AL1067" s="5" t="s">
        <v>75</v>
      </c>
      <c r="AM1067" s="5" t="s">
        <v>104</v>
      </c>
      <c r="AN1067" s="5" t="s">
        <v>77</v>
      </c>
      <c r="AO1067" s="5" t="s">
        <v>77</v>
      </c>
      <c r="AP1067" s="5" t="s">
        <v>77</v>
      </c>
      <c r="AQ1067" s="5" t="s">
        <v>77</v>
      </c>
      <c r="AR1067" s="5" t="s">
        <v>78</v>
      </c>
      <c r="AS1067" s="5" t="s">
        <v>79</v>
      </c>
      <c r="AU1067" s="5" t="s">
        <v>93</v>
      </c>
      <c r="AV1067" s="5" t="s">
        <v>80</v>
      </c>
      <c r="AW1067" s="5" t="s">
        <v>81</v>
      </c>
      <c r="BJ1067" s="5" t="s">
        <v>77</v>
      </c>
    </row>
    <row r="1068" spans="1:65" ht="45" outlineLevel="1" x14ac:dyDescent="0.25">
      <c r="A1068" s="9" t="s">
        <v>4579</v>
      </c>
      <c r="B1068" s="9">
        <v>4</v>
      </c>
      <c r="C1068" s="9">
        <v>45</v>
      </c>
      <c r="D1068" s="9">
        <v>1</v>
      </c>
      <c r="E1068" s="9">
        <v>2</v>
      </c>
      <c r="F1068" s="9">
        <v>3</v>
      </c>
      <c r="G1068" s="9">
        <v>3</v>
      </c>
      <c r="H1068" s="9">
        <v>578763</v>
      </c>
      <c r="I1068" s="9" t="s">
        <v>2843</v>
      </c>
      <c r="J1068" s="9" t="s">
        <v>103</v>
      </c>
      <c r="K1068" s="9" t="s">
        <v>238</v>
      </c>
      <c r="L1068" s="11" t="s">
        <v>236</v>
      </c>
      <c r="M1068" s="5" t="s">
        <v>237</v>
      </c>
      <c r="N1068" s="5" t="s">
        <v>65</v>
      </c>
      <c r="O1068" s="5" t="s">
        <v>66</v>
      </c>
      <c r="P1068" s="5" t="s">
        <v>67</v>
      </c>
      <c r="Q1068" s="5" t="s">
        <v>68</v>
      </c>
      <c r="R1068" s="5" t="s">
        <v>69</v>
      </c>
      <c r="S1068" s="5" t="s">
        <v>67</v>
      </c>
      <c r="V1068" s="6">
        <v>44250</v>
      </c>
      <c r="W1068" s="7">
        <v>44415.628541666665</v>
      </c>
      <c r="X1068" s="5" t="s">
        <v>70</v>
      </c>
      <c r="AF1068" s="5" t="s">
        <v>71</v>
      </c>
      <c r="AG1068" s="5" t="s">
        <v>102</v>
      </c>
      <c r="AH1068" s="5" t="s">
        <v>191</v>
      </c>
      <c r="AI1068" s="5" t="s">
        <v>192</v>
      </c>
      <c r="AJ1068" s="5" t="s">
        <v>74</v>
      </c>
      <c r="AK1068" s="5" t="s">
        <v>75</v>
      </c>
      <c r="AL1068" s="5" t="s">
        <v>75</v>
      </c>
      <c r="AM1068" s="5" t="s">
        <v>76</v>
      </c>
      <c r="AN1068" s="5" t="s">
        <v>77</v>
      </c>
      <c r="AO1068" s="5" t="s">
        <v>77</v>
      </c>
      <c r="AP1068" s="5" t="s">
        <v>77</v>
      </c>
      <c r="AQ1068" s="5" t="s">
        <v>77</v>
      </c>
      <c r="AR1068" s="5" t="s">
        <v>186</v>
      </c>
      <c r="AS1068" s="5" t="s">
        <v>79</v>
      </c>
      <c r="AV1068" s="5" t="s">
        <v>80</v>
      </c>
      <c r="AW1068" s="5" t="s">
        <v>81</v>
      </c>
      <c r="BJ1068" s="5" t="s">
        <v>77</v>
      </c>
    </row>
    <row r="1069" spans="1:65" ht="90" outlineLevel="1" x14ac:dyDescent="0.25">
      <c r="A1069" s="9" t="s">
        <v>4580</v>
      </c>
      <c r="B1069" s="9">
        <v>4</v>
      </c>
      <c r="C1069" s="9">
        <v>45</v>
      </c>
      <c r="D1069" s="9">
        <v>1</v>
      </c>
      <c r="E1069" s="9">
        <v>3</v>
      </c>
      <c r="H1069" s="9">
        <v>562358</v>
      </c>
      <c r="I1069" s="9" t="s">
        <v>2843</v>
      </c>
      <c r="J1069" s="9" t="s">
        <v>31</v>
      </c>
      <c r="L1069" s="11" t="s">
        <v>1589</v>
      </c>
      <c r="N1069" s="5" t="s">
        <v>65</v>
      </c>
      <c r="O1069" s="5" t="s">
        <v>66</v>
      </c>
      <c r="P1069" s="5" t="s">
        <v>67</v>
      </c>
      <c r="Q1069" s="5" t="s">
        <v>68</v>
      </c>
      <c r="R1069" s="5" t="s">
        <v>69</v>
      </c>
      <c r="S1069" s="5" t="s">
        <v>67</v>
      </c>
      <c r="V1069" s="6">
        <v>44041</v>
      </c>
      <c r="W1069" s="7">
        <v>44415.62771990741</v>
      </c>
      <c r="X1069" s="5" t="s">
        <v>70</v>
      </c>
      <c r="AF1069" s="5" t="s">
        <v>71</v>
      </c>
      <c r="AG1069" s="5" t="s">
        <v>72</v>
      </c>
      <c r="AH1069" s="5" t="s">
        <v>73</v>
      </c>
      <c r="AI1069" s="5" t="s">
        <v>72</v>
      </c>
      <c r="AJ1069" s="5" t="s">
        <v>74</v>
      </c>
      <c r="AK1069" s="5" t="s">
        <v>75</v>
      </c>
      <c r="AL1069" s="5" t="s">
        <v>75</v>
      </c>
      <c r="AM1069" s="5" t="s">
        <v>76</v>
      </c>
      <c r="AN1069" s="5" t="s">
        <v>77</v>
      </c>
      <c r="AO1069" s="5" t="s">
        <v>77</v>
      </c>
      <c r="AP1069" s="5" t="s">
        <v>77</v>
      </c>
      <c r="AQ1069" s="5" t="s">
        <v>77</v>
      </c>
      <c r="AR1069" s="5" t="s">
        <v>78</v>
      </c>
      <c r="AS1069" s="5" t="s">
        <v>79</v>
      </c>
      <c r="AT1069" s="5" t="s">
        <v>1590</v>
      </c>
      <c r="AV1069" s="5" t="s">
        <v>80</v>
      </c>
      <c r="AW1069" s="5" t="s">
        <v>81</v>
      </c>
      <c r="BJ1069" s="5" t="s">
        <v>77</v>
      </c>
    </row>
    <row r="1070" spans="1:65" ht="135" outlineLevel="1" x14ac:dyDescent="0.25">
      <c r="A1070" s="9" t="s">
        <v>4581</v>
      </c>
      <c r="B1070" s="9">
        <v>4</v>
      </c>
      <c r="C1070" s="9">
        <v>45</v>
      </c>
      <c r="D1070" s="9">
        <v>1</v>
      </c>
      <c r="E1070" s="9">
        <v>3</v>
      </c>
      <c r="F1070" s="9">
        <v>1</v>
      </c>
      <c r="H1070" s="9">
        <v>562359</v>
      </c>
      <c r="I1070" s="9" t="s">
        <v>2843</v>
      </c>
      <c r="J1070" s="9" t="s">
        <v>92</v>
      </c>
      <c r="L1070" s="11" t="s">
        <v>1591</v>
      </c>
      <c r="N1070" s="5" t="s">
        <v>65</v>
      </c>
      <c r="O1070" s="5" t="s">
        <v>66</v>
      </c>
      <c r="P1070" s="5" t="s">
        <v>67</v>
      </c>
      <c r="Q1070" s="5" t="s">
        <v>68</v>
      </c>
      <c r="R1070" s="5" t="s">
        <v>69</v>
      </c>
      <c r="S1070" s="5" t="s">
        <v>67</v>
      </c>
      <c r="V1070" s="6">
        <v>44041</v>
      </c>
      <c r="W1070" s="7">
        <v>44809.700960648152</v>
      </c>
      <c r="X1070" s="5" t="s">
        <v>87</v>
      </c>
      <c r="AD1070" s="5" t="s">
        <v>1009</v>
      </c>
      <c r="AE1070" s="5" t="s">
        <v>1010</v>
      </c>
      <c r="AF1070" s="5" t="s">
        <v>71</v>
      </c>
      <c r="AG1070" s="5" t="s">
        <v>72</v>
      </c>
      <c r="AH1070" s="5" t="s">
        <v>73</v>
      </c>
      <c r="AI1070" s="5" t="s">
        <v>72</v>
      </c>
      <c r="AJ1070" s="5" t="s">
        <v>74</v>
      </c>
      <c r="AK1070" s="5" t="s">
        <v>90</v>
      </c>
      <c r="AL1070" s="5" t="s">
        <v>91</v>
      </c>
      <c r="AM1070" s="5" t="s">
        <v>76</v>
      </c>
      <c r="AN1070" s="5" t="s">
        <v>77</v>
      </c>
      <c r="AO1070" s="5" t="s">
        <v>77</v>
      </c>
      <c r="AP1070" s="5" t="s">
        <v>77</v>
      </c>
      <c r="AQ1070" s="5" t="s">
        <v>77</v>
      </c>
      <c r="AR1070" s="5" t="s">
        <v>78</v>
      </c>
      <c r="AS1070" s="5" t="s">
        <v>79</v>
      </c>
      <c r="AU1070" s="5" t="s">
        <v>93</v>
      </c>
      <c r="AV1070" s="5" t="s">
        <v>80</v>
      </c>
      <c r="AW1070" s="5" t="s">
        <v>81</v>
      </c>
      <c r="BJ1070" s="5" t="s">
        <v>77</v>
      </c>
      <c r="BK1070" s="5" t="s">
        <v>122</v>
      </c>
      <c r="BL1070" s="5" t="s">
        <v>123</v>
      </c>
      <c r="BM1070" s="5" t="s">
        <v>94</v>
      </c>
    </row>
    <row r="1071" spans="1:65" ht="45" outlineLevel="1" x14ac:dyDescent="0.25">
      <c r="A1071" s="9" t="s">
        <v>4582</v>
      </c>
      <c r="B1071" s="9">
        <v>4</v>
      </c>
      <c r="C1071" s="9">
        <v>45</v>
      </c>
      <c r="D1071" s="9">
        <v>1</v>
      </c>
      <c r="E1071" s="9">
        <v>3</v>
      </c>
      <c r="F1071" s="9">
        <v>1</v>
      </c>
      <c r="G1071" s="9">
        <v>1</v>
      </c>
      <c r="H1071" s="9">
        <v>562360</v>
      </c>
      <c r="I1071" s="9" t="s">
        <v>2843</v>
      </c>
      <c r="J1071" s="9" t="s">
        <v>103</v>
      </c>
      <c r="L1071" s="11" t="s">
        <v>1410</v>
      </c>
      <c r="M1071" s="5" t="s">
        <v>1062</v>
      </c>
      <c r="N1071" s="5" t="s">
        <v>65</v>
      </c>
      <c r="O1071" s="5" t="s">
        <v>66</v>
      </c>
      <c r="P1071" s="5" t="s">
        <v>67</v>
      </c>
      <c r="Q1071" s="5" t="s">
        <v>68</v>
      </c>
      <c r="R1071" s="5" t="s">
        <v>69</v>
      </c>
      <c r="S1071" s="5" t="s">
        <v>67</v>
      </c>
      <c r="V1071" s="6">
        <v>44041</v>
      </c>
      <c r="W1071" s="7">
        <v>44729.460729166669</v>
      </c>
      <c r="X1071" s="5" t="s">
        <v>115</v>
      </c>
      <c r="AF1071" s="5" t="s">
        <v>71</v>
      </c>
      <c r="AG1071" s="5" t="s">
        <v>72</v>
      </c>
      <c r="AH1071" s="5" t="s">
        <v>73</v>
      </c>
      <c r="AI1071" s="5" t="s">
        <v>72</v>
      </c>
      <c r="AJ1071" s="5" t="s">
        <v>74</v>
      </c>
      <c r="AK1071" s="5" t="s">
        <v>75</v>
      </c>
      <c r="AL1071" s="5" t="s">
        <v>75</v>
      </c>
      <c r="AM1071" s="5" t="s">
        <v>76</v>
      </c>
      <c r="AN1071" s="5" t="s">
        <v>77</v>
      </c>
      <c r="AO1071" s="5" t="s">
        <v>77</v>
      </c>
      <c r="AP1071" s="5" t="s">
        <v>77</v>
      </c>
      <c r="AQ1071" s="5" t="s">
        <v>77</v>
      </c>
      <c r="AR1071" s="5" t="s">
        <v>78</v>
      </c>
      <c r="AS1071" s="5" t="s">
        <v>79</v>
      </c>
      <c r="AV1071" s="5" t="s">
        <v>80</v>
      </c>
      <c r="AW1071" s="5" t="s">
        <v>81</v>
      </c>
      <c r="BJ1071" s="5" t="s">
        <v>77</v>
      </c>
    </row>
    <row r="1072" spans="1:65" ht="45" outlineLevel="1" x14ac:dyDescent="0.25">
      <c r="A1072" s="9" t="s">
        <v>4583</v>
      </c>
      <c r="B1072" s="9">
        <v>4</v>
      </c>
      <c r="C1072" s="9">
        <v>45</v>
      </c>
      <c r="D1072" s="9">
        <v>1</v>
      </c>
      <c r="E1072" s="9">
        <v>3</v>
      </c>
      <c r="F1072" s="9">
        <v>1</v>
      </c>
      <c r="G1072" s="9">
        <v>2</v>
      </c>
      <c r="H1072" s="9">
        <v>562361</v>
      </c>
      <c r="I1072" s="9" t="s">
        <v>2843</v>
      </c>
      <c r="J1072" s="9" t="s">
        <v>103</v>
      </c>
      <c r="L1072" s="11" t="s">
        <v>1592</v>
      </c>
      <c r="M1072" s="5" t="s">
        <v>1593</v>
      </c>
      <c r="N1072" s="5" t="s">
        <v>65</v>
      </c>
      <c r="O1072" s="5" t="s">
        <v>66</v>
      </c>
      <c r="P1072" s="5" t="s">
        <v>67</v>
      </c>
      <c r="Q1072" s="5" t="s">
        <v>68</v>
      </c>
      <c r="R1072" s="5" t="s">
        <v>69</v>
      </c>
      <c r="S1072" s="5" t="s">
        <v>67</v>
      </c>
      <c r="V1072" s="6">
        <v>44041</v>
      </c>
      <c r="W1072" s="7">
        <v>44415.628541666665</v>
      </c>
      <c r="X1072" s="5" t="s">
        <v>70</v>
      </c>
      <c r="AF1072" s="5" t="s">
        <v>71</v>
      </c>
      <c r="AG1072" s="5" t="s">
        <v>72</v>
      </c>
      <c r="AH1072" s="5" t="s">
        <v>73</v>
      </c>
      <c r="AI1072" s="5" t="s">
        <v>72</v>
      </c>
      <c r="AJ1072" s="5" t="s">
        <v>74</v>
      </c>
      <c r="AK1072" s="5" t="s">
        <v>75</v>
      </c>
      <c r="AL1072" s="5" t="s">
        <v>75</v>
      </c>
      <c r="AM1072" s="5" t="s">
        <v>76</v>
      </c>
      <c r="AN1072" s="5" t="s">
        <v>77</v>
      </c>
      <c r="AO1072" s="5" t="s">
        <v>77</v>
      </c>
      <c r="AP1072" s="5" t="s">
        <v>77</v>
      </c>
      <c r="AQ1072" s="5" t="s">
        <v>77</v>
      </c>
      <c r="AR1072" s="5" t="s">
        <v>78</v>
      </c>
      <c r="AS1072" s="5" t="s">
        <v>79</v>
      </c>
      <c r="AV1072" s="5" t="s">
        <v>80</v>
      </c>
      <c r="AW1072" s="5" t="s">
        <v>81</v>
      </c>
      <c r="BJ1072" s="5" t="s">
        <v>77</v>
      </c>
    </row>
    <row r="1073" spans="1:65" ht="135" outlineLevel="1" x14ac:dyDescent="0.25">
      <c r="A1073" s="9" t="s">
        <v>4584</v>
      </c>
      <c r="B1073" s="9">
        <v>4</v>
      </c>
      <c r="C1073" s="9">
        <v>45</v>
      </c>
      <c r="D1073" s="9">
        <v>1</v>
      </c>
      <c r="E1073" s="9">
        <v>3</v>
      </c>
      <c r="F1073" s="9">
        <v>2</v>
      </c>
      <c r="H1073" s="9">
        <v>562362</v>
      </c>
      <c r="I1073" s="9" t="s">
        <v>2843</v>
      </c>
      <c r="J1073" s="9" t="s">
        <v>92</v>
      </c>
      <c r="L1073" s="11" t="s">
        <v>1594</v>
      </c>
      <c r="N1073" s="5" t="s">
        <v>65</v>
      </c>
      <c r="O1073" s="5" t="s">
        <v>66</v>
      </c>
      <c r="P1073" s="5" t="s">
        <v>67</v>
      </c>
      <c r="Q1073" s="5" t="s">
        <v>68</v>
      </c>
      <c r="R1073" s="5" t="s">
        <v>69</v>
      </c>
      <c r="S1073" s="5" t="s">
        <v>67</v>
      </c>
      <c r="V1073" s="6">
        <v>44041</v>
      </c>
      <c r="W1073" s="7">
        <v>44809.700960648152</v>
      </c>
      <c r="X1073" s="5" t="s">
        <v>87</v>
      </c>
      <c r="AD1073" s="5" t="s">
        <v>1009</v>
      </c>
      <c r="AE1073" s="5" t="s">
        <v>1010</v>
      </c>
      <c r="AF1073" s="5" t="s">
        <v>71</v>
      </c>
      <c r="AG1073" s="5" t="s">
        <v>72</v>
      </c>
      <c r="AH1073" s="5" t="s">
        <v>73</v>
      </c>
      <c r="AI1073" s="5" t="s">
        <v>72</v>
      </c>
      <c r="AJ1073" s="5" t="s">
        <v>74</v>
      </c>
      <c r="AK1073" s="5" t="s">
        <v>90</v>
      </c>
      <c r="AL1073" s="5" t="s">
        <v>91</v>
      </c>
      <c r="AM1073" s="5" t="s">
        <v>76</v>
      </c>
      <c r="AN1073" s="5" t="s">
        <v>77</v>
      </c>
      <c r="AO1073" s="5" t="s">
        <v>77</v>
      </c>
      <c r="AP1073" s="5" t="s">
        <v>77</v>
      </c>
      <c r="AQ1073" s="5" t="s">
        <v>77</v>
      </c>
      <c r="AR1073" s="5" t="s">
        <v>78</v>
      </c>
      <c r="AS1073" s="5" t="s">
        <v>79</v>
      </c>
      <c r="AU1073" s="5" t="s">
        <v>1000</v>
      </c>
      <c r="AV1073" s="5" t="s">
        <v>80</v>
      </c>
      <c r="AW1073" s="5" t="s">
        <v>81</v>
      </c>
      <c r="BJ1073" s="5" t="s">
        <v>77</v>
      </c>
      <c r="BK1073" s="5" t="s">
        <v>122</v>
      </c>
      <c r="BL1073" s="5" t="s">
        <v>123</v>
      </c>
      <c r="BM1073" s="5" t="s">
        <v>94</v>
      </c>
    </row>
    <row r="1074" spans="1:65" ht="45" outlineLevel="1" x14ac:dyDescent="0.25">
      <c r="A1074" s="9" t="s">
        <v>4585</v>
      </c>
      <c r="B1074" s="9">
        <v>4</v>
      </c>
      <c r="C1074" s="9">
        <v>45</v>
      </c>
      <c r="D1074" s="9">
        <v>1</v>
      </c>
      <c r="E1074" s="9">
        <v>3</v>
      </c>
      <c r="F1074" s="9">
        <v>2</v>
      </c>
      <c r="G1074" s="9">
        <v>1</v>
      </c>
      <c r="H1074" s="9">
        <v>562363</v>
      </c>
      <c r="I1074" s="9" t="s">
        <v>2843</v>
      </c>
      <c r="J1074" s="9" t="s">
        <v>103</v>
      </c>
      <c r="L1074" s="11" t="s">
        <v>1410</v>
      </c>
      <c r="M1074" s="5" t="s">
        <v>1062</v>
      </c>
      <c r="N1074" s="5" t="s">
        <v>65</v>
      </c>
      <c r="O1074" s="5" t="s">
        <v>66</v>
      </c>
      <c r="P1074" s="5" t="s">
        <v>67</v>
      </c>
      <c r="Q1074" s="5" t="s">
        <v>68</v>
      </c>
      <c r="R1074" s="5" t="s">
        <v>69</v>
      </c>
      <c r="S1074" s="5" t="s">
        <v>67</v>
      </c>
      <c r="V1074" s="6">
        <v>44041</v>
      </c>
      <c r="W1074" s="7">
        <v>44729.461284722223</v>
      </c>
      <c r="X1074" s="5" t="s">
        <v>115</v>
      </c>
      <c r="AF1074" s="5" t="s">
        <v>71</v>
      </c>
      <c r="AG1074" s="5" t="s">
        <v>72</v>
      </c>
      <c r="AH1074" s="5" t="s">
        <v>73</v>
      </c>
      <c r="AI1074" s="5" t="s">
        <v>72</v>
      </c>
      <c r="AJ1074" s="5" t="s">
        <v>74</v>
      </c>
      <c r="AK1074" s="5" t="s">
        <v>75</v>
      </c>
      <c r="AL1074" s="5" t="s">
        <v>75</v>
      </c>
      <c r="AM1074" s="5" t="s">
        <v>76</v>
      </c>
      <c r="AN1074" s="5" t="s">
        <v>77</v>
      </c>
      <c r="AO1074" s="5" t="s">
        <v>77</v>
      </c>
      <c r="AP1074" s="5" t="s">
        <v>77</v>
      </c>
      <c r="AQ1074" s="5" t="s">
        <v>77</v>
      </c>
      <c r="AR1074" s="5" t="s">
        <v>78</v>
      </c>
      <c r="AS1074" s="5" t="s">
        <v>79</v>
      </c>
      <c r="AV1074" s="5" t="s">
        <v>80</v>
      </c>
      <c r="AW1074" s="5" t="s">
        <v>81</v>
      </c>
      <c r="BJ1074" s="5" t="s">
        <v>77</v>
      </c>
    </row>
    <row r="1075" spans="1:65" ht="135" outlineLevel="1" x14ac:dyDescent="0.25">
      <c r="A1075" s="9" t="s">
        <v>4586</v>
      </c>
      <c r="B1075" s="9">
        <v>4</v>
      </c>
      <c r="C1075" s="9">
        <v>45</v>
      </c>
      <c r="D1075" s="9">
        <v>1</v>
      </c>
      <c r="E1075" s="9">
        <v>3</v>
      </c>
      <c r="F1075" s="9">
        <v>3</v>
      </c>
      <c r="H1075" s="9">
        <v>562364</v>
      </c>
      <c r="I1075" s="9" t="s">
        <v>2843</v>
      </c>
      <c r="J1075" s="9" t="s">
        <v>92</v>
      </c>
      <c r="L1075" s="11" t="s">
        <v>1595</v>
      </c>
      <c r="N1075" s="5" t="s">
        <v>65</v>
      </c>
      <c r="O1075" s="5" t="s">
        <v>66</v>
      </c>
      <c r="P1075" s="5" t="s">
        <v>67</v>
      </c>
      <c r="Q1075" s="5" t="s">
        <v>68</v>
      </c>
      <c r="R1075" s="5" t="s">
        <v>69</v>
      </c>
      <c r="S1075" s="5" t="s">
        <v>67</v>
      </c>
      <c r="V1075" s="6">
        <v>44041</v>
      </c>
      <c r="W1075" s="7">
        <v>44809.700960648152</v>
      </c>
      <c r="X1075" s="5" t="s">
        <v>87</v>
      </c>
      <c r="AD1075" s="5" t="s">
        <v>1009</v>
      </c>
      <c r="AE1075" s="5" t="s">
        <v>1010</v>
      </c>
      <c r="AF1075" s="5" t="s">
        <v>71</v>
      </c>
      <c r="AG1075" s="5" t="s">
        <v>72</v>
      </c>
      <c r="AH1075" s="5" t="s">
        <v>73</v>
      </c>
      <c r="AI1075" s="5" t="s">
        <v>72</v>
      </c>
      <c r="AJ1075" s="5" t="s">
        <v>74</v>
      </c>
      <c r="AK1075" s="5" t="s">
        <v>90</v>
      </c>
      <c r="AL1075" s="5" t="s">
        <v>91</v>
      </c>
      <c r="AM1075" s="5" t="s">
        <v>76</v>
      </c>
      <c r="AN1075" s="5" t="s">
        <v>77</v>
      </c>
      <c r="AO1075" s="5" t="s">
        <v>77</v>
      </c>
      <c r="AP1075" s="5" t="s">
        <v>77</v>
      </c>
      <c r="AQ1075" s="5" t="s">
        <v>77</v>
      </c>
      <c r="AR1075" s="5" t="s">
        <v>78</v>
      </c>
      <c r="AS1075" s="5" t="s">
        <v>79</v>
      </c>
      <c r="AU1075" s="5" t="s">
        <v>93</v>
      </c>
      <c r="AV1075" s="5" t="s">
        <v>80</v>
      </c>
      <c r="AW1075" s="5" t="s">
        <v>81</v>
      </c>
      <c r="BJ1075" s="5" t="s">
        <v>77</v>
      </c>
      <c r="BK1075" s="5" t="s">
        <v>122</v>
      </c>
      <c r="BL1075" s="5" t="s">
        <v>123</v>
      </c>
      <c r="BM1075" s="5" t="s">
        <v>94</v>
      </c>
    </row>
    <row r="1076" spans="1:65" ht="180" outlineLevel="1" x14ac:dyDescent="0.25">
      <c r="A1076" s="9" t="s">
        <v>4587</v>
      </c>
      <c r="B1076" s="9">
        <v>4</v>
      </c>
      <c r="C1076" s="9">
        <v>45</v>
      </c>
      <c r="D1076" s="9">
        <v>1</v>
      </c>
      <c r="E1076" s="9">
        <v>3</v>
      </c>
      <c r="F1076" s="9">
        <v>3</v>
      </c>
      <c r="G1076" s="9">
        <v>1</v>
      </c>
      <c r="H1076" s="9">
        <v>562365</v>
      </c>
      <c r="I1076" s="9" t="s">
        <v>2844</v>
      </c>
      <c r="J1076" s="9" t="s">
        <v>103</v>
      </c>
      <c r="K1076" s="9" t="s">
        <v>961</v>
      </c>
      <c r="L1076" s="11" t="s">
        <v>1596</v>
      </c>
      <c r="M1076" s="5" t="s">
        <v>3107</v>
      </c>
      <c r="N1076" s="5" t="s">
        <v>65</v>
      </c>
      <c r="O1076" s="5" t="s">
        <v>66</v>
      </c>
      <c r="P1076" s="5" t="s">
        <v>67</v>
      </c>
      <c r="Q1076" s="5" t="s">
        <v>68</v>
      </c>
      <c r="R1076" s="5" t="s">
        <v>69</v>
      </c>
      <c r="S1076" s="5" t="s">
        <v>67</v>
      </c>
      <c r="V1076" s="6">
        <v>44041</v>
      </c>
      <c r="W1076" s="7">
        <v>44820.531064814815</v>
      </c>
      <c r="X1076" s="5" t="s">
        <v>1100</v>
      </c>
      <c r="AB1076" s="5" t="s">
        <v>1597</v>
      </c>
      <c r="AF1076" s="5" t="s">
        <v>71</v>
      </c>
      <c r="AG1076" s="5" t="s">
        <v>102</v>
      </c>
      <c r="AH1076" s="5" t="s">
        <v>73</v>
      </c>
      <c r="AI1076" s="5" t="s">
        <v>72</v>
      </c>
      <c r="AJ1076" s="5" t="s">
        <v>74</v>
      </c>
      <c r="AK1076" s="5" t="s">
        <v>75</v>
      </c>
      <c r="AL1076" s="5" t="s">
        <v>75</v>
      </c>
      <c r="AM1076" s="5" t="s">
        <v>313</v>
      </c>
      <c r="AN1076" s="5" t="s">
        <v>77</v>
      </c>
      <c r="AO1076" s="5" t="s">
        <v>77</v>
      </c>
      <c r="AP1076" s="5" t="s">
        <v>77</v>
      </c>
      <c r="AQ1076" s="5" t="s">
        <v>77</v>
      </c>
      <c r="AR1076" s="5" t="s">
        <v>78</v>
      </c>
      <c r="AS1076" s="5" t="s">
        <v>79</v>
      </c>
      <c r="AV1076" s="5" t="s">
        <v>80</v>
      </c>
      <c r="AW1076" s="5" t="s">
        <v>81</v>
      </c>
      <c r="BJ1076" s="5" t="s">
        <v>77</v>
      </c>
    </row>
    <row r="1077" spans="1:65" ht="60" outlineLevel="1" x14ac:dyDescent="0.25">
      <c r="A1077" s="9" t="s">
        <v>4588</v>
      </c>
      <c r="B1077" s="9">
        <v>4</v>
      </c>
      <c r="C1077" s="9">
        <v>45</v>
      </c>
      <c r="D1077" s="9">
        <v>1</v>
      </c>
      <c r="E1077" s="9">
        <v>3</v>
      </c>
      <c r="F1077" s="9">
        <v>3</v>
      </c>
      <c r="G1077" s="9">
        <v>2</v>
      </c>
      <c r="H1077" s="9">
        <v>562366</v>
      </c>
      <c r="I1077" s="9" t="s">
        <v>2844</v>
      </c>
      <c r="J1077" s="9" t="s">
        <v>103</v>
      </c>
      <c r="K1077" s="9" t="s">
        <v>1599</v>
      </c>
      <c r="L1077" s="11" t="s">
        <v>1598</v>
      </c>
      <c r="M1077" s="5" t="s">
        <v>3108</v>
      </c>
      <c r="N1077" s="5" t="s">
        <v>65</v>
      </c>
      <c r="O1077" s="5" t="s">
        <v>66</v>
      </c>
      <c r="P1077" s="5" t="s">
        <v>67</v>
      </c>
      <c r="Q1077" s="5" t="s">
        <v>68</v>
      </c>
      <c r="R1077" s="5" t="s">
        <v>69</v>
      </c>
      <c r="S1077" s="5" t="s">
        <v>67</v>
      </c>
      <c r="V1077" s="6">
        <v>44041</v>
      </c>
      <c r="W1077" s="7">
        <v>44630.557638888888</v>
      </c>
      <c r="X1077" s="5" t="s">
        <v>99</v>
      </c>
      <c r="AB1077" s="5" t="s">
        <v>314</v>
      </c>
      <c r="AF1077" s="5" t="s">
        <v>71</v>
      </c>
      <c r="AG1077" s="5" t="s">
        <v>102</v>
      </c>
      <c r="AH1077" s="5" t="s">
        <v>73</v>
      </c>
      <c r="AI1077" s="5" t="s">
        <v>72</v>
      </c>
      <c r="AJ1077" s="5" t="s">
        <v>74</v>
      </c>
      <c r="AK1077" s="5" t="s">
        <v>75</v>
      </c>
      <c r="AL1077" s="5" t="s">
        <v>75</v>
      </c>
      <c r="AM1077" s="5" t="s">
        <v>313</v>
      </c>
      <c r="AN1077" s="5" t="s">
        <v>77</v>
      </c>
      <c r="AO1077" s="5" t="s">
        <v>77</v>
      </c>
      <c r="AP1077" s="5" t="s">
        <v>77</v>
      </c>
      <c r="AQ1077" s="5" t="s">
        <v>77</v>
      </c>
      <c r="AR1077" s="5" t="s">
        <v>78</v>
      </c>
      <c r="AS1077" s="5" t="s">
        <v>79</v>
      </c>
      <c r="AV1077" s="5" t="s">
        <v>80</v>
      </c>
      <c r="AW1077" s="5" t="s">
        <v>81</v>
      </c>
      <c r="BJ1077" s="5" t="s">
        <v>77</v>
      </c>
    </row>
    <row r="1078" spans="1:65" ht="45" outlineLevel="1" x14ac:dyDescent="0.25">
      <c r="A1078" s="9" t="s">
        <v>4589</v>
      </c>
      <c r="B1078" s="9">
        <v>4</v>
      </c>
      <c r="C1078" s="9">
        <v>45</v>
      </c>
      <c r="D1078" s="9">
        <v>1</v>
      </c>
      <c r="E1078" s="9">
        <v>4</v>
      </c>
      <c r="H1078" s="9">
        <v>562367</v>
      </c>
      <c r="I1078" s="9" t="s">
        <v>2843</v>
      </c>
      <c r="J1078" s="9" t="s">
        <v>31</v>
      </c>
      <c r="L1078" s="11" t="s">
        <v>1600</v>
      </c>
      <c r="N1078" s="5" t="s">
        <v>65</v>
      </c>
      <c r="O1078" s="5" t="s">
        <v>66</v>
      </c>
      <c r="P1078" s="5" t="s">
        <v>67</v>
      </c>
      <c r="Q1078" s="5" t="s">
        <v>68</v>
      </c>
      <c r="R1078" s="5" t="s">
        <v>69</v>
      </c>
      <c r="S1078" s="5" t="s">
        <v>67</v>
      </c>
      <c r="V1078" s="6">
        <v>44041</v>
      </c>
      <c r="W1078" s="7">
        <v>44415.62771990741</v>
      </c>
      <c r="X1078" s="5" t="s">
        <v>70</v>
      </c>
      <c r="AF1078" s="5" t="s">
        <v>71</v>
      </c>
      <c r="AG1078" s="5" t="s">
        <v>72</v>
      </c>
      <c r="AH1078" s="5" t="s">
        <v>73</v>
      </c>
      <c r="AI1078" s="5" t="s">
        <v>72</v>
      </c>
      <c r="AJ1078" s="5" t="s">
        <v>74</v>
      </c>
      <c r="AK1078" s="5" t="s">
        <v>75</v>
      </c>
      <c r="AL1078" s="5" t="s">
        <v>75</v>
      </c>
      <c r="AM1078" s="5" t="s">
        <v>76</v>
      </c>
      <c r="AN1078" s="5" t="s">
        <v>77</v>
      </c>
      <c r="AO1078" s="5" t="s">
        <v>77</v>
      </c>
      <c r="AP1078" s="5" t="s">
        <v>77</v>
      </c>
      <c r="AQ1078" s="5" t="s">
        <v>77</v>
      </c>
      <c r="AR1078" s="5" t="s">
        <v>78</v>
      </c>
      <c r="AS1078" s="5" t="s">
        <v>79</v>
      </c>
      <c r="AT1078" s="5" t="s">
        <v>1425</v>
      </c>
      <c r="AV1078" s="5" t="s">
        <v>80</v>
      </c>
      <c r="AW1078" s="5" t="s">
        <v>81</v>
      </c>
      <c r="BJ1078" s="5" t="s">
        <v>77</v>
      </c>
    </row>
    <row r="1079" spans="1:65" ht="165" outlineLevel="1" x14ac:dyDescent="0.25">
      <c r="A1079" s="9" t="s">
        <v>4590</v>
      </c>
      <c r="B1079" s="9">
        <v>4</v>
      </c>
      <c r="C1079" s="9">
        <v>45</v>
      </c>
      <c r="D1079" s="9">
        <v>1</v>
      </c>
      <c r="E1079" s="9">
        <v>4</v>
      </c>
      <c r="F1079" s="9">
        <v>1</v>
      </c>
      <c r="H1079" s="9">
        <v>562368</v>
      </c>
      <c r="I1079" s="9" t="s">
        <v>2843</v>
      </c>
      <c r="J1079" s="9" t="s">
        <v>92</v>
      </c>
      <c r="L1079" s="11" t="s">
        <v>1601</v>
      </c>
      <c r="N1079" s="5" t="s">
        <v>65</v>
      </c>
      <c r="O1079" s="5" t="s">
        <v>66</v>
      </c>
      <c r="P1079" s="5" t="s">
        <v>67</v>
      </c>
      <c r="Q1079" s="5" t="s">
        <v>68</v>
      </c>
      <c r="R1079" s="5" t="s">
        <v>69</v>
      </c>
      <c r="S1079" s="5" t="s">
        <v>67</v>
      </c>
      <c r="V1079" s="6">
        <v>44041</v>
      </c>
      <c r="W1079" s="7">
        <v>44809.700972222221</v>
      </c>
      <c r="X1079" s="5" t="s">
        <v>87</v>
      </c>
      <c r="AD1079" s="5" t="s">
        <v>1424</v>
      </c>
      <c r="AE1079" s="5" t="s">
        <v>1027</v>
      </c>
      <c r="AF1079" s="5" t="s">
        <v>71</v>
      </c>
      <c r="AG1079" s="5" t="s">
        <v>72</v>
      </c>
      <c r="AH1079" s="5" t="s">
        <v>73</v>
      </c>
      <c r="AI1079" s="5" t="s">
        <v>72</v>
      </c>
      <c r="AJ1079" s="5" t="s">
        <v>74</v>
      </c>
      <c r="AK1079" s="5" t="s">
        <v>319</v>
      </c>
      <c r="AL1079" s="5" t="s">
        <v>319</v>
      </c>
      <c r="AM1079" s="5" t="s">
        <v>76</v>
      </c>
      <c r="AN1079" s="5" t="s">
        <v>77</v>
      </c>
      <c r="AO1079" s="5" t="s">
        <v>77</v>
      </c>
      <c r="AP1079" s="5" t="s">
        <v>77</v>
      </c>
      <c r="AQ1079" s="5" t="s">
        <v>77</v>
      </c>
      <c r="AR1079" s="5" t="s">
        <v>78</v>
      </c>
      <c r="AS1079" s="5" t="s">
        <v>79</v>
      </c>
      <c r="AU1079" s="5" t="s">
        <v>198</v>
      </c>
      <c r="AV1079" s="5" t="s">
        <v>80</v>
      </c>
      <c r="AW1079" s="5" t="s">
        <v>81</v>
      </c>
      <c r="BJ1079" s="5" t="s">
        <v>77</v>
      </c>
      <c r="BK1079" s="5" t="s">
        <v>417</v>
      </c>
      <c r="BL1079" s="5" t="s">
        <v>180</v>
      </c>
      <c r="BM1079" s="5" t="s">
        <v>417</v>
      </c>
    </row>
    <row r="1080" spans="1:65" ht="45" outlineLevel="1" x14ac:dyDescent="0.25">
      <c r="A1080" s="9" t="s">
        <v>4591</v>
      </c>
      <c r="B1080" s="9">
        <v>4</v>
      </c>
      <c r="C1080" s="9">
        <v>45</v>
      </c>
      <c r="D1080" s="9">
        <v>1</v>
      </c>
      <c r="E1080" s="9">
        <v>4</v>
      </c>
      <c r="F1080" s="9">
        <v>1</v>
      </c>
      <c r="G1080" s="9">
        <v>1</v>
      </c>
      <c r="H1080" s="9">
        <v>562369</v>
      </c>
      <c r="I1080" s="9" t="s">
        <v>2843</v>
      </c>
      <c r="J1080" s="9" t="s">
        <v>103</v>
      </c>
      <c r="L1080" s="11" t="s">
        <v>1410</v>
      </c>
      <c r="M1080" s="5" t="s">
        <v>1602</v>
      </c>
      <c r="N1080" s="5" t="s">
        <v>65</v>
      </c>
      <c r="O1080" s="5" t="s">
        <v>66</v>
      </c>
      <c r="P1080" s="5" t="s">
        <v>67</v>
      </c>
      <c r="Q1080" s="5" t="s">
        <v>68</v>
      </c>
      <c r="R1080" s="5" t="s">
        <v>69</v>
      </c>
      <c r="S1080" s="5" t="s">
        <v>67</v>
      </c>
      <c r="V1080" s="6">
        <v>44041</v>
      </c>
      <c r="W1080" s="7">
        <v>44729.461562500001</v>
      </c>
      <c r="X1080" s="5" t="s">
        <v>115</v>
      </c>
      <c r="AF1080" s="5" t="s">
        <v>71</v>
      </c>
      <c r="AG1080" s="5" t="s">
        <v>72</v>
      </c>
      <c r="AH1080" s="5" t="s">
        <v>73</v>
      </c>
      <c r="AI1080" s="5" t="s">
        <v>72</v>
      </c>
      <c r="AJ1080" s="5" t="s">
        <v>74</v>
      </c>
      <c r="AK1080" s="5" t="s">
        <v>75</v>
      </c>
      <c r="AL1080" s="5" t="s">
        <v>75</v>
      </c>
      <c r="AM1080" s="5" t="s">
        <v>76</v>
      </c>
      <c r="AN1080" s="5" t="s">
        <v>77</v>
      </c>
      <c r="AO1080" s="5" t="s">
        <v>77</v>
      </c>
      <c r="AP1080" s="5" t="s">
        <v>77</v>
      </c>
      <c r="AQ1080" s="5" t="s">
        <v>77</v>
      </c>
      <c r="AR1080" s="5" t="s">
        <v>78</v>
      </c>
      <c r="AS1080" s="5" t="s">
        <v>79</v>
      </c>
      <c r="AV1080" s="5" t="s">
        <v>80</v>
      </c>
      <c r="AW1080" s="5" t="s">
        <v>81</v>
      </c>
      <c r="BJ1080" s="5" t="s">
        <v>77</v>
      </c>
    </row>
    <row r="1081" spans="1:65" ht="45" outlineLevel="1" x14ac:dyDescent="0.25">
      <c r="A1081" s="9" t="s">
        <v>4592</v>
      </c>
      <c r="B1081" s="9">
        <v>4</v>
      </c>
      <c r="C1081" s="9">
        <v>45</v>
      </c>
      <c r="D1081" s="9">
        <v>1</v>
      </c>
      <c r="E1081" s="9">
        <v>5</v>
      </c>
      <c r="H1081" s="9">
        <v>562370</v>
      </c>
      <c r="I1081" s="9" t="s">
        <v>2843</v>
      </c>
      <c r="J1081" s="9" t="s">
        <v>31</v>
      </c>
      <c r="L1081" s="11" t="s">
        <v>1489</v>
      </c>
      <c r="N1081" s="5" t="s">
        <v>65</v>
      </c>
      <c r="O1081" s="5" t="s">
        <v>66</v>
      </c>
      <c r="P1081" s="5" t="s">
        <v>67</v>
      </c>
      <c r="Q1081" s="5" t="s">
        <v>68</v>
      </c>
      <c r="R1081" s="5" t="s">
        <v>69</v>
      </c>
      <c r="S1081" s="5" t="s">
        <v>67</v>
      </c>
      <c r="V1081" s="6">
        <v>44041</v>
      </c>
      <c r="W1081" s="7">
        <v>44415.62771990741</v>
      </c>
      <c r="X1081" s="5" t="s">
        <v>70</v>
      </c>
      <c r="AF1081" s="5" t="s">
        <v>71</v>
      </c>
      <c r="AG1081" s="5" t="s">
        <v>72</v>
      </c>
      <c r="AH1081" s="5" t="s">
        <v>73</v>
      </c>
      <c r="AI1081" s="5" t="s">
        <v>72</v>
      </c>
      <c r="AJ1081" s="5" t="s">
        <v>74</v>
      </c>
      <c r="AK1081" s="5" t="s">
        <v>75</v>
      </c>
      <c r="AL1081" s="5" t="s">
        <v>75</v>
      </c>
      <c r="AM1081" s="5" t="s">
        <v>76</v>
      </c>
      <c r="AN1081" s="5" t="s">
        <v>77</v>
      </c>
      <c r="AO1081" s="5" t="s">
        <v>77</v>
      </c>
      <c r="AP1081" s="5" t="s">
        <v>77</v>
      </c>
      <c r="AQ1081" s="5" t="s">
        <v>77</v>
      </c>
      <c r="AR1081" s="5" t="s">
        <v>78</v>
      </c>
      <c r="AS1081" s="5" t="s">
        <v>79</v>
      </c>
      <c r="AT1081" s="5" t="s">
        <v>1603</v>
      </c>
      <c r="AV1081" s="5" t="s">
        <v>80</v>
      </c>
      <c r="AW1081" s="5" t="s">
        <v>81</v>
      </c>
      <c r="BJ1081" s="5" t="s">
        <v>77</v>
      </c>
    </row>
    <row r="1082" spans="1:65" ht="135" outlineLevel="1" x14ac:dyDescent="0.25">
      <c r="A1082" s="9" t="s">
        <v>4593</v>
      </c>
      <c r="B1082" s="9">
        <v>4</v>
      </c>
      <c r="C1082" s="9">
        <v>45</v>
      </c>
      <c r="D1082" s="9">
        <v>1</v>
      </c>
      <c r="E1082" s="9">
        <v>5</v>
      </c>
      <c r="F1082" s="9">
        <v>1</v>
      </c>
      <c r="H1082" s="9">
        <v>562371</v>
      </c>
      <c r="I1082" s="9" t="s">
        <v>2843</v>
      </c>
      <c r="J1082" s="9" t="s">
        <v>92</v>
      </c>
      <c r="L1082" s="11" t="s">
        <v>1604</v>
      </c>
      <c r="N1082" s="5" t="s">
        <v>65</v>
      </c>
      <c r="O1082" s="5" t="s">
        <v>66</v>
      </c>
      <c r="P1082" s="5" t="s">
        <v>67</v>
      </c>
      <c r="Q1082" s="5" t="s">
        <v>68</v>
      </c>
      <c r="R1082" s="5" t="s">
        <v>69</v>
      </c>
      <c r="S1082" s="5" t="s">
        <v>67</v>
      </c>
      <c r="V1082" s="6">
        <v>44041</v>
      </c>
      <c r="W1082" s="7">
        <v>44809.700972222221</v>
      </c>
      <c r="X1082" s="5" t="s">
        <v>87</v>
      </c>
      <c r="AD1082" s="5" t="s">
        <v>1104</v>
      </c>
      <c r="AE1082" s="5" t="s">
        <v>1018</v>
      </c>
      <c r="AF1082" s="5" t="s">
        <v>71</v>
      </c>
      <c r="AG1082" s="5" t="s">
        <v>72</v>
      </c>
      <c r="AH1082" s="5" t="s">
        <v>73</v>
      </c>
      <c r="AI1082" s="5" t="s">
        <v>72</v>
      </c>
      <c r="AJ1082" s="5" t="s">
        <v>74</v>
      </c>
      <c r="AK1082" s="5" t="s">
        <v>415</v>
      </c>
      <c r="AL1082" s="5" t="s">
        <v>179</v>
      </c>
      <c r="AM1082" s="5" t="s">
        <v>76</v>
      </c>
      <c r="AN1082" s="5" t="s">
        <v>77</v>
      </c>
      <c r="AO1082" s="5" t="s">
        <v>77</v>
      </c>
      <c r="AP1082" s="5" t="s">
        <v>77</v>
      </c>
      <c r="AQ1082" s="5" t="s">
        <v>77</v>
      </c>
      <c r="AR1082" s="5" t="s">
        <v>78</v>
      </c>
      <c r="AS1082" s="5" t="s">
        <v>79</v>
      </c>
      <c r="AU1082" s="5" t="s">
        <v>329</v>
      </c>
      <c r="AV1082" s="5" t="s">
        <v>80</v>
      </c>
      <c r="AW1082" s="5" t="s">
        <v>81</v>
      </c>
      <c r="BJ1082" s="5" t="s">
        <v>77</v>
      </c>
      <c r="BK1082" s="5" t="s">
        <v>199</v>
      </c>
      <c r="BL1082" s="5" t="s">
        <v>123</v>
      </c>
      <c r="BM1082" s="5" t="s">
        <v>122</v>
      </c>
    </row>
    <row r="1083" spans="1:65" ht="45" outlineLevel="1" x14ac:dyDescent="0.25">
      <c r="A1083" s="9" t="s">
        <v>4594</v>
      </c>
      <c r="B1083" s="9">
        <v>4</v>
      </c>
      <c r="C1083" s="9">
        <v>45</v>
      </c>
      <c r="D1083" s="9">
        <v>1</v>
      </c>
      <c r="E1083" s="9">
        <v>5</v>
      </c>
      <c r="F1083" s="9">
        <v>1</v>
      </c>
      <c r="G1083" s="9">
        <v>1</v>
      </c>
      <c r="H1083" s="9">
        <v>562372</v>
      </c>
      <c r="I1083" s="9" t="s">
        <v>2843</v>
      </c>
      <c r="J1083" s="9" t="s">
        <v>103</v>
      </c>
      <c r="L1083" s="11" t="s">
        <v>1605</v>
      </c>
      <c r="M1083" s="5" t="s">
        <v>1062</v>
      </c>
      <c r="N1083" s="5" t="s">
        <v>65</v>
      </c>
      <c r="O1083" s="5" t="s">
        <v>66</v>
      </c>
      <c r="P1083" s="5" t="s">
        <v>67</v>
      </c>
      <c r="Q1083" s="5" t="s">
        <v>68</v>
      </c>
      <c r="R1083" s="5" t="s">
        <v>69</v>
      </c>
      <c r="S1083" s="5" t="s">
        <v>67</v>
      </c>
      <c r="V1083" s="6">
        <v>44041</v>
      </c>
      <c r="W1083" s="7">
        <v>44729.462013888886</v>
      </c>
      <c r="X1083" s="5" t="s">
        <v>115</v>
      </c>
      <c r="AF1083" s="5" t="s">
        <v>71</v>
      </c>
      <c r="AG1083" s="5" t="s">
        <v>72</v>
      </c>
      <c r="AH1083" s="5" t="s">
        <v>73</v>
      </c>
      <c r="AI1083" s="5" t="s">
        <v>72</v>
      </c>
      <c r="AJ1083" s="5" t="s">
        <v>74</v>
      </c>
      <c r="AK1083" s="5" t="s">
        <v>75</v>
      </c>
      <c r="AL1083" s="5" t="s">
        <v>75</v>
      </c>
      <c r="AM1083" s="5" t="s">
        <v>76</v>
      </c>
      <c r="AN1083" s="5" t="s">
        <v>77</v>
      </c>
      <c r="AO1083" s="5" t="s">
        <v>77</v>
      </c>
      <c r="AP1083" s="5" t="s">
        <v>77</v>
      </c>
      <c r="AQ1083" s="5" t="s">
        <v>77</v>
      </c>
      <c r="AR1083" s="5" t="s">
        <v>78</v>
      </c>
      <c r="AS1083" s="5" t="s">
        <v>79</v>
      </c>
      <c r="AV1083" s="5" t="s">
        <v>80</v>
      </c>
      <c r="AW1083" s="5" t="s">
        <v>81</v>
      </c>
      <c r="BJ1083" s="5" t="s">
        <v>77</v>
      </c>
    </row>
    <row r="1084" spans="1:65" ht="45" outlineLevel="1" x14ac:dyDescent="0.25">
      <c r="A1084" s="9" t="s">
        <v>4595</v>
      </c>
      <c r="B1084" s="9">
        <v>4</v>
      </c>
      <c r="C1084" s="9">
        <v>45</v>
      </c>
      <c r="D1084" s="9">
        <v>1</v>
      </c>
      <c r="E1084" s="9">
        <v>5</v>
      </c>
      <c r="F1084" s="9">
        <v>1</v>
      </c>
      <c r="G1084" s="9">
        <v>2</v>
      </c>
      <c r="H1084" s="9">
        <v>562373</v>
      </c>
      <c r="I1084" s="9" t="s">
        <v>2843</v>
      </c>
      <c r="J1084" s="9" t="s">
        <v>103</v>
      </c>
      <c r="L1084" s="11" t="s">
        <v>1606</v>
      </c>
      <c r="M1084" s="5" t="s">
        <v>3109</v>
      </c>
      <c r="N1084" s="5" t="s">
        <v>65</v>
      </c>
      <c r="O1084" s="5" t="s">
        <v>66</v>
      </c>
      <c r="P1084" s="5" t="s">
        <v>67</v>
      </c>
      <c r="Q1084" s="5" t="s">
        <v>68</v>
      </c>
      <c r="R1084" s="5" t="s">
        <v>69</v>
      </c>
      <c r="S1084" s="5" t="s">
        <v>67</v>
      </c>
      <c r="V1084" s="6">
        <v>44041</v>
      </c>
      <c r="W1084" s="7">
        <v>44415.628541666665</v>
      </c>
      <c r="X1084" s="5" t="s">
        <v>70</v>
      </c>
      <c r="AF1084" s="5" t="s">
        <v>71</v>
      </c>
      <c r="AG1084" s="5" t="s">
        <v>72</v>
      </c>
      <c r="AH1084" s="5" t="s">
        <v>73</v>
      </c>
      <c r="AI1084" s="5" t="s">
        <v>72</v>
      </c>
      <c r="AJ1084" s="5" t="s">
        <v>74</v>
      </c>
      <c r="AK1084" s="5" t="s">
        <v>75</v>
      </c>
      <c r="AL1084" s="5" t="s">
        <v>75</v>
      </c>
      <c r="AM1084" s="5" t="s">
        <v>76</v>
      </c>
      <c r="AN1084" s="5" t="s">
        <v>77</v>
      </c>
      <c r="AO1084" s="5" t="s">
        <v>77</v>
      </c>
      <c r="AP1084" s="5" t="s">
        <v>77</v>
      </c>
      <c r="AQ1084" s="5" t="s">
        <v>77</v>
      </c>
      <c r="AR1084" s="5" t="s">
        <v>78</v>
      </c>
      <c r="AS1084" s="5" t="s">
        <v>79</v>
      </c>
      <c r="AV1084" s="5" t="s">
        <v>80</v>
      </c>
      <c r="AW1084" s="5" t="s">
        <v>81</v>
      </c>
      <c r="BJ1084" s="5" t="s">
        <v>77</v>
      </c>
    </row>
    <row r="1085" spans="1:65" ht="45" outlineLevel="1" x14ac:dyDescent="0.25">
      <c r="A1085" s="9" t="s">
        <v>4596</v>
      </c>
      <c r="B1085" s="9">
        <v>4</v>
      </c>
      <c r="C1085" s="9">
        <v>45</v>
      </c>
      <c r="D1085" s="9">
        <v>2</v>
      </c>
      <c r="H1085" s="9">
        <v>562374</v>
      </c>
      <c r="I1085" s="9" t="s">
        <v>2843</v>
      </c>
      <c r="J1085" s="9" t="s">
        <v>83</v>
      </c>
      <c r="L1085" s="11" t="s">
        <v>1607</v>
      </c>
      <c r="N1085" s="5" t="s">
        <v>65</v>
      </c>
      <c r="O1085" s="5" t="s">
        <v>66</v>
      </c>
      <c r="P1085" s="5" t="s">
        <v>67</v>
      </c>
      <c r="Q1085" s="5" t="s">
        <v>68</v>
      </c>
      <c r="R1085" s="5" t="s">
        <v>69</v>
      </c>
      <c r="S1085" s="5" t="s">
        <v>67</v>
      </c>
      <c r="V1085" s="6">
        <v>44041</v>
      </c>
      <c r="W1085" s="7">
        <v>44415.627824074072</v>
      </c>
      <c r="X1085" s="5" t="s">
        <v>70</v>
      </c>
      <c r="AF1085" s="5" t="s">
        <v>71</v>
      </c>
      <c r="AG1085" s="5" t="s">
        <v>72</v>
      </c>
      <c r="AH1085" s="5" t="s">
        <v>73</v>
      </c>
      <c r="AI1085" s="5" t="s">
        <v>72</v>
      </c>
      <c r="AJ1085" s="5" t="s">
        <v>74</v>
      </c>
      <c r="AK1085" s="5" t="s">
        <v>75</v>
      </c>
      <c r="AL1085" s="5" t="s">
        <v>75</v>
      </c>
      <c r="AM1085" s="5" t="s">
        <v>76</v>
      </c>
      <c r="AN1085" s="5" t="s">
        <v>77</v>
      </c>
      <c r="AO1085" s="5" t="s">
        <v>77</v>
      </c>
      <c r="AP1085" s="5" t="s">
        <v>77</v>
      </c>
      <c r="AQ1085" s="5" t="s">
        <v>77</v>
      </c>
      <c r="AR1085" s="5" t="s">
        <v>78</v>
      </c>
      <c r="AS1085" s="5" t="s">
        <v>79</v>
      </c>
      <c r="AV1085" s="5" t="s">
        <v>80</v>
      </c>
      <c r="AW1085" s="5" t="s">
        <v>81</v>
      </c>
      <c r="BJ1085" s="5" t="s">
        <v>77</v>
      </c>
    </row>
    <row r="1086" spans="1:65" ht="45" outlineLevel="1" x14ac:dyDescent="0.25">
      <c r="A1086" s="9" t="s">
        <v>4597</v>
      </c>
      <c r="B1086" s="9">
        <v>4</v>
      </c>
      <c r="C1086" s="9">
        <v>45</v>
      </c>
      <c r="D1086" s="9">
        <v>2</v>
      </c>
      <c r="E1086" s="9">
        <v>1</v>
      </c>
      <c r="H1086" s="9">
        <v>562375</v>
      </c>
      <c r="I1086" s="9" t="s">
        <v>2843</v>
      </c>
      <c r="J1086" s="9" t="s">
        <v>31</v>
      </c>
      <c r="L1086" s="11" t="s">
        <v>1608</v>
      </c>
      <c r="N1086" s="5" t="s">
        <v>65</v>
      </c>
      <c r="O1086" s="5" t="s">
        <v>66</v>
      </c>
      <c r="P1086" s="5" t="s">
        <v>67</v>
      </c>
      <c r="Q1086" s="5" t="s">
        <v>68</v>
      </c>
      <c r="R1086" s="5" t="s">
        <v>69</v>
      </c>
      <c r="S1086" s="5" t="s">
        <v>67</v>
      </c>
      <c r="V1086" s="6">
        <v>44041</v>
      </c>
      <c r="W1086" s="7">
        <v>44415.62771990741</v>
      </c>
      <c r="X1086" s="5" t="s">
        <v>70</v>
      </c>
      <c r="AF1086" s="5" t="s">
        <v>71</v>
      </c>
      <c r="AG1086" s="5" t="s">
        <v>72</v>
      </c>
      <c r="AH1086" s="5" t="s">
        <v>73</v>
      </c>
      <c r="AI1086" s="5" t="s">
        <v>72</v>
      </c>
      <c r="AJ1086" s="5" t="s">
        <v>74</v>
      </c>
      <c r="AK1086" s="5" t="s">
        <v>75</v>
      </c>
      <c r="AL1086" s="5" t="s">
        <v>75</v>
      </c>
      <c r="AM1086" s="5" t="s">
        <v>76</v>
      </c>
      <c r="AN1086" s="5" t="s">
        <v>77</v>
      </c>
      <c r="AO1086" s="5" t="s">
        <v>77</v>
      </c>
      <c r="AP1086" s="5" t="s">
        <v>77</v>
      </c>
      <c r="AQ1086" s="5" t="s">
        <v>77</v>
      </c>
      <c r="AR1086" s="5" t="s">
        <v>78</v>
      </c>
      <c r="AS1086" s="5" t="s">
        <v>79</v>
      </c>
      <c r="AT1086" s="5" t="s">
        <v>85</v>
      </c>
      <c r="AV1086" s="5" t="s">
        <v>80</v>
      </c>
      <c r="AW1086" s="5" t="s">
        <v>81</v>
      </c>
      <c r="BJ1086" s="5" t="s">
        <v>77</v>
      </c>
    </row>
    <row r="1087" spans="1:65" ht="60" outlineLevel="1" x14ac:dyDescent="0.25">
      <c r="A1087" s="9" t="s">
        <v>4598</v>
      </c>
      <c r="B1087" s="9">
        <v>4</v>
      </c>
      <c r="C1087" s="9">
        <v>45</v>
      </c>
      <c r="D1087" s="9">
        <v>2</v>
      </c>
      <c r="E1087" s="9">
        <v>1</v>
      </c>
      <c r="F1087" s="9">
        <v>1</v>
      </c>
      <c r="H1087" s="9">
        <v>562376</v>
      </c>
      <c r="I1087" s="9" t="s">
        <v>2843</v>
      </c>
      <c r="J1087" s="9" t="s">
        <v>92</v>
      </c>
      <c r="L1087" s="11" t="s">
        <v>1609</v>
      </c>
      <c r="N1087" s="5" t="s">
        <v>65</v>
      </c>
      <c r="O1087" s="5" t="s">
        <v>66</v>
      </c>
      <c r="P1087" s="5" t="s">
        <v>67</v>
      </c>
      <c r="Q1087" s="5" t="s">
        <v>68</v>
      </c>
      <c r="R1087" s="5" t="s">
        <v>69</v>
      </c>
      <c r="S1087" s="5" t="s">
        <v>67</v>
      </c>
      <c r="V1087" s="6">
        <v>44041</v>
      </c>
      <c r="W1087" s="7">
        <v>44809.700972222221</v>
      </c>
      <c r="X1087" s="5" t="s">
        <v>87</v>
      </c>
      <c r="AD1087" s="5" t="s">
        <v>413</v>
      </c>
      <c r="AE1087" s="5" t="s">
        <v>89</v>
      </c>
      <c r="AF1087" s="5" t="s">
        <v>71</v>
      </c>
      <c r="AG1087" s="5" t="s">
        <v>72</v>
      </c>
      <c r="AH1087" s="5" t="s">
        <v>73</v>
      </c>
      <c r="AI1087" s="5" t="s">
        <v>72</v>
      </c>
      <c r="AJ1087" s="5" t="s">
        <v>74</v>
      </c>
      <c r="AK1087" s="5" t="s">
        <v>415</v>
      </c>
      <c r="AL1087" s="5" t="s">
        <v>179</v>
      </c>
      <c r="AM1087" s="5" t="s">
        <v>76</v>
      </c>
      <c r="AN1087" s="5" t="s">
        <v>77</v>
      </c>
      <c r="AO1087" s="5" t="s">
        <v>77</v>
      </c>
      <c r="AP1087" s="5" t="s">
        <v>77</v>
      </c>
      <c r="AQ1087" s="5" t="s">
        <v>77</v>
      </c>
      <c r="AR1087" s="5" t="s">
        <v>78</v>
      </c>
      <c r="AS1087" s="5" t="s">
        <v>79</v>
      </c>
      <c r="AU1087" s="5" t="s">
        <v>93</v>
      </c>
      <c r="AV1087" s="5" t="s">
        <v>80</v>
      </c>
      <c r="AW1087" s="5" t="s">
        <v>81</v>
      </c>
      <c r="BJ1087" s="5" t="s">
        <v>77</v>
      </c>
      <c r="BK1087" s="5" t="s">
        <v>417</v>
      </c>
      <c r="BL1087" s="5" t="s">
        <v>180</v>
      </c>
      <c r="BM1087" s="5" t="s">
        <v>199</v>
      </c>
    </row>
    <row r="1088" spans="1:65" ht="45" outlineLevel="1" x14ac:dyDescent="0.25">
      <c r="A1088" s="9" t="s">
        <v>4599</v>
      </c>
      <c r="B1088" s="9">
        <v>4</v>
      </c>
      <c r="C1088" s="9">
        <v>45</v>
      </c>
      <c r="D1088" s="9">
        <v>2</v>
      </c>
      <c r="E1088" s="9">
        <v>1</v>
      </c>
      <c r="F1088" s="9">
        <v>1</v>
      </c>
      <c r="G1088" s="9">
        <v>1</v>
      </c>
      <c r="H1088" s="9">
        <v>562380</v>
      </c>
      <c r="I1088" s="9" t="s">
        <v>2843</v>
      </c>
      <c r="J1088" s="9" t="s">
        <v>103</v>
      </c>
      <c r="L1088" s="11" t="s">
        <v>1610</v>
      </c>
      <c r="M1088" s="5" t="s">
        <v>228</v>
      </c>
      <c r="N1088" s="5" t="s">
        <v>65</v>
      </c>
      <c r="O1088" s="5" t="s">
        <v>66</v>
      </c>
      <c r="P1088" s="5" t="s">
        <v>67</v>
      </c>
      <c r="Q1088" s="5" t="s">
        <v>68</v>
      </c>
      <c r="R1088" s="5" t="s">
        <v>69</v>
      </c>
      <c r="S1088" s="5" t="s">
        <v>67</v>
      </c>
      <c r="V1088" s="6">
        <v>44041</v>
      </c>
      <c r="W1088" s="7">
        <v>44729.484143518515</v>
      </c>
      <c r="X1088" s="5" t="s">
        <v>115</v>
      </c>
      <c r="AF1088" s="5" t="s">
        <v>71</v>
      </c>
      <c r="AG1088" s="5" t="s">
        <v>102</v>
      </c>
      <c r="AH1088" s="5" t="s">
        <v>73</v>
      </c>
      <c r="AI1088" s="5" t="s">
        <v>72</v>
      </c>
      <c r="AJ1088" s="5" t="s">
        <v>74</v>
      </c>
      <c r="AK1088" s="5" t="s">
        <v>75</v>
      </c>
      <c r="AL1088" s="5" t="s">
        <v>75</v>
      </c>
      <c r="AM1088" s="5" t="s">
        <v>104</v>
      </c>
      <c r="AN1088" s="5" t="s">
        <v>77</v>
      </c>
      <c r="AO1088" s="5" t="s">
        <v>77</v>
      </c>
      <c r="AP1088" s="5" t="s">
        <v>77</v>
      </c>
      <c r="AQ1088" s="5" t="s">
        <v>77</v>
      </c>
      <c r="AR1088" s="5" t="s">
        <v>78</v>
      </c>
      <c r="AS1088" s="5" t="s">
        <v>79</v>
      </c>
      <c r="AU1088" s="5" t="s">
        <v>198</v>
      </c>
      <c r="AV1088" s="5" t="s">
        <v>80</v>
      </c>
      <c r="AW1088" s="5" t="s">
        <v>81</v>
      </c>
      <c r="BJ1088" s="5" t="s">
        <v>77</v>
      </c>
    </row>
    <row r="1089" spans="1:65" ht="60" outlineLevel="1" x14ac:dyDescent="0.25">
      <c r="A1089" s="9" t="s">
        <v>4600</v>
      </c>
      <c r="B1089" s="9">
        <v>4</v>
      </c>
      <c r="C1089" s="9">
        <v>45</v>
      </c>
      <c r="D1089" s="9">
        <v>2</v>
      </c>
      <c r="E1089" s="9">
        <v>1</v>
      </c>
      <c r="F1089" s="9">
        <v>2</v>
      </c>
      <c r="H1089" s="9">
        <v>562381</v>
      </c>
      <c r="I1089" s="9" t="s">
        <v>2843</v>
      </c>
      <c r="J1089" s="9" t="s">
        <v>92</v>
      </c>
      <c r="L1089" s="11" t="s">
        <v>1611</v>
      </c>
      <c r="N1089" s="5" t="s">
        <v>65</v>
      </c>
      <c r="O1089" s="5" t="s">
        <v>66</v>
      </c>
      <c r="P1089" s="5" t="s">
        <v>67</v>
      </c>
      <c r="Q1089" s="5" t="s">
        <v>68</v>
      </c>
      <c r="R1089" s="5" t="s">
        <v>69</v>
      </c>
      <c r="S1089" s="5" t="s">
        <v>67</v>
      </c>
      <c r="V1089" s="6">
        <v>44041</v>
      </c>
      <c r="W1089" s="7">
        <v>44809.702777777777</v>
      </c>
      <c r="X1089" s="5" t="s">
        <v>87</v>
      </c>
      <c r="AD1089" s="5" t="s">
        <v>413</v>
      </c>
      <c r="AE1089" s="5" t="s">
        <v>89</v>
      </c>
      <c r="AF1089" s="5" t="s">
        <v>71</v>
      </c>
      <c r="AG1089" s="5" t="s">
        <v>72</v>
      </c>
      <c r="AH1089" s="5" t="s">
        <v>73</v>
      </c>
      <c r="AI1089" s="5" t="s">
        <v>72</v>
      </c>
      <c r="AJ1089" s="5" t="s">
        <v>74</v>
      </c>
      <c r="AK1089" s="5" t="s">
        <v>415</v>
      </c>
      <c r="AL1089" s="5" t="s">
        <v>179</v>
      </c>
      <c r="AM1089" s="5" t="s">
        <v>76</v>
      </c>
      <c r="AN1089" s="5" t="s">
        <v>77</v>
      </c>
      <c r="AO1089" s="5" t="s">
        <v>77</v>
      </c>
      <c r="AP1089" s="5" t="s">
        <v>77</v>
      </c>
      <c r="AQ1089" s="5" t="s">
        <v>77</v>
      </c>
      <c r="AR1089" s="5" t="s">
        <v>78</v>
      </c>
      <c r="AS1089" s="5" t="s">
        <v>79</v>
      </c>
      <c r="AU1089" s="5" t="s">
        <v>93</v>
      </c>
      <c r="AV1089" s="5" t="s">
        <v>80</v>
      </c>
      <c r="AW1089" s="5" t="s">
        <v>81</v>
      </c>
      <c r="BJ1089" s="5" t="s">
        <v>77</v>
      </c>
      <c r="BK1089" s="5" t="s">
        <v>417</v>
      </c>
      <c r="BL1089" s="5" t="s">
        <v>180</v>
      </c>
      <c r="BM1089" s="5" t="s">
        <v>199</v>
      </c>
    </row>
    <row r="1090" spans="1:65" ht="45" outlineLevel="1" x14ac:dyDescent="0.25">
      <c r="A1090" s="9" t="s">
        <v>4601</v>
      </c>
      <c r="B1090" s="9">
        <v>4</v>
      </c>
      <c r="C1090" s="9">
        <v>45</v>
      </c>
      <c r="D1090" s="9">
        <v>2</v>
      </c>
      <c r="E1090" s="9">
        <v>1</v>
      </c>
      <c r="F1090" s="9">
        <v>2</v>
      </c>
      <c r="G1090" s="9">
        <v>1</v>
      </c>
      <c r="H1090" s="9">
        <v>578094</v>
      </c>
      <c r="I1090" s="9" t="s">
        <v>2843</v>
      </c>
      <c r="J1090" s="9" t="s">
        <v>103</v>
      </c>
      <c r="K1090" s="9" t="s">
        <v>241</v>
      </c>
      <c r="L1090" s="11" t="s">
        <v>239</v>
      </c>
      <c r="M1090" s="5" t="s">
        <v>240</v>
      </c>
      <c r="N1090" s="5" t="s">
        <v>65</v>
      </c>
      <c r="O1090" s="5" t="s">
        <v>66</v>
      </c>
      <c r="P1090" s="5" t="s">
        <v>67</v>
      </c>
      <c r="Q1090" s="5" t="s">
        <v>68</v>
      </c>
      <c r="R1090" s="5" t="s">
        <v>69</v>
      </c>
      <c r="S1090" s="5" t="s">
        <v>67</v>
      </c>
      <c r="V1090" s="6">
        <v>44226</v>
      </c>
      <c r="W1090" s="7">
        <v>44415.628136574072</v>
      </c>
      <c r="X1090" s="5" t="s">
        <v>70</v>
      </c>
      <c r="AB1090" s="5" t="s">
        <v>242</v>
      </c>
      <c r="AF1090" s="5" t="s">
        <v>71</v>
      </c>
      <c r="AG1090" s="5" t="s">
        <v>102</v>
      </c>
      <c r="AH1090" s="5" t="s">
        <v>73</v>
      </c>
      <c r="AI1090" s="5" t="s">
        <v>72</v>
      </c>
      <c r="AJ1090" s="5" t="s">
        <v>74</v>
      </c>
      <c r="AK1090" s="5" t="s">
        <v>75</v>
      </c>
      <c r="AL1090" s="5" t="s">
        <v>75</v>
      </c>
      <c r="AM1090" s="5" t="s">
        <v>104</v>
      </c>
      <c r="AN1090" s="5" t="s">
        <v>77</v>
      </c>
      <c r="AO1090" s="5" t="s">
        <v>77</v>
      </c>
      <c r="AP1090" s="5" t="s">
        <v>77</v>
      </c>
      <c r="AQ1090" s="5" t="s">
        <v>77</v>
      </c>
      <c r="AR1090" s="5" t="s">
        <v>78</v>
      </c>
      <c r="AS1090" s="5" t="s">
        <v>79</v>
      </c>
      <c r="AV1090" s="5" t="s">
        <v>80</v>
      </c>
      <c r="AW1090" s="5" t="s">
        <v>81</v>
      </c>
      <c r="BJ1090" s="5" t="s">
        <v>77</v>
      </c>
    </row>
    <row r="1091" spans="1:65" ht="60" outlineLevel="1" x14ac:dyDescent="0.25">
      <c r="A1091" s="9" t="s">
        <v>4602</v>
      </c>
      <c r="B1091" s="9">
        <v>4</v>
      </c>
      <c r="C1091" s="9">
        <v>45</v>
      </c>
      <c r="D1091" s="9">
        <v>2</v>
      </c>
      <c r="E1091" s="9">
        <v>1</v>
      </c>
      <c r="F1091" s="9">
        <v>3</v>
      </c>
      <c r="H1091" s="9">
        <v>562383</v>
      </c>
      <c r="I1091" s="9" t="s">
        <v>2843</v>
      </c>
      <c r="J1091" s="9" t="s">
        <v>92</v>
      </c>
      <c r="L1091" s="11" t="s">
        <v>1612</v>
      </c>
      <c r="N1091" s="5" t="s">
        <v>65</v>
      </c>
      <c r="O1091" s="5" t="s">
        <v>66</v>
      </c>
      <c r="P1091" s="5" t="s">
        <v>67</v>
      </c>
      <c r="Q1091" s="5" t="s">
        <v>68</v>
      </c>
      <c r="R1091" s="5" t="s">
        <v>69</v>
      </c>
      <c r="S1091" s="5" t="s">
        <v>67</v>
      </c>
      <c r="V1091" s="6">
        <v>44041</v>
      </c>
      <c r="W1091" s="7">
        <v>44809.702789351853</v>
      </c>
      <c r="X1091" s="5" t="s">
        <v>87</v>
      </c>
      <c r="AD1091" s="5" t="s">
        <v>413</v>
      </c>
      <c r="AE1091" s="5" t="s">
        <v>89</v>
      </c>
      <c r="AF1091" s="5" t="s">
        <v>71</v>
      </c>
      <c r="AG1091" s="5" t="s">
        <v>72</v>
      </c>
      <c r="AH1091" s="5" t="s">
        <v>73</v>
      </c>
      <c r="AI1091" s="5" t="s">
        <v>72</v>
      </c>
      <c r="AJ1091" s="5" t="s">
        <v>74</v>
      </c>
      <c r="AK1091" s="5" t="s">
        <v>415</v>
      </c>
      <c r="AL1091" s="5" t="s">
        <v>179</v>
      </c>
      <c r="AM1091" s="5" t="s">
        <v>76</v>
      </c>
      <c r="AN1091" s="5" t="s">
        <v>77</v>
      </c>
      <c r="AO1091" s="5" t="s">
        <v>77</v>
      </c>
      <c r="AP1091" s="5" t="s">
        <v>77</v>
      </c>
      <c r="AQ1091" s="5" t="s">
        <v>77</v>
      </c>
      <c r="AR1091" s="5" t="s">
        <v>78</v>
      </c>
      <c r="AS1091" s="5" t="s">
        <v>79</v>
      </c>
      <c r="AU1091" s="5" t="s">
        <v>1000</v>
      </c>
      <c r="AV1091" s="5" t="s">
        <v>80</v>
      </c>
      <c r="AW1091" s="5" t="s">
        <v>81</v>
      </c>
      <c r="BJ1091" s="5" t="s">
        <v>77</v>
      </c>
      <c r="BK1091" s="5" t="s">
        <v>417</v>
      </c>
      <c r="BL1091" s="5" t="s">
        <v>180</v>
      </c>
      <c r="BM1091" s="5" t="s">
        <v>199</v>
      </c>
    </row>
    <row r="1092" spans="1:65" ht="105" outlineLevel="1" x14ac:dyDescent="0.25">
      <c r="A1092" s="9" t="s">
        <v>4603</v>
      </c>
      <c r="B1092" s="9">
        <v>4</v>
      </c>
      <c r="C1092" s="9">
        <v>45</v>
      </c>
      <c r="D1092" s="9">
        <v>2</v>
      </c>
      <c r="E1092" s="9">
        <v>1</v>
      </c>
      <c r="F1092" s="9">
        <v>3</v>
      </c>
      <c r="G1092" s="9">
        <v>1</v>
      </c>
      <c r="H1092" s="9">
        <v>562384</v>
      </c>
      <c r="I1092" s="9" t="s">
        <v>2844</v>
      </c>
      <c r="J1092" s="9" t="s">
        <v>103</v>
      </c>
      <c r="K1092" s="9" t="s">
        <v>1614</v>
      </c>
      <c r="L1092" s="11" t="s">
        <v>1613</v>
      </c>
      <c r="M1092" s="5" t="s">
        <v>3110</v>
      </c>
      <c r="N1092" s="5" t="s">
        <v>65</v>
      </c>
      <c r="O1092" s="5" t="s">
        <v>66</v>
      </c>
      <c r="P1092" s="5" t="s">
        <v>67</v>
      </c>
      <c r="Q1092" s="5" t="s">
        <v>68</v>
      </c>
      <c r="R1092" s="5" t="s">
        <v>69</v>
      </c>
      <c r="S1092" s="5" t="s">
        <v>67</v>
      </c>
      <c r="V1092" s="6">
        <v>44041</v>
      </c>
      <c r="W1092" s="7">
        <v>44624.570625</v>
      </c>
      <c r="X1092" s="5" t="s">
        <v>99</v>
      </c>
      <c r="AB1092" s="5" t="s">
        <v>213</v>
      </c>
      <c r="AF1092" s="5" t="s">
        <v>71</v>
      </c>
      <c r="AG1092" s="5" t="s">
        <v>102</v>
      </c>
      <c r="AH1092" s="5" t="s">
        <v>73</v>
      </c>
      <c r="AI1092" s="5" t="s">
        <v>72</v>
      </c>
      <c r="AJ1092" s="5" t="s">
        <v>74</v>
      </c>
      <c r="AK1092" s="5" t="s">
        <v>75</v>
      </c>
      <c r="AL1092" s="5" t="s">
        <v>75</v>
      </c>
      <c r="AM1092" s="5" t="s">
        <v>1235</v>
      </c>
      <c r="AN1092" s="5" t="s">
        <v>77</v>
      </c>
      <c r="AO1092" s="5" t="s">
        <v>77</v>
      </c>
      <c r="AP1092" s="5" t="s">
        <v>77</v>
      </c>
      <c r="AQ1092" s="5" t="s">
        <v>77</v>
      </c>
      <c r="AR1092" s="5" t="s">
        <v>78</v>
      </c>
      <c r="AS1092" s="5" t="s">
        <v>79</v>
      </c>
      <c r="AU1092" s="5" t="s">
        <v>1000</v>
      </c>
      <c r="AV1092" s="5" t="s">
        <v>80</v>
      </c>
      <c r="AW1092" s="5" t="s">
        <v>81</v>
      </c>
      <c r="BJ1092" s="5" t="s">
        <v>77</v>
      </c>
    </row>
    <row r="1093" spans="1:65" ht="120" outlineLevel="1" x14ac:dyDescent="0.25">
      <c r="A1093" s="9" t="s">
        <v>4604</v>
      </c>
      <c r="B1093" s="9">
        <v>4</v>
      </c>
      <c r="C1093" s="9">
        <v>45</v>
      </c>
      <c r="D1093" s="9">
        <v>2</v>
      </c>
      <c r="E1093" s="9">
        <v>1</v>
      </c>
      <c r="F1093" s="9">
        <v>3</v>
      </c>
      <c r="G1093" s="9">
        <v>2</v>
      </c>
      <c r="H1093" s="9">
        <v>562385</v>
      </c>
      <c r="I1093" s="9" t="s">
        <v>2844</v>
      </c>
      <c r="J1093" s="9" t="s">
        <v>103</v>
      </c>
      <c r="K1093" s="9" t="s">
        <v>1616</v>
      </c>
      <c r="L1093" s="11" t="s">
        <v>1615</v>
      </c>
      <c r="M1093" s="5" t="s">
        <v>3111</v>
      </c>
      <c r="N1093" s="5" t="s">
        <v>65</v>
      </c>
      <c r="O1093" s="5" t="s">
        <v>66</v>
      </c>
      <c r="P1093" s="5" t="s">
        <v>67</v>
      </c>
      <c r="Q1093" s="5" t="s">
        <v>68</v>
      </c>
      <c r="R1093" s="5" t="s">
        <v>69</v>
      </c>
      <c r="S1093" s="5" t="s">
        <v>67</v>
      </c>
      <c r="V1093" s="6">
        <v>44041</v>
      </c>
      <c r="W1093" s="7">
        <v>44656.561400462961</v>
      </c>
      <c r="X1093" s="5" t="s">
        <v>99</v>
      </c>
      <c r="AB1093" s="5" t="s">
        <v>213</v>
      </c>
      <c r="AF1093" s="5" t="s">
        <v>71</v>
      </c>
      <c r="AG1093" s="5" t="s">
        <v>102</v>
      </c>
      <c r="AH1093" s="5" t="s">
        <v>73</v>
      </c>
      <c r="AI1093" s="5" t="s">
        <v>72</v>
      </c>
      <c r="AJ1093" s="5" t="s">
        <v>74</v>
      </c>
      <c r="AK1093" s="5" t="s">
        <v>75</v>
      </c>
      <c r="AL1093" s="5" t="s">
        <v>75</v>
      </c>
      <c r="AM1093" s="5" t="s">
        <v>104</v>
      </c>
      <c r="AN1093" s="5" t="s">
        <v>77</v>
      </c>
      <c r="AO1093" s="5" t="s">
        <v>77</v>
      </c>
      <c r="AP1093" s="5" t="s">
        <v>77</v>
      </c>
      <c r="AQ1093" s="5" t="s">
        <v>77</v>
      </c>
      <c r="AR1093" s="5" t="s">
        <v>186</v>
      </c>
      <c r="AS1093" s="5" t="s">
        <v>79</v>
      </c>
      <c r="AU1093" s="5" t="s">
        <v>1000</v>
      </c>
      <c r="AV1093" s="5" t="s">
        <v>80</v>
      </c>
      <c r="AW1093" s="5" t="s">
        <v>81</v>
      </c>
      <c r="BJ1093" s="5" t="s">
        <v>77</v>
      </c>
    </row>
    <row r="1094" spans="1:65" ht="45" outlineLevel="1" x14ac:dyDescent="0.25">
      <c r="A1094" s="9" t="s">
        <v>4605</v>
      </c>
      <c r="B1094" s="9">
        <v>4</v>
      </c>
      <c r="C1094" s="9">
        <v>45</v>
      </c>
      <c r="D1094" s="9">
        <v>2</v>
      </c>
      <c r="E1094" s="9">
        <v>1</v>
      </c>
      <c r="F1094" s="9">
        <v>3</v>
      </c>
      <c r="G1094" s="9">
        <v>3</v>
      </c>
      <c r="H1094" s="9">
        <v>562386</v>
      </c>
      <c r="I1094" s="9" t="s">
        <v>2843</v>
      </c>
      <c r="J1094" s="9" t="s">
        <v>103</v>
      </c>
      <c r="L1094" s="11" t="s">
        <v>1617</v>
      </c>
      <c r="M1094" s="5" t="s">
        <v>1618</v>
      </c>
      <c r="N1094" s="5" t="s">
        <v>65</v>
      </c>
      <c r="O1094" s="5" t="s">
        <v>66</v>
      </c>
      <c r="P1094" s="5" t="s">
        <v>67</v>
      </c>
      <c r="Q1094" s="5" t="s">
        <v>68</v>
      </c>
      <c r="R1094" s="5" t="s">
        <v>69</v>
      </c>
      <c r="S1094" s="5" t="s">
        <v>67</v>
      </c>
      <c r="V1094" s="6">
        <v>44041</v>
      </c>
      <c r="W1094" s="7">
        <v>44415.628541666665</v>
      </c>
      <c r="X1094" s="5" t="s">
        <v>70</v>
      </c>
      <c r="AF1094" s="5" t="s">
        <v>71</v>
      </c>
      <c r="AG1094" s="5" t="s">
        <v>405</v>
      </c>
      <c r="AH1094" s="5" t="s">
        <v>73</v>
      </c>
      <c r="AI1094" s="5" t="s">
        <v>72</v>
      </c>
      <c r="AJ1094" s="5" t="s">
        <v>74</v>
      </c>
      <c r="AK1094" s="5" t="s">
        <v>75</v>
      </c>
      <c r="AL1094" s="5" t="s">
        <v>75</v>
      </c>
      <c r="AM1094" s="5" t="s">
        <v>76</v>
      </c>
      <c r="AN1094" s="5" t="s">
        <v>77</v>
      </c>
      <c r="AO1094" s="5" t="s">
        <v>77</v>
      </c>
      <c r="AP1094" s="5" t="s">
        <v>77</v>
      </c>
      <c r="AQ1094" s="5" t="s">
        <v>77</v>
      </c>
      <c r="AR1094" s="5" t="s">
        <v>78</v>
      </c>
      <c r="AS1094" s="5" t="s">
        <v>79</v>
      </c>
      <c r="AV1094" s="5" t="s">
        <v>80</v>
      </c>
      <c r="AW1094" s="5" t="s">
        <v>81</v>
      </c>
      <c r="BJ1094" s="5" t="s">
        <v>77</v>
      </c>
    </row>
    <row r="1095" spans="1:65" ht="45" outlineLevel="1" x14ac:dyDescent="0.25">
      <c r="A1095" s="9" t="s">
        <v>4606</v>
      </c>
      <c r="B1095" s="9">
        <v>4</v>
      </c>
      <c r="C1095" s="9">
        <v>45</v>
      </c>
      <c r="D1095" s="9">
        <v>2</v>
      </c>
      <c r="E1095" s="9">
        <v>1</v>
      </c>
      <c r="F1095" s="9">
        <v>3</v>
      </c>
      <c r="G1095" s="9">
        <v>4</v>
      </c>
      <c r="H1095" s="9">
        <v>562387</v>
      </c>
      <c r="I1095" s="9" t="s">
        <v>2843</v>
      </c>
      <c r="J1095" s="9" t="s">
        <v>103</v>
      </c>
      <c r="L1095" s="11" t="s">
        <v>1619</v>
      </c>
      <c r="M1095" s="5" t="s">
        <v>1482</v>
      </c>
      <c r="N1095" s="5" t="s">
        <v>65</v>
      </c>
      <c r="O1095" s="5" t="s">
        <v>66</v>
      </c>
      <c r="P1095" s="5" t="s">
        <v>67</v>
      </c>
      <c r="Q1095" s="5" t="s">
        <v>68</v>
      </c>
      <c r="R1095" s="5" t="s">
        <v>69</v>
      </c>
      <c r="S1095" s="5" t="s">
        <v>67</v>
      </c>
      <c r="V1095" s="6">
        <v>44041</v>
      </c>
      <c r="W1095" s="7">
        <v>44415.628541666665</v>
      </c>
      <c r="X1095" s="5" t="s">
        <v>70</v>
      </c>
      <c r="AF1095" s="5" t="s">
        <v>71</v>
      </c>
      <c r="AG1095" s="5" t="s">
        <v>405</v>
      </c>
      <c r="AH1095" s="5" t="s">
        <v>73</v>
      </c>
      <c r="AI1095" s="5" t="s">
        <v>72</v>
      </c>
      <c r="AJ1095" s="5" t="s">
        <v>74</v>
      </c>
      <c r="AK1095" s="5" t="s">
        <v>75</v>
      </c>
      <c r="AL1095" s="5" t="s">
        <v>75</v>
      </c>
      <c r="AM1095" s="5" t="s">
        <v>76</v>
      </c>
      <c r="AN1095" s="5" t="s">
        <v>77</v>
      </c>
      <c r="AO1095" s="5" t="s">
        <v>77</v>
      </c>
      <c r="AP1095" s="5" t="s">
        <v>77</v>
      </c>
      <c r="AQ1095" s="5" t="s">
        <v>77</v>
      </c>
      <c r="AR1095" s="5" t="s">
        <v>78</v>
      </c>
      <c r="AS1095" s="5" t="s">
        <v>79</v>
      </c>
      <c r="AV1095" s="5" t="s">
        <v>80</v>
      </c>
      <c r="AW1095" s="5" t="s">
        <v>81</v>
      </c>
      <c r="BJ1095" s="5" t="s">
        <v>77</v>
      </c>
    </row>
    <row r="1096" spans="1:65" ht="60" outlineLevel="1" x14ac:dyDescent="0.25">
      <c r="A1096" s="9" t="s">
        <v>4607</v>
      </c>
      <c r="B1096" s="9">
        <v>4</v>
      </c>
      <c r="C1096" s="9">
        <v>45</v>
      </c>
      <c r="D1096" s="9">
        <v>2</v>
      </c>
      <c r="E1096" s="9">
        <v>1</v>
      </c>
      <c r="F1096" s="9">
        <v>3</v>
      </c>
      <c r="G1096" s="9">
        <v>5</v>
      </c>
      <c r="H1096" s="9">
        <v>562388</v>
      </c>
      <c r="I1096" s="9" t="s">
        <v>2844</v>
      </c>
      <c r="J1096" s="9" t="s">
        <v>103</v>
      </c>
      <c r="K1096" s="9" t="s">
        <v>1621</v>
      </c>
      <c r="L1096" s="11" t="s">
        <v>1620</v>
      </c>
      <c r="M1096" s="5" t="s">
        <v>3112</v>
      </c>
      <c r="N1096" s="5" t="s">
        <v>65</v>
      </c>
      <c r="O1096" s="5" t="s">
        <v>66</v>
      </c>
      <c r="P1096" s="5" t="s">
        <v>67</v>
      </c>
      <c r="Q1096" s="5" t="s">
        <v>68</v>
      </c>
      <c r="R1096" s="5" t="s">
        <v>69</v>
      </c>
      <c r="S1096" s="5" t="s">
        <v>67</v>
      </c>
      <c r="V1096" s="6">
        <v>44041</v>
      </c>
      <c r="W1096" s="7">
        <v>44620.469502314816</v>
      </c>
      <c r="X1096" s="5" t="s">
        <v>115</v>
      </c>
      <c r="AF1096" s="5" t="s">
        <v>71</v>
      </c>
      <c r="AG1096" s="5" t="s">
        <v>102</v>
      </c>
      <c r="AH1096" s="5" t="s">
        <v>191</v>
      </c>
      <c r="AI1096" s="5" t="s">
        <v>192</v>
      </c>
      <c r="AJ1096" s="5" t="s">
        <v>74</v>
      </c>
      <c r="AK1096" s="5" t="s">
        <v>75</v>
      </c>
      <c r="AL1096" s="5" t="s">
        <v>75</v>
      </c>
      <c r="AM1096" s="5" t="s">
        <v>313</v>
      </c>
      <c r="AN1096" s="5" t="s">
        <v>77</v>
      </c>
      <c r="AO1096" s="5" t="s">
        <v>77</v>
      </c>
      <c r="AP1096" s="5" t="s">
        <v>77</v>
      </c>
      <c r="AQ1096" s="5" t="s">
        <v>77</v>
      </c>
      <c r="AR1096" s="5" t="s">
        <v>78</v>
      </c>
      <c r="AS1096" s="5" t="s">
        <v>79</v>
      </c>
      <c r="AU1096" s="5" t="s">
        <v>1000</v>
      </c>
      <c r="AV1096" s="5" t="s">
        <v>80</v>
      </c>
      <c r="AW1096" s="5" t="s">
        <v>81</v>
      </c>
      <c r="BJ1096" s="5" t="s">
        <v>77</v>
      </c>
    </row>
    <row r="1097" spans="1:65" ht="60" outlineLevel="1" x14ac:dyDescent="0.25">
      <c r="A1097" s="9" t="s">
        <v>4608</v>
      </c>
      <c r="B1097" s="9">
        <v>4</v>
      </c>
      <c r="C1097" s="9">
        <v>45</v>
      </c>
      <c r="D1097" s="9">
        <v>2</v>
      </c>
      <c r="E1097" s="9">
        <v>1</v>
      </c>
      <c r="F1097" s="9">
        <v>3</v>
      </c>
      <c r="G1097" s="9">
        <v>6</v>
      </c>
      <c r="H1097" s="9">
        <v>562389</v>
      </c>
      <c r="I1097" s="9" t="s">
        <v>2844</v>
      </c>
      <c r="J1097" s="9" t="s">
        <v>103</v>
      </c>
      <c r="K1097" s="9" t="s">
        <v>1623</v>
      </c>
      <c r="L1097" s="11" t="s">
        <v>1622</v>
      </c>
      <c r="M1097" s="5" t="s">
        <v>3113</v>
      </c>
      <c r="N1097" s="5" t="s">
        <v>65</v>
      </c>
      <c r="O1097" s="5" t="s">
        <v>66</v>
      </c>
      <c r="P1097" s="5" t="s">
        <v>67</v>
      </c>
      <c r="Q1097" s="5" t="s">
        <v>68</v>
      </c>
      <c r="R1097" s="5" t="s">
        <v>69</v>
      </c>
      <c r="S1097" s="5" t="s">
        <v>67</v>
      </c>
      <c r="V1097" s="6">
        <v>44041</v>
      </c>
      <c r="W1097" s="7">
        <v>44732.714143518519</v>
      </c>
      <c r="X1097" s="5" t="s">
        <v>115</v>
      </c>
      <c r="AF1097" s="5" t="s">
        <v>71</v>
      </c>
      <c r="AG1097" s="5" t="s">
        <v>102</v>
      </c>
      <c r="AH1097" s="5" t="s">
        <v>191</v>
      </c>
      <c r="AI1097" s="5" t="s">
        <v>345</v>
      </c>
      <c r="AJ1097" s="5" t="s">
        <v>74</v>
      </c>
      <c r="AK1097" s="5" t="s">
        <v>75</v>
      </c>
      <c r="AL1097" s="5" t="s">
        <v>75</v>
      </c>
      <c r="AM1097" s="5" t="s">
        <v>1235</v>
      </c>
      <c r="AN1097" s="5" t="s">
        <v>77</v>
      </c>
      <c r="AO1097" s="5" t="s">
        <v>77</v>
      </c>
      <c r="AP1097" s="5" t="s">
        <v>77</v>
      </c>
      <c r="AQ1097" s="5" t="s">
        <v>77</v>
      </c>
      <c r="AR1097" s="5" t="s">
        <v>186</v>
      </c>
      <c r="AS1097" s="5" t="s">
        <v>79</v>
      </c>
      <c r="AV1097" s="5" t="s">
        <v>80</v>
      </c>
      <c r="AW1097" s="5" t="s">
        <v>81</v>
      </c>
      <c r="BJ1097" s="5" t="s">
        <v>77</v>
      </c>
    </row>
    <row r="1098" spans="1:65" ht="90" outlineLevel="1" x14ac:dyDescent="0.25">
      <c r="A1098" s="9" t="s">
        <v>4609</v>
      </c>
      <c r="B1098" s="9">
        <v>4</v>
      </c>
      <c r="C1098" s="9">
        <v>45</v>
      </c>
      <c r="D1098" s="9">
        <v>2</v>
      </c>
      <c r="E1098" s="9">
        <v>1</v>
      </c>
      <c r="F1098" s="9">
        <v>3</v>
      </c>
      <c r="G1098" s="9">
        <v>7</v>
      </c>
      <c r="H1098" s="9">
        <v>562390</v>
      </c>
      <c r="I1098" s="9" t="s">
        <v>2844</v>
      </c>
      <c r="J1098" s="9" t="s">
        <v>103</v>
      </c>
      <c r="K1098" s="9" t="s">
        <v>1625</v>
      </c>
      <c r="L1098" s="11" t="s">
        <v>1624</v>
      </c>
      <c r="M1098" s="5" t="s">
        <v>3114</v>
      </c>
      <c r="N1098" s="5" t="s">
        <v>65</v>
      </c>
      <c r="O1098" s="5" t="s">
        <v>66</v>
      </c>
      <c r="P1098" s="5" t="s">
        <v>67</v>
      </c>
      <c r="Q1098" s="5" t="s">
        <v>68</v>
      </c>
      <c r="R1098" s="5" t="s">
        <v>69</v>
      </c>
      <c r="S1098" s="5" t="s">
        <v>67</v>
      </c>
      <c r="V1098" s="6">
        <v>44041</v>
      </c>
      <c r="W1098" s="7">
        <v>44415.628333333334</v>
      </c>
      <c r="X1098" s="5" t="s">
        <v>70</v>
      </c>
      <c r="AF1098" s="5" t="s">
        <v>71</v>
      </c>
      <c r="AG1098" s="5" t="s">
        <v>102</v>
      </c>
      <c r="AH1098" s="5" t="s">
        <v>191</v>
      </c>
      <c r="AI1098" s="5" t="s">
        <v>192</v>
      </c>
      <c r="AJ1098" s="5" t="s">
        <v>74</v>
      </c>
      <c r="AK1098" s="5" t="s">
        <v>75</v>
      </c>
      <c r="AL1098" s="5" t="s">
        <v>75</v>
      </c>
      <c r="AM1098" s="5" t="s">
        <v>313</v>
      </c>
      <c r="AN1098" s="5" t="s">
        <v>77</v>
      </c>
      <c r="AO1098" s="5" t="s">
        <v>77</v>
      </c>
      <c r="AP1098" s="5" t="s">
        <v>77</v>
      </c>
      <c r="AQ1098" s="5" t="s">
        <v>77</v>
      </c>
      <c r="AR1098" s="5" t="s">
        <v>186</v>
      </c>
      <c r="AS1098" s="5" t="s">
        <v>79</v>
      </c>
      <c r="AU1098" s="5" t="s">
        <v>1000</v>
      </c>
      <c r="AV1098" s="5" t="s">
        <v>80</v>
      </c>
      <c r="AW1098" s="5" t="s">
        <v>81</v>
      </c>
      <c r="BJ1098" s="5" t="s">
        <v>77</v>
      </c>
    </row>
    <row r="1099" spans="1:65" ht="60" outlineLevel="1" x14ac:dyDescent="0.25">
      <c r="A1099" s="9" t="s">
        <v>4610</v>
      </c>
      <c r="B1099" s="9">
        <v>4</v>
      </c>
      <c r="C1099" s="9">
        <v>45</v>
      </c>
      <c r="D1099" s="9">
        <v>2</v>
      </c>
      <c r="E1099" s="9">
        <v>1</v>
      </c>
      <c r="F1099" s="9">
        <v>4</v>
      </c>
      <c r="H1099" s="9">
        <v>562391</v>
      </c>
      <c r="I1099" s="9" t="s">
        <v>2843</v>
      </c>
      <c r="J1099" s="9" t="s">
        <v>92</v>
      </c>
      <c r="L1099" s="11" t="s">
        <v>1626</v>
      </c>
      <c r="N1099" s="5" t="s">
        <v>65</v>
      </c>
      <c r="O1099" s="5" t="s">
        <v>66</v>
      </c>
      <c r="P1099" s="5" t="s">
        <v>67</v>
      </c>
      <c r="Q1099" s="5" t="s">
        <v>68</v>
      </c>
      <c r="R1099" s="5" t="s">
        <v>69</v>
      </c>
      <c r="S1099" s="5" t="s">
        <v>67</v>
      </c>
      <c r="V1099" s="6">
        <v>44041</v>
      </c>
      <c r="W1099" s="7">
        <v>44809.702789351853</v>
      </c>
      <c r="X1099" s="5" t="s">
        <v>87</v>
      </c>
      <c r="AD1099" s="5" t="s">
        <v>413</v>
      </c>
      <c r="AE1099" s="5" t="s">
        <v>89</v>
      </c>
      <c r="AF1099" s="5" t="s">
        <v>71</v>
      </c>
      <c r="AG1099" s="5" t="s">
        <v>72</v>
      </c>
      <c r="AH1099" s="5" t="s">
        <v>73</v>
      </c>
      <c r="AI1099" s="5" t="s">
        <v>72</v>
      </c>
      <c r="AJ1099" s="5" t="s">
        <v>74</v>
      </c>
      <c r="AK1099" s="5" t="s">
        <v>415</v>
      </c>
      <c r="AL1099" s="5" t="s">
        <v>179</v>
      </c>
      <c r="AM1099" s="5" t="s">
        <v>76</v>
      </c>
      <c r="AN1099" s="5" t="s">
        <v>77</v>
      </c>
      <c r="AO1099" s="5" t="s">
        <v>77</v>
      </c>
      <c r="AP1099" s="5" t="s">
        <v>77</v>
      </c>
      <c r="AQ1099" s="5" t="s">
        <v>77</v>
      </c>
      <c r="AR1099" s="5" t="s">
        <v>78</v>
      </c>
      <c r="AS1099" s="5" t="s">
        <v>79</v>
      </c>
      <c r="AU1099" s="5" t="s">
        <v>210</v>
      </c>
      <c r="AV1099" s="5" t="s">
        <v>80</v>
      </c>
      <c r="AW1099" s="5" t="s">
        <v>81</v>
      </c>
      <c r="BJ1099" s="5" t="s">
        <v>77</v>
      </c>
      <c r="BK1099" s="5" t="s">
        <v>417</v>
      </c>
      <c r="BL1099" s="5" t="s">
        <v>180</v>
      </c>
      <c r="BM1099" s="5" t="s">
        <v>199</v>
      </c>
    </row>
    <row r="1100" spans="1:65" ht="45" outlineLevel="1" x14ac:dyDescent="0.25">
      <c r="A1100" s="9" t="s">
        <v>4611</v>
      </c>
      <c r="B1100" s="9">
        <v>4</v>
      </c>
      <c r="C1100" s="9">
        <v>45</v>
      </c>
      <c r="D1100" s="9">
        <v>2</v>
      </c>
      <c r="E1100" s="9">
        <v>1</v>
      </c>
      <c r="F1100" s="9">
        <v>4</v>
      </c>
      <c r="G1100" s="9">
        <v>1</v>
      </c>
      <c r="H1100" s="9">
        <v>578771</v>
      </c>
      <c r="I1100" s="9" t="s">
        <v>2843</v>
      </c>
      <c r="J1100" s="9" t="s">
        <v>103</v>
      </c>
      <c r="K1100" s="9" t="s">
        <v>241</v>
      </c>
      <c r="L1100" s="11" t="s">
        <v>239</v>
      </c>
      <c r="M1100" s="5" t="s">
        <v>240</v>
      </c>
      <c r="N1100" s="5" t="s">
        <v>65</v>
      </c>
      <c r="O1100" s="5" t="s">
        <v>66</v>
      </c>
      <c r="P1100" s="5" t="s">
        <v>67</v>
      </c>
      <c r="Q1100" s="5" t="s">
        <v>68</v>
      </c>
      <c r="R1100" s="5" t="s">
        <v>69</v>
      </c>
      <c r="S1100" s="5" t="s">
        <v>67</v>
      </c>
      <c r="V1100" s="6">
        <v>44250</v>
      </c>
      <c r="W1100" s="7">
        <v>44415.628541666665</v>
      </c>
      <c r="X1100" s="5" t="s">
        <v>70</v>
      </c>
      <c r="AB1100" s="5" t="s">
        <v>242</v>
      </c>
      <c r="AF1100" s="5" t="s">
        <v>71</v>
      </c>
      <c r="AG1100" s="5" t="s">
        <v>102</v>
      </c>
      <c r="AH1100" s="5" t="s">
        <v>73</v>
      </c>
      <c r="AI1100" s="5" t="s">
        <v>72</v>
      </c>
      <c r="AJ1100" s="5" t="s">
        <v>74</v>
      </c>
      <c r="AK1100" s="5" t="s">
        <v>75</v>
      </c>
      <c r="AL1100" s="5" t="s">
        <v>75</v>
      </c>
      <c r="AM1100" s="5" t="s">
        <v>104</v>
      </c>
      <c r="AN1100" s="5" t="s">
        <v>77</v>
      </c>
      <c r="AO1100" s="5" t="s">
        <v>77</v>
      </c>
      <c r="AP1100" s="5" t="s">
        <v>77</v>
      </c>
      <c r="AQ1100" s="5" t="s">
        <v>77</v>
      </c>
      <c r="AR1100" s="5" t="s">
        <v>78</v>
      </c>
      <c r="AS1100" s="5" t="s">
        <v>79</v>
      </c>
      <c r="AV1100" s="5" t="s">
        <v>80</v>
      </c>
      <c r="AW1100" s="5" t="s">
        <v>81</v>
      </c>
      <c r="BJ1100" s="5" t="s">
        <v>77</v>
      </c>
    </row>
    <row r="1101" spans="1:65" ht="60" outlineLevel="1" x14ac:dyDescent="0.25">
      <c r="A1101" s="9" t="s">
        <v>4612</v>
      </c>
      <c r="B1101" s="9">
        <v>4</v>
      </c>
      <c r="C1101" s="9">
        <v>45</v>
      </c>
      <c r="D1101" s="9">
        <v>2</v>
      </c>
      <c r="E1101" s="9">
        <v>1</v>
      </c>
      <c r="F1101" s="9">
        <v>5</v>
      </c>
      <c r="H1101" s="9">
        <v>562394</v>
      </c>
      <c r="I1101" s="9" t="s">
        <v>2843</v>
      </c>
      <c r="J1101" s="9" t="s">
        <v>92</v>
      </c>
      <c r="L1101" s="11" t="s">
        <v>1627</v>
      </c>
      <c r="N1101" s="5" t="s">
        <v>65</v>
      </c>
      <c r="O1101" s="5" t="s">
        <v>66</v>
      </c>
      <c r="P1101" s="5" t="s">
        <v>67</v>
      </c>
      <c r="Q1101" s="5" t="s">
        <v>68</v>
      </c>
      <c r="R1101" s="5" t="s">
        <v>69</v>
      </c>
      <c r="S1101" s="5" t="s">
        <v>67</v>
      </c>
      <c r="V1101" s="6">
        <v>44041</v>
      </c>
      <c r="W1101" s="7">
        <v>44809.702789351853</v>
      </c>
      <c r="X1101" s="5" t="s">
        <v>87</v>
      </c>
      <c r="AD1101" s="5" t="s">
        <v>413</v>
      </c>
      <c r="AE1101" s="5" t="s">
        <v>89</v>
      </c>
      <c r="AF1101" s="5" t="s">
        <v>71</v>
      </c>
      <c r="AG1101" s="5" t="s">
        <v>72</v>
      </c>
      <c r="AH1101" s="5" t="s">
        <v>73</v>
      </c>
      <c r="AI1101" s="5" t="s">
        <v>72</v>
      </c>
      <c r="AJ1101" s="5" t="s">
        <v>74</v>
      </c>
      <c r="AK1101" s="5" t="s">
        <v>415</v>
      </c>
      <c r="AL1101" s="5" t="s">
        <v>179</v>
      </c>
      <c r="AM1101" s="5" t="s">
        <v>76</v>
      </c>
      <c r="AN1101" s="5" t="s">
        <v>77</v>
      </c>
      <c r="AO1101" s="5" t="s">
        <v>77</v>
      </c>
      <c r="AP1101" s="5" t="s">
        <v>77</v>
      </c>
      <c r="AQ1101" s="5" t="s">
        <v>77</v>
      </c>
      <c r="AR1101" s="5" t="s">
        <v>78</v>
      </c>
      <c r="AS1101" s="5" t="s">
        <v>79</v>
      </c>
      <c r="AU1101" s="5" t="s">
        <v>198</v>
      </c>
      <c r="AV1101" s="5" t="s">
        <v>80</v>
      </c>
      <c r="AW1101" s="5" t="s">
        <v>81</v>
      </c>
      <c r="BJ1101" s="5" t="s">
        <v>77</v>
      </c>
      <c r="BK1101" s="5" t="s">
        <v>417</v>
      </c>
      <c r="BL1101" s="5" t="s">
        <v>180</v>
      </c>
      <c r="BM1101" s="5" t="s">
        <v>199</v>
      </c>
    </row>
    <row r="1102" spans="1:65" ht="45" outlineLevel="1" x14ac:dyDescent="0.25">
      <c r="A1102" s="9" t="s">
        <v>4613</v>
      </c>
      <c r="B1102" s="9">
        <v>4</v>
      </c>
      <c r="C1102" s="9">
        <v>45</v>
      </c>
      <c r="D1102" s="9">
        <v>2</v>
      </c>
      <c r="E1102" s="9">
        <v>1</v>
      </c>
      <c r="F1102" s="9">
        <v>5</v>
      </c>
      <c r="G1102" s="9">
        <v>1</v>
      </c>
      <c r="H1102" s="9">
        <v>578326</v>
      </c>
      <c r="I1102" s="9" t="s">
        <v>2843</v>
      </c>
      <c r="J1102" s="9" t="s">
        <v>103</v>
      </c>
      <c r="K1102" s="9" t="s">
        <v>226</v>
      </c>
      <c r="L1102" s="11" t="s">
        <v>224</v>
      </c>
      <c r="M1102" s="5" t="s">
        <v>225</v>
      </c>
      <c r="N1102" s="5" t="s">
        <v>65</v>
      </c>
      <c r="O1102" s="5" t="s">
        <v>66</v>
      </c>
      <c r="P1102" s="5" t="s">
        <v>67</v>
      </c>
      <c r="Q1102" s="5" t="s">
        <v>68</v>
      </c>
      <c r="R1102" s="5" t="s">
        <v>69</v>
      </c>
      <c r="S1102" s="5" t="s">
        <v>67</v>
      </c>
      <c r="V1102" s="6">
        <v>44235</v>
      </c>
      <c r="W1102" s="7">
        <v>44415.628391203703</v>
      </c>
      <c r="X1102" s="5" t="s">
        <v>70</v>
      </c>
      <c r="AB1102" s="5" t="s">
        <v>213</v>
      </c>
      <c r="AF1102" s="5" t="s">
        <v>71</v>
      </c>
      <c r="AG1102" s="5" t="s">
        <v>72</v>
      </c>
      <c r="AH1102" s="5" t="s">
        <v>73</v>
      </c>
      <c r="AI1102" s="5" t="s">
        <v>72</v>
      </c>
      <c r="AJ1102" s="5" t="s">
        <v>74</v>
      </c>
      <c r="AK1102" s="5" t="s">
        <v>75</v>
      </c>
      <c r="AL1102" s="5" t="s">
        <v>75</v>
      </c>
      <c r="AM1102" s="5" t="s">
        <v>76</v>
      </c>
      <c r="AN1102" s="5" t="s">
        <v>77</v>
      </c>
      <c r="AO1102" s="5" t="s">
        <v>77</v>
      </c>
      <c r="AP1102" s="5" t="s">
        <v>77</v>
      </c>
      <c r="AQ1102" s="5" t="s">
        <v>77</v>
      </c>
      <c r="AR1102" s="5" t="s">
        <v>78</v>
      </c>
      <c r="AS1102" s="5" t="s">
        <v>79</v>
      </c>
      <c r="AV1102" s="5" t="s">
        <v>80</v>
      </c>
      <c r="AW1102" s="5" t="s">
        <v>81</v>
      </c>
      <c r="BJ1102" s="5" t="s">
        <v>77</v>
      </c>
    </row>
    <row r="1103" spans="1:65" ht="45" outlineLevel="1" x14ac:dyDescent="0.25">
      <c r="A1103" s="9" t="s">
        <v>4614</v>
      </c>
      <c r="B1103" s="9">
        <v>4</v>
      </c>
      <c r="C1103" s="9">
        <v>45</v>
      </c>
      <c r="D1103" s="9">
        <v>2</v>
      </c>
      <c r="E1103" s="9">
        <v>1</v>
      </c>
      <c r="F1103" s="9">
        <v>5</v>
      </c>
      <c r="G1103" s="9">
        <v>2</v>
      </c>
      <c r="H1103" s="9">
        <v>562396</v>
      </c>
      <c r="I1103" s="9" t="s">
        <v>2844</v>
      </c>
      <c r="J1103" s="9" t="s">
        <v>103</v>
      </c>
      <c r="K1103" s="9" t="s">
        <v>1629</v>
      </c>
      <c r="L1103" s="11" t="s">
        <v>1628</v>
      </c>
      <c r="M1103" s="5" t="s">
        <v>3115</v>
      </c>
      <c r="N1103" s="5" t="s">
        <v>854</v>
      </c>
      <c r="O1103" s="5" t="s">
        <v>66</v>
      </c>
      <c r="P1103" s="5" t="s">
        <v>115</v>
      </c>
      <c r="Q1103" s="5" t="s">
        <v>182</v>
      </c>
      <c r="R1103" s="5" t="s">
        <v>183</v>
      </c>
      <c r="S1103" s="5" t="s">
        <v>67</v>
      </c>
      <c r="V1103" s="6">
        <v>44041</v>
      </c>
      <c r="W1103" s="7">
        <v>44827.548368055555</v>
      </c>
      <c r="X1103" s="5" t="s">
        <v>99</v>
      </c>
      <c r="AB1103" s="5" t="s">
        <v>334</v>
      </c>
      <c r="AF1103" s="5" t="s">
        <v>71</v>
      </c>
      <c r="AG1103" s="5" t="s">
        <v>102</v>
      </c>
      <c r="AH1103" s="5" t="s">
        <v>73</v>
      </c>
      <c r="AI1103" s="5" t="s">
        <v>72</v>
      </c>
      <c r="AJ1103" s="5" t="s">
        <v>74</v>
      </c>
      <c r="AK1103" s="5" t="s">
        <v>75</v>
      </c>
      <c r="AL1103" s="5" t="s">
        <v>75</v>
      </c>
      <c r="AM1103" s="5" t="s">
        <v>104</v>
      </c>
      <c r="AN1103" s="5" t="s">
        <v>77</v>
      </c>
      <c r="AO1103" s="5" t="s">
        <v>77</v>
      </c>
      <c r="AP1103" s="5" t="s">
        <v>77</v>
      </c>
      <c r="AQ1103" s="5" t="s">
        <v>77</v>
      </c>
      <c r="AR1103" s="5" t="s">
        <v>78</v>
      </c>
      <c r="AS1103" s="5" t="s">
        <v>79</v>
      </c>
      <c r="AU1103" s="5" t="s">
        <v>198</v>
      </c>
      <c r="AV1103" s="5" t="s">
        <v>80</v>
      </c>
      <c r="AW1103" s="5" t="s">
        <v>81</v>
      </c>
      <c r="BJ1103" s="5" t="s">
        <v>77</v>
      </c>
    </row>
    <row r="1104" spans="1:65" ht="45" outlineLevel="1" x14ac:dyDescent="0.25">
      <c r="A1104" s="9" t="s">
        <v>4615</v>
      </c>
      <c r="B1104" s="9">
        <v>4</v>
      </c>
      <c r="C1104" s="9">
        <v>45</v>
      </c>
      <c r="D1104" s="9">
        <v>2</v>
      </c>
      <c r="E1104" s="9">
        <v>2</v>
      </c>
      <c r="H1104" s="9">
        <v>562398</v>
      </c>
      <c r="I1104" s="9" t="s">
        <v>2843</v>
      </c>
      <c r="J1104" s="9" t="s">
        <v>31</v>
      </c>
      <c r="L1104" s="11" t="s">
        <v>1630</v>
      </c>
      <c r="N1104" s="5" t="s">
        <v>65</v>
      </c>
      <c r="O1104" s="5" t="s">
        <v>66</v>
      </c>
      <c r="P1104" s="5" t="s">
        <v>67</v>
      </c>
      <c r="Q1104" s="5" t="s">
        <v>68</v>
      </c>
      <c r="R1104" s="5" t="s">
        <v>69</v>
      </c>
      <c r="S1104" s="5" t="s">
        <v>67</v>
      </c>
      <c r="V1104" s="6">
        <v>44041</v>
      </c>
      <c r="W1104" s="7">
        <v>44415.62773148148</v>
      </c>
      <c r="X1104" s="5" t="s">
        <v>70</v>
      </c>
      <c r="AF1104" s="5" t="s">
        <v>71</v>
      </c>
      <c r="AG1104" s="5" t="s">
        <v>72</v>
      </c>
      <c r="AH1104" s="5" t="s">
        <v>73</v>
      </c>
      <c r="AI1104" s="5" t="s">
        <v>72</v>
      </c>
      <c r="AJ1104" s="5" t="s">
        <v>74</v>
      </c>
      <c r="AK1104" s="5" t="s">
        <v>75</v>
      </c>
      <c r="AL1104" s="5" t="s">
        <v>75</v>
      </c>
      <c r="AM1104" s="5" t="s">
        <v>76</v>
      </c>
      <c r="AN1104" s="5" t="s">
        <v>77</v>
      </c>
      <c r="AO1104" s="5" t="s">
        <v>77</v>
      </c>
      <c r="AP1104" s="5" t="s">
        <v>77</v>
      </c>
      <c r="AQ1104" s="5" t="s">
        <v>77</v>
      </c>
      <c r="AR1104" s="5" t="s">
        <v>78</v>
      </c>
      <c r="AS1104" s="5" t="s">
        <v>79</v>
      </c>
      <c r="AT1104" s="5" t="s">
        <v>1631</v>
      </c>
      <c r="AV1104" s="5" t="s">
        <v>80</v>
      </c>
      <c r="AW1104" s="5" t="s">
        <v>81</v>
      </c>
      <c r="BJ1104" s="5" t="s">
        <v>77</v>
      </c>
    </row>
    <row r="1105" spans="1:65" ht="60" outlineLevel="1" x14ac:dyDescent="0.25">
      <c r="A1105" s="9" t="s">
        <v>4616</v>
      </c>
      <c r="B1105" s="9">
        <v>4</v>
      </c>
      <c r="C1105" s="9">
        <v>45</v>
      </c>
      <c r="D1105" s="9">
        <v>2</v>
      </c>
      <c r="E1105" s="9">
        <v>2</v>
      </c>
      <c r="F1105" s="9">
        <v>1</v>
      </c>
      <c r="H1105" s="9">
        <v>562399</v>
      </c>
      <c r="I1105" s="9" t="s">
        <v>2843</v>
      </c>
      <c r="J1105" s="9" t="s">
        <v>92</v>
      </c>
      <c r="L1105" s="11" t="s">
        <v>1632</v>
      </c>
      <c r="N1105" s="5" t="s">
        <v>65</v>
      </c>
      <c r="O1105" s="5" t="s">
        <v>66</v>
      </c>
      <c r="P1105" s="5" t="s">
        <v>67</v>
      </c>
      <c r="Q1105" s="5" t="s">
        <v>68</v>
      </c>
      <c r="R1105" s="5" t="s">
        <v>69</v>
      </c>
      <c r="S1105" s="5" t="s">
        <v>67</v>
      </c>
      <c r="V1105" s="6">
        <v>44041</v>
      </c>
      <c r="W1105" s="7">
        <v>44809.702789351853</v>
      </c>
      <c r="X1105" s="5" t="s">
        <v>87</v>
      </c>
      <c r="AD1105" s="5" t="s">
        <v>413</v>
      </c>
      <c r="AE1105" s="5" t="s">
        <v>89</v>
      </c>
      <c r="AF1105" s="5" t="s">
        <v>71</v>
      </c>
      <c r="AG1105" s="5" t="s">
        <v>72</v>
      </c>
      <c r="AH1105" s="5" t="s">
        <v>73</v>
      </c>
      <c r="AI1105" s="5" t="s">
        <v>72</v>
      </c>
      <c r="AJ1105" s="5" t="s">
        <v>74</v>
      </c>
      <c r="AK1105" s="5" t="s">
        <v>415</v>
      </c>
      <c r="AL1105" s="5" t="s">
        <v>179</v>
      </c>
      <c r="AM1105" s="5" t="s">
        <v>76</v>
      </c>
      <c r="AN1105" s="5" t="s">
        <v>77</v>
      </c>
      <c r="AO1105" s="5" t="s">
        <v>77</v>
      </c>
      <c r="AP1105" s="5" t="s">
        <v>77</v>
      </c>
      <c r="AQ1105" s="5" t="s">
        <v>77</v>
      </c>
      <c r="AR1105" s="5" t="s">
        <v>78</v>
      </c>
      <c r="AS1105" s="5" t="s">
        <v>79</v>
      </c>
      <c r="AU1105" s="5" t="s">
        <v>93</v>
      </c>
      <c r="AV1105" s="5" t="s">
        <v>80</v>
      </c>
      <c r="AW1105" s="5" t="s">
        <v>81</v>
      </c>
      <c r="BJ1105" s="5" t="s">
        <v>77</v>
      </c>
      <c r="BK1105" s="5" t="s">
        <v>417</v>
      </c>
      <c r="BL1105" s="5" t="s">
        <v>180</v>
      </c>
      <c r="BM1105" s="5" t="s">
        <v>199</v>
      </c>
    </row>
    <row r="1106" spans="1:65" ht="60" outlineLevel="1" x14ac:dyDescent="0.25">
      <c r="A1106" s="9" t="s">
        <v>4617</v>
      </c>
      <c r="B1106" s="9">
        <v>4</v>
      </c>
      <c r="C1106" s="9">
        <v>45</v>
      </c>
      <c r="D1106" s="9">
        <v>2</v>
      </c>
      <c r="E1106" s="9">
        <v>2</v>
      </c>
      <c r="F1106" s="9">
        <v>1</v>
      </c>
      <c r="G1106" s="9">
        <v>1</v>
      </c>
      <c r="H1106" s="9">
        <v>562400</v>
      </c>
      <c r="I1106" s="9" t="s">
        <v>2844</v>
      </c>
      <c r="J1106" s="9" t="s">
        <v>103</v>
      </c>
      <c r="K1106" s="9" t="s">
        <v>1634</v>
      </c>
      <c r="L1106" s="11" t="s">
        <v>1633</v>
      </c>
      <c r="M1106" s="5" t="s">
        <v>3397</v>
      </c>
      <c r="N1106" s="5" t="s">
        <v>65</v>
      </c>
      <c r="O1106" s="5" t="s">
        <v>66</v>
      </c>
      <c r="P1106" s="5" t="s">
        <v>67</v>
      </c>
      <c r="Q1106" s="5" t="s">
        <v>68</v>
      </c>
      <c r="R1106" s="5" t="s">
        <v>69</v>
      </c>
      <c r="S1106" s="5" t="s">
        <v>67</v>
      </c>
      <c r="V1106" s="6">
        <v>44041</v>
      </c>
      <c r="W1106" s="7">
        <v>44624.569837962961</v>
      </c>
      <c r="X1106" s="5" t="s">
        <v>99</v>
      </c>
      <c r="AB1106" s="5" t="s">
        <v>334</v>
      </c>
      <c r="AF1106" s="5" t="s">
        <v>71</v>
      </c>
      <c r="AG1106" s="5" t="s">
        <v>102</v>
      </c>
      <c r="AH1106" s="5" t="s">
        <v>73</v>
      </c>
      <c r="AI1106" s="5" t="s">
        <v>72</v>
      </c>
      <c r="AJ1106" s="5" t="s">
        <v>74</v>
      </c>
      <c r="AK1106" s="5" t="s">
        <v>75</v>
      </c>
      <c r="AL1106" s="5" t="s">
        <v>75</v>
      </c>
      <c r="AM1106" s="5" t="s">
        <v>104</v>
      </c>
      <c r="AN1106" s="5" t="s">
        <v>77</v>
      </c>
      <c r="AO1106" s="5" t="s">
        <v>77</v>
      </c>
      <c r="AP1106" s="5" t="s">
        <v>77</v>
      </c>
      <c r="AQ1106" s="5" t="s">
        <v>77</v>
      </c>
      <c r="AR1106" s="5" t="s">
        <v>78</v>
      </c>
      <c r="AS1106" s="5" t="s">
        <v>79</v>
      </c>
      <c r="AU1106" s="5" t="s">
        <v>93</v>
      </c>
      <c r="AV1106" s="5" t="s">
        <v>80</v>
      </c>
      <c r="AW1106" s="5" t="s">
        <v>81</v>
      </c>
      <c r="BJ1106" s="5" t="s">
        <v>77</v>
      </c>
    </row>
    <row r="1107" spans="1:65" ht="60" outlineLevel="1" x14ac:dyDescent="0.25">
      <c r="A1107" s="9" t="s">
        <v>4618</v>
      </c>
      <c r="B1107" s="9">
        <v>4</v>
      </c>
      <c r="C1107" s="9">
        <v>45</v>
      </c>
      <c r="D1107" s="9">
        <v>2</v>
      </c>
      <c r="E1107" s="9">
        <v>2</v>
      </c>
      <c r="F1107" s="9">
        <v>2</v>
      </c>
      <c r="H1107" s="9">
        <v>562401</v>
      </c>
      <c r="I1107" s="9" t="s">
        <v>2843</v>
      </c>
      <c r="J1107" s="9" t="s">
        <v>92</v>
      </c>
      <c r="L1107" s="11" t="s">
        <v>1635</v>
      </c>
      <c r="N1107" s="5" t="s">
        <v>65</v>
      </c>
      <c r="O1107" s="5" t="s">
        <v>66</v>
      </c>
      <c r="P1107" s="5" t="s">
        <v>67</v>
      </c>
      <c r="Q1107" s="5" t="s">
        <v>68</v>
      </c>
      <c r="R1107" s="5" t="s">
        <v>69</v>
      </c>
      <c r="S1107" s="5" t="s">
        <v>67</v>
      </c>
      <c r="V1107" s="6">
        <v>44041</v>
      </c>
      <c r="W1107" s="7">
        <v>44809.702789351853</v>
      </c>
      <c r="X1107" s="5" t="s">
        <v>87</v>
      </c>
      <c r="AD1107" s="5" t="s">
        <v>1636</v>
      </c>
      <c r="AE1107" s="5" t="s">
        <v>89</v>
      </c>
      <c r="AF1107" s="5" t="s">
        <v>71</v>
      </c>
      <c r="AG1107" s="5" t="s">
        <v>72</v>
      </c>
      <c r="AH1107" s="5" t="s">
        <v>73</v>
      </c>
      <c r="AI1107" s="5" t="s">
        <v>72</v>
      </c>
      <c r="AJ1107" s="5" t="s">
        <v>74</v>
      </c>
      <c r="AK1107" s="5" t="s">
        <v>319</v>
      </c>
      <c r="AL1107" s="5" t="s">
        <v>320</v>
      </c>
      <c r="AM1107" s="5" t="s">
        <v>76</v>
      </c>
      <c r="AN1107" s="5" t="s">
        <v>77</v>
      </c>
      <c r="AO1107" s="5" t="s">
        <v>77</v>
      </c>
      <c r="AP1107" s="5" t="s">
        <v>77</v>
      </c>
      <c r="AQ1107" s="5" t="s">
        <v>77</v>
      </c>
      <c r="AR1107" s="5" t="s">
        <v>78</v>
      </c>
      <c r="AS1107" s="5" t="s">
        <v>79</v>
      </c>
      <c r="AU1107" s="5" t="s">
        <v>93</v>
      </c>
      <c r="AV1107" s="5" t="s">
        <v>80</v>
      </c>
      <c r="AW1107" s="5" t="s">
        <v>81</v>
      </c>
      <c r="BJ1107" s="5" t="s">
        <v>77</v>
      </c>
      <c r="BK1107" s="5" t="s">
        <v>417</v>
      </c>
      <c r="BL1107" s="5" t="s">
        <v>180</v>
      </c>
      <c r="BM1107" s="5" t="s">
        <v>199</v>
      </c>
    </row>
    <row r="1108" spans="1:65" ht="75" outlineLevel="1" x14ac:dyDescent="0.25">
      <c r="A1108" s="9" t="s">
        <v>4619</v>
      </c>
      <c r="B1108" s="9">
        <v>4</v>
      </c>
      <c r="C1108" s="9">
        <v>45</v>
      </c>
      <c r="D1108" s="9">
        <v>2</v>
      </c>
      <c r="E1108" s="9">
        <v>2</v>
      </c>
      <c r="F1108" s="9">
        <v>2</v>
      </c>
      <c r="G1108" s="9">
        <v>1</v>
      </c>
      <c r="H1108" s="9">
        <v>562402</v>
      </c>
      <c r="I1108" s="9" t="s">
        <v>2844</v>
      </c>
      <c r="J1108" s="9" t="s">
        <v>103</v>
      </c>
      <c r="K1108" s="9" t="s">
        <v>1638</v>
      </c>
      <c r="L1108" s="11" t="s">
        <v>1637</v>
      </c>
      <c r="M1108" s="5" t="s">
        <v>3116</v>
      </c>
      <c r="N1108" s="5" t="s">
        <v>65</v>
      </c>
      <c r="O1108" s="5" t="s">
        <v>66</v>
      </c>
      <c r="P1108" s="5" t="s">
        <v>115</v>
      </c>
      <c r="Q1108" s="5" t="s">
        <v>182</v>
      </c>
      <c r="R1108" s="5" t="s">
        <v>183</v>
      </c>
      <c r="S1108" s="5" t="s">
        <v>67</v>
      </c>
      <c r="V1108" s="6">
        <v>44041</v>
      </c>
      <c r="W1108" s="7">
        <v>44634.352673611109</v>
      </c>
      <c r="X1108" s="5" t="s">
        <v>115</v>
      </c>
      <c r="AB1108" s="5" t="s">
        <v>334</v>
      </c>
      <c r="AF1108" s="5" t="s">
        <v>71</v>
      </c>
      <c r="AG1108" s="5" t="s">
        <v>102</v>
      </c>
      <c r="AH1108" s="5" t="s">
        <v>73</v>
      </c>
      <c r="AI1108" s="5" t="s">
        <v>72</v>
      </c>
      <c r="AJ1108" s="5" t="s">
        <v>74</v>
      </c>
      <c r="AK1108" s="5" t="s">
        <v>75</v>
      </c>
      <c r="AL1108" s="5" t="s">
        <v>75</v>
      </c>
      <c r="AM1108" s="5" t="s">
        <v>1235</v>
      </c>
      <c r="AN1108" s="5" t="s">
        <v>77</v>
      </c>
      <c r="AO1108" s="5" t="s">
        <v>77</v>
      </c>
      <c r="AP1108" s="5" t="s">
        <v>77</v>
      </c>
      <c r="AQ1108" s="5" t="s">
        <v>77</v>
      </c>
      <c r="AR1108" s="5" t="s">
        <v>186</v>
      </c>
      <c r="AS1108" s="5" t="s">
        <v>79</v>
      </c>
      <c r="AU1108" s="5" t="s">
        <v>93</v>
      </c>
      <c r="AV1108" s="5" t="s">
        <v>80</v>
      </c>
      <c r="AW1108" s="5" t="s">
        <v>81</v>
      </c>
      <c r="BJ1108" s="5" t="s">
        <v>77</v>
      </c>
    </row>
    <row r="1109" spans="1:65" ht="60" outlineLevel="1" x14ac:dyDescent="0.25">
      <c r="A1109" s="9" t="s">
        <v>4620</v>
      </c>
      <c r="B1109" s="9">
        <v>4</v>
      </c>
      <c r="C1109" s="9">
        <v>45</v>
      </c>
      <c r="D1109" s="9">
        <v>2</v>
      </c>
      <c r="E1109" s="9">
        <v>2</v>
      </c>
      <c r="F1109" s="9">
        <v>3</v>
      </c>
      <c r="H1109" s="9">
        <v>562403</v>
      </c>
      <c r="I1109" s="9" t="s">
        <v>2843</v>
      </c>
      <c r="J1109" s="9" t="s">
        <v>92</v>
      </c>
      <c r="L1109" s="11" t="s">
        <v>1639</v>
      </c>
      <c r="N1109" s="5" t="s">
        <v>65</v>
      </c>
      <c r="O1109" s="5" t="s">
        <v>66</v>
      </c>
      <c r="P1109" s="5" t="s">
        <v>67</v>
      </c>
      <c r="Q1109" s="5" t="s">
        <v>68</v>
      </c>
      <c r="R1109" s="5" t="s">
        <v>69</v>
      </c>
      <c r="S1109" s="5" t="s">
        <v>67</v>
      </c>
      <c r="V1109" s="6">
        <v>44041</v>
      </c>
      <c r="W1109" s="7">
        <v>44809.702789351853</v>
      </c>
      <c r="X1109" s="5" t="s">
        <v>87</v>
      </c>
      <c r="AD1109" s="5" t="s">
        <v>1636</v>
      </c>
      <c r="AE1109" s="5" t="s">
        <v>89</v>
      </c>
      <c r="AF1109" s="5" t="s">
        <v>71</v>
      </c>
      <c r="AG1109" s="5" t="s">
        <v>72</v>
      </c>
      <c r="AH1109" s="5" t="s">
        <v>73</v>
      </c>
      <c r="AI1109" s="5" t="s">
        <v>72</v>
      </c>
      <c r="AJ1109" s="5" t="s">
        <v>74</v>
      </c>
      <c r="AK1109" s="5" t="s">
        <v>319</v>
      </c>
      <c r="AL1109" s="5" t="s">
        <v>320</v>
      </c>
      <c r="AM1109" s="5" t="s">
        <v>76</v>
      </c>
      <c r="AN1109" s="5" t="s">
        <v>77</v>
      </c>
      <c r="AO1109" s="5" t="s">
        <v>77</v>
      </c>
      <c r="AP1109" s="5" t="s">
        <v>77</v>
      </c>
      <c r="AQ1109" s="5" t="s">
        <v>77</v>
      </c>
      <c r="AR1109" s="5" t="s">
        <v>78</v>
      </c>
      <c r="AS1109" s="5" t="s">
        <v>79</v>
      </c>
      <c r="AU1109" s="5" t="s">
        <v>93</v>
      </c>
      <c r="AV1109" s="5" t="s">
        <v>80</v>
      </c>
      <c r="AW1109" s="5" t="s">
        <v>81</v>
      </c>
      <c r="BJ1109" s="5" t="s">
        <v>77</v>
      </c>
      <c r="BK1109" s="5" t="s">
        <v>417</v>
      </c>
      <c r="BL1109" s="5" t="s">
        <v>180</v>
      </c>
      <c r="BM1109" s="5" t="s">
        <v>199</v>
      </c>
    </row>
    <row r="1110" spans="1:65" ht="60" outlineLevel="1" x14ac:dyDescent="0.25">
      <c r="A1110" s="9" t="s">
        <v>4621</v>
      </c>
      <c r="B1110" s="9">
        <v>4</v>
      </c>
      <c r="C1110" s="9">
        <v>45</v>
      </c>
      <c r="D1110" s="9">
        <v>2</v>
      </c>
      <c r="E1110" s="9">
        <v>2</v>
      </c>
      <c r="F1110" s="9">
        <v>3</v>
      </c>
      <c r="G1110" s="9">
        <v>1</v>
      </c>
      <c r="H1110" s="9">
        <v>562404</v>
      </c>
      <c r="I1110" s="9" t="s">
        <v>2844</v>
      </c>
      <c r="J1110" s="9" t="s">
        <v>103</v>
      </c>
      <c r="K1110" s="9" t="s">
        <v>1641</v>
      </c>
      <c r="L1110" s="11" t="s">
        <v>1640</v>
      </c>
      <c r="M1110" s="5" t="s">
        <v>3117</v>
      </c>
      <c r="N1110" s="5" t="s">
        <v>65</v>
      </c>
      <c r="O1110" s="5" t="s">
        <v>66</v>
      </c>
      <c r="P1110" s="5" t="s">
        <v>67</v>
      </c>
      <c r="Q1110" s="5" t="s">
        <v>68</v>
      </c>
      <c r="R1110" s="5" t="s">
        <v>69</v>
      </c>
      <c r="S1110" s="5" t="s">
        <v>67</v>
      </c>
      <c r="V1110" s="6">
        <v>44041</v>
      </c>
      <c r="W1110" s="7">
        <v>44415.628252314818</v>
      </c>
      <c r="X1110" s="5" t="s">
        <v>70</v>
      </c>
      <c r="AF1110" s="5" t="s">
        <v>71</v>
      </c>
      <c r="AG1110" s="5" t="s">
        <v>102</v>
      </c>
      <c r="AH1110" s="5" t="s">
        <v>191</v>
      </c>
      <c r="AI1110" s="5" t="s">
        <v>192</v>
      </c>
      <c r="AJ1110" s="5" t="s">
        <v>74</v>
      </c>
      <c r="AK1110" s="5" t="s">
        <v>75</v>
      </c>
      <c r="AL1110" s="5" t="s">
        <v>75</v>
      </c>
      <c r="AM1110" s="5" t="s">
        <v>313</v>
      </c>
      <c r="AN1110" s="5" t="s">
        <v>77</v>
      </c>
      <c r="AO1110" s="5" t="s">
        <v>77</v>
      </c>
      <c r="AP1110" s="5" t="s">
        <v>77</v>
      </c>
      <c r="AQ1110" s="5" t="s">
        <v>77</v>
      </c>
      <c r="AR1110" s="5" t="s">
        <v>186</v>
      </c>
      <c r="AS1110" s="5" t="s">
        <v>79</v>
      </c>
      <c r="AU1110" s="5" t="s">
        <v>93</v>
      </c>
      <c r="AV1110" s="5" t="s">
        <v>80</v>
      </c>
      <c r="AW1110" s="5" t="s">
        <v>81</v>
      </c>
      <c r="BJ1110" s="5" t="s">
        <v>77</v>
      </c>
    </row>
    <row r="1111" spans="1:65" ht="60" outlineLevel="1" x14ac:dyDescent="0.25">
      <c r="A1111" s="9" t="s">
        <v>4622</v>
      </c>
      <c r="B1111" s="9">
        <v>4</v>
      </c>
      <c r="C1111" s="9">
        <v>45</v>
      </c>
      <c r="D1111" s="9">
        <v>2</v>
      </c>
      <c r="E1111" s="9">
        <v>2</v>
      </c>
      <c r="F1111" s="9">
        <v>4</v>
      </c>
      <c r="H1111" s="9">
        <v>562405</v>
      </c>
      <c r="I1111" s="9" t="s">
        <v>2843</v>
      </c>
      <c r="J1111" s="9" t="s">
        <v>92</v>
      </c>
      <c r="L1111" s="11" t="s">
        <v>1642</v>
      </c>
      <c r="N1111" s="5" t="s">
        <v>65</v>
      </c>
      <c r="O1111" s="5" t="s">
        <v>66</v>
      </c>
      <c r="P1111" s="5" t="s">
        <v>67</v>
      </c>
      <c r="Q1111" s="5" t="s">
        <v>68</v>
      </c>
      <c r="R1111" s="5" t="s">
        <v>69</v>
      </c>
      <c r="S1111" s="5" t="s">
        <v>67</v>
      </c>
      <c r="V1111" s="6">
        <v>44041</v>
      </c>
      <c r="W1111" s="7">
        <v>44809.702789351853</v>
      </c>
      <c r="X1111" s="5" t="s">
        <v>87</v>
      </c>
      <c r="AD1111" s="5" t="s">
        <v>413</v>
      </c>
      <c r="AE1111" s="5" t="s">
        <v>89</v>
      </c>
      <c r="AF1111" s="5" t="s">
        <v>71</v>
      </c>
      <c r="AG1111" s="5" t="s">
        <v>405</v>
      </c>
      <c r="AH1111" s="5" t="s">
        <v>73</v>
      </c>
      <c r="AI1111" s="5" t="s">
        <v>72</v>
      </c>
      <c r="AJ1111" s="5" t="s">
        <v>74</v>
      </c>
      <c r="AK1111" s="5" t="s">
        <v>179</v>
      </c>
      <c r="AL1111" s="5" t="s">
        <v>179</v>
      </c>
      <c r="AM1111" s="5" t="s">
        <v>76</v>
      </c>
      <c r="AN1111" s="5" t="s">
        <v>77</v>
      </c>
      <c r="AO1111" s="5" t="s">
        <v>77</v>
      </c>
      <c r="AP1111" s="5" t="s">
        <v>77</v>
      </c>
      <c r="AQ1111" s="5" t="s">
        <v>77</v>
      </c>
      <c r="AR1111" s="5" t="s">
        <v>78</v>
      </c>
      <c r="AS1111" s="5" t="s">
        <v>79</v>
      </c>
      <c r="AU1111" s="5" t="s">
        <v>416</v>
      </c>
      <c r="AV1111" s="5" t="s">
        <v>80</v>
      </c>
      <c r="AW1111" s="5" t="s">
        <v>81</v>
      </c>
      <c r="BJ1111" s="5" t="s">
        <v>77</v>
      </c>
      <c r="BK1111" s="5" t="s">
        <v>199</v>
      </c>
      <c r="BL1111" s="5" t="s">
        <v>180</v>
      </c>
      <c r="BM1111" s="5" t="s">
        <v>199</v>
      </c>
    </row>
    <row r="1112" spans="1:65" ht="255" outlineLevel="1" x14ac:dyDescent="0.25">
      <c r="A1112" s="9" t="s">
        <v>4623</v>
      </c>
      <c r="B1112" s="9">
        <v>4</v>
      </c>
      <c r="C1112" s="9">
        <v>45</v>
      </c>
      <c r="D1112" s="9">
        <v>2</v>
      </c>
      <c r="E1112" s="9">
        <v>2</v>
      </c>
      <c r="F1112" s="9">
        <v>4</v>
      </c>
      <c r="G1112" s="9">
        <v>1</v>
      </c>
      <c r="H1112" s="9">
        <v>562406</v>
      </c>
      <c r="I1112" s="9" t="s">
        <v>2844</v>
      </c>
      <c r="J1112" s="9" t="s">
        <v>103</v>
      </c>
      <c r="K1112" s="9" t="s">
        <v>1644</v>
      </c>
      <c r="L1112" s="11" t="s">
        <v>1643</v>
      </c>
      <c r="M1112" s="5" t="s">
        <v>3370</v>
      </c>
      <c r="N1112" s="5" t="s">
        <v>65</v>
      </c>
      <c r="O1112" s="5" t="s">
        <v>66</v>
      </c>
      <c r="P1112" s="5" t="s">
        <v>67</v>
      </c>
      <c r="Q1112" s="5" t="s">
        <v>68</v>
      </c>
      <c r="R1112" s="5" t="s">
        <v>69</v>
      </c>
      <c r="S1112" s="5" t="s">
        <v>67</v>
      </c>
      <c r="V1112" s="6">
        <v>44041</v>
      </c>
      <c r="W1112" s="7">
        <v>44415.627962962964</v>
      </c>
      <c r="X1112" s="5" t="s">
        <v>70</v>
      </c>
      <c r="AF1112" s="5" t="s">
        <v>71</v>
      </c>
      <c r="AG1112" s="5" t="s">
        <v>102</v>
      </c>
      <c r="AH1112" s="5" t="s">
        <v>191</v>
      </c>
      <c r="AI1112" s="5" t="s">
        <v>341</v>
      </c>
      <c r="AJ1112" s="5" t="s">
        <v>74</v>
      </c>
      <c r="AK1112" s="5" t="s">
        <v>75</v>
      </c>
      <c r="AL1112" s="5" t="s">
        <v>75</v>
      </c>
      <c r="AM1112" s="5" t="s">
        <v>76</v>
      </c>
      <c r="AN1112" s="5" t="s">
        <v>77</v>
      </c>
      <c r="AO1112" s="5" t="s">
        <v>77</v>
      </c>
      <c r="AP1112" s="5" t="s">
        <v>77</v>
      </c>
      <c r="AQ1112" s="5" t="s">
        <v>77</v>
      </c>
      <c r="AR1112" s="5" t="s">
        <v>186</v>
      </c>
      <c r="AS1112" s="5" t="s">
        <v>79</v>
      </c>
      <c r="AV1112" s="5" t="s">
        <v>80</v>
      </c>
      <c r="AW1112" s="5" t="s">
        <v>297</v>
      </c>
      <c r="BJ1112" s="5" t="s">
        <v>77</v>
      </c>
    </row>
    <row r="1113" spans="1:65" ht="60" outlineLevel="1" x14ac:dyDescent="0.25">
      <c r="A1113" s="9" t="s">
        <v>4624</v>
      </c>
      <c r="B1113" s="9">
        <v>4</v>
      </c>
      <c r="C1113" s="9">
        <v>45</v>
      </c>
      <c r="D1113" s="9">
        <v>2</v>
      </c>
      <c r="E1113" s="9">
        <v>2</v>
      </c>
      <c r="F1113" s="9">
        <v>5</v>
      </c>
      <c r="H1113" s="9">
        <v>562407</v>
      </c>
      <c r="I1113" s="9" t="s">
        <v>2843</v>
      </c>
      <c r="J1113" s="9" t="s">
        <v>92</v>
      </c>
      <c r="L1113" s="11" t="s">
        <v>1645</v>
      </c>
      <c r="N1113" s="5" t="s">
        <v>65</v>
      </c>
      <c r="O1113" s="5" t="s">
        <v>66</v>
      </c>
      <c r="P1113" s="5" t="s">
        <v>67</v>
      </c>
      <c r="Q1113" s="5" t="s">
        <v>68</v>
      </c>
      <c r="R1113" s="5" t="s">
        <v>69</v>
      </c>
      <c r="S1113" s="5" t="s">
        <v>67</v>
      </c>
      <c r="V1113" s="6">
        <v>44041</v>
      </c>
      <c r="W1113" s="7">
        <v>44809.702789351853</v>
      </c>
      <c r="X1113" s="5" t="s">
        <v>87</v>
      </c>
      <c r="AD1113" s="5" t="s">
        <v>413</v>
      </c>
      <c r="AE1113" s="5" t="s">
        <v>89</v>
      </c>
      <c r="AF1113" s="5" t="s">
        <v>71</v>
      </c>
      <c r="AG1113" s="5" t="s">
        <v>405</v>
      </c>
      <c r="AH1113" s="5" t="s">
        <v>73</v>
      </c>
      <c r="AI1113" s="5" t="s">
        <v>72</v>
      </c>
      <c r="AJ1113" s="5" t="s">
        <v>74</v>
      </c>
      <c r="AK1113" s="5" t="s">
        <v>415</v>
      </c>
      <c r="AL1113" s="5" t="s">
        <v>179</v>
      </c>
      <c r="AM1113" s="5" t="s">
        <v>76</v>
      </c>
      <c r="AN1113" s="5" t="s">
        <v>77</v>
      </c>
      <c r="AO1113" s="5" t="s">
        <v>77</v>
      </c>
      <c r="AP1113" s="5" t="s">
        <v>77</v>
      </c>
      <c r="AQ1113" s="5" t="s">
        <v>77</v>
      </c>
      <c r="AR1113" s="5" t="s">
        <v>78</v>
      </c>
      <c r="AS1113" s="5" t="s">
        <v>79</v>
      </c>
      <c r="AU1113" s="5" t="s">
        <v>1646</v>
      </c>
      <c r="AV1113" s="5" t="s">
        <v>80</v>
      </c>
      <c r="AW1113" s="5" t="s">
        <v>81</v>
      </c>
      <c r="BJ1113" s="5" t="s">
        <v>77</v>
      </c>
      <c r="BK1113" s="5" t="s">
        <v>417</v>
      </c>
      <c r="BL1113" s="5" t="s">
        <v>180</v>
      </c>
      <c r="BM1113" s="5" t="s">
        <v>199</v>
      </c>
    </row>
    <row r="1114" spans="1:65" ht="45" outlineLevel="1" x14ac:dyDescent="0.25">
      <c r="A1114" s="9" t="s">
        <v>4625</v>
      </c>
      <c r="B1114" s="9">
        <v>4</v>
      </c>
      <c r="C1114" s="9">
        <v>45</v>
      </c>
      <c r="D1114" s="9">
        <v>2</v>
      </c>
      <c r="E1114" s="9">
        <v>2</v>
      </c>
      <c r="F1114" s="9">
        <v>5</v>
      </c>
      <c r="G1114" s="9">
        <v>1</v>
      </c>
      <c r="H1114" s="9">
        <v>562408</v>
      </c>
      <c r="I1114" s="9" t="s">
        <v>2843</v>
      </c>
      <c r="J1114" s="9" t="s">
        <v>103</v>
      </c>
      <c r="L1114" s="11" t="s">
        <v>1647</v>
      </c>
      <c r="M1114" s="5" t="s">
        <v>1648</v>
      </c>
      <c r="N1114" s="5" t="s">
        <v>65</v>
      </c>
      <c r="O1114" s="5" t="s">
        <v>66</v>
      </c>
      <c r="P1114" s="5" t="s">
        <v>67</v>
      </c>
      <c r="Q1114" s="5" t="s">
        <v>68</v>
      </c>
      <c r="R1114" s="5" t="s">
        <v>69</v>
      </c>
      <c r="S1114" s="5" t="s">
        <v>67</v>
      </c>
      <c r="V1114" s="6">
        <v>44041</v>
      </c>
      <c r="W1114" s="7">
        <v>44415.628611111111</v>
      </c>
      <c r="X1114" s="5" t="s">
        <v>70</v>
      </c>
      <c r="AF1114" s="5" t="s">
        <v>71</v>
      </c>
      <c r="AG1114" s="5" t="s">
        <v>102</v>
      </c>
      <c r="AH1114" s="5" t="s">
        <v>191</v>
      </c>
      <c r="AI1114" s="5" t="s">
        <v>341</v>
      </c>
      <c r="AJ1114" s="5" t="s">
        <v>74</v>
      </c>
      <c r="AK1114" s="5" t="s">
        <v>75</v>
      </c>
      <c r="AL1114" s="5" t="s">
        <v>75</v>
      </c>
      <c r="AM1114" s="5" t="s">
        <v>76</v>
      </c>
      <c r="AN1114" s="5" t="s">
        <v>77</v>
      </c>
      <c r="AO1114" s="5" t="s">
        <v>77</v>
      </c>
      <c r="AP1114" s="5" t="s">
        <v>77</v>
      </c>
      <c r="AQ1114" s="5" t="s">
        <v>77</v>
      </c>
      <c r="AR1114" s="5" t="s">
        <v>78</v>
      </c>
      <c r="AS1114" s="5" t="s">
        <v>79</v>
      </c>
      <c r="AV1114" s="5" t="s">
        <v>80</v>
      </c>
      <c r="AW1114" s="5" t="s">
        <v>81</v>
      </c>
      <c r="BJ1114" s="5" t="s">
        <v>77</v>
      </c>
    </row>
    <row r="1115" spans="1:65" ht="45" outlineLevel="1" x14ac:dyDescent="0.25">
      <c r="A1115" s="9" t="s">
        <v>4626</v>
      </c>
      <c r="B1115" s="9">
        <v>4</v>
      </c>
      <c r="C1115" s="9">
        <v>45</v>
      </c>
      <c r="D1115" s="9">
        <v>2</v>
      </c>
      <c r="E1115" s="9">
        <v>2</v>
      </c>
      <c r="F1115" s="9">
        <v>5</v>
      </c>
      <c r="G1115" s="9">
        <v>2</v>
      </c>
      <c r="H1115" s="9">
        <v>562409</v>
      </c>
      <c r="I1115" s="9" t="s">
        <v>2843</v>
      </c>
      <c r="J1115" s="9" t="s">
        <v>103</v>
      </c>
      <c r="L1115" s="11" t="s">
        <v>1649</v>
      </c>
      <c r="M1115" s="5" t="s">
        <v>3118</v>
      </c>
      <c r="N1115" s="5" t="s">
        <v>65</v>
      </c>
      <c r="O1115" s="5" t="s">
        <v>66</v>
      </c>
      <c r="P1115" s="5" t="s">
        <v>67</v>
      </c>
      <c r="Q1115" s="5" t="s">
        <v>68</v>
      </c>
      <c r="R1115" s="5" t="s">
        <v>69</v>
      </c>
      <c r="S1115" s="5" t="s">
        <v>67</v>
      </c>
      <c r="V1115" s="6">
        <v>44041</v>
      </c>
      <c r="W1115" s="7">
        <v>44415.628553240742</v>
      </c>
      <c r="X1115" s="5" t="s">
        <v>70</v>
      </c>
      <c r="AF1115" s="5" t="s">
        <v>71</v>
      </c>
      <c r="AG1115" s="5" t="s">
        <v>102</v>
      </c>
      <c r="AH1115" s="5" t="s">
        <v>191</v>
      </c>
      <c r="AI1115" s="5" t="s">
        <v>341</v>
      </c>
      <c r="AJ1115" s="5" t="s">
        <v>74</v>
      </c>
      <c r="AK1115" s="5" t="s">
        <v>75</v>
      </c>
      <c r="AL1115" s="5" t="s">
        <v>75</v>
      </c>
      <c r="AM1115" s="5" t="s">
        <v>76</v>
      </c>
      <c r="AN1115" s="5" t="s">
        <v>77</v>
      </c>
      <c r="AO1115" s="5" t="s">
        <v>77</v>
      </c>
      <c r="AP1115" s="5" t="s">
        <v>77</v>
      </c>
      <c r="AQ1115" s="5" t="s">
        <v>77</v>
      </c>
      <c r="AR1115" s="5" t="s">
        <v>78</v>
      </c>
      <c r="AS1115" s="5" t="s">
        <v>79</v>
      </c>
      <c r="AV1115" s="5" t="s">
        <v>80</v>
      </c>
      <c r="AW1115" s="5" t="s">
        <v>81</v>
      </c>
      <c r="BJ1115" s="5" t="s">
        <v>77</v>
      </c>
    </row>
    <row r="1116" spans="1:65" ht="195" outlineLevel="1" x14ac:dyDescent="0.25">
      <c r="A1116" s="9" t="s">
        <v>4627</v>
      </c>
      <c r="B1116" s="9">
        <v>4</v>
      </c>
      <c r="C1116" s="9">
        <v>45</v>
      </c>
      <c r="D1116" s="9">
        <v>2</v>
      </c>
      <c r="E1116" s="9">
        <v>3</v>
      </c>
      <c r="H1116" s="9">
        <v>562413</v>
      </c>
      <c r="I1116" s="9" t="s">
        <v>2843</v>
      </c>
      <c r="J1116" s="9" t="s">
        <v>31</v>
      </c>
      <c r="L1116" s="11" t="s">
        <v>1180</v>
      </c>
      <c r="N1116" s="5" t="s">
        <v>65</v>
      </c>
      <c r="O1116" s="5" t="s">
        <v>66</v>
      </c>
      <c r="P1116" s="5" t="s">
        <v>67</v>
      </c>
      <c r="Q1116" s="5" t="s">
        <v>68</v>
      </c>
      <c r="R1116" s="5" t="s">
        <v>69</v>
      </c>
      <c r="S1116" s="5" t="s">
        <v>67</v>
      </c>
      <c r="V1116" s="6">
        <v>44041</v>
      </c>
      <c r="W1116" s="7">
        <v>44415.627870370372</v>
      </c>
      <c r="X1116" s="5" t="s">
        <v>70</v>
      </c>
      <c r="AF1116" s="5" t="s">
        <v>71</v>
      </c>
      <c r="AG1116" s="5" t="s">
        <v>72</v>
      </c>
      <c r="AH1116" s="5" t="s">
        <v>73</v>
      </c>
      <c r="AI1116" s="5" t="s">
        <v>72</v>
      </c>
      <c r="AJ1116" s="5" t="s">
        <v>74</v>
      </c>
      <c r="AK1116" s="5" t="s">
        <v>75</v>
      </c>
      <c r="AL1116" s="5" t="s">
        <v>75</v>
      </c>
      <c r="AM1116" s="5" t="s">
        <v>76</v>
      </c>
      <c r="AN1116" s="5" t="s">
        <v>77</v>
      </c>
      <c r="AO1116" s="5" t="s">
        <v>77</v>
      </c>
      <c r="AP1116" s="5" t="s">
        <v>77</v>
      </c>
      <c r="AQ1116" s="5" t="s">
        <v>77</v>
      </c>
      <c r="AR1116" s="5" t="s">
        <v>78</v>
      </c>
      <c r="AS1116" s="5" t="s">
        <v>79</v>
      </c>
      <c r="AT1116" s="5" t="s">
        <v>1650</v>
      </c>
      <c r="AV1116" s="5" t="s">
        <v>80</v>
      </c>
      <c r="AW1116" s="5" t="s">
        <v>81</v>
      </c>
      <c r="BJ1116" s="5" t="s">
        <v>77</v>
      </c>
    </row>
    <row r="1117" spans="1:65" ht="60" outlineLevel="1" x14ac:dyDescent="0.25">
      <c r="A1117" s="9" t="s">
        <v>4628</v>
      </c>
      <c r="B1117" s="9">
        <v>4</v>
      </c>
      <c r="C1117" s="9">
        <v>45</v>
      </c>
      <c r="D1117" s="9">
        <v>2</v>
      </c>
      <c r="E1117" s="9">
        <v>3</v>
      </c>
      <c r="F1117" s="9">
        <v>1</v>
      </c>
      <c r="H1117" s="9">
        <v>562414</v>
      </c>
      <c r="I1117" s="9" t="s">
        <v>2843</v>
      </c>
      <c r="J1117" s="9" t="s">
        <v>92</v>
      </c>
      <c r="L1117" s="11" t="s">
        <v>1651</v>
      </c>
      <c r="N1117" s="5" t="s">
        <v>65</v>
      </c>
      <c r="O1117" s="5" t="s">
        <v>66</v>
      </c>
      <c r="P1117" s="5" t="s">
        <v>67</v>
      </c>
      <c r="Q1117" s="5" t="s">
        <v>68</v>
      </c>
      <c r="R1117" s="5" t="s">
        <v>69</v>
      </c>
      <c r="S1117" s="5" t="s">
        <v>67</v>
      </c>
      <c r="V1117" s="6">
        <v>44041</v>
      </c>
      <c r="W1117" s="7">
        <v>44809.702789351853</v>
      </c>
      <c r="X1117" s="5" t="s">
        <v>87</v>
      </c>
      <c r="AD1117" s="5" t="s">
        <v>1492</v>
      </c>
      <c r="AE1117" s="5" t="s">
        <v>89</v>
      </c>
      <c r="AF1117" s="5" t="s">
        <v>71</v>
      </c>
      <c r="AG1117" s="5" t="s">
        <v>72</v>
      </c>
      <c r="AH1117" s="5" t="s">
        <v>73</v>
      </c>
      <c r="AI1117" s="5" t="s">
        <v>72</v>
      </c>
      <c r="AJ1117" s="5" t="s">
        <v>74</v>
      </c>
      <c r="AK1117" s="5" t="s">
        <v>209</v>
      </c>
      <c r="AL1117" s="5" t="s">
        <v>91</v>
      </c>
      <c r="AM1117" s="5" t="s">
        <v>76</v>
      </c>
      <c r="AN1117" s="5" t="s">
        <v>77</v>
      </c>
      <c r="AO1117" s="5" t="s">
        <v>77</v>
      </c>
      <c r="AP1117" s="5" t="s">
        <v>77</v>
      </c>
      <c r="AQ1117" s="5" t="s">
        <v>77</v>
      </c>
      <c r="AR1117" s="5" t="s">
        <v>78</v>
      </c>
      <c r="AS1117" s="5" t="s">
        <v>79</v>
      </c>
      <c r="AU1117" s="5" t="s">
        <v>93</v>
      </c>
      <c r="AV1117" s="5" t="s">
        <v>80</v>
      </c>
      <c r="AW1117" s="5" t="s">
        <v>81</v>
      </c>
      <c r="BJ1117" s="5" t="s">
        <v>77</v>
      </c>
      <c r="BK1117" s="5" t="s">
        <v>122</v>
      </c>
      <c r="BL1117" s="5" t="s">
        <v>95</v>
      </c>
      <c r="BM1117" s="5" t="s">
        <v>96</v>
      </c>
    </row>
    <row r="1118" spans="1:65" ht="45" outlineLevel="1" x14ac:dyDescent="0.25">
      <c r="A1118" s="9" t="s">
        <v>4629</v>
      </c>
      <c r="B1118" s="9">
        <v>4</v>
      </c>
      <c r="C1118" s="9">
        <v>45</v>
      </c>
      <c r="D1118" s="9">
        <v>2</v>
      </c>
      <c r="E1118" s="9">
        <v>3</v>
      </c>
      <c r="F1118" s="9">
        <v>1</v>
      </c>
      <c r="G1118" s="9">
        <v>1</v>
      </c>
      <c r="H1118" s="9">
        <v>562415</v>
      </c>
      <c r="I1118" s="9" t="s">
        <v>2844</v>
      </c>
      <c r="J1118" s="9" t="s">
        <v>103</v>
      </c>
      <c r="K1118" s="9" t="s">
        <v>1653</v>
      </c>
      <c r="L1118" s="11" t="s">
        <v>1652</v>
      </c>
      <c r="M1118" s="5" t="s">
        <v>3119</v>
      </c>
      <c r="N1118" s="5" t="s">
        <v>65</v>
      </c>
      <c r="O1118" s="5" t="s">
        <v>66</v>
      </c>
      <c r="P1118" s="5" t="s">
        <v>67</v>
      </c>
      <c r="Q1118" s="5" t="s">
        <v>68</v>
      </c>
      <c r="R1118" s="5" t="s">
        <v>69</v>
      </c>
      <c r="S1118" s="5" t="s">
        <v>67</v>
      </c>
      <c r="V1118" s="6">
        <v>44041</v>
      </c>
      <c r="W1118" s="7">
        <v>44630.558206018519</v>
      </c>
      <c r="X1118" s="5" t="s">
        <v>99</v>
      </c>
      <c r="AB1118" s="5" t="s">
        <v>334</v>
      </c>
      <c r="AF1118" s="5" t="s">
        <v>71</v>
      </c>
      <c r="AG1118" s="5" t="s">
        <v>102</v>
      </c>
      <c r="AH1118" s="5" t="s">
        <v>73</v>
      </c>
      <c r="AI1118" s="5" t="s">
        <v>72</v>
      </c>
      <c r="AJ1118" s="5" t="s">
        <v>74</v>
      </c>
      <c r="AK1118" s="5" t="s">
        <v>75</v>
      </c>
      <c r="AL1118" s="5" t="s">
        <v>75</v>
      </c>
      <c r="AM1118" s="5" t="s">
        <v>313</v>
      </c>
      <c r="AN1118" s="5" t="s">
        <v>77</v>
      </c>
      <c r="AO1118" s="5" t="s">
        <v>77</v>
      </c>
      <c r="AP1118" s="5" t="s">
        <v>77</v>
      </c>
      <c r="AQ1118" s="5" t="s">
        <v>77</v>
      </c>
      <c r="AR1118" s="5" t="s">
        <v>78</v>
      </c>
      <c r="AS1118" s="5" t="s">
        <v>79</v>
      </c>
      <c r="AU1118" s="5" t="s">
        <v>93</v>
      </c>
      <c r="AV1118" s="5" t="s">
        <v>80</v>
      </c>
      <c r="AW1118" s="5" t="s">
        <v>81</v>
      </c>
      <c r="BJ1118" s="5" t="s">
        <v>77</v>
      </c>
    </row>
    <row r="1119" spans="1:65" ht="60" outlineLevel="1" x14ac:dyDescent="0.25">
      <c r="A1119" s="9" t="s">
        <v>4630</v>
      </c>
      <c r="B1119" s="9">
        <v>4</v>
      </c>
      <c r="C1119" s="9">
        <v>45</v>
      </c>
      <c r="D1119" s="9">
        <v>2</v>
      </c>
      <c r="E1119" s="9">
        <v>3</v>
      </c>
      <c r="F1119" s="9">
        <v>2</v>
      </c>
      <c r="H1119" s="9">
        <v>562416</v>
      </c>
      <c r="I1119" s="9" t="s">
        <v>2843</v>
      </c>
      <c r="J1119" s="9" t="s">
        <v>92</v>
      </c>
      <c r="L1119" s="11" t="s">
        <v>1654</v>
      </c>
      <c r="N1119" s="5" t="s">
        <v>65</v>
      </c>
      <c r="O1119" s="5" t="s">
        <v>66</v>
      </c>
      <c r="P1119" s="5" t="s">
        <v>67</v>
      </c>
      <c r="Q1119" s="5" t="s">
        <v>68</v>
      </c>
      <c r="R1119" s="5" t="s">
        <v>69</v>
      </c>
      <c r="S1119" s="5" t="s">
        <v>67</v>
      </c>
      <c r="V1119" s="6">
        <v>44041</v>
      </c>
      <c r="W1119" s="7">
        <v>44809.702789351853</v>
      </c>
      <c r="X1119" s="5" t="s">
        <v>87</v>
      </c>
      <c r="AD1119" s="5" t="s">
        <v>1492</v>
      </c>
      <c r="AE1119" s="5" t="s">
        <v>89</v>
      </c>
      <c r="AF1119" s="5" t="s">
        <v>71</v>
      </c>
      <c r="AG1119" s="5" t="s">
        <v>72</v>
      </c>
      <c r="AH1119" s="5" t="s">
        <v>73</v>
      </c>
      <c r="AI1119" s="5" t="s">
        <v>72</v>
      </c>
      <c r="AJ1119" s="5" t="s">
        <v>74</v>
      </c>
      <c r="AK1119" s="5" t="s">
        <v>209</v>
      </c>
      <c r="AL1119" s="5" t="s">
        <v>91</v>
      </c>
      <c r="AM1119" s="5" t="s">
        <v>76</v>
      </c>
      <c r="AN1119" s="5" t="s">
        <v>77</v>
      </c>
      <c r="AO1119" s="5" t="s">
        <v>77</v>
      </c>
      <c r="AP1119" s="5" t="s">
        <v>77</v>
      </c>
      <c r="AQ1119" s="5" t="s">
        <v>77</v>
      </c>
      <c r="AR1119" s="5" t="s">
        <v>78</v>
      </c>
      <c r="AS1119" s="5" t="s">
        <v>79</v>
      </c>
      <c r="AU1119" s="5" t="s">
        <v>93</v>
      </c>
      <c r="AV1119" s="5" t="s">
        <v>80</v>
      </c>
      <c r="AW1119" s="5" t="s">
        <v>81</v>
      </c>
      <c r="BJ1119" s="5" t="s">
        <v>77</v>
      </c>
      <c r="BK1119" s="5" t="s">
        <v>122</v>
      </c>
      <c r="BL1119" s="5" t="s">
        <v>95</v>
      </c>
      <c r="BM1119" s="5" t="s">
        <v>96</v>
      </c>
    </row>
    <row r="1120" spans="1:65" ht="60" outlineLevel="1" x14ac:dyDescent="0.25">
      <c r="A1120" s="9" t="s">
        <v>4631</v>
      </c>
      <c r="B1120" s="9">
        <v>4</v>
      </c>
      <c r="C1120" s="9">
        <v>45</v>
      </c>
      <c r="D1120" s="9">
        <v>2</v>
      </c>
      <c r="E1120" s="9">
        <v>3</v>
      </c>
      <c r="F1120" s="9">
        <v>2</v>
      </c>
      <c r="G1120" s="9">
        <v>1</v>
      </c>
      <c r="H1120" s="9">
        <v>562417</v>
      </c>
      <c r="I1120" s="9" t="s">
        <v>2844</v>
      </c>
      <c r="J1120" s="9" t="s">
        <v>103</v>
      </c>
      <c r="K1120" s="9" t="s">
        <v>1656</v>
      </c>
      <c r="L1120" s="11" t="s">
        <v>1655</v>
      </c>
      <c r="M1120" s="5" t="s">
        <v>3120</v>
      </c>
      <c r="N1120" s="5" t="s">
        <v>65</v>
      </c>
      <c r="O1120" s="5" t="s">
        <v>66</v>
      </c>
      <c r="P1120" s="5" t="s">
        <v>67</v>
      </c>
      <c r="Q1120" s="5" t="s">
        <v>68</v>
      </c>
      <c r="R1120" s="5" t="s">
        <v>69</v>
      </c>
      <c r="S1120" s="5" t="s">
        <v>67</v>
      </c>
      <c r="V1120" s="6">
        <v>44041</v>
      </c>
      <c r="W1120" s="7">
        <v>44630.55841435185</v>
      </c>
      <c r="X1120" s="5" t="s">
        <v>99</v>
      </c>
      <c r="AB1120" s="5" t="s">
        <v>334</v>
      </c>
      <c r="AF1120" s="5" t="s">
        <v>71</v>
      </c>
      <c r="AG1120" s="5" t="s">
        <v>102</v>
      </c>
      <c r="AH1120" s="5" t="s">
        <v>73</v>
      </c>
      <c r="AI1120" s="5" t="s">
        <v>72</v>
      </c>
      <c r="AJ1120" s="5" t="s">
        <v>74</v>
      </c>
      <c r="AK1120" s="5" t="s">
        <v>75</v>
      </c>
      <c r="AL1120" s="5" t="s">
        <v>75</v>
      </c>
      <c r="AM1120" s="5" t="s">
        <v>313</v>
      </c>
      <c r="AN1120" s="5" t="s">
        <v>77</v>
      </c>
      <c r="AO1120" s="5" t="s">
        <v>77</v>
      </c>
      <c r="AP1120" s="5" t="s">
        <v>77</v>
      </c>
      <c r="AQ1120" s="5" t="s">
        <v>77</v>
      </c>
      <c r="AR1120" s="5" t="s">
        <v>78</v>
      </c>
      <c r="AS1120" s="5" t="s">
        <v>79</v>
      </c>
      <c r="AU1120" s="5" t="s">
        <v>93</v>
      </c>
      <c r="AV1120" s="5" t="s">
        <v>80</v>
      </c>
      <c r="AW1120" s="5" t="s">
        <v>81</v>
      </c>
      <c r="BJ1120" s="5" t="s">
        <v>77</v>
      </c>
    </row>
    <row r="1121" spans="1:65" ht="60" outlineLevel="1" x14ac:dyDescent="0.25">
      <c r="A1121" s="9" t="s">
        <v>4632</v>
      </c>
      <c r="B1121" s="9">
        <v>4</v>
      </c>
      <c r="C1121" s="9">
        <v>45</v>
      </c>
      <c r="D1121" s="9">
        <v>2</v>
      </c>
      <c r="E1121" s="9">
        <v>3</v>
      </c>
      <c r="F1121" s="9">
        <v>3</v>
      </c>
      <c r="H1121" s="9">
        <v>562418</v>
      </c>
      <c r="I1121" s="9" t="s">
        <v>2843</v>
      </c>
      <c r="J1121" s="9" t="s">
        <v>92</v>
      </c>
      <c r="L1121" s="11" t="s">
        <v>1657</v>
      </c>
      <c r="N1121" s="5" t="s">
        <v>65</v>
      </c>
      <c r="O1121" s="5" t="s">
        <v>66</v>
      </c>
      <c r="P1121" s="5" t="s">
        <v>67</v>
      </c>
      <c r="Q1121" s="5" t="s">
        <v>68</v>
      </c>
      <c r="R1121" s="5" t="s">
        <v>69</v>
      </c>
      <c r="S1121" s="5" t="s">
        <v>67</v>
      </c>
      <c r="V1121" s="6">
        <v>44041</v>
      </c>
      <c r="W1121" s="7">
        <v>44809.702789351853</v>
      </c>
      <c r="X1121" s="5" t="s">
        <v>87</v>
      </c>
      <c r="AD1121" s="5" t="s">
        <v>1492</v>
      </c>
      <c r="AE1121" s="5" t="s">
        <v>89</v>
      </c>
      <c r="AF1121" s="5" t="s">
        <v>71</v>
      </c>
      <c r="AG1121" s="5" t="s">
        <v>72</v>
      </c>
      <c r="AH1121" s="5" t="s">
        <v>73</v>
      </c>
      <c r="AI1121" s="5" t="s">
        <v>72</v>
      </c>
      <c r="AJ1121" s="5" t="s">
        <v>74</v>
      </c>
      <c r="AK1121" s="5" t="s">
        <v>90</v>
      </c>
      <c r="AL1121" s="5" t="s">
        <v>91</v>
      </c>
      <c r="AM1121" s="5" t="s">
        <v>76</v>
      </c>
      <c r="AN1121" s="5" t="s">
        <v>77</v>
      </c>
      <c r="AO1121" s="5" t="s">
        <v>77</v>
      </c>
      <c r="AP1121" s="5" t="s">
        <v>77</v>
      </c>
      <c r="AQ1121" s="5" t="s">
        <v>77</v>
      </c>
      <c r="AR1121" s="5" t="s">
        <v>78</v>
      </c>
      <c r="AS1121" s="5" t="s">
        <v>79</v>
      </c>
      <c r="AU1121" s="5" t="s">
        <v>93</v>
      </c>
      <c r="AV1121" s="5" t="s">
        <v>80</v>
      </c>
      <c r="AW1121" s="5" t="s">
        <v>81</v>
      </c>
      <c r="BJ1121" s="5" t="s">
        <v>77</v>
      </c>
      <c r="BK1121" s="5" t="s">
        <v>94</v>
      </c>
      <c r="BL1121" s="5" t="s">
        <v>95</v>
      </c>
      <c r="BM1121" s="5" t="s">
        <v>96</v>
      </c>
    </row>
    <row r="1122" spans="1:65" ht="105" outlineLevel="1" x14ac:dyDescent="0.25">
      <c r="A1122" s="9" t="s">
        <v>4633</v>
      </c>
      <c r="B1122" s="9">
        <v>4</v>
      </c>
      <c r="C1122" s="9">
        <v>45</v>
      </c>
      <c r="D1122" s="9">
        <v>2</v>
      </c>
      <c r="E1122" s="9">
        <v>3</v>
      </c>
      <c r="F1122" s="9">
        <v>3</v>
      </c>
      <c r="G1122" s="9">
        <v>1</v>
      </c>
      <c r="H1122" s="9">
        <v>562419</v>
      </c>
      <c r="I1122" s="9" t="s">
        <v>2844</v>
      </c>
      <c r="J1122" s="9" t="s">
        <v>103</v>
      </c>
      <c r="K1122" s="9" t="s">
        <v>1659</v>
      </c>
      <c r="L1122" s="11" t="s">
        <v>1658</v>
      </c>
      <c r="M1122" s="5" t="s">
        <v>3121</v>
      </c>
      <c r="N1122" s="5" t="s">
        <v>65</v>
      </c>
      <c r="O1122" s="5" t="s">
        <v>66</v>
      </c>
      <c r="P1122" s="5" t="s">
        <v>67</v>
      </c>
      <c r="Q1122" s="5" t="s">
        <v>68</v>
      </c>
      <c r="R1122" s="5" t="s">
        <v>69</v>
      </c>
      <c r="S1122" s="5" t="s">
        <v>67</v>
      </c>
      <c r="V1122" s="6">
        <v>44041</v>
      </c>
      <c r="W1122" s="7">
        <v>44630.558819444443</v>
      </c>
      <c r="X1122" s="5" t="s">
        <v>99</v>
      </c>
      <c r="AB1122" s="5" t="s">
        <v>334</v>
      </c>
      <c r="AC1122" s="5" t="s">
        <v>1660</v>
      </c>
      <c r="AF1122" s="5" t="s">
        <v>71</v>
      </c>
      <c r="AG1122" s="5" t="s">
        <v>102</v>
      </c>
      <c r="AH1122" s="5" t="s">
        <v>73</v>
      </c>
      <c r="AI1122" s="5" t="s">
        <v>72</v>
      </c>
      <c r="AJ1122" s="5" t="s">
        <v>74</v>
      </c>
      <c r="AK1122" s="5" t="s">
        <v>75</v>
      </c>
      <c r="AL1122" s="5" t="s">
        <v>75</v>
      </c>
      <c r="AM1122" s="5" t="s">
        <v>313</v>
      </c>
      <c r="AN1122" s="5" t="s">
        <v>77</v>
      </c>
      <c r="AO1122" s="5" t="s">
        <v>77</v>
      </c>
      <c r="AP1122" s="5" t="s">
        <v>77</v>
      </c>
      <c r="AQ1122" s="5" t="s">
        <v>77</v>
      </c>
      <c r="AR1122" s="5" t="s">
        <v>78</v>
      </c>
      <c r="AS1122" s="5" t="s">
        <v>79</v>
      </c>
      <c r="AV1122" s="5" t="s">
        <v>80</v>
      </c>
      <c r="AW1122" s="5" t="s">
        <v>81</v>
      </c>
      <c r="BJ1122" s="5" t="s">
        <v>77</v>
      </c>
    </row>
    <row r="1123" spans="1:65" ht="135" outlineLevel="1" x14ac:dyDescent="0.25">
      <c r="A1123" s="9" t="s">
        <v>4634</v>
      </c>
      <c r="B1123" s="9">
        <v>4</v>
      </c>
      <c r="C1123" s="9">
        <v>45</v>
      </c>
      <c r="D1123" s="9">
        <v>2</v>
      </c>
      <c r="E1123" s="9">
        <v>3</v>
      </c>
      <c r="F1123" s="9">
        <v>3</v>
      </c>
      <c r="G1123" s="9">
        <v>2</v>
      </c>
      <c r="H1123" s="9">
        <v>562420</v>
      </c>
      <c r="I1123" s="9" t="s">
        <v>2844</v>
      </c>
      <c r="J1123" s="9" t="s">
        <v>103</v>
      </c>
      <c r="K1123" s="9" t="s">
        <v>1662</v>
      </c>
      <c r="L1123" s="11" t="s">
        <v>1661</v>
      </c>
      <c r="M1123" s="5" t="s">
        <v>3122</v>
      </c>
      <c r="N1123" s="5" t="s">
        <v>65</v>
      </c>
      <c r="O1123" s="5" t="s">
        <v>66</v>
      </c>
      <c r="P1123" s="5" t="s">
        <v>67</v>
      </c>
      <c r="Q1123" s="5" t="s">
        <v>68</v>
      </c>
      <c r="R1123" s="5" t="s">
        <v>69</v>
      </c>
      <c r="S1123" s="5" t="s">
        <v>67</v>
      </c>
      <c r="V1123" s="6">
        <v>44041</v>
      </c>
      <c r="W1123" s="7">
        <v>44630.559247685182</v>
      </c>
      <c r="X1123" s="5" t="s">
        <v>99</v>
      </c>
      <c r="AB1123" s="5" t="s">
        <v>334</v>
      </c>
      <c r="AF1123" s="5" t="s">
        <v>71</v>
      </c>
      <c r="AG1123" s="5" t="s">
        <v>102</v>
      </c>
      <c r="AH1123" s="5" t="s">
        <v>73</v>
      </c>
      <c r="AI1123" s="5" t="s">
        <v>72</v>
      </c>
      <c r="AJ1123" s="5" t="s">
        <v>74</v>
      </c>
      <c r="AK1123" s="5" t="s">
        <v>75</v>
      </c>
      <c r="AL1123" s="5" t="s">
        <v>75</v>
      </c>
      <c r="AM1123" s="5" t="s">
        <v>104</v>
      </c>
      <c r="AN1123" s="5" t="s">
        <v>77</v>
      </c>
      <c r="AO1123" s="5" t="s">
        <v>77</v>
      </c>
      <c r="AP1123" s="5" t="s">
        <v>77</v>
      </c>
      <c r="AQ1123" s="5" t="s">
        <v>77</v>
      </c>
      <c r="AR1123" s="5" t="s">
        <v>78</v>
      </c>
      <c r="AS1123" s="5" t="s">
        <v>79</v>
      </c>
      <c r="AV1123" s="5" t="s">
        <v>80</v>
      </c>
      <c r="AW1123" s="5" t="s">
        <v>81</v>
      </c>
      <c r="BJ1123" s="5" t="s">
        <v>77</v>
      </c>
    </row>
    <row r="1124" spans="1:65" ht="45" outlineLevel="1" x14ac:dyDescent="0.25">
      <c r="A1124" s="9" t="s">
        <v>4635</v>
      </c>
      <c r="B1124" s="9">
        <v>4</v>
      </c>
      <c r="C1124" s="9">
        <v>45</v>
      </c>
      <c r="D1124" s="9">
        <v>2</v>
      </c>
      <c r="E1124" s="9">
        <v>3</v>
      </c>
      <c r="F1124" s="9">
        <v>3</v>
      </c>
      <c r="G1124" s="9">
        <v>3</v>
      </c>
      <c r="H1124" s="9">
        <v>562421</v>
      </c>
      <c r="I1124" s="9" t="s">
        <v>2844</v>
      </c>
      <c r="J1124" s="9" t="s">
        <v>103</v>
      </c>
      <c r="K1124" s="9" t="s">
        <v>1664</v>
      </c>
      <c r="L1124" s="11" t="s">
        <v>1663</v>
      </c>
      <c r="M1124" s="5" t="s">
        <v>3123</v>
      </c>
      <c r="N1124" s="5" t="s">
        <v>65</v>
      </c>
      <c r="O1124" s="5" t="s">
        <v>66</v>
      </c>
      <c r="P1124" s="5" t="s">
        <v>67</v>
      </c>
      <c r="Q1124" s="5" t="s">
        <v>68</v>
      </c>
      <c r="R1124" s="5" t="s">
        <v>69</v>
      </c>
      <c r="S1124" s="5" t="s">
        <v>67</v>
      </c>
      <c r="V1124" s="6">
        <v>44041</v>
      </c>
      <c r="W1124" s="7">
        <v>44841.398333333331</v>
      </c>
      <c r="X1124" s="5" t="s">
        <v>115</v>
      </c>
      <c r="AB1124" s="5" t="s">
        <v>334</v>
      </c>
      <c r="AC1124" s="5" t="s">
        <v>333</v>
      </c>
      <c r="AF1124" s="5" t="s">
        <v>71</v>
      </c>
      <c r="AG1124" s="5" t="s">
        <v>102</v>
      </c>
      <c r="AH1124" s="5" t="s">
        <v>73</v>
      </c>
      <c r="AI1124" s="5" t="s">
        <v>72</v>
      </c>
      <c r="AJ1124" s="5" t="s">
        <v>74</v>
      </c>
      <c r="AK1124" s="5" t="s">
        <v>75</v>
      </c>
      <c r="AL1124" s="5" t="s">
        <v>75</v>
      </c>
      <c r="AM1124" s="5" t="s">
        <v>313</v>
      </c>
      <c r="AN1124" s="5" t="s">
        <v>77</v>
      </c>
      <c r="AO1124" s="5" t="s">
        <v>77</v>
      </c>
      <c r="AP1124" s="5" t="s">
        <v>77</v>
      </c>
      <c r="AQ1124" s="5" t="s">
        <v>77</v>
      </c>
      <c r="AR1124" s="5" t="s">
        <v>186</v>
      </c>
      <c r="AS1124" s="5" t="s">
        <v>79</v>
      </c>
      <c r="AU1124" s="5" t="s">
        <v>93</v>
      </c>
      <c r="AV1124" s="5" t="s">
        <v>80</v>
      </c>
      <c r="AW1124" s="5" t="s">
        <v>81</v>
      </c>
      <c r="BJ1124" s="5" t="s">
        <v>77</v>
      </c>
    </row>
    <row r="1125" spans="1:65" ht="60" outlineLevel="1" x14ac:dyDescent="0.25">
      <c r="A1125" s="9" t="s">
        <v>4636</v>
      </c>
      <c r="B1125" s="9">
        <v>4</v>
      </c>
      <c r="C1125" s="9">
        <v>45</v>
      </c>
      <c r="D1125" s="9">
        <v>2</v>
      </c>
      <c r="E1125" s="9">
        <v>3</v>
      </c>
      <c r="F1125" s="9">
        <v>3</v>
      </c>
      <c r="G1125" s="9">
        <v>4</v>
      </c>
      <c r="H1125" s="9">
        <v>562422</v>
      </c>
      <c r="I1125" s="9" t="s">
        <v>2844</v>
      </c>
      <c r="J1125" s="9" t="s">
        <v>103</v>
      </c>
      <c r="K1125" s="9" t="s">
        <v>1666</v>
      </c>
      <c r="L1125" s="11" t="s">
        <v>1665</v>
      </c>
      <c r="M1125" s="5" t="s">
        <v>3124</v>
      </c>
      <c r="N1125" s="5" t="s">
        <v>65</v>
      </c>
      <c r="O1125" s="5" t="s">
        <v>66</v>
      </c>
      <c r="P1125" s="5" t="s">
        <v>67</v>
      </c>
      <c r="Q1125" s="5" t="s">
        <v>68</v>
      </c>
      <c r="R1125" s="5" t="s">
        <v>69</v>
      </c>
      <c r="S1125" s="5" t="s">
        <v>67</v>
      </c>
      <c r="V1125" s="6">
        <v>44041</v>
      </c>
      <c r="W1125" s="7">
        <v>44739.473240740743</v>
      </c>
      <c r="X1125" s="5" t="s">
        <v>115</v>
      </c>
      <c r="AF1125" s="5" t="s">
        <v>71</v>
      </c>
      <c r="AG1125" s="5" t="s">
        <v>102</v>
      </c>
      <c r="AH1125" s="5" t="s">
        <v>191</v>
      </c>
      <c r="AI1125" s="5" t="s">
        <v>192</v>
      </c>
      <c r="AJ1125" s="5" t="s">
        <v>74</v>
      </c>
      <c r="AK1125" s="5" t="s">
        <v>75</v>
      </c>
      <c r="AL1125" s="5" t="s">
        <v>75</v>
      </c>
      <c r="AM1125" s="5" t="s">
        <v>313</v>
      </c>
      <c r="AN1125" s="5" t="s">
        <v>77</v>
      </c>
      <c r="AO1125" s="5" t="s">
        <v>77</v>
      </c>
      <c r="AP1125" s="5" t="s">
        <v>77</v>
      </c>
      <c r="AQ1125" s="5" t="s">
        <v>77</v>
      </c>
      <c r="AR1125" s="5" t="s">
        <v>186</v>
      </c>
      <c r="AS1125" s="5" t="s">
        <v>79</v>
      </c>
      <c r="AV1125" s="5" t="s">
        <v>80</v>
      </c>
      <c r="AW1125" s="5" t="s">
        <v>81</v>
      </c>
      <c r="BJ1125" s="5" t="s">
        <v>77</v>
      </c>
    </row>
    <row r="1126" spans="1:65" ht="165" outlineLevel="1" x14ac:dyDescent="0.25">
      <c r="A1126" s="9" t="s">
        <v>4637</v>
      </c>
      <c r="B1126" s="9">
        <v>4</v>
      </c>
      <c r="C1126" s="9">
        <v>45</v>
      </c>
      <c r="D1126" s="9">
        <v>2</v>
      </c>
      <c r="E1126" s="9">
        <v>4</v>
      </c>
      <c r="H1126" s="9">
        <v>562423</v>
      </c>
      <c r="I1126" s="9" t="s">
        <v>2843</v>
      </c>
      <c r="J1126" s="9" t="s">
        <v>31</v>
      </c>
      <c r="L1126" s="11" t="s">
        <v>1667</v>
      </c>
      <c r="N1126" s="5" t="s">
        <v>65</v>
      </c>
      <c r="O1126" s="5" t="s">
        <v>66</v>
      </c>
      <c r="P1126" s="5" t="s">
        <v>67</v>
      </c>
      <c r="Q1126" s="5" t="s">
        <v>68</v>
      </c>
      <c r="R1126" s="5" t="s">
        <v>69</v>
      </c>
      <c r="S1126" s="5" t="s">
        <v>67</v>
      </c>
      <c r="V1126" s="6">
        <v>44041</v>
      </c>
      <c r="W1126" s="7">
        <v>44415.62773148148</v>
      </c>
      <c r="X1126" s="5" t="s">
        <v>70</v>
      </c>
      <c r="AF1126" s="5" t="s">
        <v>71</v>
      </c>
      <c r="AG1126" s="5" t="s">
        <v>72</v>
      </c>
      <c r="AH1126" s="5" t="s">
        <v>73</v>
      </c>
      <c r="AI1126" s="5" t="s">
        <v>72</v>
      </c>
      <c r="AJ1126" s="5" t="s">
        <v>74</v>
      </c>
      <c r="AK1126" s="5" t="s">
        <v>75</v>
      </c>
      <c r="AL1126" s="5" t="s">
        <v>75</v>
      </c>
      <c r="AM1126" s="5" t="s">
        <v>76</v>
      </c>
      <c r="AN1126" s="5" t="s">
        <v>77</v>
      </c>
      <c r="AO1126" s="5" t="s">
        <v>77</v>
      </c>
      <c r="AP1126" s="5" t="s">
        <v>77</v>
      </c>
      <c r="AQ1126" s="5" t="s">
        <v>77</v>
      </c>
      <c r="AR1126" s="5" t="s">
        <v>78</v>
      </c>
      <c r="AS1126" s="5" t="s">
        <v>79</v>
      </c>
      <c r="AT1126" s="5" t="s">
        <v>1668</v>
      </c>
      <c r="AV1126" s="5" t="s">
        <v>80</v>
      </c>
      <c r="AW1126" s="5" t="s">
        <v>81</v>
      </c>
      <c r="BJ1126" s="5" t="s">
        <v>77</v>
      </c>
    </row>
    <row r="1127" spans="1:65" ht="60" outlineLevel="1" x14ac:dyDescent="0.25">
      <c r="A1127" s="9" t="s">
        <v>4638</v>
      </c>
      <c r="B1127" s="9">
        <v>4</v>
      </c>
      <c r="C1127" s="9">
        <v>45</v>
      </c>
      <c r="D1127" s="9">
        <v>2</v>
      </c>
      <c r="E1127" s="9">
        <v>4</v>
      </c>
      <c r="F1127" s="9">
        <v>1</v>
      </c>
      <c r="H1127" s="9">
        <v>562424</v>
      </c>
      <c r="I1127" s="9" t="s">
        <v>2843</v>
      </c>
      <c r="J1127" s="9" t="s">
        <v>92</v>
      </c>
      <c r="L1127" s="11" t="s">
        <v>1669</v>
      </c>
      <c r="N1127" s="5" t="s">
        <v>65</v>
      </c>
      <c r="O1127" s="5" t="s">
        <v>66</v>
      </c>
      <c r="P1127" s="5" t="s">
        <v>67</v>
      </c>
      <c r="Q1127" s="5" t="s">
        <v>68</v>
      </c>
      <c r="R1127" s="5" t="s">
        <v>69</v>
      </c>
      <c r="S1127" s="5" t="s">
        <v>67</v>
      </c>
      <c r="V1127" s="6">
        <v>44041</v>
      </c>
      <c r="W1127" s="7">
        <v>44809.702789351853</v>
      </c>
      <c r="X1127" s="5" t="s">
        <v>87</v>
      </c>
      <c r="AD1127" s="5" t="s">
        <v>1492</v>
      </c>
      <c r="AE1127" s="5" t="s">
        <v>89</v>
      </c>
      <c r="AF1127" s="5" t="s">
        <v>71</v>
      </c>
      <c r="AG1127" s="5" t="s">
        <v>72</v>
      </c>
      <c r="AH1127" s="5" t="s">
        <v>73</v>
      </c>
      <c r="AI1127" s="5" t="s">
        <v>72</v>
      </c>
      <c r="AJ1127" s="5" t="s">
        <v>74</v>
      </c>
      <c r="AK1127" s="5" t="s">
        <v>90</v>
      </c>
      <c r="AL1127" s="5" t="s">
        <v>91</v>
      </c>
      <c r="AM1127" s="5" t="s">
        <v>76</v>
      </c>
      <c r="AN1127" s="5" t="s">
        <v>77</v>
      </c>
      <c r="AO1127" s="5" t="s">
        <v>77</v>
      </c>
      <c r="AP1127" s="5" t="s">
        <v>77</v>
      </c>
      <c r="AQ1127" s="5" t="s">
        <v>77</v>
      </c>
      <c r="AR1127" s="5" t="s">
        <v>78</v>
      </c>
      <c r="AS1127" s="5" t="s">
        <v>79</v>
      </c>
      <c r="AU1127" s="5" t="s">
        <v>93</v>
      </c>
      <c r="AV1127" s="5" t="s">
        <v>80</v>
      </c>
      <c r="AW1127" s="5" t="s">
        <v>81</v>
      </c>
      <c r="BJ1127" s="5" t="s">
        <v>77</v>
      </c>
      <c r="BK1127" s="5" t="s">
        <v>94</v>
      </c>
      <c r="BL1127" s="5" t="s">
        <v>95</v>
      </c>
      <c r="BM1127" s="5" t="s">
        <v>96</v>
      </c>
    </row>
    <row r="1128" spans="1:65" ht="45" outlineLevel="1" x14ac:dyDescent="0.25">
      <c r="A1128" s="9" t="s">
        <v>4639</v>
      </c>
      <c r="B1128" s="9">
        <v>4</v>
      </c>
      <c r="C1128" s="9">
        <v>45</v>
      </c>
      <c r="D1128" s="9">
        <v>2</v>
      </c>
      <c r="E1128" s="9">
        <v>4</v>
      </c>
      <c r="F1128" s="9">
        <v>1</v>
      </c>
      <c r="G1128" s="9">
        <v>1</v>
      </c>
      <c r="H1128" s="9">
        <v>562425</v>
      </c>
      <c r="I1128" s="9" t="s">
        <v>2844</v>
      </c>
      <c r="J1128" s="9" t="s">
        <v>103</v>
      </c>
      <c r="K1128" s="9" t="s">
        <v>1671</v>
      </c>
      <c r="L1128" s="11" t="s">
        <v>1670</v>
      </c>
      <c r="M1128" s="5" t="s">
        <v>3125</v>
      </c>
      <c r="N1128" s="5" t="s">
        <v>65</v>
      </c>
      <c r="O1128" s="5" t="s">
        <v>66</v>
      </c>
      <c r="P1128" s="5" t="s">
        <v>67</v>
      </c>
      <c r="Q1128" s="5" t="s">
        <v>68</v>
      </c>
      <c r="R1128" s="5" t="s">
        <v>69</v>
      </c>
      <c r="S1128" s="5" t="s">
        <v>67</v>
      </c>
      <c r="V1128" s="6">
        <v>44041</v>
      </c>
      <c r="W1128" s="7">
        <v>44630.560798611114</v>
      </c>
      <c r="X1128" s="5" t="s">
        <v>99</v>
      </c>
      <c r="AB1128" s="5" t="s">
        <v>334</v>
      </c>
      <c r="AF1128" s="5" t="s">
        <v>71</v>
      </c>
      <c r="AG1128" s="5" t="s">
        <v>102</v>
      </c>
      <c r="AH1128" s="5" t="s">
        <v>73</v>
      </c>
      <c r="AI1128" s="5" t="s">
        <v>72</v>
      </c>
      <c r="AJ1128" s="5" t="s">
        <v>74</v>
      </c>
      <c r="AK1128" s="5" t="s">
        <v>75</v>
      </c>
      <c r="AL1128" s="5" t="s">
        <v>75</v>
      </c>
      <c r="AM1128" s="5" t="s">
        <v>104</v>
      </c>
      <c r="AN1128" s="5" t="s">
        <v>77</v>
      </c>
      <c r="AO1128" s="5" t="s">
        <v>77</v>
      </c>
      <c r="AP1128" s="5" t="s">
        <v>77</v>
      </c>
      <c r="AQ1128" s="5" t="s">
        <v>77</v>
      </c>
      <c r="AR1128" s="5" t="s">
        <v>78</v>
      </c>
      <c r="AS1128" s="5" t="s">
        <v>79</v>
      </c>
      <c r="AV1128" s="5" t="s">
        <v>80</v>
      </c>
      <c r="AW1128" s="5" t="s">
        <v>81</v>
      </c>
      <c r="BJ1128" s="5" t="s">
        <v>77</v>
      </c>
    </row>
    <row r="1129" spans="1:65" ht="60" outlineLevel="1" x14ac:dyDescent="0.25">
      <c r="A1129" s="9" t="s">
        <v>4640</v>
      </c>
      <c r="B1129" s="9">
        <v>4</v>
      </c>
      <c r="C1129" s="9">
        <v>45</v>
      </c>
      <c r="D1129" s="9">
        <v>2</v>
      </c>
      <c r="E1129" s="9">
        <v>4</v>
      </c>
      <c r="F1129" s="9">
        <v>2</v>
      </c>
      <c r="H1129" s="9">
        <v>562426</v>
      </c>
      <c r="I1129" s="9" t="s">
        <v>2843</v>
      </c>
      <c r="J1129" s="9" t="s">
        <v>92</v>
      </c>
      <c r="L1129" s="11" t="s">
        <v>1672</v>
      </c>
      <c r="N1129" s="5" t="s">
        <v>65</v>
      </c>
      <c r="O1129" s="5" t="s">
        <v>66</v>
      </c>
      <c r="P1129" s="5" t="s">
        <v>67</v>
      </c>
      <c r="Q1129" s="5" t="s">
        <v>68</v>
      </c>
      <c r="R1129" s="5" t="s">
        <v>69</v>
      </c>
      <c r="S1129" s="5" t="s">
        <v>67</v>
      </c>
      <c r="V1129" s="6">
        <v>44041</v>
      </c>
      <c r="W1129" s="7">
        <v>44809.702789351853</v>
      </c>
      <c r="X1129" s="5" t="s">
        <v>87</v>
      </c>
      <c r="AD1129" s="5" t="s">
        <v>413</v>
      </c>
      <c r="AE1129" s="5" t="s">
        <v>89</v>
      </c>
      <c r="AF1129" s="5" t="s">
        <v>71</v>
      </c>
      <c r="AG1129" s="5" t="s">
        <v>72</v>
      </c>
      <c r="AH1129" s="5" t="s">
        <v>73</v>
      </c>
      <c r="AI1129" s="5" t="s">
        <v>72</v>
      </c>
      <c r="AJ1129" s="5" t="s">
        <v>74</v>
      </c>
      <c r="AK1129" s="5" t="s">
        <v>415</v>
      </c>
      <c r="AL1129" s="5" t="s">
        <v>179</v>
      </c>
      <c r="AM1129" s="5" t="s">
        <v>76</v>
      </c>
      <c r="AN1129" s="5" t="s">
        <v>77</v>
      </c>
      <c r="AO1129" s="5" t="s">
        <v>77</v>
      </c>
      <c r="AP1129" s="5" t="s">
        <v>77</v>
      </c>
      <c r="AQ1129" s="5" t="s">
        <v>77</v>
      </c>
      <c r="AR1129" s="5" t="s">
        <v>78</v>
      </c>
      <c r="AS1129" s="5" t="s">
        <v>79</v>
      </c>
      <c r="AU1129" s="5" t="s">
        <v>93</v>
      </c>
      <c r="AV1129" s="5" t="s">
        <v>80</v>
      </c>
      <c r="AW1129" s="5" t="s">
        <v>81</v>
      </c>
      <c r="BJ1129" s="5" t="s">
        <v>77</v>
      </c>
      <c r="BK1129" s="5" t="s">
        <v>417</v>
      </c>
      <c r="BL1129" s="5" t="s">
        <v>180</v>
      </c>
      <c r="BM1129" s="5" t="s">
        <v>199</v>
      </c>
    </row>
    <row r="1130" spans="1:65" ht="105" outlineLevel="1" x14ac:dyDescent="0.25">
      <c r="A1130" s="9" t="s">
        <v>4641</v>
      </c>
      <c r="B1130" s="9">
        <v>4</v>
      </c>
      <c r="C1130" s="9">
        <v>45</v>
      </c>
      <c r="D1130" s="9">
        <v>2</v>
      </c>
      <c r="E1130" s="9">
        <v>4</v>
      </c>
      <c r="F1130" s="9">
        <v>2</v>
      </c>
      <c r="G1130" s="9">
        <v>1</v>
      </c>
      <c r="H1130" s="9">
        <v>578319</v>
      </c>
      <c r="I1130" s="9" t="s">
        <v>2843</v>
      </c>
      <c r="J1130" s="9" t="s">
        <v>103</v>
      </c>
      <c r="K1130" s="9" t="s">
        <v>278</v>
      </c>
      <c r="L1130" s="11" t="s">
        <v>1673</v>
      </c>
      <c r="M1130" s="5" t="s">
        <v>371</v>
      </c>
      <c r="N1130" s="5" t="s">
        <v>65</v>
      </c>
      <c r="O1130" s="5" t="s">
        <v>66</v>
      </c>
      <c r="P1130" s="5" t="s">
        <v>67</v>
      </c>
      <c r="Q1130" s="5" t="s">
        <v>68</v>
      </c>
      <c r="R1130" s="5" t="s">
        <v>69</v>
      </c>
      <c r="S1130" s="5" t="s">
        <v>67</v>
      </c>
      <c r="V1130" s="6">
        <v>44234</v>
      </c>
      <c r="W1130" s="7">
        <v>44415.62841435185</v>
      </c>
      <c r="X1130" s="5" t="s">
        <v>70</v>
      </c>
      <c r="AB1130" s="5" t="s">
        <v>447</v>
      </c>
      <c r="AF1130" s="5" t="s">
        <v>71</v>
      </c>
      <c r="AG1130" s="5" t="s">
        <v>102</v>
      </c>
      <c r="AH1130" s="5" t="s">
        <v>73</v>
      </c>
      <c r="AI1130" s="5" t="s">
        <v>72</v>
      </c>
      <c r="AJ1130" s="5" t="s">
        <v>74</v>
      </c>
      <c r="AK1130" s="5" t="s">
        <v>75</v>
      </c>
      <c r="AL1130" s="5" t="s">
        <v>75</v>
      </c>
      <c r="AM1130" s="5" t="s">
        <v>104</v>
      </c>
      <c r="AN1130" s="5" t="s">
        <v>77</v>
      </c>
      <c r="AO1130" s="5" t="s">
        <v>77</v>
      </c>
      <c r="AP1130" s="5" t="s">
        <v>77</v>
      </c>
      <c r="AQ1130" s="5" t="s">
        <v>77</v>
      </c>
      <c r="AR1130" s="5" t="s">
        <v>78</v>
      </c>
      <c r="AS1130" s="5" t="s">
        <v>79</v>
      </c>
      <c r="AU1130" s="5" t="s">
        <v>93</v>
      </c>
      <c r="AV1130" s="5" t="s">
        <v>80</v>
      </c>
      <c r="AW1130" s="5" t="s">
        <v>81</v>
      </c>
      <c r="BJ1130" s="5" t="s">
        <v>77</v>
      </c>
    </row>
    <row r="1131" spans="1:65" ht="60" outlineLevel="1" x14ac:dyDescent="0.25">
      <c r="A1131" s="9" t="s">
        <v>4642</v>
      </c>
      <c r="B1131" s="9">
        <v>4</v>
      </c>
      <c r="C1131" s="9">
        <v>45</v>
      </c>
      <c r="D1131" s="9">
        <v>2</v>
      </c>
      <c r="E1131" s="9">
        <v>4</v>
      </c>
      <c r="F1131" s="9">
        <v>3</v>
      </c>
      <c r="H1131" s="9">
        <v>562428</v>
      </c>
      <c r="I1131" s="9" t="s">
        <v>2843</v>
      </c>
      <c r="J1131" s="9" t="s">
        <v>92</v>
      </c>
      <c r="L1131" s="11" t="s">
        <v>1674</v>
      </c>
      <c r="N1131" s="5" t="s">
        <v>65</v>
      </c>
      <c r="O1131" s="5" t="s">
        <v>66</v>
      </c>
      <c r="P1131" s="5" t="s">
        <v>67</v>
      </c>
      <c r="Q1131" s="5" t="s">
        <v>68</v>
      </c>
      <c r="R1131" s="5" t="s">
        <v>69</v>
      </c>
      <c r="S1131" s="5" t="s">
        <v>67</v>
      </c>
      <c r="V1131" s="6">
        <v>44041</v>
      </c>
      <c r="W1131" s="7">
        <v>44809.702789351853</v>
      </c>
      <c r="X1131" s="5" t="s">
        <v>87</v>
      </c>
      <c r="AD1131" s="5" t="s">
        <v>413</v>
      </c>
      <c r="AE1131" s="5" t="s">
        <v>89</v>
      </c>
      <c r="AF1131" s="5" t="s">
        <v>71</v>
      </c>
      <c r="AG1131" s="5" t="s">
        <v>72</v>
      </c>
      <c r="AH1131" s="5" t="s">
        <v>73</v>
      </c>
      <c r="AI1131" s="5" t="s">
        <v>72</v>
      </c>
      <c r="AJ1131" s="5" t="s">
        <v>74</v>
      </c>
      <c r="AK1131" s="5" t="s">
        <v>415</v>
      </c>
      <c r="AL1131" s="5" t="s">
        <v>179</v>
      </c>
      <c r="AM1131" s="5" t="s">
        <v>76</v>
      </c>
      <c r="AN1131" s="5" t="s">
        <v>77</v>
      </c>
      <c r="AO1131" s="5" t="s">
        <v>77</v>
      </c>
      <c r="AP1131" s="5" t="s">
        <v>77</v>
      </c>
      <c r="AQ1131" s="5" t="s">
        <v>77</v>
      </c>
      <c r="AR1131" s="5" t="s">
        <v>78</v>
      </c>
      <c r="AS1131" s="5" t="s">
        <v>79</v>
      </c>
      <c r="AU1131" s="5" t="s">
        <v>198</v>
      </c>
      <c r="AV1131" s="5" t="s">
        <v>80</v>
      </c>
      <c r="AW1131" s="5" t="s">
        <v>81</v>
      </c>
      <c r="BJ1131" s="5" t="s">
        <v>77</v>
      </c>
      <c r="BK1131" s="5" t="s">
        <v>417</v>
      </c>
      <c r="BL1131" s="5" t="s">
        <v>180</v>
      </c>
      <c r="BM1131" s="5" t="s">
        <v>199</v>
      </c>
    </row>
    <row r="1132" spans="1:65" ht="60" outlineLevel="1" x14ac:dyDescent="0.25">
      <c r="A1132" s="9" t="s">
        <v>4643</v>
      </c>
      <c r="B1132" s="9">
        <v>4</v>
      </c>
      <c r="C1132" s="9">
        <v>45</v>
      </c>
      <c r="D1132" s="9">
        <v>2</v>
      </c>
      <c r="E1132" s="9">
        <v>4</v>
      </c>
      <c r="F1132" s="9">
        <v>3</v>
      </c>
      <c r="G1132" s="9">
        <v>1</v>
      </c>
      <c r="H1132" s="9">
        <v>562429</v>
      </c>
      <c r="I1132" s="9" t="s">
        <v>2844</v>
      </c>
      <c r="J1132" s="9" t="s">
        <v>103</v>
      </c>
      <c r="K1132" s="9" t="s">
        <v>1676</v>
      </c>
      <c r="L1132" s="11" t="s">
        <v>1675</v>
      </c>
      <c r="M1132" s="5" t="s">
        <v>3126</v>
      </c>
      <c r="N1132" s="5" t="s">
        <v>65</v>
      </c>
      <c r="O1132" s="5" t="s">
        <v>66</v>
      </c>
      <c r="P1132" s="5" t="s">
        <v>67</v>
      </c>
      <c r="Q1132" s="5" t="s">
        <v>68</v>
      </c>
      <c r="R1132" s="5" t="s">
        <v>69</v>
      </c>
      <c r="S1132" s="5" t="s">
        <v>67</v>
      </c>
      <c r="V1132" s="6">
        <v>44041</v>
      </c>
      <c r="W1132" s="7">
        <v>44415.628263888888</v>
      </c>
      <c r="X1132" s="5" t="s">
        <v>70</v>
      </c>
      <c r="AF1132" s="5" t="s">
        <v>71</v>
      </c>
      <c r="AG1132" s="5" t="s">
        <v>102</v>
      </c>
      <c r="AH1132" s="5" t="s">
        <v>191</v>
      </c>
      <c r="AI1132" s="5" t="s">
        <v>192</v>
      </c>
      <c r="AJ1132" s="5" t="s">
        <v>74</v>
      </c>
      <c r="AK1132" s="5" t="s">
        <v>75</v>
      </c>
      <c r="AL1132" s="5" t="s">
        <v>75</v>
      </c>
      <c r="AM1132" s="5" t="s">
        <v>313</v>
      </c>
      <c r="AN1132" s="5" t="s">
        <v>77</v>
      </c>
      <c r="AO1132" s="5" t="s">
        <v>77</v>
      </c>
      <c r="AP1132" s="5" t="s">
        <v>77</v>
      </c>
      <c r="AQ1132" s="5" t="s">
        <v>77</v>
      </c>
      <c r="AR1132" s="5" t="s">
        <v>186</v>
      </c>
      <c r="AS1132" s="5" t="s">
        <v>79</v>
      </c>
      <c r="AU1132" s="5" t="s">
        <v>198</v>
      </c>
      <c r="AV1132" s="5" t="s">
        <v>80</v>
      </c>
      <c r="AW1132" s="5" t="s">
        <v>81</v>
      </c>
      <c r="BJ1132" s="5" t="s">
        <v>77</v>
      </c>
    </row>
    <row r="1133" spans="1:65" ht="60" outlineLevel="1" x14ac:dyDescent="0.25">
      <c r="A1133" s="9" t="s">
        <v>4644</v>
      </c>
      <c r="B1133" s="9">
        <v>4</v>
      </c>
      <c r="C1133" s="9">
        <v>45</v>
      </c>
      <c r="D1133" s="9">
        <v>2</v>
      </c>
      <c r="E1133" s="9">
        <v>4</v>
      </c>
      <c r="F1133" s="9">
        <v>4</v>
      </c>
      <c r="H1133" s="9">
        <v>562430</v>
      </c>
      <c r="I1133" s="9" t="s">
        <v>2843</v>
      </c>
      <c r="J1133" s="9" t="s">
        <v>92</v>
      </c>
      <c r="L1133" s="11" t="s">
        <v>1677</v>
      </c>
      <c r="N1133" s="5" t="s">
        <v>65</v>
      </c>
      <c r="O1133" s="5" t="s">
        <v>66</v>
      </c>
      <c r="P1133" s="5" t="s">
        <v>67</v>
      </c>
      <c r="Q1133" s="5" t="s">
        <v>68</v>
      </c>
      <c r="R1133" s="5" t="s">
        <v>69</v>
      </c>
      <c r="S1133" s="5" t="s">
        <v>67</v>
      </c>
      <c r="V1133" s="6">
        <v>44041</v>
      </c>
      <c r="W1133" s="7">
        <v>44809.702789351853</v>
      </c>
      <c r="X1133" s="5" t="s">
        <v>87</v>
      </c>
      <c r="AD1133" s="5" t="s">
        <v>1636</v>
      </c>
      <c r="AE1133" s="5" t="s">
        <v>89</v>
      </c>
      <c r="AF1133" s="5" t="s">
        <v>71</v>
      </c>
      <c r="AG1133" s="5" t="s">
        <v>405</v>
      </c>
      <c r="AH1133" s="5" t="s">
        <v>73</v>
      </c>
      <c r="AI1133" s="5" t="s">
        <v>72</v>
      </c>
      <c r="AJ1133" s="5" t="s">
        <v>74</v>
      </c>
      <c r="AK1133" s="5" t="s">
        <v>319</v>
      </c>
      <c r="AL1133" s="5" t="s">
        <v>320</v>
      </c>
      <c r="AM1133" s="5" t="s">
        <v>76</v>
      </c>
      <c r="AN1133" s="5" t="s">
        <v>77</v>
      </c>
      <c r="AO1133" s="5" t="s">
        <v>77</v>
      </c>
      <c r="AP1133" s="5" t="s">
        <v>77</v>
      </c>
      <c r="AQ1133" s="5" t="s">
        <v>77</v>
      </c>
      <c r="AR1133" s="5" t="s">
        <v>78</v>
      </c>
      <c r="AS1133" s="5" t="s">
        <v>79</v>
      </c>
      <c r="AU1133" s="5" t="s">
        <v>1000</v>
      </c>
      <c r="AV1133" s="5" t="s">
        <v>80</v>
      </c>
      <c r="AW1133" s="5" t="s">
        <v>81</v>
      </c>
      <c r="BJ1133" s="5" t="s">
        <v>77</v>
      </c>
      <c r="BK1133" s="5" t="s">
        <v>417</v>
      </c>
      <c r="BL1133" s="5" t="s">
        <v>180</v>
      </c>
      <c r="BM1133" s="5" t="s">
        <v>199</v>
      </c>
    </row>
    <row r="1134" spans="1:65" ht="90" outlineLevel="1" x14ac:dyDescent="0.25">
      <c r="A1134" s="9" t="s">
        <v>4645</v>
      </c>
      <c r="B1134" s="9">
        <v>4</v>
      </c>
      <c r="C1134" s="9">
        <v>45</v>
      </c>
      <c r="D1134" s="9">
        <v>2</v>
      </c>
      <c r="E1134" s="9">
        <v>4</v>
      </c>
      <c r="F1134" s="9">
        <v>4</v>
      </c>
      <c r="G1134" s="9">
        <v>1</v>
      </c>
      <c r="H1134" s="9">
        <v>562431</v>
      </c>
      <c r="I1134" s="9" t="s">
        <v>2844</v>
      </c>
      <c r="J1134" s="9" t="s">
        <v>103</v>
      </c>
      <c r="K1134" s="9" t="s">
        <v>1679</v>
      </c>
      <c r="L1134" s="11" t="s">
        <v>1678</v>
      </c>
      <c r="M1134" s="5" t="s">
        <v>3398</v>
      </c>
      <c r="N1134" s="5" t="s">
        <v>65</v>
      </c>
      <c r="O1134" s="5" t="s">
        <v>66</v>
      </c>
      <c r="P1134" s="5" t="s">
        <v>115</v>
      </c>
      <c r="Q1134" s="5" t="s">
        <v>182</v>
      </c>
      <c r="R1134" s="5" t="s">
        <v>183</v>
      </c>
      <c r="S1134" s="5" t="s">
        <v>67</v>
      </c>
      <c r="V1134" s="6">
        <v>44041</v>
      </c>
      <c r="W1134" s="7">
        <v>44732.722060185188</v>
      </c>
      <c r="X1134" s="5" t="s">
        <v>115</v>
      </c>
      <c r="AB1134" s="5" t="s">
        <v>1680</v>
      </c>
      <c r="AF1134" s="5" t="s">
        <v>71</v>
      </c>
      <c r="AG1134" s="5" t="s">
        <v>102</v>
      </c>
      <c r="AH1134" s="5" t="s">
        <v>73</v>
      </c>
      <c r="AI1134" s="5" t="s">
        <v>72</v>
      </c>
      <c r="AJ1134" s="5" t="s">
        <v>74</v>
      </c>
      <c r="AK1134" s="5" t="s">
        <v>75</v>
      </c>
      <c r="AL1134" s="5" t="s">
        <v>75</v>
      </c>
      <c r="AM1134" s="5" t="s">
        <v>76</v>
      </c>
      <c r="AN1134" s="5" t="s">
        <v>77</v>
      </c>
      <c r="AO1134" s="5" t="s">
        <v>77</v>
      </c>
      <c r="AP1134" s="5" t="s">
        <v>77</v>
      </c>
      <c r="AQ1134" s="5" t="s">
        <v>77</v>
      </c>
      <c r="AR1134" s="5" t="s">
        <v>78</v>
      </c>
      <c r="AS1134" s="5" t="s">
        <v>79</v>
      </c>
      <c r="AV1134" s="5" t="s">
        <v>80</v>
      </c>
      <c r="AW1134" s="5" t="s">
        <v>297</v>
      </c>
      <c r="BJ1134" s="5" t="s">
        <v>77</v>
      </c>
    </row>
    <row r="1135" spans="1:65" ht="45" outlineLevel="1" x14ac:dyDescent="0.25">
      <c r="A1135" s="9" t="s">
        <v>4646</v>
      </c>
      <c r="B1135" s="9">
        <v>4</v>
      </c>
      <c r="C1135" s="9">
        <v>45</v>
      </c>
      <c r="D1135" s="9">
        <v>2</v>
      </c>
      <c r="E1135" s="9">
        <v>5</v>
      </c>
      <c r="H1135" s="9">
        <v>562432</v>
      </c>
      <c r="I1135" s="9" t="s">
        <v>2843</v>
      </c>
      <c r="J1135" s="9" t="s">
        <v>31</v>
      </c>
      <c r="L1135" s="11" t="s">
        <v>1681</v>
      </c>
      <c r="N1135" s="5" t="s">
        <v>65</v>
      </c>
      <c r="O1135" s="5" t="s">
        <v>66</v>
      </c>
      <c r="P1135" s="5" t="s">
        <v>67</v>
      </c>
      <c r="Q1135" s="5" t="s">
        <v>68</v>
      </c>
      <c r="R1135" s="5" t="s">
        <v>69</v>
      </c>
      <c r="S1135" s="5" t="s">
        <v>67</v>
      </c>
      <c r="V1135" s="6">
        <v>44041</v>
      </c>
      <c r="W1135" s="7">
        <v>44415.62773148148</v>
      </c>
      <c r="X1135" s="5" t="s">
        <v>70</v>
      </c>
      <c r="AF1135" s="5" t="s">
        <v>71</v>
      </c>
      <c r="AG1135" s="5" t="s">
        <v>72</v>
      </c>
      <c r="AH1135" s="5" t="s">
        <v>73</v>
      </c>
      <c r="AI1135" s="5" t="s">
        <v>72</v>
      </c>
      <c r="AJ1135" s="5" t="s">
        <v>74</v>
      </c>
      <c r="AK1135" s="5" t="s">
        <v>75</v>
      </c>
      <c r="AL1135" s="5" t="s">
        <v>75</v>
      </c>
      <c r="AM1135" s="5" t="s">
        <v>76</v>
      </c>
      <c r="AN1135" s="5" t="s">
        <v>77</v>
      </c>
      <c r="AO1135" s="5" t="s">
        <v>77</v>
      </c>
      <c r="AP1135" s="5" t="s">
        <v>77</v>
      </c>
      <c r="AQ1135" s="5" t="s">
        <v>77</v>
      </c>
      <c r="AR1135" s="5" t="s">
        <v>78</v>
      </c>
      <c r="AS1135" s="5" t="s">
        <v>79</v>
      </c>
      <c r="AT1135" s="5" t="s">
        <v>85</v>
      </c>
      <c r="AV1135" s="5" t="s">
        <v>80</v>
      </c>
      <c r="AW1135" s="5" t="s">
        <v>81</v>
      </c>
      <c r="BJ1135" s="5" t="s">
        <v>77</v>
      </c>
    </row>
    <row r="1136" spans="1:65" ht="60" outlineLevel="1" x14ac:dyDescent="0.25">
      <c r="A1136" s="9" t="s">
        <v>4647</v>
      </c>
      <c r="B1136" s="9">
        <v>4</v>
      </c>
      <c r="C1136" s="9">
        <v>45</v>
      </c>
      <c r="D1136" s="9">
        <v>2</v>
      </c>
      <c r="E1136" s="9">
        <v>5</v>
      </c>
      <c r="F1136" s="9">
        <v>1</v>
      </c>
      <c r="H1136" s="9">
        <v>562433</v>
      </c>
      <c r="I1136" s="9" t="s">
        <v>2843</v>
      </c>
      <c r="J1136" s="9" t="s">
        <v>92</v>
      </c>
      <c r="L1136" s="11" t="s">
        <v>981</v>
      </c>
      <c r="N1136" s="5" t="s">
        <v>65</v>
      </c>
      <c r="O1136" s="5" t="s">
        <v>66</v>
      </c>
      <c r="P1136" s="5" t="s">
        <v>67</v>
      </c>
      <c r="Q1136" s="5" t="s">
        <v>68</v>
      </c>
      <c r="R1136" s="5" t="s">
        <v>69</v>
      </c>
      <c r="S1136" s="5" t="s">
        <v>67</v>
      </c>
      <c r="V1136" s="6">
        <v>44041</v>
      </c>
      <c r="W1136" s="7">
        <v>44809.702789351853</v>
      </c>
      <c r="X1136" s="5" t="s">
        <v>87</v>
      </c>
      <c r="AD1136" s="5" t="s">
        <v>413</v>
      </c>
      <c r="AE1136" s="5" t="s">
        <v>89</v>
      </c>
      <c r="AF1136" s="5" t="s">
        <v>71</v>
      </c>
      <c r="AG1136" s="5" t="s">
        <v>72</v>
      </c>
      <c r="AH1136" s="5" t="s">
        <v>73</v>
      </c>
      <c r="AI1136" s="5" t="s">
        <v>72</v>
      </c>
      <c r="AJ1136" s="5" t="s">
        <v>74</v>
      </c>
      <c r="AK1136" s="5" t="s">
        <v>415</v>
      </c>
      <c r="AL1136" s="5" t="s">
        <v>179</v>
      </c>
      <c r="AM1136" s="5" t="s">
        <v>76</v>
      </c>
      <c r="AN1136" s="5" t="s">
        <v>77</v>
      </c>
      <c r="AO1136" s="5" t="s">
        <v>77</v>
      </c>
      <c r="AP1136" s="5" t="s">
        <v>77</v>
      </c>
      <c r="AQ1136" s="5" t="s">
        <v>77</v>
      </c>
      <c r="AR1136" s="5" t="s">
        <v>78</v>
      </c>
      <c r="AS1136" s="5" t="s">
        <v>79</v>
      </c>
      <c r="AU1136" s="5" t="s">
        <v>93</v>
      </c>
      <c r="AV1136" s="5" t="s">
        <v>80</v>
      </c>
      <c r="AW1136" s="5" t="s">
        <v>81</v>
      </c>
      <c r="BJ1136" s="5" t="s">
        <v>77</v>
      </c>
      <c r="BK1136" s="5" t="s">
        <v>417</v>
      </c>
      <c r="BL1136" s="5" t="s">
        <v>180</v>
      </c>
      <c r="BM1136" s="5" t="s">
        <v>199</v>
      </c>
    </row>
    <row r="1137" spans="1:65" ht="45" outlineLevel="1" x14ac:dyDescent="0.25">
      <c r="A1137" s="9" t="s">
        <v>4648</v>
      </c>
      <c r="B1137" s="9">
        <v>4</v>
      </c>
      <c r="C1137" s="9">
        <v>45</v>
      </c>
      <c r="D1137" s="9">
        <v>2</v>
      </c>
      <c r="E1137" s="9">
        <v>5</v>
      </c>
      <c r="F1137" s="9">
        <v>1</v>
      </c>
      <c r="G1137" s="9">
        <v>1</v>
      </c>
      <c r="H1137" s="9">
        <v>562434</v>
      </c>
      <c r="I1137" s="9" t="s">
        <v>2844</v>
      </c>
      <c r="J1137" s="9" t="s">
        <v>103</v>
      </c>
      <c r="K1137" s="9" t="s">
        <v>1683</v>
      </c>
      <c r="L1137" s="11" t="s">
        <v>1682</v>
      </c>
      <c r="M1137" s="5" t="s">
        <v>3127</v>
      </c>
      <c r="N1137" s="5" t="s">
        <v>65</v>
      </c>
      <c r="O1137" s="5" t="s">
        <v>66</v>
      </c>
      <c r="P1137" s="5" t="s">
        <v>67</v>
      </c>
      <c r="Q1137" s="5" t="s">
        <v>68</v>
      </c>
      <c r="R1137" s="5" t="s">
        <v>69</v>
      </c>
      <c r="S1137" s="5" t="s">
        <v>67</v>
      </c>
      <c r="V1137" s="6">
        <v>44041</v>
      </c>
      <c r="W1137" s="7">
        <v>44415.628263888888</v>
      </c>
      <c r="X1137" s="5" t="s">
        <v>70</v>
      </c>
      <c r="AF1137" s="5" t="s">
        <v>71</v>
      </c>
      <c r="AG1137" s="5" t="s">
        <v>102</v>
      </c>
      <c r="AH1137" s="5" t="s">
        <v>191</v>
      </c>
      <c r="AI1137" s="5" t="s">
        <v>192</v>
      </c>
      <c r="AJ1137" s="5" t="s">
        <v>74</v>
      </c>
      <c r="AK1137" s="5" t="s">
        <v>75</v>
      </c>
      <c r="AL1137" s="5" t="s">
        <v>75</v>
      </c>
      <c r="AM1137" s="5" t="s">
        <v>313</v>
      </c>
      <c r="AN1137" s="5" t="s">
        <v>77</v>
      </c>
      <c r="AO1137" s="5" t="s">
        <v>77</v>
      </c>
      <c r="AP1137" s="5" t="s">
        <v>77</v>
      </c>
      <c r="AQ1137" s="5" t="s">
        <v>77</v>
      </c>
      <c r="AR1137" s="5" t="s">
        <v>186</v>
      </c>
      <c r="AS1137" s="5" t="s">
        <v>79</v>
      </c>
      <c r="AU1137" s="5" t="s">
        <v>93</v>
      </c>
      <c r="AV1137" s="5" t="s">
        <v>80</v>
      </c>
      <c r="AW1137" s="5" t="s">
        <v>81</v>
      </c>
      <c r="BJ1137" s="5" t="s">
        <v>77</v>
      </c>
    </row>
    <row r="1138" spans="1:65" ht="60" outlineLevel="1" x14ac:dyDescent="0.25">
      <c r="A1138" s="9" t="s">
        <v>4649</v>
      </c>
      <c r="B1138" s="9">
        <v>4</v>
      </c>
      <c r="C1138" s="9">
        <v>45</v>
      </c>
      <c r="D1138" s="9">
        <v>2</v>
      </c>
      <c r="E1138" s="9">
        <v>5</v>
      </c>
      <c r="F1138" s="9">
        <v>2</v>
      </c>
      <c r="H1138" s="9">
        <v>562435</v>
      </c>
      <c r="I1138" s="9" t="s">
        <v>2843</v>
      </c>
      <c r="J1138" s="9" t="s">
        <v>92</v>
      </c>
      <c r="L1138" s="11" t="s">
        <v>986</v>
      </c>
      <c r="N1138" s="5" t="s">
        <v>65</v>
      </c>
      <c r="O1138" s="5" t="s">
        <v>66</v>
      </c>
      <c r="P1138" s="5" t="s">
        <v>67</v>
      </c>
      <c r="Q1138" s="5" t="s">
        <v>68</v>
      </c>
      <c r="R1138" s="5" t="s">
        <v>69</v>
      </c>
      <c r="S1138" s="5" t="s">
        <v>67</v>
      </c>
      <c r="V1138" s="6">
        <v>44041</v>
      </c>
      <c r="W1138" s="7">
        <v>44809.702789351853</v>
      </c>
      <c r="X1138" s="5" t="s">
        <v>87</v>
      </c>
      <c r="AD1138" s="5" t="s">
        <v>983</v>
      </c>
      <c r="AE1138" s="5" t="s">
        <v>89</v>
      </c>
      <c r="AF1138" s="5" t="s">
        <v>71</v>
      </c>
      <c r="AG1138" s="5" t="s">
        <v>72</v>
      </c>
      <c r="AH1138" s="5" t="s">
        <v>73</v>
      </c>
      <c r="AI1138" s="5" t="s">
        <v>72</v>
      </c>
      <c r="AJ1138" s="5" t="s">
        <v>74</v>
      </c>
      <c r="AK1138" s="5" t="s">
        <v>415</v>
      </c>
      <c r="AL1138" s="5" t="s">
        <v>179</v>
      </c>
      <c r="AM1138" s="5" t="s">
        <v>76</v>
      </c>
      <c r="AN1138" s="5" t="s">
        <v>77</v>
      </c>
      <c r="AO1138" s="5" t="s">
        <v>77</v>
      </c>
      <c r="AP1138" s="5" t="s">
        <v>77</v>
      </c>
      <c r="AQ1138" s="5" t="s">
        <v>77</v>
      </c>
      <c r="AR1138" s="5" t="s">
        <v>78</v>
      </c>
      <c r="AS1138" s="5" t="s">
        <v>79</v>
      </c>
      <c r="AU1138" s="5" t="s">
        <v>93</v>
      </c>
      <c r="AV1138" s="5" t="s">
        <v>80</v>
      </c>
      <c r="AW1138" s="5" t="s">
        <v>81</v>
      </c>
      <c r="BJ1138" s="5" t="s">
        <v>77</v>
      </c>
      <c r="BK1138" s="5" t="s">
        <v>417</v>
      </c>
      <c r="BL1138" s="5" t="s">
        <v>180</v>
      </c>
      <c r="BM1138" s="5" t="s">
        <v>199</v>
      </c>
    </row>
    <row r="1139" spans="1:65" ht="45" outlineLevel="1" x14ac:dyDescent="0.25">
      <c r="A1139" s="9" t="s">
        <v>4650</v>
      </c>
      <c r="B1139" s="9">
        <v>4</v>
      </c>
      <c r="C1139" s="9">
        <v>45</v>
      </c>
      <c r="D1139" s="9">
        <v>2</v>
      </c>
      <c r="E1139" s="9">
        <v>5</v>
      </c>
      <c r="F1139" s="9">
        <v>2</v>
      </c>
      <c r="G1139" s="9">
        <v>1</v>
      </c>
      <c r="H1139" s="9">
        <v>562436</v>
      </c>
      <c r="I1139" s="9" t="s">
        <v>2844</v>
      </c>
      <c r="J1139" s="9" t="s">
        <v>103</v>
      </c>
      <c r="K1139" s="9" t="s">
        <v>1685</v>
      </c>
      <c r="L1139" s="11" t="s">
        <v>1684</v>
      </c>
      <c r="M1139" s="5" t="s">
        <v>3128</v>
      </c>
      <c r="N1139" s="5" t="s">
        <v>65</v>
      </c>
      <c r="O1139" s="5" t="s">
        <v>66</v>
      </c>
      <c r="P1139" s="5" t="s">
        <v>67</v>
      </c>
      <c r="Q1139" s="5" t="s">
        <v>68</v>
      </c>
      <c r="R1139" s="5" t="s">
        <v>69</v>
      </c>
      <c r="S1139" s="5" t="s">
        <v>67</v>
      </c>
      <c r="V1139" s="6">
        <v>44041</v>
      </c>
      <c r="W1139" s="7">
        <v>44659.585219907407</v>
      </c>
      <c r="X1139" s="5" t="s">
        <v>99</v>
      </c>
      <c r="AB1139" s="5" t="s">
        <v>314</v>
      </c>
      <c r="AF1139" s="5" t="s">
        <v>71</v>
      </c>
      <c r="AG1139" s="5" t="s">
        <v>102</v>
      </c>
      <c r="AH1139" s="5" t="s">
        <v>73</v>
      </c>
      <c r="AI1139" s="5" t="s">
        <v>72</v>
      </c>
      <c r="AJ1139" s="5" t="s">
        <v>74</v>
      </c>
      <c r="AK1139" s="5" t="s">
        <v>75</v>
      </c>
      <c r="AL1139" s="5" t="s">
        <v>75</v>
      </c>
      <c r="AM1139" s="5" t="s">
        <v>104</v>
      </c>
      <c r="AN1139" s="5" t="s">
        <v>77</v>
      </c>
      <c r="AO1139" s="5" t="s">
        <v>77</v>
      </c>
      <c r="AP1139" s="5" t="s">
        <v>77</v>
      </c>
      <c r="AQ1139" s="5" t="s">
        <v>77</v>
      </c>
      <c r="AR1139" s="5" t="s">
        <v>78</v>
      </c>
      <c r="AS1139" s="5" t="s">
        <v>79</v>
      </c>
      <c r="AU1139" s="5" t="s">
        <v>93</v>
      </c>
      <c r="AV1139" s="5" t="s">
        <v>80</v>
      </c>
      <c r="AW1139" s="5" t="s">
        <v>81</v>
      </c>
      <c r="BJ1139" s="5" t="s">
        <v>77</v>
      </c>
    </row>
    <row r="1140" spans="1:65" ht="60" outlineLevel="1" x14ac:dyDescent="0.25">
      <c r="A1140" s="9" t="s">
        <v>4651</v>
      </c>
      <c r="B1140" s="9">
        <v>4</v>
      </c>
      <c r="C1140" s="9">
        <v>45</v>
      </c>
      <c r="D1140" s="9">
        <v>2</v>
      </c>
      <c r="E1140" s="9">
        <v>5</v>
      </c>
      <c r="F1140" s="9">
        <v>2</v>
      </c>
      <c r="G1140" s="9">
        <v>2</v>
      </c>
      <c r="H1140" s="9">
        <v>562437</v>
      </c>
      <c r="I1140" s="9" t="s">
        <v>2844</v>
      </c>
      <c r="J1140" s="9" t="s">
        <v>103</v>
      </c>
      <c r="K1140" s="9" t="s">
        <v>1687</v>
      </c>
      <c r="L1140" s="11" t="s">
        <v>1686</v>
      </c>
      <c r="M1140" s="5" t="s">
        <v>3129</v>
      </c>
      <c r="N1140" s="5" t="s">
        <v>65</v>
      </c>
      <c r="O1140" s="5" t="s">
        <v>66</v>
      </c>
      <c r="P1140" s="5" t="s">
        <v>115</v>
      </c>
      <c r="Q1140" s="5" t="s">
        <v>182</v>
      </c>
      <c r="R1140" s="5" t="s">
        <v>183</v>
      </c>
      <c r="S1140" s="5" t="s">
        <v>67</v>
      </c>
      <c r="V1140" s="6">
        <v>44041</v>
      </c>
      <c r="W1140" s="7">
        <v>44713.432673611111</v>
      </c>
      <c r="X1140" s="5" t="s">
        <v>115</v>
      </c>
      <c r="AF1140" s="5" t="s">
        <v>71</v>
      </c>
      <c r="AG1140" s="5" t="s">
        <v>102</v>
      </c>
      <c r="AH1140" s="5" t="s">
        <v>191</v>
      </c>
      <c r="AI1140" s="5" t="s">
        <v>192</v>
      </c>
      <c r="AJ1140" s="5" t="s">
        <v>74</v>
      </c>
      <c r="AK1140" s="5" t="s">
        <v>75</v>
      </c>
      <c r="AL1140" s="5" t="s">
        <v>75</v>
      </c>
      <c r="AM1140" s="5" t="s">
        <v>76</v>
      </c>
      <c r="AN1140" s="5" t="s">
        <v>77</v>
      </c>
      <c r="AO1140" s="5" t="s">
        <v>77</v>
      </c>
      <c r="AP1140" s="5" t="s">
        <v>77</v>
      </c>
      <c r="AQ1140" s="5" t="s">
        <v>77</v>
      </c>
      <c r="AR1140" s="5" t="s">
        <v>186</v>
      </c>
      <c r="AS1140" s="5" t="s">
        <v>79</v>
      </c>
      <c r="AV1140" s="5" t="s">
        <v>80</v>
      </c>
      <c r="AW1140" s="5" t="s">
        <v>81</v>
      </c>
      <c r="BJ1140" s="5" t="s">
        <v>77</v>
      </c>
    </row>
    <row r="1141" spans="1:65" ht="45" outlineLevel="1" x14ac:dyDescent="0.25">
      <c r="A1141" s="9" t="s">
        <v>4652</v>
      </c>
      <c r="B1141" s="9">
        <v>4</v>
      </c>
      <c r="C1141" s="9">
        <v>45</v>
      </c>
      <c r="D1141" s="9">
        <v>2</v>
      </c>
      <c r="E1141" s="9">
        <v>6</v>
      </c>
      <c r="H1141" s="9">
        <v>562439</v>
      </c>
      <c r="I1141" s="9" t="s">
        <v>2843</v>
      </c>
      <c r="J1141" s="9" t="s">
        <v>31</v>
      </c>
      <c r="L1141" s="11" t="s">
        <v>1688</v>
      </c>
      <c r="N1141" s="5" t="s">
        <v>65</v>
      </c>
      <c r="O1141" s="5" t="s">
        <v>66</v>
      </c>
      <c r="P1141" s="5" t="s">
        <v>67</v>
      </c>
      <c r="Q1141" s="5" t="s">
        <v>68</v>
      </c>
      <c r="R1141" s="5" t="s">
        <v>69</v>
      </c>
      <c r="S1141" s="5" t="s">
        <v>67</v>
      </c>
      <c r="V1141" s="6">
        <v>44041</v>
      </c>
      <c r="W1141" s="7">
        <v>44415.62773148148</v>
      </c>
      <c r="X1141" s="5" t="s">
        <v>70</v>
      </c>
      <c r="AF1141" s="5" t="s">
        <v>71</v>
      </c>
      <c r="AG1141" s="5" t="s">
        <v>72</v>
      </c>
      <c r="AH1141" s="5" t="s">
        <v>73</v>
      </c>
      <c r="AI1141" s="5" t="s">
        <v>72</v>
      </c>
      <c r="AJ1141" s="5" t="s">
        <v>74</v>
      </c>
      <c r="AK1141" s="5" t="s">
        <v>75</v>
      </c>
      <c r="AL1141" s="5" t="s">
        <v>75</v>
      </c>
      <c r="AM1141" s="5" t="s">
        <v>76</v>
      </c>
      <c r="AN1141" s="5" t="s">
        <v>77</v>
      </c>
      <c r="AO1141" s="5" t="s">
        <v>77</v>
      </c>
      <c r="AP1141" s="5" t="s">
        <v>77</v>
      </c>
      <c r="AQ1141" s="5" t="s">
        <v>77</v>
      </c>
      <c r="AR1141" s="5" t="s">
        <v>78</v>
      </c>
      <c r="AS1141" s="5" t="s">
        <v>79</v>
      </c>
      <c r="AT1141" s="5" t="s">
        <v>85</v>
      </c>
      <c r="AV1141" s="5" t="s">
        <v>80</v>
      </c>
      <c r="AW1141" s="5" t="s">
        <v>81</v>
      </c>
      <c r="BJ1141" s="5" t="s">
        <v>77</v>
      </c>
    </row>
    <row r="1142" spans="1:65" ht="60" outlineLevel="1" x14ac:dyDescent="0.25">
      <c r="A1142" s="9" t="s">
        <v>4653</v>
      </c>
      <c r="B1142" s="9">
        <v>4</v>
      </c>
      <c r="C1142" s="9">
        <v>45</v>
      </c>
      <c r="D1142" s="9">
        <v>2</v>
      </c>
      <c r="E1142" s="9">
        <v>6</v>
      </c>
      <c r="F1142" s="9">
        <v>1</v>
      </c>
      <c r="H1142" s="9">
        <v>562440</v>
      </c>
      <c r="I1142" s="9" t="s">
        <v>2843</v>
      </c>
      <c r="J1142" s="9" t="s">
        <v>92</v>
      </c>
      <c r="L1142" s="11" t="s">
        <v>1689</v>
      </c>
      <c r="N1142" s="5" t="s">
        <v>65</v>
      </c>
      <c r="O1142" s="5" t="s">
        <v>66</v>
      </c>
      <c r="P1142" s="5" t="s">
        <v>67</v>
      </c>
      <c r="Q1142" s="5" t="s">
        <v>68</v>
      </c>
      <c r="R1142" s="5" t="s">
        <v>69</v>
      </c>
      <c r="S1142" s="5" t="s">
        <v>67</v>
      </c>
      <c r="V1142" s="6">
        <v>44041</v>
      </c>
      <c r="W1142" s="7">
        <v>44809.702789351853</v>
      </c>
      <c r="X1142" s="5" t="s">
        <v>87</v>
      </c>
      <c r="AD1142" s="5" t="s">
        <v>413</v>
      </c>
      <c r="AE1142" s="5" t="s">
        <v>89</v>
      </c>
      <c r="AF1142" s="5" t="s">
        <v>71</v>
      </c>
      <c r="AG1142" s="5" t="s">
        <v>72</v>
      </c>
      <c r="AH1142" s="5" t="s">
        <v>73</v>
      </c>
      <c r="AI1142" s="5" t="s">
        <v>72</v>
      </c>
      <c r="AJ1142" s="5" t="s">
        <v>74</v>
      </c>
      <c r="AK1142" s="5" t="s">
        <v>415</v>
      </c>
      <c r="AL1142" s="5" t="s">
        <v>179</v>
      </c>
      <c r="AM1142" s="5" t="s">
        <v>76</v>
      </c>
      <c r="AN1142" s="5" t="s">
        <v>77</v>
      </c>
      <c r="AO1142" s="5" t="s">
        <v>77</v>
      </c>
      <c r="AP1142" s="5" t="s">
        <v>77</v>
      </c>
      <c r="AQ1142" s="5" t="s">
        <v>77</v>
      </c>
      <c r="AR1142" s="5" t="s">
        <v>78</v>
      </c>
      <c r="AS1142" s="5" t="s">
        <v>79</v>
      </c>
      <c r="AU1142" s="5" t="s">
        <v>1000</v>
      </c>
      <c r="AV1142" s="5" t="s">
        <v>80</v>
      </c>
      <c r="AW1142" s="5" t="s">
        <v>81</v>
      </c>
      <c r="BJ1142" s="5" t="s">
        <v>77</v>
      </c>
      <c r="BK1142" s="5" t="s">
        <v>417</v>
      </c>
      <c r="BL1142" s="5" t="s">
        <v>180</v>
      </c>
      <c r="BM1142" s="5" t="s">
        <v>199</v>
      </c>
    </row>
    <row r="1143" spans="1:65" ht="45" outlineLevel="1" x14ac:dyDescent="0.25">
      <c r="A1143" s="9" t="s">
        <v>4654</v>
      </c>
      <c r="B1143" s="9">
        <v>4</v>
      </c>
      <c r="C1143" s="9">
        <v>45</v>
      </c>
      <c r="D1143" s="9">
        <v>2</v>
      </c>
      <c r="E1143" s="9">
        <v>6</v>
      </c>
      <c r="F1143" s="9">
        <v>1</v>
      </c>
      <c r="G1143" s="9">
        <v>1</v>
      </c>
      <c r="H1143" s="9">
        <v>562441</v>
      </c>
      <c r="I1143" s="9" t="s">
        <v>2844</v>
      </c>
      <c r="J1143" s="9" t="s">
        <v>103</v>
      </c>
      <c r="K1143" s="9" t="s">
        <v>1691</v>
      </c>
      <c r="L1143" s="11" t="s">
        <v>1690</v>
      </c>
      <c r="M1143" s="5" t="s">
        <v>3130</v>
      </c>
      <c r="N1143" s="5" t="s">
        <v>65</v>
      </c>
      <c r="O1143" s="5" t="s">
        <v>66</v>
      </c>
      <c r="P1143" s="5" t="s">
        <v>67</v>
      </c>
      <c r="Q1143" s="5" t="s">
        <v>68</v>
      </c>
      <c r="R1143" s="5" t="s">
        <v>69</v>
      </c>
      <c r="S1143" s="5" t="s">
        <v>67</v>
      </c>
      <c r="V1143" s="6">
        <v>44041</v>
      </c>
      <c r="W1143" s="7">
        <v>44630.56490740741</v>
      </c>
      <c r="X1143" s="5" t="s">
        <v>99</v>
      </c>
      <c r="AB1143" s="5" t="s">
        <v>334</v>
      </c>
      <c r="AF1143" s="5" t="s">
        <v>71</v>
      </c>
      <c r="AG1143" s="5" t="s">
        <v>102</v>
      </c>
      <c r="AH1143" s="5" t="s">
        <v>73</v>
      </c>
      <c r="AI1143" s="5" t="s">
        <v>72</v>
      </c>
      <c r="AJ1143" s="5" t="s">
        <v>74</v>
      </c>
      <c r="AK1143" s="5" t="s">
        <v>75</v>
      </c>
      <c r="AL1143" s="5" t="s">
        <v>75</v>
      </c>
      <c r="AM1143" s="5" t="s">
        <v>313</v>
      </c>
      <c r="AN1143" s="5" t="s">
        <v>77</v>
      </c>
      <c r="AO1143" s="5" t="s">
        <v>77</v>
      </c>
      <c r="AP1143" s="5" t="s">
        <v>77</v>
      </c>
      <c r="AQ1143" s="5" t="s">
        <v>77</v>
      </c>
      <c r="AR1143" s="5" t="s">
        <v>78</v>
      </c>
      <c r="AS1143" s="5" t="s">
        <v>79</v>
      </c>
      <c r="AU1143" s="5" t="s">
        <v>1000</v>
      </c>
      <c r="AV1143" s="5" t="s">
        <v>80</v>
      </c>
      <c r="AW1143" s="5" t="s">
        <v>81</v>
      </c>
      <c r="BJ1143" s="5" t="s">
        <v>77</v>
      </c>
    </row>
    <row r="1144" spans="1:65" ht="60" outlineLevel="1" x14ac:dyDescent="0.25">
      <c r="A1144" s="9" t="s">
        <v>4655</v>
      </c>
      <c r="B1144" s="9">
        <v>4</v>
      </c>
      <c r="C1144" s="9">
        <v>45</v>
      </c>
      <c r="D1144" s="9">
        <v>2</v>
      </c>
      <c r="E1144" s="9">
        <v>6</v>
      </c>
      <c r="F1144" s="9">
        <v>1</v>
      </c>
      <c r="G1144" s="9">
        <v>2</v>
      </c>
      <c r="H1144" s="9">
        <v>562442</v>
      </c>
      <c r="I1144" s="9" t="s">
        <v>2844</v>
      </c>
      <c r="J1144" s="9" t="s">
        <v>103</v>
      </c>
      <c r="K1144" s="9" t="s">
        <v>1693</v>
      </c>
      <c r="L1144" s="11" t="s">
        <v>1692</v>
      </c>
      <c r="M1144" s="5" t="s">
        <v>3131</v>
      </c>
      <c r="N1144" s="5" t="s">
        <v>65</v>
      </c>
      <c r="O1144" s="5" t="s">
        <v>66</v>
      </c>
      <c r="P1144" s="5" t="s">
        <v>67</v>
      </c>
      <c r="Q1144" s="5" t="s">
        <v>68</v>
      </c>
      <c r="R1144" s="5" t="s">
        <v>69</v>
      </c>
      <c r="S1144" s="5" t="s">
        <v>67</v>
      </c>
      <c r="V1144" s="6">
        <v>44041</v>
      </c>
      <c r="W1144" s="7">
        <v>44415.628344907411</v>
      </c>
      <c r="X1144" s="5" t="s">
        <v>70</v>
      </c>
      <c r="AF1144" s="5" t="s">
        <v>71</v>
      </c>
      <c r="AG1144" s="5" t="s">
        <v>102</v>
      </c>
      <c r="AH1144" s="5" t="s">
        <v>191</v>
      </c>
      <c r="AI1144" s="5" t="s">
        <v>192</v>
      </c>
      <c r="AJ1144" s="5" t="s">
        <v>74</v>
      </c>
      <c r="AK1144" s="5" t="s">
        <v>75</v>
      </c>
      <c r="AL1144" s="5" t="s">
        <v>75</v>
      </c>
      <c r="AM1144" s="5" t="s">
        <v>313</v>
      </c>
      <c r="AN1144" s="5" t="s">
        <v>77</v>
      </c>
      <c r="AO1144" s="5" t="s">
        <v>77</v>
      </c>
      <c r="AP1144" s="5" t="s">
        <v>77</v>
      </c>
      <c r="AQ1144" s="5" t="s">
        <v>77</v>
      </c>
      <c r="AR1144" s="5" t="s">
        <v>186</v>
      </c>
      <c r="AS1144" s="5" t="s">
        <v>79</v>
      </c>
      <c r="AU1144" s="5" t="s">
        <v>1000</v>
      </c>
      <c r="AV1144" s="5" t="s">
        <v>80</v>
      </c>
      <c r="AW1144" s="5" t="s">
        <v>81</v>
      </c>
      <c r="BJ1144" s="5" t="s">
        <v>77</v>
      </c>
    </row>
    <row r="1145" spans="1:65" ht="60" outlineLevel="1" x14ac:dyDescent="0.25">
      <c r="A1145" s="9" t="s">
        <v>4656</v>
      </c>
      <c r="B1145" s="9">
        <v>4</v>
      </c>
      <c r="C1145" s="9">
        <v>45</v>
      </c>
      <c r="D1145" s="9">
        <v>2</v>
      </c>
      <c r="E1145" s="9">
        <v>6</v>
      </c>
      <c r="F1145" s="9">
        <v>1</v>
      </c>
      <c r="G1145" s="9">
        <v>3</v>
      </c>
      <c r="H1145" s="9">
        <v>562443</v>
      </c>
      <c r="I1145" s="9" t="s">
        <v>2844</v>
      </c>
      <c r="J1145" s="9" t="s">
        <v>103</v>
      </c>
      <c r="K1145" s="9" t="s">
        <v>1695</v>
      </c>
      <c r="L1145" s="11" t="s">
        <v>1694</v>
      </c>
      <c r="M1145" s="5" t="s">
        <v>3132</v>
      </c>
      <c r="N1145" s="5" t="s">
        <v>65</v>
      </c>
      <c r="O1145" s="5" t="s">
        <v>66</v>
      </c>
      <c r="P1145" s="5" t="s">
        <v>67</v>
      </c>
      <c r="Q1145" s="5" t="s">
        <v>68</v>
      </c>
      <c r="R1145" s="5" t="s">
        <v>69</v>
      </c>
      <c r="S1145" s="5" t="s">
        <v>67</v>
      </c>
      <c r="V1145" s="6">
        <v>44041</v>
      </c>
      <c r="W1145" s="7">
        <v>44415.628344907411</v>
      </c>
      <c r="X1145" s="5" t="s">
        <v>70</v>
      </c>
      <c r="AF1145" s="5" t="s">
        <v>71</v>
      </c>
      <c r="AG1145" s="5" t="s">
        <v>102</v>
      </c>
      <c r="AH1145" s="5" t="s">
        <v>191</v>
      </c>
      <c r="AI1145" s="5" t="s">
        <v>192</v>
      </c>
      <c r="AJ1145" s="5" t="s">
        <v>74</v>
      </c>
      <c r="AK1145" s="5" t="s">
        <v>75</v>
      </c>
      <c r="AL1145" s="5" t="s">
        <v>75</v>
      </c>
      <c r="AM1145" s="5" t="s">
        <v>313</v>
      </c>
      <c r="AN1145" s="5" t="s">
        <v>77</v>
      </c>
      <c r="AO1145" s="5" t="s">
        <v>77</v>
      </c>
      <c r="AP1145" s="5" t="s">
        <v>77</v>
      </c>
      <c r="AQ1145" s="5" t="s">
        <v>77</v>
      </c>
      <c r="AR1145" s="5" t="s">
        <v>186</v>
      </c>
      <c r="AS1145" s="5" t="s">
        <v>79</v>
      </c>
      <c r="AU1145" s="5" t="s">
        <v>1000</v>
      </c>
      <c r="AV1145" s="5" t="s">
        <v>80</v>
      </c>
      <c r="AW1145" s="5" t="s">
        <v>81</v>
      </c>
      <c r="BJ1145" s="5" t="s">
        <v>77</v>
      </c>
    </row>
    <row r="1146" spans="1:65" ht="45" outlineLevel="1" x14ac:dyDescent="0.25">
      <c r="A1146" s="9" t="s">
        <v>4657</v>
      </c>
      <c r="B1146" s="9">
        <v>4</v>
      </c>
      <c r="C1146" s="9">
        <v>45</v>
      </c>
      <c r="D1146" s="9">
        <v>2</v>
      </c>
      <c r="E1146" s="9">
        <v>6</v>
      </c>
      <c r="F1146" s="9">
        <v>1</v>
      </c>
      <c r="G1146" s="9">
        <v>4</v>
      </c>
      <c r="H1146" s="9">
        <v>562444</v>
      </c>
      <c r="I1146" s="9" t="s">
        <v>2844</v>
      </c>
      <c r="J1146" s="9" t="s">
        <v>103</v>
      </c>
      <c r="K1146" s="9" t="s">
        <v>1697</v>
      </c>
      <c r="L1146" s="11" t="s">
        <v>1696</v>
      </c>
      <c r="M1146" s="5" t="s">
        <v>3133</v>
      </c>
      <c r="N1146" s="5" t="s">
        <v>65</v>
      </c>
      <c r="O1146" s="5" t="s">
        <v>66</v>
      </c>
      <c r="P1146" s="5" t="s">
        <v>67</v>
      </c>
      <c r="Q1146" s="5" t="s">
        <v>68</v>
      </c>
      <c r="R1146" s="5" t="s">
        <v>69</v>
      </c>
      <c r="S1146" s="5" t="s">
        <v>67</v>
      </c>
      <c r="V1146" s="6">
        <v>44041</v>
      </c>
      <c r="W1146" s="7">
        <v>44415.628275462965</v>
      </c>
      <c r="X1146" s="5" t="s">
        <v>70</v>
      </c>
      <c r="AF1146" s="5" t="s">
        <v>71</v>
      </c>
      <c r="AG1146" s="5" t="s">
        <v>102</v>
      </c>
      <c r="AH1146" s="5" t="s">
        <v>191</v>
      </c>
      <c r="AI1146" s="5" t="s">
        <v>192</v>
      </c>
      <c r="AJ1146" s="5" t="s">
        <v>74</v>
      </c>
      <c r="AK1146" s="5" t="s">
        <v>75</v>
      </c>
      <c r="AL1146" s="5" t="s">
        <v>75</v>
      </c>
      <c r="AM1146" s="5" t="s">
        <v>313</v>
      </c>
      <c r="AN1146" s="5" t="s">
        <v>77</v>
      </c>
      <c r="AO1146" s="5" t="s">
        <v>77</v>
      </c>
      <c r="AP1146" s="5" t="s">
        <v>77</v>
      </c>
      <c r="AQ1146" s="5" t="s">
        <v>77</v>
      </c>
      <c r="AR1146" s="5" t="s">
        <v>186</v>
      </c>
      <c r="AS1146" s="5" t="s">
        <v>79</v>
      </c>
      <c r="AU1146" s="5" t="s">
        <v>93</v>
      </c>
      <c r="AV1146" s="5" t="s">
        <v>80</v>
      </c>
      <c r="AW1146" s="5" t="s">
        <v>81</v>
      </c>
      <c r="BJ1146" s="5" t="s">
        <v>77</v>
      </c>
    </row>
    <row r="1147" spans="1:65" ht="60" outlineLevel="1" x14ac:dyDescent="0.25">
      <c r="A1147" s="9" t="s">
        <v>4658</v>
      </c>
      <c r="B1147" s="9">
        <v>4</v>
      </c>
      <c r="C1147" s="9">
        <v>45</v>
      </c>
      <c r="D1147" s="9">
        <v>2</v>
      </c>
      <c r="E1147" s="9">
        <v>6</v>
      </c>
      <c r="F1147" s="9">
        <v>2</v>
      </c>
      <c r="H1147" s="9">
        <v>562445</v>
      </c>
      <c r="I1147" s="9" t="s">
        <v>2843</v>
      </c>
      <c r="J1147" s="9" t="s">
        <v>92</v>
      </c>
      <c r="L1147" s="11" t="s">
        <v>1698</v>
      </c>
      <c r="N1147" s="5" t="s">
        <v>65</v>
      </c>
      <c r="O1147" s="5" t="s">
        <v>66</v>
      </c>
      <c r="P1147" s="5" t="s">
        <v>67</v>
      </c>
      <c r="Q1147" s="5" t="s">
        <v>68</v>
      </c>
      <c r="R1147" s="5" t="s">
        <v>69</v>
      </c>
      <c r="S1147" s="5" t="s">
        <v>67</v>
      </c>
      <c r="V1147" s="6">
        <v>44041</v>
      </c>
      <c r="W1147" s="7">
        <v>44809.702789351853</v>
      </c>
      <c r="X1147" s="5" t="s">
        <v>87</v>
      </c>
      <c r="AD1147" s="5" t="s">
        <v>413</v>
      </c>
      <c r="AE1147" s="5" t="s">
        <v>89</v>
      </c>
      <c r="AF1147" s="5" t="s">
        <v>71</v>
      </c>
      <c r="AG1147" s="5" t="s">
        <v>72</v>
      </c>
      <c r="AH1147" s="5" t="s">
        <v>73</v>
      </c>
      <c r="AI1147" s="5" t="s">
        <v>72</v>
      </c>
      <c r="AJ1147" s="5" t="s">
        <v>74</v>
      </c>
      <c r="AK1147" s="5" t="s">
        <v>415</v>
      </c>
      <c r="AL1147" s="5" t="s">
        <v>179</v>
      </c>
      <c r="AM1147" s="5" t="s">
        <v>76</v>
      </c>
      <c r="AN1147" s="5" t="s">
        <v>77</v>
      </c>
      <c r="AO1147" s="5" t="s">
        <v>77</v>
      </c>
      <c r="AP1147" s="5" t="s">
        <v>77</v>
      </c>
      <c r="AQ1147" s="5" t="s">
        <v>77</v>
      </c>
      <c r="AR1147" s="5" t="s">
        <v>78</v>
      </c>
      <c r="AS1147" s="5" t="s">
        <v>79</v>
      </c>
      <c r="AU1147" s="5" t="s">
        <v>1000</v>
      </c>
      <c r="AV1147" s="5" t="s">
        <v>80</v>
      </c>
      <c r="AW1147" s="5" t="s">
        <v>81</v>
      </c>
      <c r="BJ1147" s="5" t="s">
        <v>77</v>
      </c>
      <c r="BK1147" s="5" t="s">
        <v>417</v>
      </c>
      <c r="BL1147" s="5" t="s">
        <v>180</v>
      </c>
      <c r="BM1147" s="5" t="s">
        <v>199</v>
      </c>
    </row>
    <row r="1148" spans="1:65" ht="60" outlineLevel="1" x14ac:dyDescent="0.25">
      <c r="A1148" s="9" t="s">
        <v>4659</v>
      </c>
      <c r="B1148" s="9">
        <v>4</v>
      </c>
      <c r="C1148" s="9">
        <v>45</v>
      </c>
      <c r="D1148" s="9">
        <v>2</v>
      </c>
      <c r="E1148" s="9">
        <v>6</v>
      </c>
      <c r="F1148" s="9">
        <v>2</v>
      </c>
      <c r="G1148" s="9">
        <v>1</v>
      </c>
      <c r="H1148" s="9">
        <v>562446</v>
      </c>
      <c r="I1148" s="9" t="s">
        <v>2844</v>
      </c>
      <c r="J1148" s="9" t="s">
        <v>103</v>
      </c>
      <c r="K1148" s="9" t="s">
        <v>1700</v>
      </c>
      <c r="L1148" s="11" t="s">
        <v>1699</v>
      </c>
      <c r="M1148" s="5" t="s">
        <v>3134</v>
      </c>
      <c r="N1148" s="5" t="s">
        <v>65</v>
      </c>
      <c r="O1148" s="5" t="s">
        <v>66</v>
      </c>
      <c r="P1148" s="5" t="s">
        <v>67</v>
      </c>
      <c r="Q1148" s="5" t="s">
        <v>68</v>
      </c>
      <c r="R1148" s="5" t="s">
        <v>69</v>
      </c>
      <c r="S1148" s="5" t="s">
        <v>67</v>
      </c>
      <c r="V1148" s="6">
        <v>44041</v>
      </c>
      <c r="W1148" s="7">
        <v>44415.628275462965</v>
      </c>
      <c r="X1148" s="5" t="s">
        <v>70</v>
      </c>
      <c r="AF1148" s="5" t="s">
        <v>71</v>
      </c>
      <c r="AG1148" s="5" t="s">
        <v>102</v>
      </c>
      <c r="AH1148" s="5" t="s">
        <v>191</v>
      </c>
      <c r="AI1148" s="5" t="s">
        <v>192</v>
      </c>
      <c r="AJ1148" s="5" t="s">
        <v>74</v>
      </c>
      <c r="AK1148" s="5" t="s">
        <v>75</v>
      </c>
      <c r="AL1148" s="5" t="s">
        <v>75</v>
      </c>
      <c r="AM1148" s="5" t="s">
        <v>313</v>
      </c>
      <c r="AN1148" s="5" t="s">
        <v>77</v>
      </c>
      <c r="AO1148" s="5" t="s">
        <v>77</v>
      </c>
      <c r="AP1148" s="5" t="s">
        <v>77</v>
      </c>
      <c r="AQ1148" s="5" t="s">
        <v>77</v>
      </c>
      <c r="AR1148" s="5" t="s">
        <v>186</v>
      </c>
      <c r="AS1148" s="5" t="s">
        <v>79</v>
      </c>
      <c r="AU1148" s="5" t="s">
        <v>1000</v>
      </c>
      <c r="AV1148" s="5" t="s">
        <v>80</v>
      </c>
      <c r="AW1148" s="5" t="s">
        <v>81</v>
      </c>
      <c r="BJ1148" s="5" t="s">
        <v>77</v>
      </c>
    </row>
    <row r="1149" spans="1:65" ht="75" outlineLevel="1" x14ac:dyDescent="0.25">
      <c r="A1149" s="9" t="s">
        <v>4660</v>
      </c>
      <c r="B1149" s="9">
        <v>4</v>
      </c>
      <c r="C1149" s="9">
        <v>45</v>
      </c>
      <c r="D1149" s="9">
        <v>2</v>
      </c>
      <c r="E1149" s="9">
        <v>7</v>
      </c>
      <c r="H1149" s="9">
        <v>562447</v>
      </c>
      <c r="I1149" s="9" t="s">
        <v>2843</v>
      </c>
      <c r="J1149" s="9" t="s">
        <v>31</v>
      </c>
      <c r="L1149" s="11" t="s">
        <v>1701</v>
      </c>
      <c r="N1149" s="5" t="s">
        <v>65</v>
      </c>
      <c r="O1149" s="5" t="s">
        <v>66</v>
      </c>
      <c r="P1149" s="5" t="s">
        <v>67</v>
      </c>
      <c r="Q1149" s="5" t="s">
        <v>68</v>
      </c>
      <c r="R1149" s="5" t="s">
        <v>69</v>
      </c>
      <c r="S1149" s="5" t="s">
        <v>67</v>
      </c>
      <c r="V1149" s="6">
        <v>44041</v>
      </c>
      <c r="W1149" s="7">
        <v>44415.62773148148</v>
      </c>
      <c r="X1149" s="5" t="s">
        <v>70</v>
      </c>
      <c r="AF1149" s="5" t="s">
        <v>71</v>
      </c>
      <c r="AG1149" s="5" t="s">
        <v>72</v>
      </c>
      <c r="AH1149" s="5" t="s">
        <v>73</v>
      </c>
      <c r="AI1149" s="5" t="s">
        <v>72</v>
      </c>
      <c r="AJ1149" s="5" t="s">
        <v>74</v>
      </c>
      <c r="AK1149" s="5" t="s">
        <v>75</v>
      </c>
      <c r="AL1149" s="5" t="s">
        <v>75</v>
      </c>
      <c r="AM1149" s="5" t="s">
        <v>76</v>
      </c>
      <c r="AN1149" s="5" t="s">
        <v>77</v>
      </c>
      <c r="AO1149" s="5" t="s">
        <v>77</v>
      </c>
      <c r="AP1149" s="5" t="s">
        <v>77</v>
      </c>
      <c r="AQ1149" s="5" t="s">
        <v>77</v>
      </c>
      <c r="AR1149" s="5" t="s">
        <v>78</v>
      </c>
      <c r="AS1149" s="5" t="s">
        <v>79</v>
      </c>
      <c r="AT1149" s="5" t="s">
        <v>1702</v>
      </c>
      <c r="AV1149" s="5" t="s">
        <v>80</v>
      </c>
      <c r="AW1149" s="5" t="s">
        <v>81</v>
      </c>
      <c r="BJ1149" s="5" t="s">
        <v>77</v>
      </c>
    </row>
    <row r="1150" spans="1:65" ht="165" outlineLevel="1" x14ac:dyDescent="0.25">
      <c r="A1150" s="9" t="s">
        <v>4661</v>
      </c>
      <c r="B1150" s="9">
        <v>4</v>
      </c>
      <c r="C1150" s="9">
        <v>45</v>
      </c>
      <c r="D1150" s="9">
        <v>2</v>
      </c>
      <c r="E1150" s="9">
        <v>7</v>
      </c>
      <c r="F1150" s="9">
        <v>1</v>
      </c>
      <c r="H1150" s="9">
        <v>562448</v>
      </c>
      <c r="I1150" s="9" t="s">
        <v>2843</v>
      </c>
      <c r="J1150" s="9" t="s">
        <v>92</v>
      </c>
      <c r="L1150" s="11" t="s">
        <v>1703</v>
      </c>
      <c r="N1150" s="5" t="s">
        <v>65</v>
      </c>
      <c r="O1150" s="5" t="s">
        <v>66</v>
      </c>
      <c r="P1150" s="5" t="s">
        <v>67</v>
      </c>
      <c r="Q1150" s="5" t="s">
        <v>68</v>
      </c>
      <c r="R1150" s="5" t="s">
        <v>69</v>
      </c>
      <c r="S1150" s="5" t="s">
        <v>67</v>
      </c>
      <c r="V1150" s="6">
        <v>44041</v>
      </c>
      <c r="W1150" s="7">
        <v>44846.386620370373</v>
      </c>
      <c r="X1150" s="5" t="s">
        <v>87</v>
      </c>
      <c r="AD1150" s="5" t="s">
        <v>1704</v>
      </c>
      <c r="AE1150" s="5" t="s">
        <v>1705</v>
      </c>
      <c r="AF1150" s="5" t="s">
        <v>71</v>
      </c>
      <c r="AG1150" s="5" t="s">
        <v>72</v>
      </c>
      <c r="AH1150" s="5" t="s">
        <v>73</v>
      </c>
      <c r="AI1150" s="5" t="s">
        <v>72</v>
      </c>
      <c r="AJ1150" s="5" t="s">
        <v>74</v>
      </c>
      <c r="AK1150" s="5" t="s">
        <v>415</v>
      </c>
      <c r="AL1150" s="5" t="s">
        <v>415</v>
      </c>
      <c r="AM1150" s="5" t="s">
        <v>76</v>
      </c>
      <c r="AN1150" s="5" t="s">
        <v>77</v>
      </c>
      <c r="AO1150" s="5" t="s">
        <v>77</v>
      </c>
      <c r="AP1150" s="5" t="s">
        <v>77</v>
      </c>
      <c r="AQ1150" s="5" t="s">
        <v>77</v>
      </c>
      <c r="AR1150" s="5" t="s">
        <v>78</v>
      </c>
      <c r="AS1150" s="5" t="s">
        <v>79</v>
      </c>
      <c r="AU1150" s="5" t="s">
        <v>93</v>
      </c>
      <c r="AV1150" s="5" t="s">
        <v>80</v>
      </c>
      <c r="AW1150" s="5" t="s">
        <v>81</v>
      </c>
      <c r="BJ1150" s="5" t="s">
        <v>77</v>
      </c>
      <c r="BK1150" s="5" t="s">
        <v>199</v>
      </c>
      <c r="BL1150" s="5" t="s">
        <v>123</v>
      </c>
      <c r="BM1150" s="5" t="s">
        <v>122</v>
      </c>
    </row>
    <row r="1151" spans="1:65" ht="45" outlineLevel="1" x14ac:dyDescent="0.25">
      <c r="A1151" s="9" t="s">
        <v>4662</v>
      </c>
      <c r="B1151" s="9">
        <v>4</v>
      </c>
      <c r="C1151" s="9">
        <v>45</v>
      </c>
      <c r="D1151" s="9">
        <v>2</v>
      </c>
      <c r="E1151" s="9">
        <v>8</v>
      </c>
      <c r="H1151" s="9">
        <v>562450</v>
      </c>
      <c r="I1151" s="9" t="s">
        <v>2843</v>
      </c>
      <c r="J1151" s="9" t="s">
        <v>31</v>
      </c>
      <c r="L1151" s="11" t="s">
        <v>1706</v>
      </c>
      <c r="N1151" s="5" t="s">
        <v>65</v>
      </c>
      <c r="O1151" s="5" t="s">
        <v>66</v>
      </c>
      <c r="P1151" s="5" t="s">
        <v>67</v>
      </c>
      <c r="Q1151" s="5" t="s">
        <v>68</v>
      </c>
      <c r="R1151" s="5" t="s">
        <v>69</v>
      </c>
      <c r="S1151" s="5" t="s">
        <v>67</v>
      </c>
      <c r="V1151" s="6">
        <v>44041</v>
      </c>
      <c r="W1151" s="7">
        <v>44415.627881944441</v>
      </c>
      <c r="X1151" s="5" t="s">
        <v>70</v>
      </c>
      <c r="AF1151" s="5" t="s">
        <v>71</v>
      </c>
      <c r="AG1151" s="5" t="s">
        <v>72</v>
      </c>
      <c r="AH1151" s="5" t="s">
        <v>73</v>
      </c>
      <c r="AI1151" s="5" t="s">
        <v>72</v>
      </c>
      <c r="AJ1151" s="5" t="s">
        <v>74</v>
      </c>
      <c r="AK1151" s="5" t="s">
        <v>75</v>
      </c>
      <c r="AL1151" s="5" t="s">
        <v>75</v>
      </c>
      <c r="AM1151" s="5" t="s">
        <v>76</v>
      </c>
      <c r="AN1151" s="5" t="s">
        <v>77</v>
      </c>
      <c r="AO1151" s="5" t="s">
        <v>77</v>
      </c>
      <c r="AP1151" s="5" t="s">
        <v>77</v>
      </c>
      <c r="AQ1151" s="5" t="s">
        <v>77</v>
      </c>
      <c r="AR1151" s="5" t="s">
        <v>78</v>
      </c>
      <c r="AS1151" s="5" t="s">
        <v>79</v>
      </c>
      <c r="AT1151" s="5" t="s">
        <v>85</v>
      </c>
      <c r="AV1151" s="5" t="s">
        <v>80</v>
      </c>
      <c r="AW1151" s="5" t="s">
        <v>81</v>
      </c>
      <c r="BJ1151" s="5" t="s">
        <v>77</v>
      </c>
    </row>
    <row r="1152" spans="1:65" ht="60" outlineLevel="1" x14ac:dyDescent="0.25">
      <c r="A1152" s="9" t="s">
        <v>4663</v>
      </c>
      <c r="B1152" s="9">
        <v>4</v>
      </c>
      <c r="C1152" s="9">
        <v>45</v>
      </c>
      <c r="D1152" s="9">
        <v>2</v>
      </c>
      <c r="E1152" s="9">
        <v>8</v>
      </c>
      <c r="F1152" s="9">
        <v>1</v>
      </c>
      <c r="H1152" s="9">
        <v>562451</v>
      </c>
      <c r="I1152" s="9" t="s">
        <v>2843</v>
      </c>
      <c r="J1152" s="9" t="s">
        <v>92</v>
      </c>
      <c r="L1152" s="11" t="s">
        <v>1707</v>
      </c>
      <c r="N1152" s="5" t="s">
        <v>65</v>
      </c>
      <c r="O1152" s="5" t="s">
        <v>66</v>
      </c>
      <c r="P1152" s="5" t="s">
        <v>67</v>
      </c>
      <c r="Q1152" s="5" t="s">
        <v>68</v>
      </c>
      <c r="R1152" s="5" t="s">
        <v>69</v>
      </c>
      <c r="S1152" s="5" t="s">
        <v>67</v>
      </c>
      <c r="V1152" s="6">
        <v>44041</v>
      </c>
      <c r="W1152" s="7">
        <v>44809.707870370374</v>
      </c>
      <c r="X1152" s="5" t="s">
        <v>87</v>
      </c>
      <c r="AD1152" s="5" t="s">
        <v>1708</v>
      </c>
      <c r="AE1152" s="5" t="s">
        <v>89</v>
      </c>
      <c r="AF1152" s="5" t="s">
        <v>71</v>
      </c>
      <c r="AG1152" s="5" t="s">
        <v>72</v>
      </c>
      <c r="AH1152" s="5" t="s">
        <v>73</v>
      </c>
      <c r="AI1152" s="5" t="s">
        <v>72</v>
      </c>
      <c r="AJ1152" s="5" t="s">
        <v>74</v>
      </c>
      <c r="AK1152" s="5" t="s">
        <v>91</v>
      </c>
      <c r="AL1152" s="5" t="s">
        <v>91</v>
      </c>
      <c r="AM1152" s="5" t="s">
        <v>76</v>
      </c>
      <c r="AN1152" s="5" t="s">
        <v>77</v>
      </c>
      <c r="AO1152" s="5" t="s">
        <v>77</v>
      </c>
      <c r="AP1152" s="5" t="s">
        <v>77</v>
      </c>
      <c r="AQ1152" s="5" t="s">
        <v>77</v>
      </c>
      <c r="AR1152" s="5" t="s">
        <v>78</v>
      </c>
      <c r="AS1152" s="5" t="s">
        <v>79</v>
      </c>
      <c r="AU1152" s="5" t="s">
        <v>198</v>
      </c>
      <c r="AV1152" s="5" t="s">
        <v>80</v>
      </c>
      <c r="AW1152" s="5" t="s">
        <v>81</v>
      </c>
      <c r="BJ1152" s="5" t="s">
        <v>77</v>
      </c>
      <c r="BK1152" s="5" t="s">
        <v>94</v>
      </c>
      <c r="BL1152" s="5" t="s">
        <v>123</v>
      </c>
      <c r="BM1152" s="5" t="s">
        <v>94</v>
      </c>
    </row>
    <row r="1153" spans="1:65" ht="75" outlineLevel="1" x14ac:dyDescent="0.25">
      <c r="A1153" s="9" t="s">
        <v>4664</v>
      </c>
      <c r="B1153" s="9">
        <v>4</v>
      </c>
      <c r="C1153" s="9">
        <v>45</v>
      </c>
      <c r="D1153" s="9">
        <v>2</v>
      </c>
      <c r="E1153" s="9">
        <v>8</v>
      </c>
      <c r="F1153" s="9">
        <v>1</v>
      </c>
      <c r="G1153" s="9">
        <v>1</v>
      </c>
      <c r="H1153" s="9">
        <v>562452</v>
      </c>
      <c r="I1153" s="9" t="s">
        <v>2844</v>
      </c>
      <c r="J1153" s="9" t="s">
        <v>103</v>
      </c>
      <c r="K1153" s="9" t="s">
        <v>1710</v>
      </c>
      <c r="L1153" s="11" t="s">
        <v>1709</v>
      </c>
      <c r="M1153" s="5" t="s">
        <v>3135</v>
      </c>
      <c r="N1153" s="5" t="s">
        <v>65</v>
      </c>
      <c r="O1153" s="5" t="s">
        <v>66</v>
      </c>
      <c r="P1153" s="5" t="s">
        <v>67</v>
      </c>
      <c r="Q1153" s="5" t="s">
        <v>68</v>
      </c>
      <c r="R1153" s="5" t="s">
        <v>69</v>
      </c>
      <c r="S1153" s="5" t="s">
        <v>67</v>
      </c>
      <c r="V1153" s="6">
        <v>44041</v>
      </c>
      <c r="W1153" s="7">
        <v>44415.628275462965</v>
      </c>
      <c r="X1153" s="5" t="s">
        <v>70</v>
      </c>
      <c r="AF1153" s="5" t="s">
        <v>71</v>
      </c>
      <c r="AG1153" s="5" t="s">
        <v>102</v>
      </c>
      <c r="AH1153" s="5" t="s">
        <v>191</v>
      </c>
      <c r="AI1153" s="5" t="s">
        <v>192</v>
      </c>
      <c r="AJ1153" s="5" t="s">
        <v>74</v>
      </c>
      <c r="AK1153" s="5" t="s">
        <v>75</v>
      </c>
      <c r="AL1153" s="5" t="s">
        <v>75</v>
      </c>
      <c r="AM1153" s="5" t="s">
        <v>313</v>
      </c>
      <c r="AN1153" s="5" t="s">
        <v>77</v>
      </c>
      <c r="AO1153" s="5" t="s">
        <v>77</v>
      </c>
      <c r="AP1153" s="5" t="s">
        <v>77</v>
      </c>
      <c r="AQ1153" s="5" t="s">
        <v>77</v>
      </c>
      <c r="AR1153" s="5" t="s">
        <v>186</v>
      </c>
      <c r="AS1153" s="5" t="s">
        <v>79</v>
      </c>
      <c r="AU1153" s="5" t="s">
        <v>198</v>
      </c>
      <c r="AV1153" s="5" t="s">
        <v>80</v>
      </c>
      <c r="AW1153" s="5" t="s">
        <v>81</v>
      </c>
      <c r="BJ1153" s="5" t="s">
        <v>77</v>
      </c>
    </row>
    <row r="1154" spans="1:65" ht="120" outlineLevel="1" x14ac:dyDescent="0.25">
      <c r="A1154" s="9" t="s">
        <v>4665</v>
      </c>
      <c r="B1154" s="9">
        <v>4</v>
      </c>
      <c r="C1154" s="9">
        <v>45</v>
      </c>
      <c r="D1154" s="9">
        <v>2</v>
      </c>
      <c r="E1154" s="9">
        <v>9</v>
      </c>
      <c r="H1154" s="9">
        <v>562453</v>
      </c>
      <c r="I1154" s="9" t="s">
        <v>2843</v>
      </c>
      <c r="J1154" s="9" t="s">
        <v>31</v>
      </c>
      <c r="L1154" s="11" t="s">
        <v>1711</v>
      </c>
      <c r="N1154" s="5" t="s">
        <v>65</v>
      </c>
      <c r="O1154" s="5" t="s">
        <v>66</v>
      </c>
      <c r="P1154" s="5" t="s">
        <v>67</v>
      </c>
      <c r="Q1154" s="5" t="s">
        <v>68</v>
      </c>
      <c r="R1154" s="5" t="s">
        <v>69</v>
      </c>
      <c r="S1154" s="5" t="s">
        <v>67</v>
      </c>
      <c r="V1154" s="6">
        <v>44041</v>
      </c>
      <c r="W1154" s="7">
        <v>44415.627824074072</v>
      </c>
      <c r="X1154" s="5" t="s">
        <v>70</v>
      </c>
      <c r="AF1154" s="5" t="s">
        <v>71</v>
      </c>
      <c r="AG1154" s="5" t="s">
        <v>72</v>
      </c>
      <c r="AH1154" s="5" t="s">
        <v>73</v>
      </c>
      <c r="AI1154" s="5" t="s">
        <v>72</v>
      </c>
      <c r="AJ1154" s="5" t="s">
        <v>74</v>
      </c>
      <c r="AK1154" s="5" t="s">
        <v>75</v>
      </c>
      <c r="AL1154" s="5" t="s">
        <v>75</v>
      </c>
      <c r="AM1154" s="5" t="s">
        <v>76</v>
      </c>
      <c r="AN1154" s="5" t="s">
        <v>77</v>
      </c>
      <c r="AO1154" s="5" t="s">
        <v>77</v>
      </c>
      <c r="AP1154" s="5" t="s">
        <v>77</v>
      </c>
      <c r="AQ1154" s="5" t="s">
        <v>77</v>
      </c>
      <c r="AR1154" s="5" t="s">
        <v>78</v>
      </c>
      <c r="AS1154" s="5" t="s">
        <v>79</v>
      </c>
      <c r="AT1154" s="5" t="s">
        <v>1539</v>
      </c>
      <c r="AV1154" s="5" t="s">
        <v>80</v>
      </c>
      <c r="AW1154" s="5" t="s">
        <v>81</v>
      </c>
      <c r="BJ1154" s="5" t="s">
        <v>77</v>
      </c>
    </row>
    <row r="1155" spans="1:65" ht="60" outlineLevel="1" x14ac:dyDescent="0.25">
      <c r="A1155" s="9" t="s">
        <v>4666</v>
      </c>
      <c r="B1155" s="9">
        <v>4</v>
      </c>
      <c r="C1155" s="9">
        <v>45</v>
      </c>
      <c r="D1155" s="9">
        <v>2</v>
      </c>
      <c r="E1155" s="9">
        <v>9</v>
      </c>
      <c r="F1155" s="9">
        <v>1</v>
      </c>
      <c r="H1155" s="9">
        <v>562454</v>
      </c>
      <c r="I1155" s="9" t="s">
        <v>2843</v>
      </c>
      <c r="J1155" s="9" t="s">
        <v>92</v>
      </c>
      <c r="L1155" s="11" t="s">
        <v>1712</v>
      </c>
      <c r="N1155" s="5" t="s">
        <v>65</v>
      </c>
      <c r="O1155" s="5" t="s">
        <v>66</v>
      </c>
      <c r="P1155" s="5" t="s">
        <v>67</v>
      </c>
      <c r="Q1155" s="5" t="s">
        <v>68</v>
      </c>
      <c r="R1155" s="5" t="s">
        <v>69</v>
      </c>
      <c r="S1155" s="5" t="s">
        <v>67</v>
      </c>
      <c r="V1155" s="6">
        <v>44041</v>
      </c>
      <c r="W1155" s="7">
        <v>44809.707870370374</v>
      </c>
      <c r="X1155" s="5" t="s">
        <v>87</v>
      </c>
      <c r="AD1155" s="5" t="s">
        <v>1505</v>
      </c>
      <c r="AE1155" s="5" t="s">
        <v>89</v>
      </c>
      <c r="AF1155" s="5" t="s">
        <v>71</v>
      </c>
      <c r="AG1155" s="5" t="s">
        <v>72</v>
      </c>
      <c r="AH1155" s="5" t="s">
        <v>73</v>
      </c>
      <c r="AI1155" s="5" t="s">
        <v>72</v>
      </c>
      <c r="AJ1155" s="5" t="s">
        <v>74</v>
      </c>
      <c r="AK1155" s="5" t="s">
        <v>319</v>
      </c>
      <c r="AL1155" s="5" t="s">
        <v>319</v>
      </c>
      <c r="AM1155" s="5" t="s">
        <v>76</v>
      </c>
      <c r="AN1155" s="5" t="s">
        <v>77</v>
      </c>
      <c r="AO1155" s="5" t="s">
        <v>77</v>
      </c>
      <c r="AP1155" s="5" t="s">
        <v>77</v>
      </c>
      <c r="AQ1155" s="5" t="s">
        <v>77</v>
      </c>
      <c r="AR1155" s="5" t="s">
        <v>78</v>
      </c>
      <c r="AS1155" s="5" t="s">
        <v>79</v>
      </c>
      <c r="AU1155" s="5" t="s">
        <v>198</v>
      </c>
      <c r="AV1155" s="5" t="s">
        <v>80</v>
      </c>
      <c r="AW1155" s="5" t="s">
        <v>81</v>
      </c>
      <c r="BJ1155" s="5" t="s">
        <v>77</v>
      </c>
      <c r="BK1155" s="5" t="s">
        <v>417</v>
      </c>
      <c r="BL1155" s="5" t="s">
        <v>180</v>
      </c>
      <c r="BM1155" s="5" t="s">
        <v>417</v>
      </c>
    </row>
    <row r="1156" spans="1:65" ht="45" outlineLevel="1" x14ac:dyDescent="0.25">
      <c r="A1156" s="9" t="s">
        <v>4667</v>
      </c>
      <c r="B1156" s="9">
        <v>4</v>
      </c>
      <c r="C1156" s="9">
        <v>45</v>
      </c>
      <c r="D1156" s="9">
        <v>2</v>
      </c>
      <c r="E1156" s="9">
        <v>9</v>
      </c>
      <c r="F1156" s="9">
        <v>1</v>
      </c>
      <c r="G1156" s="9">
        <v>1</v>
      </c>
      <c r="H1156" s="9">
        <v>562455</v>
      </c>
      <c r="I1156" s="9" t="s">
        <v>2844</v>
      </c>
      <c r="J1156" s="9" t="s">
        <v>103</v>
      </c>
      <c r="K1156" s="9" t="s">
        <v>1714</v>
      </c>
      <c r="L1156" s="11" t="s">
        <v>1713</v>
      </c>
      <c r="M1156" s="5" t="s">
        <v>3136</v>
      </c>
      <c r="N1156" s="5" t="s">
        <v>65</v>
      </c>
      <c r="O1156" s="5" t="s">
        <v>66</v>
      </c>
      <c r="P1156" s="5" t="s">
        <v>67</v>
      </c>
      <c r="Q1156" s="5" t="s">
        <v>68</v>
      </c>
      <c r="R1156" s="5" t="s">
        <v>69</v>
      </c>
      <c r="S1156" s="5" t="s">
        <v>67</v>
      </c>
      <c r="V1156" s="6">
        <v>44041</v>
      </c>
      <c r="W1156" s="7">
        <v>44820.531122685185</v>
      </c>
      <c r="X1156" s="5" t="s">
        <v>1100</v>
      </c>
      <c r="AB1156" s="5" t="s">
        <v>323</v>
      </c>
      <c r="AF1156" s="5" t="s">
        <v>71</v>
      </c>
      <c r="AG1156" s="5" t="s">
        <v>102</v>
      </c>
      <c r="AH1156" s="5" t="s">
        <v>73</v>
      </c>
      <c r="AI1156" s="5" t="s">
        <v>72</v>
      </c>
      <c r="AJ1156" s="5" t="s">
        <v>74</v>
      </c>
      <c r="AK1156" s="5" t="s">
        <v>75</v>
      </c>
      <c r="AL1156" s="5" t="s">
        <v>75</v>
      </c>
      <c r="AM1156" s="5" t="s">
        <v>104</v>
      </c>
      <c r="AN1156" s="5" t="s">
        <v>77</v>
      </c>
      <c r="AO1156" s="5" t="s">
        <v>77</v>
      </c>
      <c r="AP1156" s="5" t="s">
        <v>77</v>
      </c>
      <c r="AQ1156" s="5" t="s">
        <v>77</v>
      </c>
      <c r="AR1156" s="5" t="s">
        <v>186</v>
      </c>
      <c r="AS1156" s="5" t="s">
        <v>79</v>
      </c>
      <c r="AU1156" s="5" t="s">
        <v>198</v>
      </c>
      <c r="AV1156" s="5" t="s">
        <v>80</v>
      </c>
      <c r="AW1156" s="5" t="s">
        <v>81</v>
      </c>
      <c r="BJ1156" s="5" t="s">
        <v>77</v>
      </c>
    </row>
    <row r="1157" spans="1:65" ht="45" outlineLevel="1" x14ac:dyDescent="0.25">
      <c r="A1157" s="9" t="s">
        <v>4668</v>
      </c>
      <c r="B1157" s="9">
        <v>4</v>
      </c>
      <c r="C1157" s="9">
        <v>45</v>
      </c>
      <c r="D1157" s="9">
        <v>2</v>
      </c>
      <c r="E1157" s="9">
        <v>10</v>
      </c>
      <c r="H1157" s="9">
        <v>562456</v>
      </c>
      <c r="I1157" s="9" t="s">
        <v>2843</v>
      </c>
      <c r="J1157" s="9" t="s">
        <v>31</v>
      </c>
      <c r="L1157" s="11" t="s">
        <v>1014</v>
      </c>
      <c r="N1157" s="5" t="s">
        <v>65</v>
      </c>
      <c r="O1157" s="5" t="s">
        <v>66</v>
      </c>
      <c r="P1157" s="5" t="s">
        <v>67</v>
      </c>
      <c r="Q1157" s="5" t="s">
        <v>68</v>
      </c>
      <c r="R1157" s="5" t="s">
        <v>69</v>
      </c>
      <c r="S1157" s="5" t="s">
        <v>67</v>
      </c>
      <c r="V1157" s="6">
        <v>44041</v>
      </c>
      <c r="W1157" s="7">
        <v>44415.62773148148</v>
      </c>
      <c r="X1157" s="5" t="s">
        <v>70</v>
      </c>
      <c r="AF1157" s="5" t="s">
        <v>71</v>
      </c>
      <c r="AG1157" s="5" t="s">
        <v>72</v>
      </c>
      <c r="AH1157" s="5" t="s">
        <v>73</v>
      </c>
      <c r="AI1157" s="5" t="s">
        <v>72</v>
      </c>
      <c r="AJ1157" s="5" t="s">
        <v>74</v>
      </c>
      <c r="AK1157" s="5" t="s">
        <v>75</v>
      </c>
      <c r="AL1157" s="5" t="s">
        <v>75</v>
      </c>
      <c r="AM1157" s="5" t="s">
        <v>76</v>
      </c>
      <c r="AN1157" s="5" t="s">
        <v>77</v>
      </c>
      <c r="AO1157" s="5" t="s">
        <v>77</v>
      </c>
      <c r="AP1157" s="5" t="s">
        <v>77</v>
      </c>
      <c r="AQ1157" s="5" t="s">
        <v>77</v>
      </c>
      <c r="AR1157" s="5" t="s">
        <v>78</v>
      </c>
      <c r="AS1157" s="5" t="s">
        <v>79</v>
      </c>
      <c r="AT1157" s="5" t="s">
        <v>85</v>
      </c>
      <c r="AV1157" s="5" t="s">
        <v>80</v>
      </c>
      <c r="AW1157" s="5" t="s">
        <v>81</v>
      </c>
      <c r="BJ1157" s="5" t="s">
        <v>77</v>
      </c>
    </row>
    <row r="1158" spans="1:65" ht="60" outlineLevel="1" x14ac:dyDescent="0.25">
      <c r="A1158" s="9" t="s">
        <v>4669</v>
      </c>
      <c r="B1158" s="9">
        <v>4</v>
      </c>
      <c r="C1158" s="9">
        <v>45</v>
      </c>
      <c r="D1158" s="9">
        <v>2</v>
      </c>
      <c r="E1158" s="9">
        <v>10</v>
      </c>
      <c r="F1158" s="9">
        <v>1</v>
      </c>
      <c r="H1158" s="9">
        <v>562457</v>
      </c>
      <c r="I1158" s="9" t="s">
        <v>2843</v>
      </c>
      <c r="J1158" s="9" t="s">
        <v>92</v>
      </c>
      <c r="L1158" s="11" t="s">
        <v>1715</v>
      </c>
      <c r="N1158" s="5" t="s">
        <v>65</v>
      </c>
      <c r="O1158" s="5" t="s">
        <v>66</v>
      </c>
      <c r="P1158" s="5" t="s">
        <v>67</v>
      </c>
      <c r="Q1158" s="5" t="s">
        <v>68</v>
      </c>
      <c r="R1158" s="5" t="s">
        <v>69</v>
      </c>
      <c r="S1158" s="5" t="s">
        <v>67</v>
      </c>
      <c r="V1158" s="6">
        <v>44041</v>
      </c>
      <c r="W1158" s="7">
        <v>44809.707870370374</v>
      </c>
      <c r="X1158" s="5" t="s">
        <v>87</v>
      </c>
      <c r="AD1158" s="5" t="s">
        <v>413</v>
      </c>
      <c r="AE1158" s="5" t="s">
        <v>89</v>
      </c>
      <c r="AF1158" s="5" t="s">
        <v>71</v>
      </c>
      <c r="AG1158" s="5" t="s">
        <v>72</v>
      </c>
      <c r="AH1158" s="5" t="s">
        <v>73</v>
      </c>
      <c r="AI1158" s="5" t="s">
        <v>72</v>
      </c>
      <c r="AJ1158" s="5" t="s">
        <v>74</v>
      </c>
      <c r="AK1158" s="5" t="s">
        <v>415</v>
      </c>
      <c r="AL1158" s="5" t="s">
        <v>179</v>
      </c>
      <c r="AM1158" s="5" t="s">
        <v>76</v>
      </c>
      <c r="AN1158" s="5" t="s">
        <v>77</v>
      </c>
      <c r="AO1158" s="5" t="s">
        <v>77</v>
      </c>
      <c r="AP1158" s="5" t="s">
        <v>77</v>
      </c>
      <c r="AQ1158" s="5" t="s">
        <v>77</v>
      </c>
      <c r="AR1158" s="5" t="s">
        <v>78</v>
      </c>
      <c r="AS1158" s="5" t="s">
        <v>79</v>
      </c>
      <c r="AU1158" s="5" t="s">
        <v>93</v>
      </c>
      <c r="AV1158" s="5" t="s">
        <v>80</v>
      </c>
      <c r="AW1158" s="5" t="s">
        <v>81</v>
      </c>
      <c r="BJ1158" s="5" t="s">
        <v>77</v>
      </c>
      <c r="BK1158" s="5" t="s">
        <v>417</v>
      </c>
      <c r="BL1158" s="5" t="s">
        <v>180</v>
      </c>
      <c r="BM1158" s="5" t="s">
        <v>199</v>
      </c>
    </row>
    <row r="1159" spans="1:65" ht="60" outlineLevel="1" x14ac:dyDescent="0.25">
      <c r="A1159" s="9" t="s">
        <v>4670</v>
      </c>
      <c r="B1159" s="9">
        <v>4</v>
      </c>
      <c r="C1159" s="9">
        <v>45</v>
      </c>
      <c r="D1159" s="9">
        <v>2</v>
      </c>
      <c r="E1159" s="9">
        <v>10</v>
      </c>
      <c r="F1159" s="9">
        <v>1</v>
      </c>
      <c r="G1159" s="9">
        <v>1</v>
      </c>
      <c r="H1159" s="9">
        <v>562458</v>
      </c>
      <c r="I1159" s="9" t="s">
        <v>2844</v>
      </c>
      <c r="J1159" s="9" t="s">
        <v>103</v>
      </c>
      <c r="K1159" s="9" t="s">
        <v>1717</v>
      </c>
      <c r="L1159" s="11" t="s">
        <v>1716</v>
      </c>
      <c r="M1159" s="5" t="s">
        <v>3137</v>
      </c>
      <c r="N1159" s="5" t="s">
        <v>65</v>
      </c>
      <c r="O1159" s="5" t="s">
        <v>66</v>
      </c>
      <c r="P1159" s="5" t="s">
        <v>67</v>
      </c>
      <c r="Q1159" s="5" t="s">
        <v>68</v>
      </c>
      <c r="R1159" s="5" t="s">
        <v>69</v>
      </c>
      <c r="S1159" s="5" t="s">
        <v>67</v>
      </c>
      <c r="V1159" s="6">
        <v>44041</v>
      </c>
      <c r="W1159" s="7">
        <v>44415.628275462965</v>
      </c>
      <c r="X1159" s="5" t="s">
        <v>70</v>
      </c>
      <c r="AF1159" s="5" t="s">
        <v>71</v>
      </c>
      <c r="AG1159" s="5" t="s">
        <v>102</v>
      </c>
      <c r="AH1159" s="5" t="s">
        <v>191</v>
      </c>
      <c r="AI1159" s="5" t="s">
        <v>192</v>
      </c>
      <c r="AJ1159" s="5" t="s">
        <v>74</v>
      </c>
      <c r="AK1159" s="5" t="s">
        <v>75</v>
      </c>
      <c r="AL1159" s="5" t="s">
        <v>75</v>
      </c>
      <c r="AM1159" s="5" t="s">
        <v>313</v>
      </c>
      <c r="AN1159" s="5" t="s">
        <v>77</v>
      </c>
      <c r="AO1159" s="5" t="s">
        <v>77</v>
      </c>
      <c r="AP1159" s="5" t="s">
        <v>77</v>
      </c>
      <c r="AQ1159" s="5" t="s">
        <v>77</v>
      </c>
      <c r="AR1159" s="5" t="s">
        <v>186</v>
      </c>
      <c r="AS1159" s="5" t="s">
        <v>79</v>
      </c>
      <c r="AV1159" s="5" t="s">
        <v>80</v>
      </c>
      <c r="AW1159" s="5" t="s">
        <v>81</v>
      </c>
      <c r="BJ1159" s="5" t="s">
        <v>77</v>
      </c>
    </row>
    <row r="1160" spans="1:65" ht="45" outlineLevel="1" x14ac:dyDescent="0.25">
      <c r="A1160" s="9" t="s">
        <v>4671</v>
      </c>
      <c r="B1160" s="9">
        <v>4</v>
      </c>
      <c r="C1160" s="9">
        <v>45</v>
      </c>
      <c r="D1160" s="9">
        <v>2</v>
      </c>
      <c r="E1160" s="9">
        <v>11</v>
      </c>
      <c r="H1160" s="9">
        <v>562468</v>
      </c>
      <c r="I1160" s="9" t="s">
        <v>2843</v>
      </c>
      <c r="J1160" s="9" t="s">
        <v>31</v>
      </c>
      <c r="L1160" s="11" t="s">
        <v>1718</v>
      </c>
      <c r="N1160" s="5" t="s">
        <v>65</v>
      </c>
      <c r="O1160" s="5" t="s">
        <v>66</v>
      </c>
      <c r="P1160" s="5" t="s">
        <v>67</v>
      </c>
      <c r="Q1160" s="5" t="s">
        <v>68</v>
      </c>
      <c r="R1160" s="5" t="s">
        <v>69</v>
      </c>
      <c r="S1160" s="5" t="s">
        <v>67</v>
      </c>
      <c r="V1160" s="6">
        <v>44041</v>
      </c>
      <c r="W1160" s="7">
        <v>44415.62773148148</v>
      </c>
      <c r="X1160" s="5" t="s">
        <v>70</v>
      </c>
      <c r="AF1160" s="5" t="s">
        <v>71</v>
      </c>
      <c r="AG1160" s="5" t="s">
        <v>72</v>
      </c>
      <c r="AH1160" s="5" t="s">
        <v>73</v>
      </c>
      <c r="AI1160" s="5" t="s">
        <v>72</v>
      </c>
      <c r="AJ1160" s="5" t="s">
        <v>74</v>
      </c>
      <c r="AK1160" s="5" t="s">
        <v>75</v>
      </c>
      <c r="AL1160" s="5" t="s">
        <v>75</v>
      </c>
      <c r="AM1160" s="5" t="s">
        <v>76</v>
      </c>
      <c r="AN1160" s="5" t="s">
        <v>77</v>
      </c>
      <c r="AO1160" s="5" t="s">
        <v>77</v>
      </c>
      <c r="AP1160" s="5" t="s">
        <v>77</v>
      </c>
      <c r="AQ1160" s="5" t="s">
        <v>77</v>
      </c>
      <c r="AR1160" s="5" t="s">
        <v>78</v>
      </c>
      <c r="AS1160" s="5" t="s">
        <v>79</v>
      </c>
      <c r="AT1160" s="5" t="s">
        <v>85</v>
      </c>
      <c r="AV1160" s="5" t="s">
        <v>80</v>
      </c>
      <c r="AW1160" s="5" t="s">
        <v>81</v>
      </c>
      <c r="BJ1160" s="5" t="s">
        <v>77</v>
      </c>
    </row>
    <row r="1161" spans="1:65" ht="409.5" outlineLevel="1" x14ac:dyDescent="0.25">
      <c r="A1161" s="9" t="s">
        <v>4672</v>
      </c>
      <c r="B1161" s="9">
        <v>4</v>
      </c>
      <c r="C1161" s="9">
        <v>45</v>
      </c>
      <c r="D1161" s="9">
        <v>2</v>
      </c>
      <c r="E1161" s="9">
        <v>11</v>
      </c>
      <c r="F1161" s="9">
        <v>1</v>
      </c>
      <c r="H1161" s="65">
        <v>562469</v>
      </c>
      <c r="I1161" s="9" t="s">
        <v>2843</v>
      </c>
      <c r="J1161" s="9" t="s">
        <v>92</v>
      </c>
      <c r="L1161" s="11" t="s">
        <v>1718</v>
      </c>
      <c r="M1161" s="5" t="s">
        <v>3507</v>
      </c>
      <c r="N1161" s="5" t="s">
        <v>65</v>
      </c>
      <c r="O1161" s="5" t="s">
        <v>66</v>
      </c>
      <c r="P1161" s="5" t="s">
        <v>67</v>
      </c>
      <c r="Q1161" s="5" t="s">
        <v>68</v>
      </c>
      <c r="R1161" s="5" t="s">
        <v>69</v>
      </c>
      <c r="S1161" s="5" t="s">
        <v>67</v>
      </c>
      <c r="V1161" s="6">
        <v>44041</v>
      </c>
      <c r="W1161" s="7">
        <v>44846.385081018518</v>
      </c>
      <c r="X1161" s="5" t="s">
        <v>87</v>
      </c>
      <c r="AD1161" s="5" t="s">
        <v>1032</v>
      </c>
      <c r="AE1161" s="5" t="s">
        <v>1719</v>
      </c>
      <c r="AF1161" s="5" t="s">
        <v>71</v>
      </c>
      <c r="AG1161" s="5" t="s">
        <v>72</v>
      </c>
      <c r="AH1161" s="5" t="s">
        <v>73</v>
      </c>
      <c r="AI1161" s="5" t="s">
        <v>72</v>
      </c>
      <c r="AJ1161" s="5" t="s">
        <v>1720</v>
      </c>
      <c r="AK1161" s="58" t="s">
        <v>179</v>
      </c>
      <c r="AL1161" s="5" t="s">
        <v>197</v>
      </c>
      <c r="AM1161" s="5" t="s">
        <v>76</v>
      </c>
      <c r="AN1161" s="5" t="s">
        <v>77</v>
      </c>
      <c r="AO1161" s="5" t="s">
        <v>77</v>
      </c>
      <c r="AP1161" s="5" t="s">
        <v>77</v>
      </c>
      <c r="AQ1161" s="5" t="s">
        <v>77</v>
      </c>
      <c r="AR1161" s="5" t="s">
        <v>78</v>
      </c>
      <c r="AS1161" s="5" t="s">
        <v>79</v>
      </c>
      <c r="AT1161" s="5" t="s">
        <v>1721</v>
      </c>
      <c r="AU1161" s="5" t="s">
        <v>198</v>
      </c>
      <c r="AV1161" s="5" t="s">
        <v>80</v>
      </c>
      <c r="AW1161" s="5" t="s">
        <v>81</v>
      </c>
      <c r="BJ1161" s="5" t="s">
        <v>77</v>
      </c>
      <c r="BK1161" s="5" t="s">
        <v>122</v>
      </c>
      <c r="BL1161" s="5" t="s">
        <v>180</v>
      </c>
      <c r="BM1161" s="5" t="s">
        <v>122</v>
      </c>
    </row>
    <row r="1162" spans="1:65" ht="45" outlineLevel="1" x14ac:dyDescent="0.25">
      <c r="A1162" s="9" t="s">
        <v>4673</v>
      </c>
      <c r="B1162" s="9">
        <v>4</v>
      </c>
      <c r="C1162" s="9">
        <v>45</v>
      </c>
      <c r="D1162" s="9">
        <v>2</v>
      </c>
      <c r="E1162" s="9">
        <v>11</v>
      </c>
      <c r="F1162" s="9">
        <v>1</v>
      </c>
      <c r="G1162" s="9">
        <v>1</v>
      </c>
      <c r="H1162" s="9">
        <v>562470</v>
      </c>
      <c r="I1162" s="9" t="s">
        <v>2843</v>
      </c>
      <c r="J1162" s="9" t="s">
        <v>103</v>
      </c>
      <c r="L1162" s="11" t="s">
        <v>605</v>
      </c>
      <c r="M1162" s="5" t="s">
        <v>3138</v>
      </c>
      <c r="N1162" s="5" t="s">
        <v>854</v>
      </c>
      <c r="O1162" s="5" t="s">
        <v>66</v>
      </c>
      <c r="P1162" s="5" t="s">
        <v>67</v>
      </c>
      <c r="Q1162" s="5" t="s">
        <v>68</v>
      </c>
      <c r="R1162" s="5" t="s">
        <v>69</v>
      </c>
      <c r="S1162" s="5" t="s">
        <v>67</v>
      </c>
      <c r="V1162" s="6">
        <v>44041</v>
      </c>
      <c r="W1162" s="7">
        <v>44415.627881944441</v>
      </c>
      <c r="X1162" s="5" t="s">
        <v>70</v>
      </c>
      <c r="AF1162" s="5" t="s">
        <v>71</v>
      </c>
      <c r="AG1162" s="5" t="s">
        <v>405</v>
      </c>
      <c r="AH1162" s="5" t="s">
        <v>73</v>
      </c>
      <c r="AI1162" s="5" t="s">
        <v>72</v>
      </c>
      <c r="AJ1162" s="5" t="s">
        <v>74</v>
      </c>
      <c r="AK1162" s="5" t="s">
        <v>75</v>
      </c>
      <c r="AL1162" s="5" t="s">
        <v>75</v>
      </c>
      <c r="AM1162" s="5" t="s">
        <v>76</v>
      </c>
      <c r="AN1162" s="5" t="s">
        <v>77</v>
      </c>
      <c r="AO1162" s="5" t="s">
        <v>77</v>
      </c>
      <c r="AP1162" s="5" t="s">
        <v>77</v>
      </c>
      <c r="AQ1162" s="5" t="s">
        <v>77</v>
      </c>
      <c r="AR1162" s="5" t="s">
        <v>78</v>
      </c>
      <c r="AS1162" s="5" t="s">
        <v>79</v>
      </c>
      <c r="AV1162" s="5" t="s">
        <v>80</v>
      </c>
      <c r="AW1162" s="5" t="s">
        <v>81</v>
      </c>
      <c r="BJ1162" s="5" t="s">
        <v>77</v>
      </c>
    </row>
    <row r="1163" spans="1:65" ht="45" outlineLevel="1" x14ac:dyDescent="0.25">
      <c r="A1163" s="9" t="s">
        <v>4674</v>
      </c>
      <c r="B1163" s="9">
        <v>4</v>
      </c>
      <c r="C1163" s="9">
        <v>45</v>
      </c>
      <c r="D1163" s="9">
        <v>2</v>
      </c>
      <c r="E1163" s="9">
        <v>12</v>
      </c>
      <c r="H1163" s="9">
        <v>562471</v>
      </c>
      <c r="I1163" s="9" t="s">
        <v>2843</v>
      </c>
      <c r="J1163" s="9" t="s">
        <v>31</v>
      </c>
      <c r="L1163" s="11" t="s">
        <v>1722</v>
      </c>
      <c r="N1163" s="5" t="s">
        <v>65</v>
      </c>
      <c r="O1163" s="5" t="s">
        <v>66</v>
      </c>
      <c r="P1163" s="5" t="s">
        <v>67</v>
      </c>
      <c r="Q1163" s="5" t="s">
        <v>68</v>
      </c>
      <c r="R1163" s="5" t="s">
        <v>69</v>
      </c>
      <c r="S1163" s="5" t="s">
        <v>67</v>
      </c>
      <c r="V1163" s="6">
        <v>44041</v>
      </c>
      <c r="W1163" s="7">
        <v>44415.62773148148</v>
      </c>
      <c r="X1163" s="5" t="s">
        <v>70</v>
      </c>
      <c r="AF1163" s="5" t="s">
        <v>71</v>
      </c>
      <c r="AG1163" s="5" t="s">
        <v>72</v>
      </c>
      <c r="AH1163" s="5" t="s">
        <v>73</v>
      </c>
      <c r="AI1163" s="5" t="s">
        <v>72</v>
      </c>
      <c r="AJ1163" s="5" t="s">
        <v>74</v>
      </c>
      <c r="AK1163" s="5" t="s">
        <v>75</v>
      </c>
      <c r="AL1163" s="5" t="s">
        <v>75</v>
      </c>
      <c r="AM1163" s="5" t="s">
        <v>76</v>
      </c>
      <c r="AN1163" s="5" t="s">
        <v>77</v>
      </c>
      <c r="AO1163" s="5" t="s">
        <v>77</v>
      </c>
      <c r="AP1163" s="5" t="s">
        <v>77</v>
      </c>
      <c r="AQ1163" s="5" t="s">
        <v>77</v>
      </c>
      <c r="AR1163" s="5" t="s">
        <v>78</v>
      </c>
      <c r="AS1163" s="5" t="s">
        <v>79</v>
      </c>
      <c r="AT1163" s="5" t="s">
        <v>85</v>
      </c>
      <c r="AV1163" s="5" t="s">
        <v>80</v>
      </c>
      <c r="AW1163" s="5" t="s">
        <v>81</v>
      </c>
      <c r="BJ1163" s="5" t="s">
        <v>77</v>
      </c>
    </row>
    <row r="1164" spans="1:65" ht="409.5" outlineLevel="1" x14ac:dyDescent="0.25">
      <c r="A1164" s="9" t="s">
        <v>4675</v>
      </c>
      <c r="B1164" s="9">
        <v>4</v>
      </c>
      <c r="C1164" s="9">
        <v>45</v>
      </c>
      <c r="D1164" s="9">
        <v>2</v>
      </c>
      <c r="E1164" s="9">
        <v>12</v>
      </c>
      <c r="F1164" s="9">
        <v>1</v>
      </c>
      <c r="H1164" s="9">
        <v>562472</v>
      </c>
      <c r="I1164" s="9" t="s">
        <v>2843</v>
      </c>
      <c r="J1164" s="9" t="s">
        <v>92</v>
      </c>
      <c r="L1164" s="11" t="s">
        <v>1722</v>
      </c>
      <c r="N1164" s="5" t="s">
        <v>65</v>
      </c>
      <c r="O1164" s="5" t="s">
        <v>66</v>
      </c>
      <c r="P1164" s="5" t="s">
        <v>67</v>
      </c>
      <c r="Q1164" s="5" t="s">
        <v>68</v>
      </c>
      <c r="R1164" s="5" t="s">
        <v>69</v>
      </c>
      <c r="S1164" s="5" t="s">
        <v>67</v>
      </c>
      <c r="V1164" s="6">
        <v>44041</v>
      </c>
      <c r="W1164" s="7">
        <v>44809.707870370374</v>
      </c>
      <c r="X1164" s="5" t="s">
        <v>87</v>
      </c>
      <c r="AD1164" s="5" t="s">
        <v>1280</v>
      </c>
      <c r="AE1164" s="5" t="s">
        <v>1719</v>
      </c>
      <c r="AF1164" s="5" t="s">
        <v>71</v>
      </c>
      <c r="AG1164" s="5" t="s">
        <v>72</v>
      </c>
      <c r="AH1164" s="5" t="s">
        <v>73</v>
      </c>
      <c r="AI1164" s="5" t="s">
        <v>72</v>
      </c>
      <c r="AJ1164" s="5" t="s">
        <v>74</v>
      </c>
      <c r="AK1164" s="5" t="s">
        <v>604</v>
      </c>
      <c r="AL1164" s="5" t="s">
        <v>604</v>
      </c>
      <c r="AM1164" s="5" t="s">
        <v>76</v>
      </c>
      <c r="AN1164" s="5" t="s">
        <v>77</v>
      </c>
      <c r="AO1164" s="5" t="s">
        <v>77</v>
      </c>
      <c r="AP1164" s="5" t="s">
        <v>77</v>
      </c>
      <c r="AQ1164" s="5" t="s">
        <v>77</v>
      </c>
      <c r="AR1164" s="5" t="s">
        <v>78</v>
      </c>
      <c r="AS1164" s="5" t="s">
        <v>79</v>
      </c>
      <c r="AT1164" s="5" t="s">
        <v>1721</v>
      </c>
      <c r="AU1164" s="5" t="s">
        <v>198</v>
      </c>
      <c r="AV1164" s="5" t="s">
        <v>80</v>
      </c>
      <c r="AW1164" s="5" t="s">
        <v>81</v>
      </c>
      <c r="BJ1164" s="5" t="s">
        <v>77</v>
      </c>
      <c r="BK1164" s="5" t="s">
        <v>122</v>
      </c>
      <c r="BL1164" s="5" t="s">
        <v>180</v>
      </c>
      <c r="BM1164" s="5" t="s">
        <v>122</v>
      </c>
    </row>
    <row r="1165" spans="1:65" ht="45" outlineLevel="1" x14ac:dyDescent="0.25">
      <c r="A1165" s="9" t="s">
        <v>4676</v>
      </c>
      <c r="B1165" s="9">
        <v>4</v>
      </c>
      <c r="C1165" s="9">
        <v>45</v>
      </c>
      <c r="D1165" s="9">
        <v>2</v>
      </c>
      <c r="E1165" s="9">
        <v>12</v>
      </c>
      <c r="F1165" s="9">
        <v>1</v>
      </c>
      <c r="G1165" s="9">
        <v>1</v>
      </c>
      <c r="H1165" s="9">
        <v>562473</v>
      </c>
      <c r="I1165" s="9" t="s">
        <v>2843</v>
      </c>
      <c r="J1165" s="9" t="s">
        <v>103</v>
      </c>
      <c r="L1165" s="11" t="s">
        <v>605</v>
      </c>
      <c r="M1165" s="5" t="s">
        <v>3138</v>
      </c>
      <c r="N1165" s="5" t="s">
        <v>854</v>
      </c>
      <c r="O1165" s="5" t="s">
        <v>66</v>
      </c>
      <c r="P1165" s="5" t="s">
        <v>67</v>
      </c>
      <c r="Q1165" s="5" t="s">
        <v>68</v>
      </c>
      <c r="R1165" s="5" t="s">
        <v>69</v>
      </c>
      <c r="S1165" s="5" t="s">
        <v>67</v>
      </c>
      <c r="V1165" s="6">
        <v>44041</v>
      </c>
      <c r="W1165" s="7">
        <v>44415.62773148148</v>
      </c>
      <c r="X1165" s="5" t="s">
        <v>70</v>
      </c>
      <c r="AF1165" s="5" t="s">
        <v>71</v>
      </c>
      <c r="AG1165" s="5" t="s">
        <v>405</v>
      </c>
      <c r="AH1165" s="5" t="s">
        <v>73</v>
      </c>
      <c r="AI1165" s="5" t="s">
        <v>72</v>
      </c>
      <c r="AJ1165" s="5" t="s">
        <v>74</v>
      </c>
      <c r="AK1165" s="5" t="s">
        <v>75</v>
      </c>
      <c r="AL1165" s="5" t="s">
        <v>75</v>
      </c>
      <c r="AM1165" s="5" t="s">
        <v>76</v>
      </c>
      <c r="AN1165" s="5" t="s">
        <v>77</v>
      </c>
      <c r="AO1165" s="5" t="s">
        <v>77</v>
      </c>
      <c r="AP1165" s="5" t="s">
        <v>77</v>
      </c>
      <c r="AQ1165" s="5" t="s">
        <v>77</v>
      </c>
      <c r="AR1165" s="5" t="s">
        <v>78</v>
      </c>
      <c r="AS1165" s="5" t="s">
        <v>79</v>
      </c>
      <c r="AV1165" s="5" t="s">
        <v>80</v>
      </c>
      <c r="AW1165" s="5" t="s">
        <v>81</v>
      </c>
      <c r="BJ1165" s="5" t="s">
        <v>77</v>
      </c>
    </row>
    <row r="1166" spans="1:65" ht="45" outlineLevel="1" x14ac:dyDescent="0.25">
      <c r="A1166" s="9" t="s">
        <v>4677</v>
      </c>
      <c r="B1166" s="9">
        <v>4</v>
      </c>
      <c r="C1166" s="9">
        <v>45</v>
      </c>
      <c r="D1166" s="9">
        <v>3</v>
      </c>
      <c r="H1166" s="9">
        <v>562474</v>
      </c>
      <c r="I1166" s="9" t="s">
        <v>2843</v>
      </c>
      <c r="J1166" s="9" t="s">
        <v>83</v>
      </c>
      <c r="L1166" s="11" t="s">
        <v>1723</v>
      </c>
      <c r="N1166" s="5" t="s">
        <v>65</v>
      </c>
      <c r="O1166" s="5" t="s">
        <v>66</v>
      </c>
      <c r="P1166" s="5" t="s">
        <v>67</v>
      </c>
      <c r="Q1166" s="5" t="s">
        <v>68</v>
      </c>
      <c r="R1166" s="5" t="s">
        <v>69</v>
      </c>
      <c r="S1166" s="5" t="s">
        <v>67</v>
      </c>
      <c r="V1166" s="6">
        <v>44041</v>
      </c>
      <c r="W1166" s="7">
        <v>44415.627824074072</v>
      </c>
      <c r="X1166" s="5" t="s">
        <v>70</v>
      </c>
      <c r="AF1166" s="5" t="s">
        <v>71</v>
      </c>
      <c r="AG1166" s="5" t="s">
        <v>72</v>
      </c>
      <c r="AH1166" s="5" t="s">
        <v>73</v>
      </c>
      <c r="AI1166" s="5" t="s">
        <v>72</v>
      </c>
      <c r="AJ1166" s="5" t="s">
        <v>74</v>
      </c>
      <c r="AK1166" s="5" t="s">
        <v>75</v>
      </c>
      <c r="AL1166" s="5" t="s">
        <v>75</v>
      </c>
      <c r="AM1166" s="5" t="s">
        <v>76</v>
      </c>
      <c r="AN1166" s="5" t="s">
        <v>77</v>
      </c>
      <c r="AO1166" s="5" t="s">
        <v>77</v>
      </c>
      <c r="AP1166" s="5" t="s">
        <v>77</v>
      </c>
      <c r="AQ1166" s="5" t="s">
        <v>77</v>
      </c>
      <c r="AR1166" s="5" t="s">
        <v>78</v>
      </c>
      <c r="AS1166" s="5" t="s">
        <v>79</v>
      </c>
      <c r="AV1166" s="5" t="s">
        <v>80</v>
      </c>
      <c r="AW1166" s="5" t="s">
        <v>81</v>
      </c>
      <c r="BJ1166" s="5" t="s">
        <v>77</v>
      </c>
    </row>
    <row r="1167" spans="1:65" ht="75" outlineLevel="1" x14ac:dyDescent="0.25">
      <c r="A1167" s="9" t="s">
        <v>4678</v>
      </c>
      <c r="B1167" s="9">
        <v>4</v>
      </c>
      <c r="C1167" s="9">
        <v>45</v>
      </c>
      <c r="D1167" s="9">
        <v>3</v>
      </c>
      <c r="E1167" s="9">
        <v>1</v>
      </c>
      <c r="H1167" s="9">
        <v>562475</v>
      </c>
      <c r="I1167" s="9" t="s">
        <v>2843</v>
      </c>
      <c r="J1167" s="9" t="s">
        <v>31</v>
      </c>
      <c r="L1167" s="11" t="s">
        <v>1724</v>
      </c>
      <c r="N1167" s="5" t="s">
        <v>65</v>
      </c>
      <c r="O1167" s="5" t="s">
        <v>66</v>
      </c>
      <c r="P1167" s="5" t="s">
        <v>67</v>
      </c>
      <c r="Q1167" s="5" t="s">
        <v>68</v>
      </c>
      <c r="R1167" s="5" t="s">
        <v>69</v>
      </c>
      <c r="S1167" s="5" t="s">
        <v>67</v>
      </c>
      <c r="V1167" s="6">
        <v>44041</v>
      </c>
      <c r="W1167" s="7">
        <v>44415.62773148148</v>
      </c>
      <c r="X1167" s="5" t="s">
        <v>70</v>
      </c>
      <c r="AF1167" s="5" t="s">
        <v>71</v>
      </c>
      <c r="AG1167" s="5" t="s">
        <v>72</v>
      </c>
      <c r="AH1167" s="5" t="s">
        <v>73</v>
      </c>
      <c r="AI1167" s="5" t="s">
        <v>72</v>
      </c>
      <c r="AJ1167" s="5" t="s">
        <v>74</v>
      </c>
      <c r="AK1167" s="5" t="s">
        <v>75</v>
      </c>
      <c r="AL1167" s="5" t="s">
        <v>75</v>
      </c>
      <c r="AM1167" s="5" t="s">
        <v>76</v>
      </c>
      <c r="AN1167" s="5" t="s">
        <v>77</v>
      </c>
      <c r="AO1167" s="5" t="s">
        <v>77</v>
      </c>
      <c r="AP1167" s="5" t="s">
        <v>77</v>
      </c>
      <c r="AQ1167" s="5" t="s">
        <v>77</v>
      </c>
      <c r="AR1167" s="5" t="s">
        <v>78</v>
      </c>
      <c r="AS1167" s="5" t="s">
        <v>79</v>
      </c>
      <c r="AT1167" s="5" t="s">
        <v>1725</v>
      </c>
      <c r="AV1167" s="5" t="s">
        <v>80</v>
      </c>
      <c r="AW1167" s="5" t="s">
        <v>81</v>
      </c>
      <c r="BJ1167" s="5" t="s">
        <v>77</v>
      </c>
    </row>
    <row r="1168" spans="1:65" ht="180" outlineLevel="1" x14ac:dyDescent="0.25">
      <c r="A1168" s="9" t="s">
        <v>4679</v>
      </c>
      <c r="B1168" s="9">
        <v>4</v>
      </c>
      <c r="C1168" s="9">
        <v>45</v>
      </c>
      <c r="D1168" s="9">
        <v>3</v>
      </c>
      <c r="E1168" s="9">
        <v>1</v>
      </c>
      <c r="F1168" s="9">
        <v>1</v>
      </c>
      <c r="H1168" s="9">
        <v>562476</v>
      </c>
      <c r="I1168" s="9" t="s">
        <v>2843</v>
      </c>
      <c r="J1168" s="9" t="s">
        <v>92</v>
      </c>
      <c r="L1168" s="11" t="s">
        <v>1726</v>
      </c>
      <c r="N1168" s="5" t="s">
        <v>65</v>
      </c>
      <c r="O1168" s="5" t="s">
        <v>66</v>
      </c>
      <c r="P1168" s="5" t="s">
        <v>67</v>
      </c>
      <c r="Q1168" s="5" t="s">
        <v>68</v>
      </c>
      <c r="R1168" s="5" t="s">
        <v>69</v>
      </c>
      <c r="S1168" s="5" t="s">
        <v>67</v>
      </c>
      <c r="V1168" s="6">
        <v>44041</v>
      </c>
      <c r="W1168" s="7">
        <v>44809.707870370374</v>
      </c>
      <c r="X1168" s="5" t="s">
        <v>87</v>
      </c>
      <c r="AD1168" s="5" t="s">
        <v>1727</v>
      </c>
      <c r="AE1168" s="5" t="s">
        <v>1448</v>
      </c>
      <c r="AF1168" s="5" t="s">
        <v>71</v>
      </c>
      <c r="AG1168" s="5" t="s">
        <v>72</v>
      </c>
      <c r="AH1168" s="5" t="s">
        <v>73</v>
      </c>
      <c r="AI1168" s="5" t="s">
        <v>72</v>
      </c>
      <c r="AJ1168" s="5" t="s">
        <v>74</v>
      </c>
      <c r="AK1168" s="5" t="s">
        <v>90</v>
      </c>
      <c r="AL1168" s="5" t="s">
        <v>91</v>
      </c>
      <c r="AM1168" s="5" t="s">
        <v>76</v>
      </c>
      <c r="AN1168" s="5" t="s">
        <v>77</v>
      </c>
      <c r="AO1168" s="5" t="s">
        <v>77</v>
      </c>
      <c r="AP1168" s="5" t="s">
        <v>77</v>
      </c>
      <c r="AQ1168" s="5" t="s">
        <v>77</v>
      </c>
      <c r="AR1168" s="5" t="s">
        <v>78</v>
      </c>
      <c r="AS1168" s="5" t="s">
        <v>79</v>
      </c>
      <c r="AU1168" s="5" t="s">
        <v>198</v>
      </c>
      <c r="AV1168" s="5" t="s">
        <v>80</v>
      </c>
      <c r="AW1168" s="5" t="s">
        <v>81</v>
      </c>
      <c r="BJ1168" s="5" t="s">
        <v>77</v>
      </c>
      <c r="BK1168" s="5" t="s">
        <v>199</v>
      </c>
      <c r="BL1168" s="5" t="s">
        <v>180</v>
      </c>
      <c r="BM1168" s="5" t="s">
        <v>122</v>
      </c>
    </row>
    <row r="1169" spans="1:65" ht="45" outlineLevel="1" x14ac:dyDescent="0.25">
      <c r="A1169" s="9" t="s">
        <v>4680</v>
      </c>
      <c r="B1169" s="9">
        <v>4</v>
      </c>
      <c r="C1169" s="9">
        <v>45</v>
      </c>
      <c r="D1169" s="9">
        <v>3</v>
      </c>
      <c r="E1169" s="9">
        <v>1</v>
      </c>
      <c r="F1169" s="9">
        <v>1</v>
      </c>
      <c r="G1169" s="9">
        <v>1</v>
      </c>
      <c r="H1169" s="9">
        <v>562477</v>
      </c>
      <c r="I1169" s="9" t="s">
        <v>2843</v>
      </c>
      <c r="J1169" s="9" t="s">
        <v>103</v>
      </c>
      <c r="L1169" s="11" t="s">
        <v>1728</v>
      </c>
      <c r="M1169" s="5" t="s">
        <v>3139</v>
      </c>
      <c r="N1169" s="5" t="s">
        <v>65</v>
      </c>
      <c r="O1169" s="5" t="s">
        <v>66</v>
      </c>
      <c r="P1169" s="5" t="s">
        <v>67</v>
      </c>
      <c r="Q1169" s="5" t="s">
        <v>68</v>
      </c>
      <c r="R1169" s="5" t="s">
        <v>69</v>
      </c>
      <c r="S1169" s="5" t="s">
        <v>67</v>
      </c>
      <c r="V1169" s="6">
        <v>44041</v>
      </c>
      <c r="W1169" s="7">
        <v>44415.628553240742</v>
      </c>
      <c r="X1169" s="5" t="s">
        <v>70</v>
      </c>
      <c r="AF1169" s="5" t="s">
        <v>71</v>
      </c>
      <c r="AG1169" s="5" t="s">
        <v>102</v>
      </c>
      <c r="AH1169" s="5" t="s">
        <v>73</v>
      </c>
      <c r="AI1169" s="5" t="s">
        <v>145</v>
      </c>
      <c r="AJ1169" s="5" t="s">
        <v>74</v>
      </c>
      <c r="AK1169" s="5" t="s">
        <v>75</v>
      </c>
      <c r="AL1169" s="5" t="s">
        <v>75</v>
      </c>
      <c r="AM1169" s="5" t="s">
        <v>313</v>
      </c>
      <c r="AN1169" s="5" t="s">
        <v>77</v>
      </c>
      <c r="AO1169" s="5" t="s">
        <v>77</v>
      </c>
      <c r="AP1169" s="5" t="s">
        <v>77</v>
      </c>
      <c r="AQ1169" s="5" t="s">
        <v>77</v>
      </c>
      <c r="AR1169" s="5" t="s">
        <v>78</v>
      </c>
      <c r="AS1169" s="5" t="s">
        <v>79</v>
      </c>
      <c r="AU1169" s="5" t="s">
        <v>198</v>
      </c>
      <c r="AV1169" s="5" t="s">
        <v>80</v>
      </c>
      <c r="AW1169" s="5" t="s">
        <v>81</v>
      </c>
      <c r="BJ1169" s="5" t="s">
        <v>77</v>
      </c>
    </row>
    <row r="1170" spans="1:65" ht="45" outlineLevel="1" x14ac:dyDescent="0.25">
      <c r="A1170" s="9" t="s">
        <v>4681</v>
      </c>
      <c r="B1170" s="9">
        <v>4</v>
      </c>
      <c r="C1170" s="9">
        <v>45</v>
      </c>
      <c r="D1170" s="9">
        <v>4</v>
      </c>
      <c r="H1170" s="9">
        <v>562478</v>
      </c>
      <c r="I1170" s="9" t="s">
        <v>2843</v>
      </c>
      <c r="J1170" s="9" t="s">
        <v>83</v>
      </c>
      <c r="L1170" s="11" t="s">
        <v>1729</v>
      </c>
      <c r="N1170" s="5" t="s">
        <v>65</v>
      </c>
      <c r="O1170" s="5" t="s">
        <v>66</v>
      </c>
      <c r="P1170" s="5" t="s">
        <v>67</v>
      </c>
      <c r="Q1170" s="5" t="s">
        <v>68</v>
      </c>
      <c r="R1170" s="5" t="s">
        <v>69</v>
      </c>
      <c r="S1170" s="5" t="s">
        <v>67</v>
      </c>
      <c r="V1170" s="6">
        <v>44041</v>
      </c>
      <c r="W1170" s="7">
        <v>44415.62773148148</v>
      </c>
      <c r="X1170" s="5" t="s">
        <v>70</v>
      </c>
      <c r="AF1170" s="5" t="s">
        <v>71</v>
      </c>
      <c r="AG1170" s="5" t="s">
        <v>72</v>
      </c>
      <c r="AH1170" s="5" t="s">
        <v>73</v>
      </c>
      <c r="AI1170" s="5" t="s">
        <v>72</v>
      </c>
      <c r="AJ1170" s="5" t="s">
        <v>74</v>
      </c>
      <c r="AK1170" s="5" t="s">
        <v>75</v>
      </c>
      <c r="AL1170" s="5" t="s">
        <v>75</v>
      </c>
      <c r="AM1170" s="5" t="s">
        <v>76</v>
      </c>
      <c r="AN1170" s="5" t="s">
        <v>77</v>
      </c>
      <c r="AO1170" s="5" t="s">
        <v>77</v>
      </c>
      <c r="AP1170" s="5" t="s">
        <v>77</v>
      </c>
      <c r="AQ1170" s="5" t="s">
        <v>77</v>
      </c>
      <c r="AR1170" s="5" t="s">
        <v>78</v>
      </c>
      <c r="AS1170" s="5" t="s">
        <v>79</v>
      </c>
      <c r="AV1170" s="5" t="s">
        <v>80</v>
      </c>
      <c r="AW1170" s="5" t="s">
        <v>81</v>
      </c>
      <c r="BJ1170" s="5" t="s">
        <v>77</v>
      </c>
    </row>
    <row r="1171" spans="1:65" ht="75" outlineLevel="1" x14ac:dyDescent="0.25">
      <c r="A1171" s="9" t="s">
        <v>4682</v>
      </c>
      <c r="B1171" s="9">
        <v>4</v>
      </c>
      <c r="C1171" s="9">
        <v>45</v>
      </c>
      <c r="D1171" s="9">
        <v>4</v>
      </c>
      <c r="E1171" s="9">
        <v>1</v>
      </c>
      <c r="H1171" s="9">
        <v>562479</v>
      </c>
      <c r="I1171" s="9" t="s">
        <v>2843</v>
      </c>
      <c r="J1171" s="9" t="s">
        <v>31</v>
      </c>
      <c r="L1171" s="11" t="s">
        <v>1724</v>
      </c>
      <c r="N1171" s="5" t="s">
        <v>65</v>
      </c>
      <c r="O1171" s="5" t="s">
        <v>66</v>
      </c>
      <c r="P1171" s="5" t="s">
        <v>67</v>
      </c>
      <c r="Q1171" s="5" t="s">
        <v>68</v>
      </c>
      <c r="R1171" s="5" t="s">
        <v>69</v>
      </c>
      <c r="S1171" s="5" t="s">
        <v>67</v>
      </c>
      <c r="V1171" s="6">
        <v>44041</v>
      </c>
      <c r="W1171" s="7">
        <v>44415.627881944441</v>
      </c>
      <c r="X1171" s="5" t="s">
        <v>70</v>
      </c>
      <c r="AF1171" s="5" t="s">
        <v>71</v>
      </c>
      <c r="AG1171" s="5" t="s">
        <v>72</v>
      </c>
      <c r="AH1171" s="5" t="s">
        <v>73</v>
      </c>
      <c r="AI1171" s="5" t="s">
        <v>72</v>
      </c>
      <c r="AJ1171" s="5" t="s">
        <v>74</v>
      </c>
      <c r="AK1171" s="5" t="s">
        <v>75</v>
      </c>
      <c r="AL1171" s="5" t="s">
        <v>75</v>
      </c>
      <c r="AM1171" s="5" t="s">
        <v>76</v>
      </c>
      <c r="AN1171" s="5" t="s">
        <v>77</v>
      </c>
      <c r="AO1171" s="5" t="s">
        <v>77</v>
      </c>
      <c r="AP1171" s="5" t="s">
        <v>77</v>
      </c>
      <c r="AQ1171" s="5" t="s">
        <v>77</v>
      </c>
      <c r="AR1171" s="5" t="s">
        <v>78</v>
      </c>
      <c r="AS1171" s="5" t="s">
        <v>79</v>
      </c>
      <c r="AT1171" s="5" t="s">
        <v>1725</v>
      </c>
      <c r="AV1171" s="5" t="s">
        <v>80</v>
      </c>
      <c r="AW1171" s="5" t="s">
        <v>81</v>
      </c>
      <c r="BJ1171" s="5" t="s">
        <v>77</v>
      </c>
    </row>
    <row r="1172" spans="1:65" ht="180" outlineLevel="1" x14ac:dyDescent="0.25">
      <c r="A1172" s="9" t="s">
        <v>4683</v>
      </c>
      <c r="B1172" s="9">
        <v>4</v>
      </c>
      <c r="C1172" s="9">
        <v>45</v>
      </c>
      <c r="D1172" s="9">
        <v>4</v>
      </c>
      <c r="E1172" s="9">
        <v>1</v>
      </c>
      <c r="F1172" s="9">
        <v>1</v>
      </c>
      <c r="H1172" s="9">
        <v>562480</v>
      </c>
      <c r="I1172" s="9" t="s">
        <v>2843</v>
      </c>
      <c r="J1172" s="9" t="s">
        <v>92</v>
      </c>
      <c r="L1172" s="11" t="s">
        <v>1726</v>
      </c>
      <c r="N1172" s="5" t="s">
        <v>65</v>
      </c>
      <c r="O1172" s="5" t="s">
        <v>66</v>
      </c>
      <c r="P1172" s="5" t="s">
        <v>67</v>
      </c>
      <c r="Q1172" s="5" t="s">
        <v>68</v>
      </c>
      <c r="R1172" s="5" t="s">
        <v>69</v>
      </c>
      <c r="S1172" s="5" t="s">
        <v>67</v>
      </c>
      <c r="V1172" s="6">
        <v>44041</v>
      </c>
      <c r="W1172" s="7">
        <v>44809.707870370374</v>
      </c>
      <c r="X1172" s="5" t="s">
        <v>87</v>
      </c>
      <c r="AD1172" s="5" t="s">
        <v>1447</v>
      </c>
      <c r="AE1172" s="5" t="s">
        <v>1448</v>
      </c>
      <c r="AF1172" s="5" t="s">
        <v>71</v>
      </c>
      <c r="AG1172" s="5" t="s">
        <v>72</v>
      </c>
      <c r="AH1172" s="5" t="s">
        <v>73</v>
      </c>
      <c r="AI1172" s="5" t="s">
        <v>72</v>
      </c>
      <c r="AJ1172" s="5" t="s">
        <v>74</v>
      </c>
      <c r="AK1172" s="5" t="s">
        <v>90</v>
      </c>
      <c r="AL1172" s="5" t="s">
        <v>91</v>
      </c>
      <c r="AM1172" s="5" t="s">
        <v>76</v>
      </c>
      <c r="AN1172" s="5" t="s">
        <v>77</v>
      </c>
      <c r="AO1172" s="5" t="s">
        <v>77</v>
      </c>
      <c r="AP1172" s="5" t="s">
        <v>77</v>
      </c>
      <c r="AQ1172" s="5" t="s">
        <v>77</v>
      </c>
      <c r="AR1172" s="5" t="s">
        <v>78</v>
      </c>
      <c r="AS1172" s="5" t="s">
        <v>79</v>
      </c>
      <c r="AU1172" s="5" t="s">
        <v>198</v>
      </c>
      <c r="AV1172" s="5" t="s">
        <v>80</v>
      </c>
      <c r="AW1172" s="5" t="s">
        <v>81</v>
      </c>
      <c r="BJ1172" s="5" t="s">
        <v>77</v>
      </c>
      <c r="BK1172" s="5" t="s">
        <v>199</v>
      </c>
      <c r="BL1172" s="5" t="s">
        <v>180</v>
      </c>
      <c r="BM1172" s="5" t="s">
        <v>122</v>
      </c>
    </row>
    <row r="1173" spans="1:65" ht="45" outlineLevel="1" x14ac:dyDescent="0.25">
      <c r="A1173" s="9" t="s">
        <v>4684</v>
      </c>
      <c r="B1173" s="9">
        <v>4</v>
      </c>
      <c r="C1173" s="9">
        <v>45</v>
      </c>
      <c r="D1173" s="9">
        <v>4</v>
      </c>
      <c r="E1173" s="9">
        <v>1</v>
      </c>
      <c r="F1173" s="9">
        <v>1</v>
      </c>
      <c r="G1173" s="9">
        <v>1</v>
      </c>
      <c r="H1173" s="9">
        <v>562481</v>
      </c>
      <c r="I1173" s="9" t="s">
        <v>2843</v>
      </c>
      <c r="J1173" s="9" t="s">
        <v>103</v>
      </c>
      <c r="L1173" s="11" t="s">
        <v>1728</v>
      </c>
      <c r="M1173" s="5" t="s">
        <v>3139</v>
      </c>
      <c r="N1173" s="5" t="s">
        <v>65</v>
      </c>
      <c r="O1173" s="5" t="s">
        <v>66</v>
      </c>
      <c r="P1173" s="5" t="s">
        <v>67</v>
      </c>
      <c r="Q1173" s="5" t="s">
        <v>68</v>
      </c>
      <c r="R1173" s="5" t="s">
        <v>69</v>
      </c>
      <c r="S1173" s="5" t="s">
        <v>67</v>
      </c>
      <c r="V1173" s="6">
        <v>44041</v>
      </c>
      <c r="W1173" s="7">
        <v>44415.628553240742</v>
      </c>
      <c r="X1173" s="5" t="s">
        <v>70</v>
      </c>
      <c r="AF1173" s="5" t="s">
        <v>71</v>
      </c>
      <c r="AG1173" s="5" t="s">
        <v>72</v>
      </c>
      <c r="AH1173" s="5" t="s">
        <v>73</v>
      </c>
      <c r="AI1173" s="5" t="s">
        <v>72</v>
      </c>
      <c r="AJ1173" s="5" t="s">
        <v>74</v>
      </c>
      <c r="AK1173" s="5" t="s">
        <v>75</v>
      </c>
      <c r="AL1173" s="5" t="s">
        <v>75</v>
      </c>
      <c r="AM1173" s="5" t="s">
        <v>76</v>
      </c>
      <c r="AN1173" s="5" t="s">
        <v>77</v>
      </c>
      <c r="AO1173" s="5" t="s">
        <v>77</v>
      </c>
      <c r="AP1173" s="5" t="s">
        <v>77</v>
      </c>
      <c r="AQ1173" s="5" t="s">
        <v>77</v>
      </c>
      <c r="AR1173" s="5" t="s">
        <v>78</v>
      </c>
      <c r="AS1173" s="5" t="s">
        <v>79</v>
      </c>
      <c r="AU1173" s="5" t="s">
        <v>198</v>
      </c>
      <c r="AV1173" s="5" t="s">
        <v>80</v>
      </c>
      <c r="AW1173" s="5" t="s">
        <v>81</v>
      </c>
      <c r="BJ1173" s="5" t="s">
        <v>77</v>
      </c>
    </row>
    <row r="1174" spans="1:65" ht="45" outlineLevel="1" x14ac:dyDescent="0.25">
      <c r="A1174" s="9" t="s">
        <v>4685</v>
      </c>
      <c r="B1174" s="9">
        <v>4</v>
      </c>
      <c r="C1174" s="9">
        <v>45</v>
      </c>
      <c r="D1174" s="9">
        <v>5</v>
      </c>
      <c r="H1174" s="9">
        <v>562482</v>
      </c>
      <c r="I1174" s="9" t="s">
        <v>2843</v>
      </c>
      <c r="J1174" s="9" t="s">
        <v>83</v>
      </c>
      <c r="L1174" s="11" t="s">
        <v>1730</v>
      </c>
      <c r="N1174" s="5" t="s">
        <v>65</v>
      </c>
      <c r="O1174" s="5" t="s">
        <v>66</v>
      </c>
      <c r="P1174" s="5" t="s">
        <v>67</v>
      </c>
      <c r="Q1174" s="5" t="s">
        <v>68</v>
      </c>
      <c r="R1174" s="5" t="s">
        <v>69</v>
      </c>
      <c r="S1174" s="5" t="s">
        <v>67</v>
      </c>
      <c r="V1174" s="6">
        <v>44041</v>
      </c>
      <c r="W1174" s="7">
        <v>44415.62773148148</v>
      </c>
      <c r="X1174" s="5" t="s">
        <v>70</v>
      </c>
      <c r="AF1174" s="5" t="s">
        <v>71</v>
      </c>
      <c r="AG1174" s="5" t="s">
        <v>72</v>
      </c>
      <c r="AH1174" s="5" t="s">
        <v>73</v>
      </c>
      <c r="AI1174" s="5" t="s">
        <v>72</v>
      </c>
      <c r="AJ1174" s="5" t="s">
        <v>74</v>
      </c>
      <c r="AK1174" s="5" t="s">
        <v>75</v>
      </c>
      <c r="AL1174" s="5" t="s">
        <v>75</v>
      </c>
      <c r="AM1174" s="5" t="s">
        <v>76</v>
      </c>
      <c r="AN1174" s="5" t="s">
        <v>77</v>
      </c>
      <c r="AO1174" s="5" t="s">
        <v>77</v>
      </c>
      <c r="AP1174" s="5" t="s">
        <v>77</v>
      </c>
      <c r="AQ1174" s="5" t="s">
        <v>77</v>
      </c>
      <c r="AR1174" s="5" t="s">
        <v>78</v>
      </c>
      <c r="AS1174" s="5" t="s">
        <v>79</v>
      </c>
      <c r="AV1174" s="5" t="s">
        <v>80</v>
      </c>
      <c r="AW1174" s="5" t="s">
        <v>81</v>
      </c>
      <c r="BJ1174" s="5" t="s">
        <v>77</v>
      </c>
    </row>
    <row r="1175" spans="1:65" ht="75" outlineLevel="1" x14ac:dyDescent="0.25">
      <c r="A1175" s="9" t="s">
        <v>4686</v>
      </c>
      <c r="B1175" s="9">
        <v>4</v>
      </c>
      <c r="C1175" s="9">
        <v>45</v>
      </c>
      <c r="D1175" s="9">
        <v>5</v>
      </c>
      <c r="E1175" s="9">
        <v>1</v>
      </c>
      <c r="H1175" s="9">
        <v>562483</v>
      </c>
      <c r="I1175" s="9" t="s">
        <v>2843</v>
      </c>
      <c r="J1175" s="9" t="s">
        <v>31</v>
      </c>
      <c r="L1175" s="11" t="s">
        <v>1724</v>
      </c>
      <c r="N1175" s="5" t="s">
        <v>65</v>
      </c>
      <c r="O1175" s="5" t="s">
        <v>66</v>
      </c>
      <c r="P1175" s="5" t="s">
        <v>67</v>
      </c>
      <c r="Q1175" s="5" t="s">
        <v>68</v>
      </c>
      <c r="R1175" s="5" t="s">
        <v>69</v>
      </c>
      <c r="S1175" s="5" t="s">
        <v>67</v>
      </c>
      <c r="V1175" s="6">
        <v>44041</v>
      </c>
      <c r="W1175" s="7">
        <v>44415.62773148148</v>
      </c>
      <c r="X1175" s="5" t="s">
        <v>70</v>
      </c>
      <c r="AF1175" s="5" t="s">
        <v>71</v>
      </c>
      <c r="AG1175" s="5" t="s">
        <v>72</v>
      </c>
      <c r="AH1175" s="5" t="s">
        <v>73</v>
      </c>
      <c r="AI1175" s="5" t="s">
        <v>72</v>
      </c>
      <c r="AJ1175" s="5" t="s">
        <v>74</v>
      </c>
      <c r="AK1175" s="5" t="s">
        <v>75</v>
      </c>
      <c r="AL1175" s="5" t="s">
        <v>75</v>
      </c>
      <c r="AM1175" s="5" t="s">
        <v>76</v>
      </c>
      <c r="AN1175" s="5" t="s">
        <v>77</v>
      </c>
      <c r="AO1175" s="5" t="s">
        <v>77</v>
      </c>
      <c r="AP1175" s="5" t="s">
        <v>77</v>
      </c>
      <c r="AQ1175" s="5" t="s">
        <v>77</v>
      </c>
      <c r="AR1175" s="5" t="s">
        <v>78</v>
      </c>
      <c r="AS1175" s="5" t="s">
        <v>79</v>
      </c>
      <c r="AT1175" s="5" t="s">
        <v>1725</v>
      </c>
      <c r="AV1175" s="5" t="s">
        <v>80</v>
      </c>
      <c r="AW1175" s="5" t="s">
        <v>81</v>
      </c>
      <c r="BJ1175" s="5" t="s">
        <v>77</v>
      </c>
    </row>
    <row r="1176" spans="1:65" ht="60" outlineLevel="1" x14ac:dyDescent="0.25">
      <c r="A1176" s="9" t="s">
        <v>4687</v>
      </c>
      <c r="B1176" s="9">
        <v>4</v>
      </c>
      <c r="C1176" s="9">
        <v>45</v>
      </c>
      <c r="D1176" s="9">
        <v>5</v>
      </c>
      <c r="E1176" s="9">
        <v>1</v>
      </c>
      <c r="F1176" s="9">
        <v>1</v>
      </c>
      <c r="H1176" s="9">
        <v>562484</v>
      </c>
      <c r="I1176" s="9" t="s">
        <v>2843</v>
      </c>
      <c r="J1176" s="9" t="s">
        <v>92</v>
      </c>
      <c r="L1176" s="11" t="s">
        <v>1731</v>
      </c>
      <c r="N1176" s="5" t="s">
        <v>65</v>
      </c>
      <c r="O1176" s="5" t="s">
        <v>66</v>
      </c>
      <c r="P1176" s="5" t="s">
        <v>67</v>
      </c>
      <c r="Q1176" s="5" t="s">
        <v>68</v>
      </c>
      <c r="R1176" s="5" t="s">
        <v>69</v>
      </c>
      <c r="S1176" s="5" t="s">
        <v>67</v>
      </c>
      <c r="V1176" s="6">
        <v>44041</v>
      </c>
      <c r="W1176" s="7">
        <v>44809.707870370374</v>
      </c>
      <c r="X1176" s="5" t="s">
        <v>87</v>
      </c>
      <c r="AD1176" s="5" t="s">
        <v>1732</v>
      </c>
      <c r="AE1176" s="5" t="s">
        <v>89</v>
      </c>
      <c r="AF1176" s="5" t="s">
        <v>71</v>
      </c>
      <c r="AG1176" s="5" t="s">
        <v>72</v>
      </c>
      <c r="AH1176" s="5" t="s">
        <v>73</v>
      </c>
      <c r="AI1176" s="5" t="s">
        <v>72</v>
      </c>
      <c r="AJ1176" s="5" t="s">
        <v>74</v>
      </c>
      <c r="AK1176" s="5" t="s">
        <v>499</v>
      </c>
      <c r="AL1176" s="5" t="s">
        <v>415</v>
      </c>
      <c r="AM1176" s="5" t="s">
        <v>76</v>
      </c>
      <c r="AN1176" s="5" t="s">
        <v>77</v>
      </c>
      <c r="AO1176" s="5" t="s">
        <v>77</v>
      </c>
      <c r="AP1176" s="5" t="s">
        <v>77</v>
      </c>
      <c r="AQ1176" s="5" t="s">
        <v>77</v>
      </c>
      <c r="AR1176" s="5" t="s">
        <v>78</v>
      </c>
      <c r="AS1176" s="5" t="s">
        <v>79</v>
      </c>
      <c r="AU1176" s="5" t="s">
        <v>198</v>
      </c>
      <c r="AV1176" s="5" t="s">
        <v>80</v>
      </c>
      <c r="AW1176" s="5" t="s">
        <v>81</v>
      </c>
      <c r="BJ1176" s="5" t="s">
        <v>77</v>
      </c>
      <c r="BK1176" s="5" t="s">
        <v>417</v>
      </c>
      <c r="BL1176" s="5" t="s">
        <v>123</v>
      </c>
      <c r="BM1176" s="5" t="s">
        <v>199</v>
      </c>
    </row>
    <row r="1177" spans="1:65" ht="45" outlineLevel="1" x14ac:dyDescent="0.25">
      <c r="A1177" s="9" t="s">
        <v>4688</v>
      </c>
      <c r="B1177" s="9">
        <v>4</v>
      </c>
      <c r="C1177" s="9">
        <v>45</v>
      </c>
      <c r="D1177" s="9">
        <v>5</v>
      </c>
      <c r="E1177" s="9">
        <v>1</v>
      </c>
      <c r="F1177" s="9">
        <v>1</v>
      </c>
      <c r="G1177" s="9">
        <v>1</v>
      </c>
      <c r="H1177" s="9">
        <v>562485</v>
      </c>
      <c r="I1177" s="9" t="s">
        <v>2844</v>
      </c>
      <c r="J1177" s="9" t="s">
        <v>103</v>
      </c>
      <c r="K1177" s="9" t="s">
        <v>1734</v>
      </c>
      <c r="L1177" s="11" t="s">
        <v>1733</v>
      </c>
      <c r="M1177" s="5" t="s">
        <v>3399</v>
      </c>
      <c r="N1177" s="5" t="s">
        <v>65</v>
      </c>
      <c r="O1177" s="5" t="s">
        <v>66</v>
      </c>
      <c r="P1177" s="5" t="s">
        <v>87</v>
      </c>
      <c r="Q1177" s="5" t="s">
        <v>502</v>
      </c>
      <c r="R1177" s="5" t="s">
        <v>503</v>
      </c>
      <c r="S1177" s="5" t="s">
        <v>67</v>
      </c>
      <c r="V1177" s="6">
        <v>44041</v>
      </c>
      <c r="W1177" s="7">
        <v>44749.424988425926</v>
      </c>
      <c r="X1177" s="5" t="s">
        <v>99</v>
      </c>
      <c r="AB1177" s="5" t="s">
        <v>1735</v>
      </c>
      <c r="AF1177" s="5" t="s">
        <v>71</v>
      </c>
      <c r="AG1177" s="5" t="s">
        <v>102</v>
      </c>
      <c r="AH1177" s="5" t="s">
        <v>73</v>
      </c>
      <c r="AI1177" s="5" t="s">
        <v>72</v>
      </c>
      <c r="AJ1177" s="5" t="s">
        <v>74</v>
      </c>
      <c r="AK1177" s="5" t="s">
        <v>75</v>
      </c>
      <c r="AL1177" s="5" t="s">
        <v>75</v>
      </c>
      <c r="AM1177" s="5" t="s">
        <v>104</v>
      </c>
      <c r="AN1177" s="5" t="s">
        <v>77</v>
      </c>
      <c r="AO1177" s="5" t="s">
        <v>77</v>
      </c>
      <c r="AP1177" s="5" t="s">
        <v>77</v>
      </c>
      <c r="AQ1177" s="5" t="s">
        <v>77</v>
      </c>
      <c r="AR1177" s="5" t="s">
        <v>78</v>
      </c>
      <c r="AS1177" s="5" t="s">
        <v>79</v>
      </c>
      <c r="AV1177" s="5" t="s">
        <v>80</v>
      </c>
      <c r="AW1177" s="5" t="s">
        <v>81</v>
      </c>
      <c r="BJ1177" s="5" t="s">
        <v>77</v>
      </c>
    </row>
    <row r="1178" spans="1:65" ht="180" outlineLevel="1" x14ac:dyDescent="0.25">
      <c r="A1178" s="9" t="s">
        <v>4689</v>
      </c>
      <c r="B1178" s="9">
        <v>4</v>
      </c>
      <c r="C1178" s="9">
        <v>45</v>
      </c>
      <c r="D1178" s="9">
        <v>5</v>
      </c>
      <c r="E1178" s="9">
        <v>1</v>
      </c>
      <c r="F1178" s="9">
        <v>2</v>
      </c>
      <c r="H1178" s="9">
        <v>562486</v>
      </c>
      <c r="I1178" s="9" t="s">
        <v>2843</v>
      </c>
      <c r="J1178" s="9" t="s">
        <v>92</v>
      </c>
      <c r="L1178" s="11" t="s">
        <v>1736</v>
      </c>
      <c r="N1178" s="5" t="s">
        <v>65</v>
      </c>
      <c r="O1178" s="5" t="s">
        <v>66</v>
      </c>
      <c r="P1178" s="5" t="s">
        <v>67</v>
      </c>
      <c r="Q1178" s="5" t="s">
        <v>68</v>
      </c>
      <c r="R1178" s="5" t="s">
        <v>69</v>
      </c>
      <c r="S1178" s="5" t="s">
        <v>67</v>
      </c>
      <c r="V1178" s="6">
        <v>44041</v>
      </c>
      <c r="W1178" s="7">
        <v>44809.707870370374</v>
      </c>
      <c r="X1178" s="5" t="s">
        <v>87</v>
      </c>
      <c r="AD1178" s="5" t="s">
        <v>1737</v>
      </c>
      <c r="AE1178" s="5" t="s">
        <v>1448</v>
      </c>
      <c r="AF1178" s="5" t="s">
        <v>71</v>
      </c>
      <c r="AG1178" s="5" t="s">
        <v>72</v>
      </c>
      <c r="AH1178" s="5" t="s">
        <v>73</v>
      </c>
      <c r="AI1178" s="5" t="s">
        <v>72</v>
      </c>
      <c r="AJ1178" s="5" t="s">
        <v>74</v>
      </c>
      <c r="AK1178" s="5" t="s">
        <v>499</v>
      </c>
      <c r="AL1178" s="5" t="s">
        <v>415</v>
      </c>
      <c r="AM1178" s="5" t="s">
        <v>76</v>
      </c>
      <c r="AN1178" s="5" t="s">
        <v>77</v>
      </c>
      <c r="AO1178" s="5" t="s">
        <v>77</v>
      </c>
      <c r="AP1178" s="5" t="s">
        <v>77</v>
      </c>
      <c r="AQ1178" s="5" t="s">
        <v>77</v>
      </c>
      <c r="AR1178" s="5" t="s">
        <v>78</v>
      </c>
      <c r="AS1178" s="5" t="s">
        <v>79</v>
      </c>
      <c r="AU1178" s="5" t="s">
        <v>198</v>
      </c>
      <c r="AV1178" s="5" t="s">
        <v>80</v>
      </c>
      <c r="AW1178" s="5" t="s">
        <v>81</v>
      </c>
      <c r="BJ1178" s="5" t="s">
        <v>77</v>
      </c>
      <c r="BK1178" s="5" t="s">
        <v>417</v>
      </c>
      <c r="BL1178" s="5" t="s">
        <v>123</v>
      </c>
      <c r="BM1178" s="5" t="s">
        <v>199</v>
      </c>
    </row>
    <row r="1179" spans="1:65" ht="45" outlineLevel="1" x14ac:dyDescent="0.25">
      <c r="A1179" s="9" t="s">
        <v>4690</v>
      </c>
      <c r="B1179" s="9">
        <v>4</v>
      </c>
      <c r="C1179" s="9">
        <v>45</v>
      </c>
      <c r="D1179" s="9">
        <v>5</v>
      </c>
      <c r="E1179" s="9">
        <v>1</v>
      </c>
      <c r="F1179" s="9">
        <v>2</v>
      </c>
      <c r="G1179" s="9">
        <v>1</v>
      </c>
      <c r="H1179" s="9">
        <v>562487</v>
      </c>
      <c r="I1179" s="9" t="s">
        <v>2844</v>
      </c>
      <c r="J1179" s="9" t="s">
        <v>103</v>
      </c>
      <c r="K1179" s="9" t="s">
        <v>1739</v>
      </c>
      <c r="L1179" s="11" t="s">
        <v>1738</v>
      </c>
      <c r="M1179" s="5" t="s">
        <v>3140</v>
      </c>
      <c r="N1179" s="5" t="s">
        <v>65</v>
      </c>
      <c r="O1179" s="5" t="s">
        <v>66</v>
      </c>
      <c r="P1179" s="5" t="s">
        <v>67</v>
      </c>
      <c r="Q1179" s="5" t="s">
        <v>68</v>
      </c>
      <c r="R1179" s="5" t="s">
        <v>69</v>
      </c>
      <c r="S1179" s="5" t="s">
        <v>67</v>
      </c>
      <c r="V1179" s="6">
        <v>44041</v>
      </c>
      <c r="W1179" s="7">
        <v>44415.628391203703</v>
      </c>
      <c r="X1179" s="5" t="s">
        <v>70</v>
      </c>
      <c r="AF1179" s="5" t="s">
        <v>71</v>
      </c>
      <c r="AG1179" s="5" t="s">
        <v>102</v>
      </c>
      <c r="AH1179" s="5" t="s">
        <v>191</v>
      </c>
      <c r="AI1179" s="5" t="s">
        <v>192</v>
      </c>
      <c r="AJ1179" s="5" t="s">
        <v>74</v>
      </c>
      <c r="AK1179" s="5" t="s">
        <v>75</v>
      </c>
      <c r="AL1179" s="5" t="s">
        <v>75</v>
      </c>
      <c r="AM1179" s="5" t="s">
        <v>313</v>
      </c>
      <c r="AN1179" s="5" t="s">
        <v>77</v>
      </c>
      <c r="AO1179" s="5" t="s">
        <v>77</v>
      </c>
      <c r="AP1179" s="5" t="s">
        <v>77</v>
      </c>
      <c r="AQ1179" s="5" t="s">
        <v>77</v>
      </c>
      <c r="AR1179" s="5" t="s">
        <v>186</v>
      </c>
      <c r="AS1179" s="5" t="s">
        <v>79</v>
      </c>
      <c r="AV1179" s="5" t="s">
        <v>80</v>
      </c>
      <c r="AW1179" s="5" t="s">
        <v>81</v>
      </c>
      <c r="BJ1179" s="5" t="s">
        <v>77</v>
      </c>
    </row>
    <row r="1180" spans="1:65" ht="180" outlineLevel="1" x14ac:dyDescent="0.25">
      <c r="A1180" s="9" t="s">
        <v>4691</v>
      </c>
      <c r="B1180" s="9">
        <v>4</v>
      </c>
      <c r="C1180" s="9">
        <v>45</v>
      </c>
      <c r="D1180" s="9">
        <v>5</v>
      </c>
      <c r="E1180" s="9">
        <v>1</v>
      </c>
      <c r="F1180" s="9">
        <v>3</v>
      </c>
      <c r="H1180" s="9">
        <v>562488</v>
      </c>
      <c r="I1180" s="9" t="s">
        <v>2843</v>
      </c>
      <c r="J1180" s="9" t="s">
        <v>92</v>
      </c>
      <c r="L1180" s="11" t="s">
        <v>1740</v>
      </c>
      <c r="N1180" s="5" t="s">
        <v>65</v>
      </c>
      <c r="O1180" s="5" t="s">
        <v>66</v>
      </c>
      <c r="P1180" s="5" t="s">
        <v>67</v>
      </c>
      <c r="Q1180" s="5" t="s">
        <v>68</v>
      </c>
      <c r="R1180" s="5" t="s">
        <v>69</v>
      </c>
      <c r="S1180" s="5" t="s">
        <v>67</v>
      </c>
      <c r="V1180" s="6">
        <v>44041</v>
      </c>
      <c r="W1180" s="7">
        <v>44809.707870370374</v>
      </c>
      <c r="X1180" s="5" t="s">
        <v>87</v>
      </c>
      <c r="AD1180" s="5" t="s">
        <v>1737</v>
      </c>
      <c r="AE1180" s="5" t="s">
        <v>1448</v>
      </c>
      <c r="AF1180" s="5" t="s">
        <v>71</v>
      </c>
      <c r="AG1180" s="5" t="s">
        <v>405</v>
      </c>
      <c r="AH1180" s="5" t="s">
        <v>73</v>
      </c>
      <c r="AI1180" s="5" t="s">
        <v>72</v>
      </c>
      <c r="AJ1180" s="5" t="s">
        <v>74</v>
      </c>
      <c r="AK1180" s="5" t="s">
        <v>499</v>
      </c>
      <c r="AL1180" s="5" t="s">
        <v>415</v>
      </c>
      <c r="AM1180" s="5" t="s">
        <v>76</v>
      </c>
      <c r="AN1180" s="5" t="s">
        <v>77</v>
      </c>
      <c r="AO1180" s="5" t="s">
        <v>77</v>
      </c>
      <c r="AP1180" s="5" t="s">
        <v>77</v>
      </c>
      <c r="AQ1180" s="5" t="s">
        <v>77</v>
      </c>
      <c r="AR1180" s="5" t="s">
        <v>78</v>
      </c>
      <c r="AS1180" s="5" t="s">
        <v>79</v>
      </c>
      <c r="AU1180" s="5" t="s">
        <v>198</v>
      </c>
      <c r="AV1180" s="5" t="s">
        <v>80</v>
      </c>
      <c r="AW1180" s="5" t="s">
        <v>81</v>
      </c>
      <c r="BJ1180" s="5" t="s">
        <v>77</v>
      </c>
      <c r="BK1180" s="5" t="s">
        <v>417</v>
      </c>
      <c r="BL1180" s="5" t="s">
        <v>123</v>
      </c>
      <c r="BM1180" s="5" t="s">
        <v>199</v>
      </c>
    </row>
    <row r="1181" spans="1:65" ht="75" outlineLevel="1" x14ac:dyDescent="0.25">
      <c r="A1181" s="9" t="s">
        <v>4692</v>
      </c>
      <c r="B1181" s="9">
        <v>4</v>
      </c>
      <c r="C1181" s="9">
        <v>45</v>
      </c>
      <c r="D1181" s="9">
        <v>5</v>
      </c>
      <c r="E1181" s="9">
        <v>1</v>
      </c>
      <c r="F1181" s="9">
        <v>3</v>
      </c>
      <c r="G1181" s="9">
        <v>1</v>
      </c>
      <c r="H1181" s="9">
        <v>562489</v>
      </c>
      <c r="I1181" s="9" t="s">
        <v>2844</v>
      </c>
      <c r="J1181" s="9" t="s">
        <v>103</v>
      </c>
      <c r="K1181" s="9" t="s">
        <v>1742</v>
      </c>
      <c r="L1181" s="11" t="s">
        <v>1741</v>
      </c>
      <c r="M1181" s="5" t="s">
        <v>3141</v>
      </c>
      <c r="N1181" s="5" t="s">
        <v>65</v>
      </c>
      <c r="O1181" s="5" t="s">
        <v>66</v>
      </c>
      <c r="P1181" s="5" t="s">
        <v>87</v>
      </c>
      <c r="Q1181" s="5" t="s">
        <v>502</v>
      </c>
      <c r="R1181" s="5" t="s">
        <v>503</v>
      </c>
      <c r="S1181" s="5" t="s">
        <v>67</v>
      </c>
      <c r="V1181" s="6">
        <v>44041</v>
      </c>
      <c r="W1181" s="7">
        <v>44733.589490740742</v>
      </c>
      <c r="X1181" s="5" t="s">
        <v>115</v>
      </c>
      <c r="AB1181" s="5" t="s">
        <v>105</v>
      </c>
      <c r="AF1181" s="5" t="s">
        <v>71</v>
      </c>
      <c r="AG1181" s="5" t="s">
        <v>102</v>
      </c>
      <c r="AH1181" s="5" t="s">
        <v>73</v>
      </c>
      <c r="AI1181" s="5" t="s">
        <v>72</v>
      </c>
      <c r="AJ1181" s="5" t="s">
        <v>74</v>
      </c>
      <c r="AK1181" s="5" t="s">
        <v>75</v>
      </c>
      <c r="AL1181" s="5" t="s">
        <v>75</v>
      </c>
      <c r="AM1181" s="5" t="s">
        <v>76</v>
      </c>
      <c r="AN1181" s="5" t="s">
        <v>77</v>
      </c>
      <c r="AO1181" s="5" t="s">
        <v>77</v>
      </c>
      <c r="AP1181" s="5" t="s">
        <v>77</v>
      </c>
      <c r="AQ1181" s="5" t="s">
        <v>77</v>
      </c>
      <c r="AR1181" s="5" t="s">
        <v>78</v>
      </c>
      <c r="AS1181" s="5" t="s">
        <v>79</v>
      </c>
      <c r="AV1181" s="5" t="s">
        <v>80</v>
      </c>
      <c r="AW1181" s="5" t="s">
        <v>297</v>
      </c>
      <c r="BJ1181" s="5" t="s">
        <v>77</v>
      </c>
    </row>
    <row r="1182" spans="1:65" ht="45" outlineLevel="1" x14ac:dyDescent="0.25">
      <c r="A1182" s="9" t="s">
        <v>4693</v>
      </c>
      <c r="B1182" s="9">
        <v>4</v>
      </c>
      <c r="C1182" s="9">
        <v>45</v>
      </c>
      <c r="D1182" s="9">
        <v>6</v>
      </c>
      <c r="H1182" s="9">
        <v>562490</v>
      </c>
      <c r="I1182" s="9" t="s">
        <v>2843</v>
      </c>
      <c r="J1182" s="9" t="s">
        <v>83</v>
      </c>
      <c r="L1182" s="11" t="s">
        <v>1743</v>
      </c>
      <c r="N1182" s="5" t="s">
        <v>65</v>
      </c>
      <c r="O1182" s="5" t="s">
        <v>66</v>
      </c>
      <c r="P1182" s="5" t="s">
        <v>67</v>
      </c>
      <c r="Q1182" s="5" t="s">
        <v>68</v>
      </c>
      <c r="R1182" s="5" t="s">
        <v>69</v>
      </c>
      <c r="S1182" s="5" t="s">
        <v>67</v>
      </c>
      <c r="V1182" s="6">
        <v>44041</v>
      </c>
      <c r="W1182" s="7">
        <v>44415.62773148148</v>
      </c>
      <c r="X1182" s="5" t="s">
        <v>70</v>
      </c>
      <c r="AF1182" s="5" t="s">
        <v>71</v>
      </c>
      <c r="AG1182" s="5" t="s">
        <v>72</v>
      </c>
      <c r="AH1182" s="5" t="s">
        <v>73</v>
      </c>
      <c r="AI1182" s="5" t="s">
        <v>72</v>
      </c>
      <c r="AJ1182" s="5" t="s">
        <v>74</v>
      </c>
      <c r="AK1182" s="5" t="s">
        <v>75</v>
      </c>
      <c r="AL1182" s="5" t="s">
        <v>75</v>
      </c>
      <c r="AM1182" s="5" t="s">
        <v>76</v>
      </c>
      <c r="AN1182" s="5" t="s">
        <v>77</v>
      </c>
      <c r="AO1182" s="5" t="s">
        <v>77</v>
      </c>
      <c r="AP1182" s="5" t="s">
        <v>77</v>
      </c>
      <c r="AQ1182" s="5" t="s">
        <v>77</v>
      </c>
      <c r="AR1182" s="5" t="s">
        <v>78</v>
      </c>
      <c r="AS1182" s="5" t="s">
        <v>79</v>
      </c>
      <c r="AV1182" s="5" t="s">
        <v>80</v>
      </c>
      <c r="AW1182" s="5" t="s">
        <v>81</v>
      </c>
      <c r="BJ1182" s="5" t="s">
        <v>77</v>
      </c>
    </row>
    <row r="1183" spans="1:65" ht="45" outlineLevel="1" x14ac:dyDescent="0.25">
      <c r="A1183" s="9" t="s">
        <v>4694</v>
      </c>
      <c r="B1183" s="9">
        <v>4</v>
      </c>
      <c r="C1183" s="9">
        <v>45</v>
      </c>
      <c r="D1183" s="9">
        <v>6</v>
      </c>
      <c r="E1183" s="9">
        <v>1</v>
      </c>
      <c r="H1183" s="9">
        <v>562491</v>
      </c>
      <c r="I1183" s="9" t="s">
        <v>2843</v>
      </c>
      <c r="J1183" s="9" t="s">
        <v>31</v>
      </c>
      <c r="L1183" s="11" t="s">
        <v>1744</v>
      </c>
      <c r="N1183" s="5" t="s">
        <v>65</v>
      </c>
      <c r="O1183" s="5" t="s">
        <v>66</v>
      </c>
      <c r="P1183" s="5" t="s">
        <v>67</v>
      </c>
      <c r="Q1183" s="5" t="s">
        <v>68</v>
      </c>
      <c r="R1183" s="5" t="s">
        <v>69</v>
      </c>
      <c r="S1183" s="5" t="s">
        <v>67</v>
      </c>
      <c r="V1183" s="6">
        <v>44041</v>
      </c>
      <c r="W1183" s="7">
        <v>44415.627905092595</v>
      </c>
      <c r="X1183" s="5" t="s">
        <v>70</v>
      </c>
      <c r="AF1183" s="5" t="s">
        <v>71</v>
      </c>
      <c r="AG1183" s="5" t="s">
        <v>72</v>
      </c>
      <c r="AH1183" s="5" t="s">
        <v>73</v>
      </c>
      <c r="AI1183" s="5" t="s">
        <v>72</v>
      </c>
      <c r="AJ1183" s="5" t="s">
        <v>74</v>
      </c>
      <c r="AK1183" s="5" t="s">
        <v>75</v>
      </c>
      <c r="AL1183" s="5" t="s">
        <v>75</v>
      </c>
      <c r="AM1183" s="5" t="s">
        <v>76</v>
      </c>
      <c r="AN1183" s="5" t="s">
        <v>77</v>
      </c>
      <c r="AO1183" s="5" t="s">
        <v>77</v>
      </c>
      <c r="AP1183" s="5" t="s">
        <v>77</v>
      </c>
      <c r="AQ1183" s="5" t="s">
        <v>77</v>
      </c>
      <c r="AR1183" s="5" t="s">
        <v>78</v>
      </c>
      <c r="AS1183" s="5" t="s">
        <v>79</v>
      </c>
      <c r="AT1183" s="5" t="s">
        <v>1425</v>
      </c>
      <c r="AV1183" s="5" t="s">
        <v>80</v>
      </c>
      <c r="AW1183" s="5" t="s">
        <v>81</v>
      </c>
      <c r="BJ1183" s="5" t="s">
        <v>77</v>
      </c>
    </row>
    <row r="1184" spans="1:65" ht="165" outlineLevel="1" x14ac:dyDescent="0.25">
      <c r="A1184" s="9" t="s">
        <v>4695</v>
      </c>
      <c r="B1184" s="9">
        <v>4</v>
      </c>
      <c r="C1184" s="9">
        <v>45</v>
      </c>
      <c r="D1184" s="9">
        <v>6</v>
      </c>
      <c r="E1184" s="9">
        <v>1</v>
      </c>
      <c r="F1184" s="9">
        <v>1</v>
      </c>
      <c r="H1184" s="9">
        <v>562492</v>
      </c>
      <c r="I1184" s="9" t="s">
        <v>2843</v>
      </c>
      <c r="J1184" s="9" t="s">
        <v>92</v>
      </c>
      <c r="L1184" s="11" t="s">
        <v>1745</v>
      </c>
      <c r="N1184" s="5" t="s">
        <v>65</v>
      </c>
      <c r="O1184" s="5" t="s">
        <v>66</v>
      </c>
      <c r="P1184" s="5" t="s">
        <v>67</v>
      </c>
      <c r="Q1184" s="5" t="s">
        <v>68</v>
      </c>
      <c r="R1184" s="5" t="s">
        <v>69</v>
      </c>
      <c r="S1184" s="5" t="s">
        <v>67</v>
      </c>
      <c r="V1184" s="6">
        <v>44041</v>
      </c>
      <c r="W1184" s="7">
        <v>44809.707870370374</v>
      </c>
      <c r="X1184" s="5" t="s">
        <v>87</v>
      </c>
      <c r="AD1184" s="5" t="s">
        <v>1424</v>
      </c>
      <c r="AE1184" s="5" t="s">
        <v>1027</v>
      </c>
      <c r="AF1184" s="5" t="s">
        <v>71</v>
      </c>
      <c r="AG1184" s="5" t="s">
        <v>72</v>
      </c>
      <c r="AH1184" s="5" t="s">
        <v>73</v>
      </c>
      <c r="AI1184" s="5" t="s">
        <v>72</v>
      </c>
      <c r="AJ1184" s="5" t="s">
        <v>74</v>
      </c>
      <c r="AK1184" s="5" t="s">
        <v>319</v>
      </c>
      <c r="AL1184" s="5" t="s">
        <v>319</v>
      </c>
      <c r="AM1184" s="5" t="s">
        <v>76</v>
      </c>
      <c r="AN1184" s="5" t="s">
        <v>77</v>
      </c>
      <c r="AO1184" s="5" t="s">
        <v>77</v>
      </c>
      <c r="AP1184" s="5" t="s">
        <v>77</v>
      </c>
      <c r="AQ1184" s="5" t="s">
        <v>77</v>
      </c>
      <c r="AR1184" s="5" t="s">
        <v>78</v>
      </c>
      <c r="AS1184" s="5" t="s">
        <v>79</v>
      </c>
      <c r="AU1184" s="5" t="s">
        <v>93</v>
      </c>
      <c r="AV1184" s="5" t="s">
        <v>80</v>
      </c>
      <c r="AW1184" s="5" t="s">
        <v>81</v>
      </c>
      <c r="BJ1184" s="5" t="s">
        <v>77</v>
      </c>
      <c r="BK1184" s="5" t="s">
        <v>417</v>
      </c>
      <c r="BL1184" s="5" t="s">
        <v>180</v>
      </c>
      <c r="BM1184" s="5" t="s">
        <v>417</v>
      </c>
    </row>
    <row r="1185" spans="1:65" ht="45" outlineLevel="1" x14ac:dyDescent="0.25">
      <c r="A1185" s="9" t="s">
        <v>4696</v>
      </c>
      <c r="B1185" s="9">
        <v>4</v>
      </c>
      <c r="C1185" s="9">
        <v>45</v>
      </c>
      <c r="D1185" s="9">
        <v>6</v>
      </c>
      <c r="E1185" s="9">
        <v>1</v>
      </c>
      <c r="F1185" s="9">
        <v>1</v>
      </c>
      <c r="G1185" s="9">
        <v>1</v>
      </c>
      <c r="H1185" s="9">
        <v>562493</v>
      </c>
      <c r="I1185" s="9" t="s">
        <v>2844</v>
      </c>
      <c r="J1185" s="9" t="s">
        <v>103</v>
      </c>
      <c r="K1185" s="9" t="s">
        <v>1747</v>
      </c>
      <c r="L1185" s="11" t="s">
        <v>1746</v>
      </c>
      <c r="M1185" s="5" t="s">
        <v>3142</v>
      </c>
      <c r="N1185" s="5" t="s">
        <v>65</v>
      </c>
      <c r="O1185" s="5" t="s">
        <v>66</v>
      </c>
      <c r="P1185" s="5" t="s">
        <v>67</v>
      </c>
      <c r="Q1185" s="5" t="s">
        <v>68</v>
      </c>
      <c r="R1185" s="5" t="s">
        <v>69</v>
      </c>
      <c r="S1185" s="5" t="s">
        <v>67</v>
      </c>
      <c r="V1185" s="6">
        <v>44041</v>
      </c>
      <c r="W1185" s="7">
        <v>44630.565162037034</v>
      </c>
      <c r="X1185" s="5" t="s">
        <v>99</v>
      </c>
      <c r="AB1185" s="5" t="s">
        <v>334</v>
      </c>
      <c r="AF1185" s="5" t="s">
        <v>71</v>
      </c>
      <c r="AG1185" s="5" t="s">
        <v>102</v>
      </c>
      <c r="AH1185" s="5" t="s">
        <v>73</v>
      </c>
      <c r="AI1185" s="5" t="s">
        <v>72</v>
      </c>
      <c r="AJ1185" s="5" t="s">
        <v>74</v>
      </c>
      <c r="AK1185" s="5" t="s">
        <v>75</v>
      </c>
      <c r="AL1185" s="5" t="s">
        <v>75</v>
      </c>
      <c r="AM1185" s="5" t="s">
        <v>104</v>
      </c>
      <c r="AN1185" s="5" t="s">
        <v>77</v>
      </c>
      <c r="AO1185" s="5" t="s">
        <v>77</v>
      </c>
      <c r="AP1185" s="5" t="s">
        <v>77</v>
      </c>
      <c r="AQ1185" s="5" t="s">
        <v>77</v>
      </c>
      <c r="AR1185" s="5" t="s">
        <v>78</v>
      </c>
      <c r="AS1185" s="5" t="s">
        <v>79</v>
      </c>
      <c r="AU1185" s="5" t="s">
        <v>93</v>
      </c>
      <c r="AV1185" s="5" t="s">
        <v>80</v>
      </c>
      <c r="AW1185" s="5" t="s">
        <v>81</v>
      </c>
      <c r="BJ1185" s="5" t="s">
        <v>77</v>
      </c>
    </row>
    <row r="1186" spans="1:65" ht="45" outlineLevel="1" x14ac:dyDescent="0.25">
      <c r="A1186" s="9" t="s">
        <v>4697</v>
      </c>
      <c r="B1186" s="9">
        <v>4</v>
      </c>
      <c r="C1186" s="9">
        <v>45</v>
      </c>
      <c r="D1186" s="9">
        <v>6</v>
      </c>
      <c r="E1186" s="9">
        <v>1</v>
      </c>
      <c r="F1186" s="9">
        <v>1</v>
      </c>
      <c r="G1186" s="9">
        <v>2</v>
      </c>
      <c r="H1186" s="9">
        <v>562494</v>
      </c>
      <c r="I1186" s="9" t="s">
        <v>2843</v>
      </c>
      <c r="J1186" s="9" t="s">
        <v>103</v>
      </c>
      <c r="L1186" s="11" t="s">
        <v>1748</v>
      </c>
      <c r="M1186" s="5" t="s">
        <v>1749</v>
      </c>
      <c r="N1186" s="5" t="s">
        <v>65</v>
      </c>
      <c r="O1186" s="5" t="s">
        <v>66</v>
      </c>
      <c r="P1186" s="5" t="s">
        <v>67</v>
      </c>
      <c r="Q1186" s="5" t="s">
        <v>68</v>
      </c>
      <c r="R1186" s="5" t="s">
        <v>69</v>
      </c>
      <c r="S1186" s="5" t="s">
        <v>67</v>
      </c>
      <c r="V1186" s="6">
        <v>44041</v>
      </c>
      <c r="W1186" s="7">
        <v>44415.628553240742</v>
      </c>
      <c r="X1186" s="5" t="s">
        <v>70</v>
      </c>
      <c r="AF1186" s="5" t="s">
        <v>71</v>
      </c>
      <c r="AG1186" s="5" t="s">
        <v>72</v>
      </c>
      <c r="AH1186" s="5" t="s">
        <v>73</v>
      </c>
      <c r="AI1186" s="5" t="s">
        <v>72</v>
      </c>
      <c r="AJ1186" s="5" t="s">
        <v>74</v>
      </c>
      <c r="AK1186" s="5" t="s">
        <v>75</v>
      </c>
      <c r="AL1186" s="5" t="s">
        <v>75</v>
      </c>
      <c r="AM1186" s="5" t="s">
        <v>665</v>
      </c>
      <c r="AN1186" s="5" t="s">
        <v>77</v>
      </c>
      <c r="AO1186" s="5" t="s">
        <v>77</v>
      </c>
      <c r="AP1186" s="5" t="s">
        <v>77</v>
      </c>
      <c r="AQ1186" s="5" t="s">
        <v>77</v>
      </c>
      <c r="AR1186" s="5" t="s">
        <v>78</v>
      </c>
      <c r="AS1186" s="5" t="s">
        <v>79</v>
      </c>
      <c r="AV1186" s="5" t="s">
        <v>80</v>
      </c>
      <c r="AW1186" s="5" t="s">
        <v>81</v>
      </c>
      <c r="BJ1186" s="5" t="s">
        <v>77</v>
      </c>
    </row>
    <row r="1187" spans="1:65" ht="45" outlineLevel="1" x14ac:dyDescent="0.25">
      <c r="A1187" s="9" t="s">
        <v>4698</v>
      </c>
      <c r="B1187" s="9">
        <v>4</v>
      </c>
      <c r="C1187" s="9">
        <v>45</v>
      </c>
      <c r="D1187" s="9">
        <v>6</v>
      </c>
      <c r="E1187" s="9">
        <v>1</v>
      </c>
      <c r="F1187" s="9">
        <v>1</v>
      </c>
      <c r="G1187" s="9">
        <v>3</v>
      </c>
      <c r="H1187" s="9">
        <v>562495</v>
      </c>
      <c r="I1187" s="9" t="s">
        <v>2844</v>
      </c>
      <c r="J1187" s="9" t="s">
        <v>103</v>
      </c>
      <c r="K1187" s="9" t="s">
        <v>1751</v>
      </c>
      <c r="L1187" s="11" t="s">
        <v>1750</v>
      </c>
      <c r="M1187" s="5" t="s">
        <v>3143</v>
      </c>
      <c r="N1187" s="5" t="s">
        <v>65</v>
      </c>
      <c r="O1187" s="5" t="s">
        <v>66</v>
      </c>
      <c r="P1187" s="5" t="s">
        <v>67</v>
      </c>
      <c r="Q1187" s="5" t="s">
        <v>68</v>
      </c>
      <c r="R1187" s="5" t="s">
        <v>69</v>
      </c>
      <c r="S1187" s="5" t="s">
        <v>67</v>
      </c>
      <c r="V1187" s="6">
        <v>44041</v>
      </c>
      <c r="W1187" s="7">
        <v>44415.628495370373</v>
      </c>
      <c r="X1187" s="5" t="s">
        <v>70</v>
      </c>
      <c r="AB1187" s="5" t="s">
        <v>1245</v>
      </c>
      <c r="AF1187" s="5" t="s">
        <v>71</v>
      </c>
      <c r="AG1187" s="5" t="s">
        <v>102</v>
      </c>
      <c r="AH1187" s="5" t="s">
        <v>73</v>
      </c>
      <c r="AI1187" s="5" t="s">
        <v>72</v>
      </c>
      <c r="AJ1187" s="5" t="s">
        <v>74</v>
      </c>
      <c r="AK1187" s="5" t="s">
        <v>75</v>
      </c>
      <c r="AL1187" s="5" t="s">
        <v>75</v>
      </c>
      <c r="AM1187" s="5" t="s">
        <v>104</v>
      </c>
      <c r="AN1187" s="5" t="s">
        <v>77</v>
      </c>
      <c r="AO1187" s="5" t="s">
        <v>77</v>
      </c>
      <c r="AP1187" s="5" t="s">
        <v>77</v>
      </c>
      <c r="AQ1187" s="5" t="s">
        <v>77</v>
      </c>
      <c r="AR1187" s="5" t="s">
        <v>186</v>
      </c>
      <c r="AS1187" s="5" t="s">
        <v>79</v>
      </c>
      <c r="AU1187" s="5" t="s">
        <v>140</v>
      </c>
      <c r="AV1187" s="5" t="s">
        <v>80</v>
      </c>
      <c r="AW1187" s="5" t="s">
        <v>81</v>
      </c>
      <c r="BJ1187" s="5" t="s">
        <v>77</v>
      </c>
    </row>
    <row r="1188" spans="1:65" ht="60" outlineLevel="1" x14ac:dyDescent="0.25">
      <c r="A1188" s="9" t="s">
        <v>4699</v>
      </c>
      <c r="B1188" s="9">
        <v>4</v>
      </c>
      <c r="C1188" s="9">
        <v>45</v>
      </c>
      <c r="D1188" s="9">
        <v>6</v>
      </c>
      <c r="E1188" s="9">
        <v>1</v>
      </c>
      <c r="F1188" s="9">
        <v>2</v>
      </c>
      <c r="H1188" s="9">
        <v>562497</v>
      </c>
      <c r="I1188" s="9" t="s">
        <v>2843</v>
      </c>
      <c r="J1188" s="9" t="s">
        <v>92</v>
      </c>
      <c r="L1188" s="11" t="s">
        <v>1752</v>
      </c>
      <c r="N1188" s="5" t="s">
        <v>65</v>
      </c>
      <c r="O1188" s="5" t="s">
        <v>66</v>
      </c>
      <c r="P1188" s="5" t="s">
        <v>67</v>
      </c>
      <c r="Q1188" s="5" t="s">
        <v>68</v>
      </c>
      <c r="R1188" s="5" t="s">
        <v>69</v>
      </c>
      <c r="S1188" s="5" t="s">
        <v>67</v>
      </c>
      <c r="V1188" s="6">
        <v>44041</v>
      </c>
      <c r="W1188" s="7">
        <v>44809.707870370374</v>
      </c>
      <c r="X1188" s="5" t="s">
        <v>87</v>
      </c>
      <c r="AD1188" s="5" t="s">
        <v>1439</v>
      </c>
      <c r="AE1188" s="5" t="s">
        <v>89</v>
      </c>
      <c r="AF1188" s="5" t="s">
        <v>71</v>
      </c>
      <c r="AG1188" s="5" t="s">
        <v>72</v>
      </c>
      <c r="AH1188" s="5" t="s">
        <v>73</v>
      </c>
      <c r="AI1188" s="5" t="s">
        <v>72</v>
      </c>
      <c r="AJ1188" s="5" t="s">
        <v>74</v>
      </c>
      <c r="AK1188" s="5" t="s">
        <v>499</v>
      </c>
      <c r="AL1188" s="5" t="s">
        <v>179</v>
      </c>
      <c r="AM1188" s="5" t="s">
        <v>76</v>
      </c>
      <c r="AN1188" s="5" t="s">
        <v>77</v>
      </c>
      <c r="AO1188" s="5" t="s">
        <v>77</v>
      </c>
      <c r="AP1188" s="5" t="s">
        <v>77</v>
      </c>
      <c r="AQ1188" s="5" t="s">
        <v>77</v>
      </c>
      <c r="AR1188" s="5" t="s">
        <v>78</v>
      </c>
      <c r="AS1188" s="5" t="s">
        <v>79</v>
      </c>
      <c r="AU1188" s="5" t="s">
        <v>140</v>
      </c>
      <c r="AV1188" s="5" t="s">
        <v>80</v>
      </c>
      <c r="AW1188" s="5" t="s">
        <v>81</v>
      </c>
      <c r="BJ1188" s="5" t="s">
        <v>77</v>
      </c>
      <c r="BK1188" s="5" t="s">
        <v>417</v>
      </c>
      <c r="BL1188" s="5" t="s">
        <v>123</v>
      </c>
      <c r="BM1188" s="5" t="s">
        <v>122</v>
      </c>
    </row>
    <row r="1189" spans="1:65" ht="45" outlineLevel="1" x14ac:dyDescent="0.25">
      <c r="A1189" s="9" t="s">
        <v>4700</v>
      </c>
      <c r="B1189" s="9">
        <v>4</v>
      </c>
      <c r="C1189" s="9">
        <v>45</v>
      </c>
      <c r="D1189" s="9">
        <v>6</v>
      </c>
      <c r="E1189" s="9">
        <v>1</v>
      </c>
      <c r="F1189" s="9">
        <v>2</v>
      </c>
      <c r="G1189" s="9">
        <v>1</v>
      </c>
      <c r="H1189" s="9">
        <v>562499</v>
      </c>
      <c r="I1189" s="9" t="s">
        <v>2844</v>
      </c>
      <c r="J1189" s="9" t="s">
        <v>103</v>
      </c>
      <c r="K1189" s="9" t="s">
        <v>1754</v>
      </c>
      <c r="L1189" s="11" t="s">
        <v>1753</v>
      </c>
      <c r="M1189" s="5" t="s">
        <v>3144</v>
      </c>
      <c r="N1189" s="5" t="s">
        <v>65</v>
      </c>
      <c r="O1189" s="5" t="s">
        <v>66</v>
      </c>
      <c r="P1189" s="5" t="s">
        <v>67</v>
      </c>
      <c r="Q1189" s="5" t="s">
        <v>68</v>
      </c>
      <c r="R1189" s="5" t="s">
        <v>69</v>
      </c>
      <c r="S1189" s="5" t="s">
        <v>67</v>
      </c>
      <c r="V1189" s="6">
        <v>44041</v>
      </c>
      <c r="W1189" s="7">
        <v>44415.628287037034</v>
      </c>
      <c r="X1189" s="5" t="s">
        <v>70</v>
      </c>
      <c r="AB1189" s="5" t="s">
        <v>1245</v>
      </c>
      <c r="AF1189" s="5" t="s">
        <v>71</v>
      </c>
      <c r="AG1189" s="5" t="s">
        <v>102</v>
      </c>
      <c r="AH1189" s="5" t="s">
        <v>73</v>
      </c>
      <c r="AI1189" s="5" t="s">
        <v>72</v>
      </c>
      <c r="AJ1189" s="5" t="s">
        <v>74</v>
      </c>
      <c r="AK1189" s="5" t="s">
        <v>75</v>
      </c>
      <c r="AL1189" s="5" t="s">
        <v>75</v>
      </c>
      <c r="AM1189" s="5" t="s">
        <v>104</v>
      </c>
      <c r="AN1189" s="5" t="s">
        <v>77</v>
      </c>
      <c r="AO1189" s="5" t="s">
        <v>77</v>
      </c>
      <c r="AP1189" s="5" t="s">
        <v>77</v>
      </c>
      <c r="AQ1189" s="5" t="s">
        <v>77</v>
      </c>
      <c r="AR1189" s="5" t="s">
        <v>78</v>
      </c>
      <c r="AS1189" s="5" t="s">
        <v>79</v>
      </c>
      <c r="AV1189" s="5" t="s">
        <v>80</v>
      </c>
      <c r="AW1189" s="5" t="s">
        <v>81</v>
      </c>
      <c r="BJ1189" s="5" t="s">
        <v>77</v>
      </c>
    </row>
    <row r="1190" spans="1:65" ht="45" outlineLevel="1" x14ac:dyDescent="0.25">
      <c r="A1190" s="9" t="s">
        <v>4701</v>
      </c>
      <c r="B1190" s="9">
        <v>4</v>
      </c>
      <c r="C1190" s="9">
        <v>45</v>
      </c>
      <c r="D1190" s="9">
        <v>6</v>
      </c>
      <c r="E1190" s="9">
        <v>1</v>
      </c>
      <c r="F1190" s="9">
        <v>2</v>
      </c>
      <c r="G1190" s="9">
        <v>2</v>
      </c>
      <c r="H1190" s="9">
        <v>578321</v>
      </c>
      <c r="I1190" s="9" t="s">
        <v>2843</v>
      </c>
      <c r="J1190" s="9" t="s">
        <v>103</v>
      </c>
      <c r="K1190" s="9" t="s">
        <v>1751</v>
      </c>
      <c r="L1190" s="11" t="s">
        <v>1755</v>
      </c>
      <c r="M1190" s="5" t="s">
        <v>1756</v>
      </c>
      <c r="N1190" s="5" t="s">
        <v>65</v>
      </c>
      <c r="O1190" s="5" t="s">
        <v>66</v>
      </c>
      <c r="P1190" s="5" t="s">
        <v>67</v>
      </c>
      <c r="Q1190" s="5" t="s">
        <v>68</v>
      </c>
      <c r="R1190" s="5" t="s">
        <v>69</v>
      </c>
      <c r="S1190" s="5" t="s">
        <v>67</v>
      </c>
      <c r="V1190" s="6">
        <v>44234</v>
      </c>
      <c r="W1190" s="7">
        <v>44415.628611111111</v>
      </c>
      <c r="X1190" s="5" t="s">
        <v>70</v>
      </c>
      <c r="AB1190" s="5" t="s">
        <v>1245</v>
      </c>
      <c r="AF1190" s="5" t="s">
        <v>71</v>
      </c>
      <c r="AG1190" s="5" t="s">
        <v>102</v>
      </c>
      <c r="AH1190" s="5" t="s">
        <v>73</v>
      </c>
      <c r="AI1190" s="5" t="s">
        <v>72</v>
      </c>
      <c r="AJ1190" s="5" t="s">
        <v>74</v>
      </c>
      <c r="AK1190" s="5" t="s">
        <v>75</v>
      </c>
      <c r="AL1190" s="5" t="s">
        <v>75</v>
      </c>
      <c r="AM1190" s="5" t="s">
        <v>104</v>
      </c>
      <c r="AN1190" s="5" t="s">
        <v>77</v>
      </c>
      <c r="AO1190" s="5" t="s">
        <v>77</v>
      </c>
      <c r="AP1190" s="5" t="s">
        <v>77</v>
      </c>
      <c r="AQ1190" s="5" t="s">
        <v>77</v>
      </c>
      <c r="AR1190" s="5" t="s">
        <v>186</v>
      </c>
      <c r="AS1190" s="5" t="s">
        <v>79</v>
      </c>
      <c r="AU1190" s="5" t="s">
        <v>140</v>
      </c>
      <c r="AV1190" s="5" t="s">
        <v>80</v>
      </c>
      <c r="AW1190" s="5" t="s">
        <v>81</v>
      </c>
      <c r="BJ1190" s="5" t="s">
        <v>77</v>
      </c>
    </row>
    <row r="1191" spans="1:65" ht="45" outlineLevel="1" x14ac:dyDescent="0.25">
      <c r="A1191" s="9" t="s">
        <v>4702</v>
      </c>
      <c r="B1191" s="9">
        <v>4</v>
      </c>
      <c r="C1191" s="9">
        <v>45</v>
      </c>
      <c r="D1191" s="9">
        <v>6</v>
      </c>
      <c r="E1191" s="9">
        <v>1</v>
      </c>
      <c r="F1191" s="9">
        <v>2</v>
      </c>
      <c r="G1191" s="9">
        <v>3</v>
      </c>
      <c r="H1191" s="9">
        <v>562500</v>
      </c>
      <c r="I1191" s="9" t="s">
        <v>2843</v>
      </c>
      <c r="J1191" s="9" t="s">
        <v>103</v>
      </c>
      <c r="L1191" s="11" t="s">
        <v>1410</v>
      </c>
      <c r="M1191" s="5" t="s">
        <v>1062</v>
      </c>
      <c r="N1191" s="5" t="s">
        <v>65</v>
      </c>
      <c r="O1191" s="5" t="s">
        <v>66</v>
      </c>
      <c r="P1191" s="5" t="s">
        <v>67</v>
      </c>
      <c r="Q1191" s="5" t="s">
        <v>68</v>
      </c>
      <c r="R1191" s="5" t="s">
        <v>69</v>
      </c>
      <c r="S1191" s="5" t="s">
        <v>67</v>
      </c>
      <c r="V1191" s="6">
        <v>44041</v>
      </c>
      <c r="W1191" s="7">
        <v>44729.465995370374</v>
      </c>
      <c r="X1191" s="5" t="s">
        <v>115</v>
      </c>
      <c r="AF1191" s="5" t="s">
        <v>71</v>
      </c>
      <c r="AG1191" s="5" t="s">
        <v>72</v>
      </c>
      <c r="AH1191" s="5" t="s">
        <v>73</v>
      </c>
      <c r="AI1191" s="5" t="s">
        <v>72</v>
      </c>
      <c r="AJ1191" s="5" t="s">
        <v>74</v>
      </c>
      <c r="AK1191" s="5" t="s">
        <v>75</v>
      </c>
      <c r="AL1191" s="5" t="s">
        <v>75</v>
      </c>
      <c r="AM1191" s="5" t="s">
        <v>76</v>
      </c>
      <c r="AN1191" s="5" t="s">
        <v>77</v>
      </c>
      <c r="AO1191" s="5" t="s">
        <v>77</v>
      </c>
      <c r="AP1191" s="5" t="s">
        <v>77</v>
      </c>
      <c r="AQ1191" s="5" t="s">
        <v>77</v>
      </c>
      <c r="AR1191" s="5" t="s">
        <v>78</v>
      </c>
      <c r="AS1191" s="5" t="s">
        <v>79</v>
      </c>
      <c r="AV1191" s="5" t="s">
        <v>80</v>
      </c>
      <c r="AW1191" s="5" t="s">
        <v>81</v>
      </c>
      <c r="BJ1191" s="5" t="s">
        <v>77</v>
      </c>
    </row>
    <row r="1192" spans="1:65" ht="45" outlineLevel="1" x14ac:dyDescent="0.25">
      <c r="A1192" s="9" t="s">
        <v>4703</v>
      </c>
      <c r="B1192" s="9">
        <v>4</v>
      </c>
      <c r="C1192" s="9">
        <v>45</v>
      </c>
      <c r="D1192" s="9">
        <v>6</v>
      </c>
      <c r="E1192" s="9">
        <v>1</v>
      </c>
      <c r="F1192" s="9">
        <v>2</v>
      </c>
      <c r="G1192" s="9">
        <v>4</v>
      </c>
      <c r="H1192" s="9">
        <v>562501</v>
      </c>
      <c r="I1192" s="9" t="s">
        <v>2843</v>
      </c>
      <c r="J1192" s="9" t="s">
        <v>103</v>
      </c>
      <c r="L1192" s="11" t="s">
        <v>1748</v>
      </c>
      <c r="M1192" s="5" t="s">
        <v>1749</v>
      </c>
      <c r="N1192" s="5" t="s">
        <v>65</v>
      </c>
      <c r="O1192" s="5" t="s">
        <v>66</v>
      </c>
      <c r="P1192" s="5" t="s">
        <v>67</v>
      </c>
      <c r="Q1192" s="5" t="s">
        <v>68</v>
      </c>
      <c r="R1192" s="5" t="s">
        <v>69</v>
      </c>
      <c r="S1192" s="5" t="s">
        <v>67</v>
      </c>
      <c r="V1192" s="6">
        <v>44041</v>
      </c>
      <c r="W1192" s="7">
        <v>44415.628553240742</v>
      </c>
      <c r="X1192" s="5" t="s">
        <v>70</v>
      </c>
      <c r="AF1192" s="5" t="s">
        <v>71</v>
      </c>
      <c r="AG1192" s="5" t="s">
        <v>72</v>
      </c>
      <c r="AH1192" s="5" t="s">
        <v>73</v>
      </c>
      <c r="AI1192" s="5" t="s">
        <v>72</v>
      </c>
      <c r="AJ1192" s="5" t="s">
        <v>74</v>
      </c>
      <c r="AK1192" s="5" t="s">
        <v>75</v>
      </c>
      <c r="AL1192" s="5" t="s">
        <v>75</v>
      </c>
      <c r="AM1192" s="5" t="s">
        <v>665</v>
      </c>
      <c r="AN1192" s="5" t="s">
        <v>77</v>
      </c>
      <c r="AO1192" s="5" t="s">
        <v>77</v>
      </c>
      <c r="AP1192" s="5" t="s">
        <v>77</v>
      </c>
      <c r="AQ1192" s="5" t="s">
        <v>77</v>
      </c>
      <c r="AR1192" s="5" t="s">
        <v>78</v>
      </c>
      <c r="AS1192" s="5" t="s">
        <v>79</v>
      </c>
      <c r="AV1192" s="5" t="s">
        <v>80</v>
      </c>
      <c r="AW1192" s="5" t="s">
        <v>81</v>
      </c>
      <c r="BJ1192" s="5" t="s">
        <v>77</v>
      </c>
    </row>
    <row r="1193" spans="1:65" ht="165" outlineLevel="1" x14ac:dyDescent="0.25">
      <c r="A1193" s="9" t="s">
        <v>4704</v>
      </c>
      <c r="B1193" s="9">
        <v>4</v>
      </c>
      <c r="C1193" s="9">
        <v>45</v>
      </c>
      <c r="D1193" s="9">
        <v>6</v>
      </c>
      <c r="E1193" s="9">
        <v>1</v>
      </c>
      <c r="F1193" s="9">
        <v>3</v>
      </c>
      <c r="H1193" s="9">
        <v>562502</v>
      </c>
      <c r="I1193" s="9" t="s">
        <v>2843</v>
      </c>
      <c r="J1193" s="9" t="s">
        <v>92</v>
      </c>
      <c r="L1193" s="11" t="s">
        <v>1757</v>
      </c>
      <c r="N1193" s="5" t="s">
        <v>65</v>
      </c>
      <c r="O1193" s="5" t="s">
        <v>66</v>
      </c>
      <c r="P1193" s="5" t="s">
        <v>67</v>
      </c>
      <c r="Q1193" s="5" t="s">
        <v>68</v>
      </c>
      <c r="R1193" s="5" t="s">
        <v>69</v>
      </c>
      <c r="S1193" s="5" t="s">
        <v>67</v>
      </c>
      <c r="V1193" s="6">
        <v>44041</v>
      </c>
      <c r="W1193" s="7">
        <v>44809.707870370374</v>
      </c>
      <c r="X1193" s="5" t="s">
        <v>87</v>
      </c>
      <c r="AD1193" s="5" t="s">
        <v>1758</v>
      </c>
      <c r="AE1193" s="5" t="s">
        <v>1027</v>
      </c>
      <c r="AF1193" s="5" t="s">
        <v>71</v>
      </c>
      <c r="AG1193" s="5" t="s">
        <v>72</v>
      </c>
      <c r="AH1193" s="5" t="s">
        <v>73</v>
      </c>
      <c r="AI1193" s="5" t="s">
        <v>72</v>
      </c>
      <c r="AJ1193" s="5" t="s">
        <v>74</v>
      </c>
      <c r="AK1193" s="5" t="s">
        <v>499</v>
      </c>
      <c r="AL1193" s="5" t="s">
        <v>415</v>
      </c>
      <c r="AM1193" s="5" t="s">
        <v>76</v>
      </c>
      <c r="AN1193" s="5" t="s">
        <v>77</v>
      </c>
      <c r="AO1193" s="5" t="s">
        <v>77</v>
      </c>
      <c r="AP1193" s="5" t="s">
        <v>77</v>
      </c>
      <c r="AQ1193" s="5" t="s">
        <v>77</v>
      </c>
      <c r="AR1193" s="5" t="s">
        <v>78</v>
      </c>
      <c r="AS1193" s="5" t="s">
        <v>79</v>
      </c>
      <c r="AU1193" s="5" t="s">
        <v>93</v>
      </c>
      <c r="AV1193" s="5" t="s">
        <v>80</v>
      </c>
      <c r="AW1193" s="5" t="s">
        <v>81</v>
      </c>
      <c r="BJ1193" s="5" t="s">
        <v>77</v>
      </c>
      <c r="BK1193" s="5" t="s">
        <v>417</v>
      </c>
      <c r="BL1193" s="5" t="s">
        <v>123</v>
      </c>
      <c r="BM1193" s="5" t="s">
        <v>199</v>
      </c>
    </row>
    <row r="1194" spans="1:65" ht="45" outlineLevel="1" x14ac:dyDescent="0.25">
      <c r="A1194" s="9" t="s">
        <v>4705</v>
      </c>
      <c r="B1194" s="9">
        <v>4</v>
      </c>
      <c r="C1194" s="9">
        <v>45</v>
      </c>
      <c r="D1194" s="9">
        <v>6</v>
      </c>
      <c r="E1194" s="9">
        <v>1</v>
      </c>
      <c r="F1194" s="9">
        <v>3</v>
      </c>
      <c r="G1194" s="9">
        <v>1</v>
      </c>
      <c r="H1194" s="9">
        <v>562503</v>
      </c>
      <c r="I1194" s="9" t="s">
        <v>2843</v>
      </c>
      <c r="J1194" s="9" t="s">
        <v>103</v>
      </c>
      <c r="L1194" s="11" t="s">
        <v>1759</v>
      </c>
      <c r="M1194" s="5" t="s">
        <v>1756</v>
      </c>
      <c r="N1194" s="5" t="s">
        <v>65</v>
      </c>
      <c r="O1194" s="5" t="s">
        <v>66</v>
      </c>
      <c r="P1194" s="5" t="s">
        <v>67</v>
      </c>
      <c r="Q1194" s="5" t="s">
        <v>68</v>
      </c>
      <c r="R1194" s="5" t="s">
        <v>69</v>
      </c>
      <c r="S1194" s="5" t="s">
        <v>67</v>
      </c>
      <c r="V1194" s="6">
        <v>44041</v>
      </c>
      <c r="W1194" s="7">
        <v>44415.628553240742</v>
      </c>
      <c r="X1194" s="5" t="s">
        <v>70</v>
      </c>
      <c r="AF1194" s="5" t="s">
        <v>71</v>
      </c>
      <c r="AG1194" s="5" t="s">
        <v>72</v>
      </c>
      <c r="AH1194" s="5" t="s">
        <v>73</v>
      </c>
      <c r="AI1194" s="5" t="s">
        <v>72</v>
      </c>
      <c r="AJ1194" s="5" t="s">
        <v>74</v>
      </c>
      <c r="AK1194" s="5" t="s">
        <v>75</v>
      </c>
      <c r="AL1194" s="5" t="s">
        <v>75</v>
      </c>
      <c r="AM1194" s="5" t="s">
        <v>76</v>
      </c>
      <c r="AN1194" s="5" t="s">
        <v>77</v>
      </c>
      <c r="AO1194" s="5" t="s">
        <v>77</v>
      </c>
      <c r="AP1194" s="5" t="s">
        <v>77</v>
      </c>
      <c r="AQ1194" s="5" t="s">
        <v>77</v>
      </c>
      <c r="AR1194" s="5" t="s">
        <v>78</v>
      </c>
      <c r="AS1194" s="5" t="s">
        <v>79</v>
      </c>
      <c r="AV1194" s="5" t="s">
        <v>80</v>
      </c>
      <c r="AW1194" s="5" t="s">
        <v>81</v>
      </c>
      <c r="BJ1194" s="5" t="s">
        <v>77</v>
      </c>
    </row>
    <row r="1195" spans="1:65" ht="165" outlineLevel="1" x14ac:dyDescent="0.25">
      <c r="A1195" s="9" t="s">
        <v>4706</v>
      </c>
      <c r="B1195" s="9">
        <v>4</v>
      </c>
      <c r="C1195" s="9">
        <v>45</v>
      </c>
      <c r="D1195" s="9">
        <v>6</v>
      </c>
      <c r="E1195" s="9">
        <v>1</v>
      </c>
      <c r="F1195" s="9">
        <v>4</v>
      </c>
      <c r="H1195" s="9">
        <v>562504</v>
      </c>
      <c r="I1195" s="9" t="s">
        <v>2843</v>
      </c>
      <c r="J1195" s="9" t="s">
        <v>92</v>
      </c>
      <c r="L1195" s="11" t="s">
        <v>1760</v>
      </c>
      <c r="N1195" s="5" t="s">
        <v>65</v>
      </c>
      <c r="O1195" s="5" t="s">
        <v>66</v>
      </c>
      <c r="P1195" s="5" t="s">
        <v>67</v>
      </c>
      <c r="Q1195" s="5" t="s">
        <v>68</v>
      </c>
      <c r="R1195" s="5" t="s">
        <v>69</v>
      </c>
      <c r="S1195" s="5" t="s">
        <v>67</v>
      </c>
      <c r="V1195" s="6">
        <v>44041</v>
      </c>
      <c r="W1195" s="7">
        <v>44809.707881944443</v>
      </c>
      <c r="X1195" s="5" t="s">
        <v>87</v>
      </c>
      <c r="AD1195" s="5" t="s">
        <v>1424</v>
      </c>
      <c r="AE1195" s="5" t="s">
        <v>1027</v>
      </c>
      <c r="AF1195" s="5" t="s">
        <v>71</v>
      </c>
      <c r="AG1195" s="5" t="s">
        <v>72</v>
      </c>
      <c r="AH1195" s="5" t="s">
        <v>73</v>
      </c>
      <c r="AI1195" s="5" t="s">
        <v>72</v>
      </c>
      <c r="AJ1195" s="5" t="s">
        <v>74</v>
      </c>
      <c r="AK1195" s="5" t="s">
        <v>319</v>
      </c>
      <c r="AL1195" s="5" t="s">
        <v>319</v>
      </c>
      <c r="AM1195" s="5" t="s">
        <v>76</v>
      </c>
      <c r="AN1195" s="5" t="s">
        <v>77</v>
      </c>
      <c r="AO1195" s="5" t="s">
        <v>77</v>
      </c>
      <c r="AP1195" s="5" t="s">
        <v>77</v>
      </c>
      <c r="AQ1195" s="5" t="s">
        <v>77</v>
      </c>
      <c r="AR1195" s="5" t="s">
        <v>78</v>
      </c>
      <c r="AS1195" s="5" t="s">
        <v>79</v>
      </c>
      <c r="AU1195" s="5" t="s">
        <v>93</v>
      </c>
      <c r="AV1195" s="5" t="s">
        <v>80</v>
      </c>
      <c r="AW1195" s="5" t="s">
        <v>81</v>
      </c>
      <c r="BJ1195" s="5" t="s">
        <v>77</v>
      </c>
      <c r="BK1195" s="5" t="s">
        <v>417</v>
      </c>
      <c r="BL1195" s="5" t="s">
        <v>180</v>
      </c>
      <c r="BM1195" s="5" t="s">
        <v>417</v>
      </c>
    </row>
    <row r="1196" spans="1:65" ht="45" outlineLevel="1" x14ac:dyDescent="0.25">
      <c r="A1196" s="9" t="s">
        <v>4707</v>
      </c>
      <c r="B1196" s="9">
        <v>4</v>
      </c>
      <c r="C1196" s="9">
        <v>45</v>
      </c>
      <c r="D1196" s="9">
        <v>6</v>
      </c>
      <c r="E1196" s="9">
        <v>1</v>
      </c>
      <c r="F1196" s="9">
        <v>4</v>
      </c>
      <c r="G1196" s="9">
        <v>1</v>
      </c>
      <c r="H1196" s="9">
        <v>562505</v>
      </c>
      <c r="I1196" s="9" t="s">
        <v>2844</v>
      </c>
      <c r="J1196" s="9" t="s">
        <v>103</v>
      </c>
      <c r="K1196" s="9" t="s">
        <v>1762</v>
      </c>
      <c r="L1196" s="11" t="s">
        <v>1761</v>
      </c>
      <c r="M1196" s="5" t="s">
        <v>3145</v>
      </c>
      <c r="N1196" s="5" t="s">
        <v>65</v>
      </c>
      <c r="O1196" s="5" t="s">
        <v>66</v>
      </c>
      <c r="P1196" s="5" t="s">
        <v>67</v>
      </c>
      <c r="Q1196" s="5" t="s">
        <v>68</v>
      </c>
      <c r="R1196" s="5" t="s">
        <v>69</v>
      </c>
      <c r="S1196" s="5" t="s">
        <v>67</v>
      </c>
      <c r="V1196" s="6">
        <v>44041</v>
      </c>
      <c r="W1196" s="7">
        <v>44630.565625000003</v>
      </c>
      <c r="X1196" s="5" t="s">
        <v>99</v>
      </c>
      <c r="AB1196" s="5" t="s">
        <v>334</v>
      </c>
      <c r="AF1196" s="5" t="s">
        <v>71</v>
      </c>
      <c r="AG1196" s="5" t="s">
        <v>102</v>
      </c>
      <c r="AH1196" s="5" t="s">
        <v>73</v>
      </c>
      <c r="AI1196" s="5" t="s">
        <v>72</v>
      </c>
      <c r="AJ1196" s="5" t="s">
        <v>74</v>
      </c>
      <c r="AK1196" s="5" t="s">
        <v>75</v>
      </c>
      <c r="AL1196" s="5" t="s">
        <v>75</v>
      </c>
      <c r="AM1196" s="5" t="s">
        <v>104</v>
      </c>
      <c r="AN1196" s="5" t="s">
        <v>77</v>
      </c>
      <c r="AO1196" s="5" t="s">
        <v>77</v>
      </c>
      <c r="AP1196" s="5" t="s">
        <v>77</v>
      </c>
      <c r="AQ1196" s="5" t="s">
        <v>77</v>
      </c>
      <c r="AR1196" s="5" t="s">
        <v>78</v>
      </c>
      <c r="AS1196" s="5" t="s">
        <v>79</v>
      </c>
      <c r="AU1196" s="5" t="s">
        <v>93</v>
      </c>
      <c r="AV1196" s="5" t="s">
        <v>80</v>
      </c>
      <c r="AW1196" s="5" t="s">
        <v>81</v>
      </c>
      <c r="BJ1196" s="5" t="s">
        <v>77</v>
      </c>
    </row>
    <row r="1197" spans="1:65" ht="45" outlineLevel="1" x14ac:dyDescent="0.25">
      <c r="A1197" s="9" t="s">
        <v>4708</v>
      </c>
      <c r="B1197" s="9">
        <v>4</v>
      </c>
      <c r="C1197" s="9">
        <v>45</v>
      </c>
      <c r="D1197" s="9">
        <v>6</v>
      </c>
      <c r="E1197" s="9">
        <v>2</v>
      </c>
      <c r="H1197" s="9">
        <v>562507</v>
      </c>
      <c r="I1197" s="9" t="s">
        <v>2843</v>
      </c>
      <c r="J1197" s="9" t="s">
        <v>31</v>
      </c>
      <c r="L1197" s="11" t="s">
        <v>1724</v>
      </c>
      <c r="N1197" s="5" t="s">
        <v>65</v>
      </c>
      <c r="O1197" s="5" t="s">
        <v>66</v>
      </c>
      <c r="P1197" s="5" t="s">
        <v>67</v>
      </c>
      <c r="Q1197" s="5" t="s">
        <v>68</v>
      </c>
      <c r="R1197" s="5" t="s">
        <v>69</v>
      </c>
      <c r="S1197" s="5" t="s">
        <v>67</v>
      </c>
      <c r="V1197" s="6">
        <v>44041</v>
      </c>
      <c r="W1197" s="7">
        <v>44415.62773148148</v>
      </c>
      <c r="X1197" s="5" t="s">
        <v>70</v>
      </c>
      <c r="AF1197" s="5" t="s">
        <v>71</v>
      </c>
      <c r="AG1197" s="5" t="s">
        <v>72</v>
      </c>
      <c r="AH1197" s="5" t="s">
        <v>73</v>
      </c>
      <c r="AI1197" s="5" t="s">
        <v>72</v>
      </c>
      <c r="AJ1197" s="5" t="s">
        <v>74</v>
      </c>
      <c r="AK1197" s="5" t="s">
        <v>75</v>
      </c>
      <c r="AL1197" s="5" t="s">
        <v>75</v>
      </c>
      <c r="AM1197" s="5" t="s">
        <v>76</v>
      </c>
      <c r="AN1197" s="5" t="s">
        <v>77</v>
      </c>
      <c r="AO1197" s="5" t="s">
        <v>77</v>
      </c>
      <c r="AP1197" s="5" t="s">
        <v>77</v>
      </c>
      <c r="AQ1197" s="5" t="s">
        <v>77</v>
      </c>
      <c r="AR1197" s="5" t="s">
        <v>78</v>
      </c>
      <c r="AS1197" s="5" t="s">
        <v>79</v>
      </c>
      <c r="AT1197" s="5" t="s">
        <v>1763</v>
      </c>
      <c r="AV1197" s="5" t="s">
        <v>80</v>
      </c>
      <c r="AW1197" s="5" t="s">
        <v>81</v>
      </c>
      <c r="BJ1197" s="5" t="s">
        <v>77</v>
      </c>
    </row>
    <row r="1198" spans="1:65" ht="60" outlineLevel="1" x14ac:dyDescent="0.25">
      <c r="A1198" s="9" t="s">
        <v>4709</v>
      </c>
      <c r="B1198" s="9">
        <v>4</v>
      </c>
      <c r="C1198" s="9">
        <v>45</v>
      </c>
      <c r="D1198" s="9">
        <v>6</v>
      </c>
      <c r="E1198" s="9">
        <v>2</v>
      </c>
      <c r="F1198" s="9">
        <v>1</v>
      </c>
      <c r="H1198" s="9">
        <v>562508</v>
      </c>
      <c r="I1198" s="9" t="s">
        <v>2843</v>
      </c>
      <c r="J1198" s="9" t="s">
        <v>92</v>
      </c>
      <c r="L1198" s="11" t="s">
        <v>1752</v>
      </c>
      <c r="N1198" s="5" t="s">
        <v>65</v>
      </c>
      <c r="O1198" s="5" t="s">
        <v>66</v>
      </c>
      <c r="P1198" s="5" t="s">
        <v>67</v>
      </c>
      <c r="Q1198" s="5" t="s">
        <v>68</v>
      </c>
      <c r="R1198" s="5" t="s">
        <v>69</v>
      </c>
      <c r="S1198" s="5" t="s">
        <v>67</v>
      </c>
      <c r="V1198" s="6">
        <v>44041</v>
      </c>
      <c r="W1198" s="7">
        <v>44809.707881944443</v>
      </c>
      <c r="X1198" s="5" t="s">
        <v>87</v>
      </c>
      <c r="AD1198" s="5" t="s">
        <v>1439</v>
      </c>
      <c r="AE1198" s="5" t="s">
        <v>89</v>
      </c>
      <c r="AF1198" s="5" t="s">
        <v>71</v>
      </c>
      <c r="AG1198" s="5" t="s">
        <v>72</v>
      </c>
      <c r="AH1198" s="5" t="s">
        <v>73</v>
      </c>
      <c r="AI1198" s="5" t="s">
        <v>72</v>
      </c>
      <c r="AJ1198" s="5" t="s">
        <v>74</v>
      </c>
      <c r="AK1198" s="5" t="s">
        <v>499</v>
      </c>
      <c r="AL1198" s="5" t="s">
        <v>179</v>
      </c>
      <c r="AM1198" s="5" t="s">
        <v>76</v>
      </c>
      <c r="AN1198" s="5" t="s">
        <v>77</v>
      </c>
      <c r="AO1198" s="5" t="s">
        <v>77</v>
      </c>
      <c r="AP1198" s="5" t="s">
        <v>77</v>
      </c>
      <c r="AQ1198" s="5" t="s">
        <v>77</v>
      </c>
      <c r="AR1198" s="5" t="s">
        <v>78</v>
      </c>
      <c r="AS1198" s="5" t="s">
        <v>79</v>
      </c>
      <c r="AU1198" s="5" t="s">
        <v>140</v>
      </c>
      <c r="AV1198" s="5" t="s">
        <v>80</v>
      </c>
      <c r="AW1198" s="5" t="s">
        <v>81</v>
      </c>
      <c r="BJ1198" s="5" t="s">
        <v>77</v>
      </c>
      <c r="BK1198" s="5" t="s">
        <v>417</v>
      </c>
      <c r="BL1198" s="5" t="s">
        <v>123</v>
      </c>
      <c r="BM1198" s="5" t="s">
        <v>122</v>
      </c>
    </row>
    <row r="1199" spans="1:65" ht="45" outlineLevel="1" x14ac:dyDescent="0.25">
      <c r="A1199" s="9" t="s">
        <v>4710</v>
      </c>
      <c r="B1199" s="9">
        <v>4</v>
      </c>
      <c r="C1199" s="9">
        <v>45</v>
      </c>
      <c r="D1199" s="9">
        <v>6</v>
      </c>
      <c r="E1199" s="9">
        <v>2</v>
      </c>
      <c r="F1199" s="9">
        <v>1</v>
      </c>
      <c r="G1199" s="9">
        <v>1</v>
      </c>
      <c r="H1199" s="9">
        <v>562509</v>
      </c>
      <c r="I1199" s="9" t="s">
        <v>2844</v>
      </c>
      <c r="J1199" s="9" t="s">
        <v>103</v>
      </c>
      <c r="K1199" s="9" t="s">
        <v>1765</v>
      </c>
      <c r="L1199" s="11" t="s">
        <v>1764</v>
      </c>
      <c r="M1199" s="5" t="s">
        <v>3146</v>
      </c>
      <c r="N1199" s="5" t="s">
        <v>65</v>
      </c>
      <c r="O1199" s="5" t="s">
        <v>66</v>
      </c>
      <c r="P1199" s="5" t="s">
        <v>67</v>
      </c>
      <c r="Q1199" s="5" t="s">
        <v>68</v>
      </c>
      <c r="R1199" s="5" t="s">
        <v>69</v>
      </c>
      <c r="S1199" s="5" t="s">
        <v>67</v>
      </c>
      <c r="V1199" s="6">
        <v>44041</v>
      </c>
      <c r="W1199" s="7">
        <v>44415.628298611111</v>
      </c>
      <c r="X1199" s="5" t="s">
        <v>70</v>
      </c>
      <c r="AB1199" s="5" t="s">
        <v>1245</v>
      </c>
      <c r="AF1199" s="5" t="s">
        <v>71</v>
      </c>
      <c r="AG1199" s="5" t="s">
        <v>102</v>
      </c>
      <c r="AH1199" s="5" t="s">
        <v>73</v>
      </c>
      <c r="AI1199" s="5" t="s">
        <v>72</v>
      </c>
      <c r="AJ1199" s="5" t="s">
        <v>74</v>
      </c>
      <c r="AK1199" s="5" t="s">
        <v>75</v>
      </c>
      <c r="AL1199" s="5" t="s">
        <v>75</v>
      </c>
      <c r="AM1199" s="5" t="s">
        <v>313</v>
      </c>
      <c r="AN1199" s="5" t="s">
        <v>77</v>
      </c>
      <c r="AO1199" s="5" t="s">
        <v>77</v>
      </c>
      <c r="AP1199" s="5" t="s">
        <v>77</v>
      </c>
      <c r="AQ1199" s="5" t="s">
        <v>77</v>
      </c>
      <c r="AR1199" s="5" t="s">
        <v>78</v>
      </c>
      <c r="AS1199" s="5" t="s">
        <v>79</v>
      </c>
      <c r="AV1199" s="5" t="s">
        <v>80</v>
      </c>
      <c r="AW1199" s="5" t="s">
        <v>81</v>
      </c>
      <c r="BJ1199" s="5" t="s">
        <v>77</v>
      </c>
    </row>
    <row r="1200" spans="1:65" ht="45" outlineLevel="1" x14ac:dyDescent="0.25">
      <c r="A1200" s="9" t="s">
        <v>4711</v>
      </c>
      <c r="B1200" s="9">
        <v>4</v>
      </c>
      <c r="C1200" s="9">
        <v>45</v>
      </c>
      <c r="D1200" s="9">
        <v>6</v>
      </c>
      <c r="E1200" s="9">
        <v>2</v>
      </c>
      <c r="F1200" s="9">
        <v>1</v>
      </c>
      <c r="G1200" s="9">
        <v>2</v>
      </c>
      <c r="H1200" s="9">
        <v>562510</v>
      </c>
      <c r="I1200" s="9" t="s">
        <v>2843</v>
      </c>
      <c r="J1200" s="9" t="s">
        <v>103</v>
      </c>
      <c r="L1200" s="11" t="s">
        <v>1748</v>
      </c>
      <c r="M1200" s="5" t="s">
        <v>1749</v>
      </c>
      <c r="N1200" s="5" t="s">
        <v>65</v>
      </c>
      <c r="O1200" s="5" t="s">
        <v>66</v>
      </c>
      <c r="P1200" s="5" t="s">
        <v>67</v>
      </c>
      <c r="Q1200" s="5" t="s">
        <v>68</v>
      </c>
      <c r="R1200" s="5" t="s">
        <v>69</v>
      </c>
      <c r="S1200" s="5" t="s">
        <v>67</v>
      </c>
      <c r="V1200" s="6">
        <v>44041</v>
      </c>
      <c r="W1200" s="7">
        <v>44415.628553240742</v>
      </c>
      <c r="X1200" s="5" t="s">
        <v>70</v>
      </c>
      <c r="AF1200" s="5" t="s">
        <v>71</v>
      </c>
      <c r="AG1200" s="5" t="s">
        <v>72</v>
      </c>
      <c r="AH1200" s="5" t="s">
        <v>73</v>
      </c>
      <c r="AI1200" s="5" t="s">
        <v>72</v>
      </c>
      <c r="AJ1200" s="5" t="s">
        <v>74</v>
      </c>
      <c r="AK1200" s="5" t="s">
        <v>75</v>
      </c>
      <c r="AL1200" s="5" t="s">
        <v>75</v>
      </c>
      <c r="AM1200" s="5" t="s">
        <v>76</v>
      </c>
      <c r="AN1200" s="5" t="s">
        <v>77</v>
      </c>
      <c r="AO1200" s="5" t="s">
        <v>77</v>
      </c>
      <c r="AP1200" s="5" t="s">
        <v>77</v>
      </c>
      <c r="AQ1200" s="5" t="s">
        <v>77</v>
      </c>
      <c r="AR1200" s="5" t="s">
        <v>78</v>
      </c>
      <c r="AS1200" s="5" t="s">
        <v>79</v>
      </c>
      <c r="AV1200" s="5" t="s">
        <v>80</v>
      </c>
      <c r="AW1200" s="5" t="s">
        <v>81</v>
      </c>
      <c r="BJ1200" s="5" t="s">
        <v>77</v>
      </c>
    </row>
    <row r="1201" spans="1:65" ht="45" outlineLevel="1" x14ac:dyDescent="0.25">
      <c r="A1201" s="9" t="s">
        <v>4712</v>
      </c>
      <c r="B1201" s="9">
        <v>4</v>
      </c>
      <c r="C1201" s="9">
        <v>45</v>
      </c>
      <c r="D1201" s="9">
        <v>6</v>
      </c>
      <c r="E1201" s="9">
        <v>2</v>
      </c>
      <c r="F1201" s="9">
        <v>1</v>
      </c>
      <c r="G1201" s="9">
        <v>3</v>
      </c>
      <c r="H1201" s="9">
        <v>562511</v>
      </c>
      <c r="I1201" s="9" t="s">
        <v>2843</v>
      </c>
      <c r="J1201" s="9" t="s">
        <v>103</v>
      </c>
      <c r="L1201" s="11" t="s">
        <v>1766</v>
      </c>
      <c r="M1201" s="5" t="s">
        <v>1756</v>
      </c>
      <c r="N1201" s="5" t="s">
        <v>65</v>
      </c>
      <c r="O1201" s="5" t="s">
        <v>66</v>
      </c>
      <c r="P1201" s="5" t="s">
        <v>67</v>
      </c>
      <c r="Q1201" s="5" t="s">
        <v>68</v>
      </c>
      <c r="R1201" s="5" t="s">
        <v>69</v>
      </c>
      <c r="S1201" s="5" t="s">
        <v>67</v>
      </c>
      <c r="V1201" s="6">
        <v>44041</v>
      </c>
      <c r="W1201" s="7">
        <v>44415.628587962965</v>
      </c>
      <c r="X1201" s="5" t="s">
        <v>70</v>
      </c>
      <c r="AF1201" s="5" t="s">
        <v>71</v>
      </c>
      <c r="AG1201" s="5" t="s">
        <v>72</v>
      </c>
      <c r="AH1201" s="5" t="s">
        <v>73</v>
      </c>
      <c r="AI1201" s="5" t="s">
        <v>72</v>
      </c>
      <c r="AJ1201" s="5" t="s">
        <v>74</v>
      </c>
      <c r="AK1201" s="5" t="s">
        <v>75</v>
      </c>
      <c r="AL1201" s="5" t="s">
        <v>75</v>
      </c>
      <c r="AM1201" s="5" t="s">
        <v>76</v>
      </c>
      <c r="AN1201" s="5" t="s">
        <v>77</v>
      </c>
      <c r="AO1201" s="5" t="s">
        <v>77</v>
      </c>
      <c r="AP1201" s="5" t="s">
        <v>77</v>
      </c>
      <c r="AQ1201" s="5" t="s">
        <v>77</v>
      </c>
      <c r="AR1201" s="5" t="s">
        <v>78</v>
      </c>
      <c r="AS1201" s="5" t="s">
        <v>79</v>
      </c>
      <c r="AU1201" s="5" t="s">
        <v>140</v>
      </c>
      <c r="AV1201" s="5" t="s">
        <v>80</v>
      </c>
      <c r="AW1201" s="5" t="s">
        <v>81</v>
      </c>
      <c r="BJ1201" s="5" t="s">
        <v>77</v>
      </c>
    </row>
    <row r="1202" spans="1:65" ht="45" outlineLevel="1" x14ac:dyDescent="0.25">
      <c r="A1202" s="9" t="s">
        <v>4713</v>
      </c>
      <c r="B1202" s="9">
        <v>4</v>
      </c>
      <c r="C1202" s="9">
        <v>45</v>
      </c>
      <c r="D1202" s="9">
        <v>6</v>
      </c>
      <c r="E1202" s="9">
        <v>2</v>
      </c>
      <c r="F1202" s="9">
        <v>1</v>
      </c>
      <c r="G1202" s="9">
        <v>4</v>
      </c>
      <c r="H1202" s="9">
        <v>562512</v>
      </c>
      <c r="I1202" s="9" t="s">
        <v>2843</v>
      </c>
      <c r="J1202" s="9" t="s">
        <v>103</v>
      </c>
      <c r="L1202" s="11" t="s">
        <v>1767</v>
      </c>
      <c r="M1202" s="5" t="s">
        <v>1768</v>
      </c>
      <c r="N1202" s="5" t="s">
        <v>65</v>
      </c>
      <c r="O1202" s="5" t="s">
        <v>66</v>
      </c>
      <c r="P1202" s="5" t="s">
        <v>67</v>
      </c>
      <c r="Q1202" s="5" t="s">
        <v>68</v>
      </c>
      <c r="R1202" s="5" t="s">
        <v>69</v>
      </c>
      <c r="S1202" s="5" t="s">
        <v>67</v>
      </c>
      <c r="V1202" s="6">
        <v>44041</v>
      </c>
      <c r="W1202" s="7">
        <v>44415.628553240742</v>
      </c>
      <c r="X1202" s="5" t="s">
        <v>70</v>
      </c>
      <c r="AF1202" s="5" t="s">
        <v>71</v>
      </c>
      <c r="AG1202" s="5" t="s">
        <v>102</v>
      </c>
      <c r="AH1202" s="5" t="s">
        <v>73</v>
      </c>
      <c r="AI1202" s="5" t="s">
        <v>72</v>
      </c>
      <c r="AJ1202" s="5" t="s">
        <v>74</v>
      </c>
      <c r="AK1202" s="5" t="s">
        <v>75</v>
      </c>
      <c r="AL1202" s="5" t="s">
        <v>75</v>
      </c>
      <c r="AM1202" s="5" t="s">
        <v>104</v>
      </c>
      <c r="AN1202" s="5" t="s">
        <v>77</v>
      </c>
      <c r="AO1202" s="5" t="s">
        <v>77</v>
      </c>
      <c r="AP1202" s="5" t="s">
        <v>77</v>
      </c>
      <c r="AQ1202" s="5" t="s">
        <v>77</v>
      </c>
      <c r="AR1202" s="5" t="s">
        <v>78</v>
      </c>
      <c r="AS1202" s="5" t="s">
        <v>79</v>
      </c>
      <c r="AV1202" s="5" t="s">
        <v>80</v>
      </c>
      <c r="AW1202" s="5" t="s">
        <v>81</v>
      </c>
      <c r="BJ1202" s="5" t="s">
        <v>77</v>
      </c>
    </row>
    <row r="1203" spans="1:65" ht="60" outlineLevel="1" x14ac:dyDescent="0.25">
      <c r="A1203" s="9" t="s">
        <v>4714</v>
      </c>
      <c r="B1203" s="9">
        <v>4</v>
      </c>
      <c r="C1203" s="9">
        <v>45</v>
      </c>
      <c r="D1203" s="9">
        <v>6</v>
      </c>
      <c r="E1203" s="9">
        <v>2</v>
      </c>
      <c r="F1203" s="9">
        <v>2</v>
      </c>
      <c r="H1203" s="9">
        <v>562513</v>
      </c>
      <c r="I1203" s="9" t="s">
        <v>2843</v>
      </c>
      <c r="J1203" s="9" t="s">
        <v>92</v>
      </c>
      <c r="L1203" s="11" t="s">
        <v>1769</v>
      </c>
      <c r="N1203" s="5" t="s">
        <v>65</v>
      </c>
      <c r="O1203" s="5" t="s">
        <v>66</v>
      </c>
      <c r="P1203" s="5" t="s">
        <v>67</v>
      </c>
      <c r="Q1203" s="5" t="s">
        <v>68</v>
      </c>
      <c r="R1203" s="5" t="s">
        <v>69</v>
      </c>
      <c r="S1203" s="5" t="s">
        <v>67</v>
      </c>
      <c r="V1203" s="6">
        <v>44041</v>
      </c>
      <c r="W1203" s="7">
        <v>44809.707881944443</v>
      </c>
      <c r="X1203" s="5" t="s">
        <v>87</v>
      </c>
      <c r="AD1203" s="5" t="s">
        <v>1770</v>
      </c>
      <c r="AE1203" s="5" t="s">
        <v>89</v>
      </c>
      <c r="AF1203" s="5" t="s">
        <v>71</v>
      </c>
      <c r="AG1203" s="5" t="s">
        <v>72</v>
      </c>
      <c r="AH1203" s="5" t="s">
        <v>73</v>
      </c>
      <c r="AI1203" s="5" t="s">
        <v>72</v>
      </c>
      <c r="AJ1203" s="5" t="s">
        <v>74</v>
      </c>
      <c r="AK1203" s="5" t="s">
        <v>179</v>
      </c>
      <c r="AL1203" s="5" t="s">
        <v>179</v>
      </c>
      <c r="AM1203" s="5" t="s">
        <v>76</v>
      </c>
      <c r="AN1203" s="5" t="s">
        <v>77</v>
      </c>
      <c r="AO1203" s="5" t="s">
        <v>77</v>
      </c>
      <c r="AP1203" s="5" t="s">
        <v>77</v>
      </c>
      <c r="AQ1203" s="5" t="s">
        <v>77</v>
      </c>
      <c r="AR1203" s="5" t="s">
        <v>78</v>
      </c>
      <c r="AS1203" s="5" t="s">
        <v>79</v>
      </c>
      <c r="AU1203" s="5" t="s">
        <v>93</v>
      </c>
      <c r="AV1203" s="5" t="s">
        <v>80</v>
      </c>
      <c r="AW1203" s="5" t="s">
        <v>81</v>
      </c>
      <c r="BJ1203" s="5" t="s">
        <v>77</v>
      </c>
      <c r="BK1203" s="5" t="s">
        <v>122</v>
      </c>
      <c r="BL1203" s="5" t="s">
        <v>123</v>
      </c>
      <c r="BM1203" s="5" t="s">
        <v>122</v>
      </c>
    </row>
    <row r="1204" spans="1:65" ht="45" outlineLevel="1" x14ac:dyDescent="0.25">
      <c r="A1204" s="9" t="s">
        <v>4715</v>
      </c>
      <c r="B1204" s="9">
        <v>4</v>
      </c>
      <c r="C1204" s="9">
        <v>45</v>
      </c>
      <c r="D1204" s="9">
        <v>6</v>
      </c>
      <c r="E1204" s="9">
        <v>2</v>
      </c>
      <c r="F1204" s="9">
        <v>2</v>
      </c>
      <c r="G1204" s="9">
        <v>1</v>
      </c>
      <c r="H1204" s="9">
        <v>562514</v>
      </c>
      <c r="I1204" s="9" t="s">
        <v>2843</v>
      </c>
      <c r="J1204" s="9" t="s">
        <v>103</v>
      </c>
      <c r="L1204" s="11" t="s">
        <v>1771</v>
      </c>
      <c r="M1204" s="5" t="s">
        <v>3147</v>
      </c>
      <c r="N1204" s="5" t="s">
        <v>65</v>
      </c>
      <c r="O1204" s="5" t="s">
        <v>66</v>
      </c>
      <c r="P1204" s="5" t="s">
        <v>67</v>
      </c>
      <c r="Q1204" s="5" t="s">
        <v>68</v>
      </c>
      <c r="R1204" s="5" t="s">
        <v>69</v>
      </c>
      <c r="S1204" s="5" t="s">
        <v>67</v>
      </c>
      <c r="V1204" s="6">
        <v>44041</v>
      </c>
      <c r="W1204" s="7">
        <v>44415.628553240742</v>
      </c>
      <c r="X1204" s="5" t="s">
        <v>70</v>
      </c>
      <c r="AF1204" s="5" t="s">
        <v>71</v>
      </c>
      <c r="AG1204" s="5" t="s">
        <v>72</v>
      </c>
      <c r="AH1204" s="5" t="s">
        <v>73</v>
      </c>
      <c r="AI1204" s="5" t="s">
        <v>72</v>
      </c>
      <c r="AJ1204" s="5" t="s">
        <v>74</v>
      </c>
      <c r="AK1204" s="5" t="s">
        <v>75</v>
      </c>
      <c r="AL1204" s="5" t="s">
        <v>75</v>
      </c>
      <c r="AM1204" s="5" t="s">
        <v>76</v>
      </c>
      <c r="AN1204" s="5" t="s">
        <v>77</v>
      </c>
      <c r="AO1204" s="5" t="s">
        <v>77</v>
      </c>
      <c r="AP1204" s="5" t="s">
        <v>77</v>
      </c>
      <c r="AQ1204" s="5" t="s">
        <v>77</v>
      </c>
      <c r="AR1204" s="5" t="s">
        <v>78</v>
      </c>
      <c r="AS1204" s="5" t="s">
        <v>79</v>
      </c>
      <c r="AU1204" s="5" t="s">
        <v>93</v>
      </c>
      <c r="AV1204" s="5" t="s">
        <v>80</v>
      </c>
      <c r="AW1204" s="5" t="s">
        <v>81</v>
      </c>
      <c r="BJ1204" s="5" t="s">
        <v>77</v>
      </c>
    </row>
    <row r="1205" spans="1:65" ht="45" outlineLevel="1" x14ac:dyDescent="0.25">
      <c r="A1205" s="9" t="s">
        <v>4716</v>
      </c>
      <c r="B1205" s="9">
        <v>4</v>
      </c>
      <c r="C1205" s="9">
        <v>45</v>
      </c>
      <c r="D1205" s="9">
        <v>6</v>
      </c>
      <c r="E1205" s="9">
        <v>3</v>
      </c>
      <c r="H1205" s="9">
        <v>562515</v>
      </c>
      <c r="I1205" s="9" t="s">
        <v>2843</v>
      </c>
      <c r="J1205" s="9" t="s">
        <v>31</v>
      </c>
      <c r="L1205" s="11" t="s">
        <v>1772</v>
      </c>
      <c r="N1205" s="5" t="s">
        <v>65</v>
      </c>
      <c r="O1205" s="5" t="s">
        <v>66</v>
      </c>
      <c r="P1205" s="5" t="s">
        <v>67</v>
      </c>
      <c r="Q1205" s="5" t="s">
        <v>68</v>
      </c>
      <c r="R1205" s="5" t="s">
        <v>69</v>
      </c>
      <c r="S1205" s="5" t="s">
        <v>67</v>
      </c>
      <c r="V1205" s="6">
        <v>44041</v>
      </c>
      <c r="W1205" s="7">
        <v>44415.627881944441</v>
      </c>
      <c r="X1205" s="5" t="s">
        <v>70</v>
      </c>
      <c r="AF1205" s="5" t="s">
        <v>71</v>
      </c>
      <c r="AG1205" s="5" t="s">
        <v>72</v>
      </c>
      <c r="AH1205" s="5" t="s">
        <v>73</v>
      </c>
      <c r="AI1205" s="5" t="s">
        <v>72</v>
      </c>
      <c r="AJ1205" s="5" t="s">
        <v>74</v>
      </c>
      <c r="AK1205" s="5" t="s">
        <v>75</v>
      </c>
      <c r="AL1205" s="5" t="s">
        <v>75</v>
      </c>
      <c r="AM1205" s="5" t="s">
        <v>76</v>
      </c>
      <c r="AN1205" s="5" t="s">
        <v>77</v>
      </c>
      <c r="AO1205" s="5" t="s">
        <v>77</v>
      </c>
      <c r="AP1205" s="5" t="s">
        <v>77</v>
      </c>
      <c r="AQ1205" s="5" t="s">
        <v>77</v>
      </c>
      <c r="AR1205" s="5" t="s">
        <v>78</v>
      </c>
      <c r="AS1205" s="5" t="s">
        <v>79</v>
      </c>
      <c r="AT1205" s="5" t="s">
        <v>1463</v>
      </c>
      <c r="AV1205" s="5" t="s">
        <v>80</v>
      </c>
      <c r="AW1205" s="5" t="s">
        <v>81</v>
      </c>
      <c r="BJ1205" s="5" t="s">
        <v>77</v>
      </c>
    </row>
    <row r="1206" spans="1:65" ht="60" outlineLevel="1" x14ac:dyDescent="0.25">
      <c r="A1206" s="9" t="s">
        <v>4717</v>
      </c>
      <c r="B1206" s="9">
        <v>4</v>
      </c>
      <c r="C1206" s="9">
        <v>45</v>
      </c>
      <c r="D1206" s="9">
        <v>6</v>
      </c>
      <c r="E1206" s="9">
        <v>3</v>
      </c>
      <c r="F1206" s="9">
        <v>1</v>
      </c>
      <c r="H1206" s="9">
        <v>562516</v>
      </c>
      <c r="I1206" s="9" t="s">
        <v>2843</v>
      </c>
      <c r="J1206" s="9" t="s">
        <v>92</v>
      </c>
      <c r="L1206" s="11" t="s">
        <v>1773</v>
      </c>
      <c r="N1206" s="5" t="s">
        <v>65</v>
      </c>
      <c r="O1206" s="5" t="s">
        <v>66</v>
      </c>
      <c r="P1206" s="5" t="s">
        <v>67</v>
      </c>
      <c r="Q1206" s="5" t="s">
        <v>68</v>
      </c>
      <c r="R1206" s="5" t="s">
        <v>69</v>
      </c>
      <c r="S1206" s="5" t="s">
        <v>67</v>
      </c>
      <c r="V1206" s="6">
        <v>44041</v>
      </c>
      <c r="W1206" s="7">
        <v>44809.707881944443</v>
      </c>
      <c r="X1206" s="5" t="s">
        <v>87</v>
      </c>
      <c r="AD1206" s="5" t="s">
        <v>1073</v>
      </c>
      <c r="AE1206" s="5" t="s">
        <v>89</v>
      </c>
      <c r="AF1206" s="5" t="s">
        <v>71</v>
      </c>
      <c r="AG1206" s="5" t="s">
        <v>72</v>
      </c>
      <c r="AH1206" s="5" t="s">
        <v>73</v>
      </c>
      <c r="AI1206" s="5" t="s">
        <v>72</v>
      </c>
      <c r="AJ1206" s="5" t="s">
        <v>74</v>
      </c>
      <c r="AK1206" s="5" t="s">
        <v>90</v>
      </c>
      <c r="AL1206" s="5" t="s">
        <v>91</v>
      </c>
      <c r="AM1206" s="5" t="s">
        <v>76</v>
      </c>
      <c r="AN1206" s="5" t="s">
        <v>77</v>
      </c>
      <c r="AO1206" s="5" t="s">
        <v>77</v>
      </c>
      <c r="AP1206" s="5" t="s">
        <v>77</v>
      </c>
      <c r="AQ1206" s="5" t="s">
        <v>77</v>
      </c>
      <c r="AR1206" s="5" t="s">
        <v>78</v>
      </c>
      <c r="AS1206" s="5" t="s">
        <v>79</v>
      </c>
      <c r="AU1206" s="5" t="s">
        <v>140</v>
      </c>
      <c r="AV1206" s="5" t="s">
        <v>80</v>
      </c>
      <c r="AW1206" s="5" t="s">
        <v>81</v>
      </c>
      <c r="BJ1206" s="5" t="s">
        <v>77</v>
      </c>
      <c r="BK1206" s="5" t="s">
        <v>94</v>
      </c>
      <c r="BL1206" s="5" t="s">
        <v>95</v>
      </c>
      <c r="BM1206" s="5" t="s">
        <v>96</v>
      </c>
    </row>
    <row r="1207" spans="1:65" ht="45" outlineLevel="1" x14ac:dyDescent="0.25">
      <c r="A1207" s="9" t="s">
        <v>4718</v>
      </c>
      <c r="B1207" s="9">
        <v>4</v>
      </c>
      <c r="C1207" s="9">
        <v>45</v>
      </c>
      <c r="D1207" s="9">
        <v>6</v>
      </c>
      <c r="E1207" s="9">
        <v>3</v>
      </c>
      <c r="F1207" s="9">
        <v>1</v>
      </c>
      <c r="G1207" s="9">
        <v>1</v>
      </c>
      <c r="H1207" s="9">
        <v>562517</v>
      </c>
      <c r="I1207" s="9" t="s">
        <v>2843</v>
      </c>
      <c r="J1207" s="9" t="s">
        <v>103</v>
      </c>
      <c r="L1207" s="11" t="s">
        <v>1774</v>
      </c>
      <c r="M1207" s="5" t="s">
        <v>1775</v>
      </c>
      <c r="N1207" s="5" t="s">
        <v>65</v>
      </c>
      <c r="O1207" s="5" t="s">
        <v>66</v>
      </c>
      <c r="P1207" s="5" t="s">
        <v>67</v>
      </c>
      <c r="Q1207" s="5" t="s">
        <v>68</v>
      </c>
      <c r="R1207" s="5" t="s">
        <v>69</v>
      </c>
      <c r="S1207" s="5" t="s">
        <v>67</v>
      </c>
      <c r="V1207" s="6">
        <v>44041</v>
      </c>
      <c r="W1207" s="7">
        <v>44415.628553240742</v>
      </c>
      <c r="X1207" s="5" t="s">
        <v>70</v>
      </c>
      <c r="AF1207" s="5" t="s">
        <v>71</v>
      </c>
      <c r="AG1207" s="5" t="s">
        <v>72</v>
      </c>
      <c r="AH1207" s="5" t="s">
        <v>73</v>
      </c>
      <c r="AI1207" s="5" t="s">
        <v>72</v>
      </c>
      <c r="AJ1207" s="5" t="s">
        <v>74</v>
      </c>
      <c r="AK1207" s="5" t="s">
        <v>75</v>
      </c>
      <c r="AL1207" s="5" t="s">
        <v>75</v>
      </c>
      <c r="AM1207" s="5" t="s">
        <v>76</v>
      </c>
      <c r="AN1207" s="5" t="s">
        <v>77</v>
      </c>
      <c r="AO1207" s="5" t="s">
        <v>77</v>
      </c>
      <c r="AP1207" s="5" t="s">
        <v>77</v>
      </c>
      <c r="AQ1207" s="5" t="s">
        <v>77</v>
      </c>
      <c r="AR1207" s="5" t="s">
        <v>78</v>
      </c>
      <c r="AS1207" s="5" t="s">
        <v>79</v>
      </c>
      <c r="AV1207" s="5" t="s">
        <v>80</v>
      </c>
      <c r="AW1207" s="5" t="s">
        <v>81</v>
      </c>
      <c r="BJ1207" s="5" t="s">
        <v>77</v>
      </c>
    </row>
    <row r="1208" spans="1:65" ht="60" outlineLevel="1" x14ac:dyDescent="0.25">
      <c r="A1208" s="9" t="s">
        <v>4719</v>
      </c>
      <c r="B1208" s="9">
        <v>4</v>
      </c>
      <c r="C1208" s="9">
        <v>45</v>
      </c>
      <c r="D1208" s="9">
        <v>6</v>
      </c>
      <c r="E1208" s="9">
        <v>3</v>
      </c>
      <c r="F1208" s="9">
        <v>2</v>
      </c>
      <c r="H1208" s="9">
        <v>562518</v>
      </c>
      <c r="I1208" s="9" t="s">
        <v>2843</v>
      </c>
      <c r="J1208" s="9" t="s">
        <v>92</v>
      </c>
      <c r="L1208" s="11" t="s">
        <v>1776</v>
      </c>
      <c r="N1208" s="5" t="s">
        <v>65</v>
      </c>
      <c r="O1208" s="5" t="s">
        <v>66</v>
      </c>
      <c r="P1208" s="5" t="s">
        <v>67</v>
      </c>
      <c r="Q1208" s="5" t="s">
        <v>68</v>
      </c>
      <c r="R1208" s="5" t="s">
        <v>69</v>
      </c>
      <c r="S1208" s="5" t="s">
        <v>67</v>
      </c>
      <c r="V1208" s="6">
        <v>44041</v>
      </c>
      <c r="W1208" s="7">
        <v>44809.707881944443</v>
      </c>
      <c r="X1208" s="5" t="s">
        <v>87</v>
      </c>
      <c r="AD1208" s="5" t="s">
        <v>1073</v>
      </c>
      <c r="AE1208" s="5" t="s">
        <v>89</v>
      </c>
      <c r="AF1208" s="5" t="s">
        <v>71</v>
      </c>
      <c r="AG1208" s="5" t="s">
        <v>72</v>
      </c>
      <c r="AH1208" s="5" t="s">
        <v>73</v>
      </c>
      <c r="AI1208" s="5" t="s">
        <v>72</v>
      </c>
      <c r="AJ1208" s="5" t="s">
        <v>74</v>
      </c>
      <c r="AK1208" s="5" t="s">
        <v>90</v>
      </c>
      <c r="AL1208" s="5" t="s">
        <v>91</v>
      </c>
      <c r="AM1208" s="5" t="s">
        <v>76</v>
      </c>
      <c r="AN1208" s="5" t="s">
        <v>77</v>
      </c>
      <c r="AO1208" s="5" t="s">
        <v>77</v>
      </c>
      <c r="AP1208" s="5" t="s">
        <v>77</v>
      </c>
      <c r="AQ1208" s="5" t="s">
        <v>77</v>
      </c>
      <c r="AR1208" s="5" t="s">
        <v>78</v>
      </c>
      <c r="AS1208" s="5" t="s">
        <v>79</v>
      </c>
      <c r="AU1208" s="5" t="s">
        <v>140</v>
      </c>
      <c r="AV1208" s="5" t="s">
        <v>80</v>
      </c>
      <c r="AW1208" s="5" t="s">
        <v>81</v>
      </c>
      <c r="BJ1208" s="5" t="s">
        <v>77</v>
      </c>
      <c r="BK1208" s="5" t="s">
        <v>417</v>
      </c>
      <c r="BL1208" s="5" t="s">
        <v>95</v>
      </c>
      <c r="BM1208" s="5" t="s">
        <v>199</v>
      </c>
    </row>
    <row r="1209" spans="1:65" ht="45" outlineLevel="1" x14ac:dyDescent="0.25">
      <c r="A1209" s="9" t="s">
        <v>4720</v>
      </c>
      <c r="B1209" s="9">
        <v>4</v>
      </c>
      <c r="C1209" s="9">
        <v>45</v>
      </c>
      <c r="D1209" s="9">
        <v>6</v>
      </c>
      <c r="E1209" s="9">
        <v>3</v>
      </c>
      <c r="F1209" s="9">
        <v>2</v>
      </c>
      <c r="G1209" s="9">
        <v>1</v>
      </c>
      <c r="H1209" s="9">
        <v>562519</v>
      </c>
      <c r="I1209" s="9" t="s">
        <v>2843</v>
      </c>
      <c r="J1209" s="9" t="s">
        <v>103</v>
      </c>
      <c r="L1209" s="11" t="s">
        <v>1777</v>
      </c>
      <c r="M1209" s="5" t="s">
        <v>3148</v>
      </c>
      <c r="N1209" s="5" t="s">
        <v>65</v>
      </c>
      <c r="O1209" s="5" t="s">
        <v>66</v>
      </c>
      <c r="P1209" s="5" t="s">
        <v>67</v>
      </c>
      <c r="Q1209" s="5" t="s">
        <v>68</v>
      </c>
      <c r="R1209" s="5" t="s">
        <v>69</v>
      </c>
      <c r="S1209" s="5" t="s">
        <v>67</v>
      </c>
      <c r="V1209" s="6">
        <v>44041</v>
      </c>
      <c r="W1209" s="7">
        <v>44415.628541666665</v>
      </c>
      <c r="X1209" s="5" t="s">
        <v>70</v>
      </c>
      <c r="AF1209" s="5" t="s">
        <v>71</v>
      </c>
      <c r="AG1209" s="5" t="s">
        <v>72</v>
      </c>
      <c r="AH1209" s="5" t="s">
        <v>73</v>
      </c>
      <c r="AI1209" s="5" t="s">
        <v>72</v>
      </c>
      <c r="AJ1209" s="5" t="s">
        <v>74</v>
      </c>
      <c r="AK1209" s="5" t="s">
        <v>75</v>
      </c>
      <c r="AL1209" s="5" t="s">
        <v>75</v>
      </c>
      <c r="AM1209" s="5" t="s">
        <v>76</v>
      </c>
      <c r="AN1209" s="5" t="s">
        <v>77</v>
      </c>
      <c r="AO1209" s="5" t="s">
        <v>77</v>
      </c>
      <c r="AP1209" s="5" t="s">
        <v>77</v>
      </c>
      <c r="AQ1209" s="5" t="s">
        <v>77</v>
      </c>
      <c r="AR1209" s="5" t="s">
        <v>78</v>
      </c>
      <c r="AS1209" s="5" t="s">
        <v>79</v>
      </c>
      <c r="AV1209" s="5" t="s">
        <v>80</v>
      </c>
      <c r="AW1209" s="5" t="s">
        <v>81</v>
      </c>
      <c r="BJ1209" s="5" t="s">
        <v>77</v>
      </c>
    </row>
    <row r="1210" spans="1:65" ht="45" outlineLevel="1" x14ac:dyDescent="0.25">
      <c r="A1210" s="9" t="s">
        <v>4721</v>
      </c>
      <c r="B1210" s="9">
        <v>4</v>
      </c>
      <c r="C1210" s="9">
        <v>45</v>
      </c>
      <c r="D1210" s="9">
        <v>6</v>
      </c>
      <c r="E1210" s="9">
        <v>4</v>
      </c>
      <c r="H1210" s="9">
        <v>562520</v>
      </c>
      <c r="I1210" s="9" t="s">
        <v>2843</v>
      </c>
      <c r="J1210" s="9" t="s">
        <v>31</v>
      </c>
      <c r="L1210" s="11" t="s">
        <v>1255</v>
      </c>
      <c r="N1210" s="5" t="s">
        <v>65</v>
      </c>
      <c r="O1210" s="5" t="s">
        <v>66</v>
      </c>
      <c r="P1210" s="5" t="s">
        <v>67</v>
      </c>
      <c r="Q1210" s="5" t="s">
        <v>68</v>
      </c>
      <c r="R1210" s="5" t="s">
        <v>69</v>
      </c>
      <c r="S1210" s="5" t="s">
        <v>67</v>
      </c>
      <c r="V1210" s="6">
        <v>44041</v>
      </c>
      <c r="W1210" s="7">
        <v>44415.62773148148</v>
      </c>
      <c r="X1210" s="5" t="s">
        <v>70</v>
      </c>
      <c r="AF1210" s="5" t="s">
        <v>71</v>
      </c>
      <c r="AG1210" s="5" t="s">
        <v>72</v>
      </c>
      <c r="AH1210" s="5" t="s">
        <v>73</v>
      </c>
      <c r="AI1210" s="5" t="s">
        <v>72</v>
      </c>
      <c r="AJ1210" s="5" t="s">
        <v>74</v>
      </c>
      <c r="AK1210" s="5" t="s">
        <v>75</v>
      </c>
      <c r="AL1210" s="5" t="s">
        <v>75</v>
      </c>
      <c r="AM1210" s="5" t="s">
        <v>76</v>
      </c>
      <c r="AN1210" s="5" t="s">
        <v>77</v>
      </c>
      <c r="AO1210" s="5" t="s">
        <v>77</v>
      </c>
      <c r="AP1210" s="5" t="s">
        <v>77</v>
      </c>
      <c r="AQ1210" s="5" t="s">
        <v>77</v>
      </c>
      <c r="AR1210" s="5" t="s">
        <v>78</v>
      </c>
      <c r="AS1210" s="5" t="s">
        <v>79</v>
      </c>
      <c r="AT1210" s="5" t="s">
        <v>1463</v>
      </c>
      <c r="AV1210" s="5" t="s">
        <v>80</v>
      </c>
      <c r="AW1210" s="5" t="s">
        <v>81</v>
      </c>
      <c r="BJ1210" s="5" t="s">
        <v>77</v>
      </c>
    </row>
    <row r="1211" spans="1:65" ht="60" outlineLevel="1" x14ac:dyDescent="0.25">
      <c r="A1211" s="9" t="s">
        <v>4722</v>
      </c>
      <c r="B1211" s="9">
        <v>4</v>
      </c>
      <c r="C1211" s="9">
        <v>45</v>
      </c>
      <c r="D1211" s="9">
        <v>6</v>
      </c>
      <c r="E1211" s="9">
        <v>4</v>
      </c>
      <c r="F1211" s="9">
        <v>1</v>
      </c>
      <c r="H1211" s="9">
        <v>562521</v>
      </c>
      <c r="I1211" s="9" t="s">
        <v>2843</v>
      </c>
      <c r="J1211" s="9" t="s">
        <v>92</v>
      </c>
      <c r="L1211" s="11" t="s">
        <v>1778</v>
      </c>
      <c r="N1211" s="5" t="s">
        <v>65</v>
      </c>
      <c r="O1211" s="5" t="s">
        <v>66</v>
      </c>
      <c r="P1211" s="5" t="s">
        <v>67</v>
      </c>
      <c r="Q1211" s="5" t="s">
        <v>68</v>
      </c>
      <c r="R1211" s="5" t="s">
        <v>69</v>
      </c>
      <c r="S1211" s="5" t="s">
        <v>67</v>
      </c>
      <c r="V1211" s="6">
        <v>44041</v>
      </c>
      <c r="W1211" s="7">
        <v>44809.707881944443</v>
      </c>
      <c r="X1211" s="5" t="s">
        <v>87</v>
      </c>
      <c r="AD1211" s="5" t="s">
        <v>1779</v>
      </c>
      <c r="AE1211" s="5" t="s">
        <v>89</v>
      </c>
      <c r="AF1211" s="5" t="s">
        <v>71</v>
      </c>
      <c r="AG1211" s="5" t="s">
        <v>72</v>
      </c>
      <c r="AH1211" s="5" t="s">
        <v>73</v>
      </c>
      <c r="AI1211" s="5" t="s">
        <v>72</v>
      </c>
      <c r="AJ1211" s="5" t="s">
        <v>74</v>
      </c>
      <c r="AK1211" s="5" t="s">
        <v>90</v>
      </c>
      <c r="AL1211" s="5" t="s">
        <v>91</v>
      </c>
      <c r="AM1211" s="5" t="s">
        <v>76</v>
      </c>
      <c r="AN1211" s="5" t="s">
        <v>77</v>
      </c>
      <c r="AO1211" s="5" t="s">
        <v>77</v>
      </c>
      <c r="AP1211" s="5" t="s">
        <v>77</v>
      </c>
      <c r="AQ1211" s="5" t="s">
        <v>77</v>
      </c>
      <c r="AR1211" s="5" t="s">
        <v>78</v>
      </c>
      <c r="AS1211" s="5" t="s">
        <v>79</v>
      </c>
      <c r="AU1211" s="5" t="s">
        <v>416</v>
      </c>
      <c r="AV1211" s="5" t="s">
        <v>80</v>
      </c>
      <c r="AW1211" s="5" t="s">
        <v>81</v>
      </c>
      <c r="BJ1211" s="5" t="s">
        <v>77</v>
      </c>
      <c r="BK1211" s="5" t="s">
        <v>122</v>
      </c>
      <c r="BL1211" s="5" t="s">
        <v>123</v>
      </c>
      <c r="BM1211" s="5" t="s">
        <v>94</v>
      </c>
    </row>
    <row r="1212" spans="1:65" ht="45" outlineLevel="1" x14ac:dyDescent="0.25">
      <c r="A1212" s="9" t="s">
        <v>4723</v>
      </c>
      <c r="B1212" s="9">
        <v>4</v>
      </c>
      <c r="C1212" s="9">
        <v>45</v>
      </c>
      <c r="D1212" s="9">
        <v>6</v>
      </c>
      <c r="E1212" s="9">
        <v>4</v>
      </c>
      <c r="F1212" s="9">
        <v>1</v>
      </c>
      <c r="G1212" s="9">
        <v>1</v>
      </c>
      <c r="H1212" s="9">
        <v>562522</v>
      </c>
      <c r="I1212" s="9" t="s">
        <v>2843</v>
      </c>
      <c r="J1212" s="9" t="s">
        <v>103</v>
      </c>
      <c r="L1212" s="11" t="s">
        <v>1780</v>
      </c>
      <c r="M1212" s="5" t="s">
        <v>1781</v>
      </c>
      <c r="N1212" s="5" t="s">
        <v>65</v>
      </c>
      <c r="O1212" s="5" t="s">
        <v>66</v>
      </c>
      <c r="P1212" s="5" t="s">
        <v>67</v>
      </c>
      <c r="Q1212" s="5" t="s">
        <v>68</v>
      </c>
      <c r="R1212" s="5" t="s">
        <v>69</v>
      </c>
      <c r="S1212" s="5" t="s">
        <v>67</v>
      </c>
      <c r="V1212" s="6">
        <v>44041</v>
      </c>
      <c r="W1212" s="7">
        <v>44415.628553240742</v>
      </c>
      <c r="X1212" s="5" t="s">
        <v>70</v>
      </c>
      <c r="AB1212" s="5" t="s">
        <v>334</v>
      </c>
      <c r="AF1212" s="5" t="s">
        <v>71</v>
      </c>
      <c r="AG1212" s="5" t="s">
        <v>102</v>
      </c>
      <c r="AH1212" s="5" t="s">
        <v>73</v>
      </c>
      <c r="AI1212" s="5" t="s">
        <v>72</v>
      </c>
      <c r="AJ1212" s="5" t="s">
        <v>74</v>
      </c>
      <c r="AK1212" s="5" t="s">
        <v>75</v>
      </c>
      <c r="AL1212" s="5" t="s">
        <v>75</v>
      </c>
      <c r="AM1212" s="5" t="s">
        <v>76</v>
      </c>
      <c r="AN1212" s="5" t="s">
        <v>77</v>
      </c>
      <c r="AO1212" s="5" t="s">
        <v>77</v>
      </c>
      <c r="AP1212" s="5" t="s">
        <v>77</v>
      </c>
      <c r="AQ1212" s="5" t="s">
        <v>77</v>
      </c>
      <c r="AR1212" s="5" t="s">
        <v>78</v>
      </c>
      <c r="AS1212" s="5" t="s">
        <v>79</v>
      </c>
      <c r="AU1212" s="5" t="s">
        <v>416</v>
      </c>
      <c r="AV1212" s="5" t="s">
        <v>80</v>
      </c>
      <c r="AW1212" s="5" t="s">
        <v>81</v>
      </c>
      <c r="BJ1212" s="5" t="s">
        <v>77</v>
      </c>
    </row>
    <row r="1213" spans="1:65" ht="45" outlineLevel="1" x14ac:dyDescent="0.25">
      <c r="A1213" s="9" t="s">
        <v>4724</v>
      </c>
      <c r="B1213" s="9">
        <v>4</v>
      </c>
      <c r="C1213" s="9">
        <v>45</v>
      </c>
      <c r="D1213" s="9">
        <v>6</v>
      </c>
      <c r="E1213" s="9">
        <v>4</v>
      </c>
      <c r="F1213" s="9">
        <v>1</v>
      </c>
      <c r="G1213" s="9">
        <v>2</v>
      </c>
      <c r="H1213" s="9">
        <v>562523</v>
      </c>
      <c r="I1213" s="9" t="s">
        <v>2844</v>
      </c>
      <c r="J1213" s="9" t="s">
        <v>103</v>
      </c>
      <c r="K1213" s="9" t="s">
        <v>1783</v>
      </c>
      <c r="L1213" s="11" t="s">
        <v>1782</v>
      </c>
      <c r="M1213" s="5" t="s">
        <v>3149</v>
      </c>
      <c r="N1213" s="5" t="s">
        <v>65</v>
      </c>
      <c r="O1213" s="5" t="s">
        <v>66</v>
      </c>
      <c r="P1213" s="5" t="s">
        <v>67</v>
      </c>
      <c r="Q1213" s="5" t="s">
        <v>68</v>
      </c>
      <c r="R1213" s="5" t="s">
        <v>69</v>
      </c>
      <c r="S1213" s="5" t="s">
        <v>67</v>
      </c>
      <c r="V1213" s="6">
        <v>44041</v>
      </c>
      <c r="W1213" s="7">
        <v>44415.628541666665</v>
      </c>
      <c r="X1213" s="5" t="s">
        <v>70</v>
      </c>
      <c r="AB1213" s="5" t="s">
        <v>1245</v>
      </c>
      <c r="AF1213" s="5" t="s">
        <v>71</v>
      </c>
      <c r="AG1213" s="5" t="s">
        <v>102</v>
      </c>
      <c r="AH1213" s="5" t="s">
        <v>73</v>
      </c>
      <c r="AI1213" s="5" t="s">
        <v>72</v>
      </c>
      <c r="AJ1213" s="5" t="s">
        <v>74</v>
      </c>
      <c r="AK1213" s="5" t="s">
        <v>75</v>
      </c>
      <c r="AL1213" s="5" t="s">
        <v>75</v>
      </c>
      <c r="AM1213" s="5" t="s">
        <v>104</v>
      </c>
      <c r="AN1213" s="5" t="s">
        <v>77</v>
      </c>
      <c r="AO1213" s="5" t="s">
        <v>77</v>
      </c>
      <c r="AP1213" s="5" t="s">
        <v>77</v>
      </c>
      <c r="AQ1213" s="5" t="s">
        <v>77</v>
      </c>
      <c r="AR1213" s="5" t="s">
        <v>78</v>
      </c>
      <c r="AS1213" s="5" t="s">
        <v>79</v>
      </c>
      <c r="AU1213" s="5" t="s">
        <v>416</v>
      </c>
      <c r="AV1213" s="5" t="s">
        <v>80</v>
      </c>
      <c r="AW1213" s="5" t="s">
        <v>81</v>
      </c>
      <c r="BJ1213" s="5" t="s">
        <v>77</v>
      </c>
    </row>
    <row r="1214" spans="1:65" ht="45" outlineLevel="1" x14ac:dyDescent="0.25">
      <c r="A1214" s="9" t="s">
        <v>4725</v>
      </c>
      <c r="B1214" s="9">
        <v>4</v>
      </c>
      <c r="C1214" s="9">
        <v>45</v>
      </c>
      <c r="D1214" s="9">
        <v>6</v>
      </c>
      <c r="E1214" s="9">
        <v>4</v>
      </c>
      <c r="F1214" s="9">
        <v>1</v>
      </c>
      <c r="G1214" s="9">
        <v>3</v>
      </c>
      <c r="H1214" s="9">
        <v>562524</v>
      </c>
      <c r="I1214" s="9" t="s">
        <v>2844</v>
      </c>
      <c r="J1214" s="9" t="s">
        <v>103</v>
      </c>
      <c r="K1214" s="9" t="s">
        <v>1785</v>
      </c>
      <c r="L1214" s="11" t="s">
        <v>1784</v>
      </c>
      <c r="M1214" s="5" t="s">
        <v>3150</v>
      </c>
      <c r="N1214" s="5" t="s">
        <v>65</v>
      </c>
      <c r="O1214" s="5" t="s">
        <v>66</v>
      </c>
      <c r="P1214" s="5" t="s">
        <v>67</v>
      </c>
      <c r="Q1214" s="5" t="s">
        <v>68</v>
      </c>
      <c r="R1214" s="5" t="s">
        <v>69</v>
      </c>
      <c r="S1214" s="5" t="s">
        <v>67</v>
      </c>
      <c r="V1214" s="6">
        <v>44041</v>
      </c>
      <c r="W1214" s="7">
        <v>44415.628541666665</v>
      </c>
      <c r="X1214" s="5" t="s">
        <v>70</v>
      </c>
      <c r="AB1214" s="5" t="s">
        <v>1245</v>
      </c>
      <c r="AF1214" s="5" t="s">
        <v>71</v>
      </c>
      <c r="AG1214" s="5" t="s">
        <v>102</v>
      </c>
      <c r="AH1214" s="5" t="s">
        <v>73</v>
      </c>
      <c r="AI1214" s="5" t="s">
        <v>72</v>
      </c>
      <c r="AJ1214" s="5" t="s">
        <v>74</v>
      </c>
      <c r="AK1214" s="5" t="s">
        <v>75</v>
      </c>
      <c r="AL1214" s="5" t="s">
        <v>75</v>
      </c>
      <c r="AM1214" s="5" t="s">
        <v>104</v>
      </c>
      <c r="AN1214" s="5" t="s">
        <v>77</v>
      </c>
      <c r="AO1214" s="5" t="s">
        <v>77</v>
      </c>
      <c r="AP1214" s="5" t="s">
        <v>77</v>
      </c>
      <c r="AQ1214" s="5" t="s">
        <v>77</v>
      </c>
      <c r="AR1214" s="5" t="s">
        <v>78</v>
      </c>
      <c r="AS1214" s="5" t="s">
        <v>79</v>
      </c>
      <c r="AU1214" s="5" t="s">
        <v>416</v>
      </c>
      <c r="AV1214" s="5" t="s">
        <v>80</v>
      </c>
      <c r="AW1214" s="5" t="s">
        <v>81</v>
      </c>
      <c r="BJ1214" s="5" t="s">
        <v>77</v>
      </c>
    </row>
    <row r="1215" spans="1:65" ht="45" outlineLevel="1" x14ac:dyDescent="0.25">
      <c r="A1215" s="9" t="s">
        <v>4726</v>
      </c>
      <c r="B1215" s="9">
        <v>4</v>
      </c>
      <c r="C1215" s="9">
        <v>45</v>
      </c>
      <c r="D1215" s="9">
        <v>6</v>
      </c>
      <c r="E1215" s="9">
        <v>4</v>
      </c>
      <c r="F1215" s="9">
        <v>1</v>
      </c>
      <c r="G1215" s="9">
        <v>4</v>
      </c>
      <c r="H1215" s="9">
        <v>562525</v>
      </c>
      <c r="I1215" s="9" t="s">
        <v>2844</v>
      </c>
      <c r="J1215" s="9" t="s">
        <v>103</v>
      </c>
      <c r="K1215" s="9" t="s">
        <v>1787</v>
      </c>
      <c r="L1215" s="11" t="s">
        <v>1786</v>
      </c>
      <c r="M1215" s="5" t="s">
        <v>3151</v>
      </c>
      <c r="N1215" s="5" t="s">
        <v>65</v>
      </c>
      <c r="O1215" s="5" t="s">
        <v>66</v>
      </c>
      <c r="P1215" s="5" t="s">
        <v>67</v>
      </c>
      <c r="Q1215" s="5" t="s">
        <v>68</v>
      </c>
      <c r="R1215" s="5" t="s">
        <v>69</v>
      </c>
      <c r="S1215" s="5" t="s">
        <v>67</v>
      </c>
      <c r="V1215" s="6">
        <v>44041</v>
      </c>
      <c r="W1215" s="7">
        <v>44415.628611111111</v>
      </c>
      <c r="X1215" s="5" t="s">
        <v>70</v>
      </c>
      <c r="AB1215" s="5" t="s">
        <v>1245</v>
      </c>
      <c r="AF1215" s="5" t="s">
        <v>71</v>
      </c>
      <c r="AG1215" s="5" t="s">
        <v>102</v>
      </c>
      <c r="AH1215" s="5" t="s">
        <v>73</v>
      </c>
      <c r="AI1215" s="5" t="s">
        <v>72</v>
      </c>
      <c r="AJ1215" s="5" t="s">
        <v>74</v>
      </c>
      <c r="AK1215" s="5" t="s">
        <v>75</v>
      </c>
      <c r="AL1215" s="5" t="s">
        <v>75</v>
      </c>
      <c r="AM1215" s="5" t="s">
        <v>1235</v>
      </c>
      <c r="AN1215" s="5" t="s">
        <v>77</v>
      </c>
      <c r="AO1215" s="5" t="s">
        <v>77</v>
      </c>
      <c r="AP1215" s="5" t="s">
        <v>77</v>
      </c>
      <c r="AQ1215" s="5" t="s">
        <v>77</v>
      </c>
      <c r="AR1215" s="5" t="s">
        <v>78</v>
      </c>
      <c r="AS1215" s="5" t="s">
        <v>79</v>
      </c>
      <c r="AU1215" s="5" t="s">
        <v>416</v>
      </c>
      <c r="AV1215" s="5" t="s">
        <v>80</v>
      </c>
      <c r="AW1215" s="5" t="s">
        <v>81</v>
      </c>
      <c r="BJ1215" s="5" t="s">
        <v>77</v>
      </c>
    </row>
    <row r="1216" spans="1:65" ht="45" outlineLevel="1" x14ac:dyDescent="0.25">
      <c r="A1216" s="9" t="s">
        <v>4727</v>
      </c>
      <c r="B1216" s="9">
        <v>4</v>
      </c>
      <c r="C1216" s="9">
        <v>45</v>
      </c>
      <c r="D1216" s="9">
        <v>6</v>
      </c>
      <c r="E1216" s="9">
        <v>4</v>
      </c>
      <c r="F1216" s="9">
        <v>1</v>
      </c>
      <c r="G1216" s="9">
        <v>5</v>
      </c>
      <c r="H1216" s="9">
        <v>562526</v>
      </c>
      <c r="I1216" s="9" t="s">
        <v>2843</v>
      </c>
      <c r="J1216" s="9" t="s">
        <v>103</v>
      </c>
      <c r="K1216" s="9" t="s">
        <v>1787</v>
      </c>
      <c r="L1216" s="11" t="s">
        <v>1788</v>
      </c>
      <c r="M1216" s="5" t="s">
        <v>3152</v>
      </c>
      <c r="N1216" s="5" t="s">
        <v>65</v>
      </c>
      <c r="O1216" s="5" t="s">
        <v>66</v>
      </c>
      <c r="P1216" s="5" t="s">
        <v>67</v>
      </c>
      <c r="Q1216" s="5" t="s">
        <v>68</v>
      </c>
      <c r="R1216" s="5" t="s">
        <v>69</v>
      </c>
      <c r="S1216" s="5" t="s">
        <v>67</v>
      </c>
      <c r="V1216" s="6">
        <v>44041</v>
      </c>
      <c r="W1216" s="7">
        <v>44415.628541666665</v>
      </c>
      <c r="X1216" s="5" t="s">
        <v>70</v>
      </c>
      <c r="AB1216" s="5" t="s">
        <v>1245</v>
      </c>
      <c r="AF1216" s="5" t="s">
        <v>71</v>
      </c>
      <c r="AG1216" s="5" t="s">
        <v>102</v>
      </c>
      <c r="AH1216" s="5" t="s">
        <v>73</v>
      </c>
      <c r="AI1216" s="5" t="s">
        <v>72</v>
      </c>
      <c r="AJ1216" s="5" t="s">
        <v>74</v>
      </c>
      <c r="AK1216" s="5" t="s">
        <v>75</v>
      </c>
      <c r="AL1216" s="5" t="s">
        <v>75</v>
      </c>
      <c r="AM1216" s="5" t="s">
        <v>1235</v>
      </c>
      <c r="AN1216" s="5" t="s">
        <v>77</v>
      </c>
      <c r="AO1216" s="5" t="s">
        <v>77</v>
      </c>
      <c r="AP1216" s="5" t="s">
        <v>77</v>
      </c>
      <c r="AQ1216" s="5" t="s">
        <v>77</v>
      </c>
      <c r="AR1216" s="5" t="s">
        <v>78</v>
      </c>
      <c r="AS1216" s="5" t="s">
        <v>79</v>
      </c>
      <c r="AU1216" s="5" t="s">
        <v>416</v>
      </c>
      <c r="AV1216" s="5" t="s">
        <v>80</v>
      </c>
      <c r="AW1216" s="5" t="s">
        <v>81</v>
      </c>
      <c r="BJ1216" s="5" t="s">
        <v>77</v>
      </c>
    </row>
    <row r="1217" spans="1:65" ht="165" outlineLevel="1" x14ac:dyDescent="0.25">
      <c r="A1217" s="9" t="s">
        <v>4728</v>
      </c>
      <c r="B1217" s="9">
        <v>4</v>
      </c>
      <c r="C1217" s="9">
        <v>45</v>
      </c>
      <c r="D1217" s="9">
        <v>6</v>
      </c>
      <c r="E1217" s="9">
        <v>4</v>
      </c>
      <c r="F1217" s="9">
        <v>2</v>
      </c>
      <c r="H1217" s="9">
        <v>562527</v>
      </c>
      <c r="I1217" s="9" t="s">
        <v>2843</v>
      </c>
      <c r="J1217" s="9" t="s">
        <v>92</v>
      </c>
      <c r="L1217" s="11" t="s">
        <v>1789</v>
      </c>
      <c r="N1217" s="5" t="s">
        <v>65</v>
      </c>
      <c r="O1217" s="5" t="s">
        <v>66</v>
      </c>
      <c r="P1217" s="5" t="s">
        <v>67</v>
      </c>
      <c r="Q1217" s="5" t="s">
        <v>68</v>
      </c>
      <c r="R1217" s="5" t="s">
        <v>69</v>
      </c>
      <c r="S1217" s="5" t="s">
        <v>67</v>
      </c>
      <c r="V1217" s="6">
        <v>44041</v>
      </c>
      <c r="W1217" s="7">
        <v>44809.70789351852</v>
      </c>
      <c r="X1217" s="5" t="s">
        <v>87</v>
      </c>
      <c r="AD1217" s="5" t="s">
        <v>1790</v>
      </c>
      <c r="AE1217" s="5" t="s">
        <v>1027</v>
      </c>
      <c r="AF1217" s="5" t="s">
        <v>71</v>
      </c>
      <c r="AG1217" s="5" t="s">
        <v>72</v>
      </c>
      <c r="AH1217" s="5" t="s">
        <v>73</v>
      </c>
      <c r="AI1217" s="5" t="s">
        <v>72</v>
      </c>
      <c r="AJ1217" s="5" t="s">
        <v>74</v>
      </c>
      <c r="AK1217" s="5" t="s">
        <v>499</v>
      </c>
      <c r="AL1217" s="5" t="s">
        <v>179</v>
      </c>
      <c r="AM1217" s="5" t="s">
        <v>76</v>
      </c>
      <c r="AN1217" s="5" t="s">
        <v>77</v>
      </c>
      <c r="AO1217" s="5" t="s">
        <v>77</v>
      </c>
      <c r="AP1217" s="5" t="s">
        <v>77</v>
      </c>
      <c r="AQ1217" s="5" t="s">
        <v>77</v>
      </c>
      <c r="AR1217" s="5" t="s">
        <v>78</v>
      </c>
      <c r="AS1217" s="5" t="s">
        <v>79</v>
      </c>
      <c r="AU1217" s="5" t="s">
        <v>416</v>
      </c>
      <c r="AV1217" s="5" t="s">
        <v>80</v>
      </c>
      <c r="AW1217" s="5" t="s">
        <v>81</v>
      </c>
      <c r="BJ1217" s="5" t="s">
        <v>77</v>
      </c>
      <c r="BK1217" s="5" t="s">
        <v>417</v>
      </c>
      <c r="BL1217" s="5" t="s">
        <v>123</v>
      </c>
      <c r="BM1217" s="5" t="s">
        <v>122</v>
      </c>
    </row>
    <row r="1218" spans="1:65" ht="45" outlineLevel="1" x14ac:dyDescent="0.25">
      <c r="A1218" s="9" t="s">
        <v>4729</v>
      </c>
      <c r="B1218" s="9">
        <v>4</v>
      </c>
      <c r="C1218" s="9">
        <v>45</v>
      </c>
      <c r="D1218" s="9">
        <v>6</v>
      </c>
      <c r="E1218" s="9">
        <v>4</v>
      </c>
      <c r="F1218" s="9">
        <v>2</v>
      </c>
      <c r="G1218" s="9">
        <v>1</v>
      </c>
      <c r="H1218" s="9">
        <v>562528</v>
      </c>
      <c r="I1218" s="9" t="s">
        <v>2844</v>
      </c>
      <c r="J1218" s="9" t="s">
        <v>103</v>
      </c>
      <c r="K1218" s="9" t="s">
        <v>1792</v>
      </c>
      <c r="L1218" s="11" t="s">
        <v>1791</v>
      </c>
      <c r="M1218" s="5" t="s">
        <v>3153</v>
      </c>
      <c r="N1218" s="5" t="s">
        <v>65</v>
      </c>
      <c r="O1218" s="5" t="s">
        <v>66</v>
      </c>
      <c r="P1218" s="5" t="s">
        <v>67</v>
      </c>
      <c r="Q1218" s="5" t="s">
        <v>68</v>
      </c>
      <c r="R1218" s="5" t="s">
        <v>69</v>
      </c>
      <c r="S1218" s="5" t="s">
        <v>67</v>
      </c>
      <c r="V1218" s="6">
        <v>44041</v>
      </c>
      <c r="W1218" s="7">
        <v>44415.628298611111</v>
      </c>
      <c r="X1218" s="5" t="s">
        <v>70</v>
      </c>
      <c r="AB1218" s="5" t="s">
        <v>1245</v>
      </c>
      <c r="AF1218" s="5" t="s">
        <v>71</v>
      </c>
      <c r="AG1218" s="5" t="s">
        <v>102</v>
      </c>
      <c r="AH1218" s="5" t="s">
        <v>73</v>
      </c>
      <c r="AI1218" s="5" t="s">
        <v>72</v>
      </c>
      <c r="AJ1218" s="5" t="s">
        <v>74</v>
      </c>
      <c r="AK1218" s="5" t="s">
        <v>75</v>
      </c>
      <c r="AL1218" s="5" t="s">
        <v>75</v>
      </c>
      <c r="AM1218" s="5" t="s">
        <v>104</v>
      </c>
      <c r="AN1218" s="5" t="s">
        <v>77</v>
      </c>
      <c r="AO1218" s="5" t="s">
        <v>77</v>
      </c>
      <c r="AP1218" s="5" t="s">
        <v>77</v>
      </c>
      <c r="AQ1218" s="5" t="s">
        <v>77</v>
      </c>
      <c r="AR1218" s="5" t="s">
        <v>78</v>
      </c>
      <c r="AS1218" s="5" t="s">
        <v>79</v>
      </c>
      <c r="AU1218" s="5" t="s">
        <v>416</v>
      </c>
      <c r="AV1218" s="5" t="s">
        <v>80</v>
      </c>
      <c r="AW1218" s="5" t="s">
        <v>81</v>
      </c>
      <c r="BJ1218" s="5" t="s">
        <v>77</v>
      </c>
    </row>
    <row r="1219" spans="1:65" ht="45" outlineLevel="1" x14ac:dyDescent="0.25">
      <c r="A1219" s="9" t="s">
        <v>4730</v>
      </c>
      <c r="B1219" s="9">
        <v>4</v>
      </c>
      <c r="C1219" s="9">
        <v>45</v>
      </c>
      <c r="D1219" s="9">
        <v>6</v>
      </c>
      <c r="E1219" s="9">
        <v>4</v>
      </c>
      <c r="F1219" s="9">
        <v>2</v>
      </c>
      <c r="G1219" s="9">
        <v>2</v>
      </c>
      <c r="H1219" s="9">
        <v>562529</v>
      </c>
      <c r="I1219" s="9" t="s">
        <v>2844</v>
      </c>
      <c r="J1219" s="9" t="s">
        <v>103</v>
      </c>
      <c r="K1219" s="9" t="s">
        <v>1794</v>
      </c>
      <c r="L1219" s="11" t="s">
        <v>1793</v>
      </c>
      <c r="M1219" s="5" t="s">
        <v>3154</v>
      </c>
      <c r="N1219" s="5" t="s">
        <v>65</v>
      </c>
      <c r="O1219" s="5" t="s">
        <v>66</v>
      </c>
      <c r="P1219" s="5" t="s">
        <v>67</v>
      </c>
      <c r="Q1219" s="5" t="s">
        <v>68</v>
      </c>
      <c r="R1219" s="5" t="s">
        <v>69</v>
      </c>
      <c r="S1219" s="5" t="s">
        <v>67</v>
      </c>
      <c r="V1219" s="6">
        <v>44041</v>
      </c>
      <c r="W1219" s="7">
        <v>44415.628310185188</v>
      </c>
      <c r="X1219" s="5" t="s">
        <v>70</v>
      </c>
      <c r="AB1219" s="5" t="s">
        <v>1795</v>
      </c>
      <c r="AF1219" s="5" t="s">
        <v>71</v>
      </c>
      <c r="AG1219" s="5" t="s">
        <v>102</v>
      </c>
      <c r="AH1219" s="5" t="s">
        <v>73</v>
      </c>
      <c r="AI1219" s="5" t="s">
        <v>72</v>
      </c>
      <c r="AJ1219" s="5" t="s">
        <v>74</v>
      </c>
      <c r="AK1219" s="5" t="s">
        <v>75</v>
      </c>
      <c r="AL1219" s="5" t="s">
        <v>75</v>
      </c>
      <c r="AM1219" s="5" t="s">
        <v>104</v>
      </c>
      <c r="AN1219" s="5" t="s">
        <v>77</v>
      </c>
      <c r="AO1219" s="5" t="s">
        <v>77</v>
      </c>
      <c r="AP1219" s="5" t="s">
        <v>77</v>
      </c>
      <c r="AQ1219" s="5" t="s">
        <v>77</v>
      </c>
      <c r="AR1219" s="5" t="s">
        <v>78</v>
      </c>
      <c r="AS1219" s="5" t="s">
        <v>79</v>
      </c>
      <c r="AU1219" s="5" t="s">
        <v>416</v>
      </c>
      <c r="AV1219" s="5" t="s">
        <v>80</v>
      </c>
      <c r="AW1219" s="5" t="s">
        <v>81</v>
      </c>
      <c r="BJ1219" s="5" t="s">
        <v>77</v>
      </c>
    </row>
    <row r="1220" spans="1:65" ht="45" outlineLevel="1" x14ac:dyDescent="0.25">
      <c r="A1220" s="9" t="s">
        <v>4731</v>
      </c>
      <c r="B1220" s="9">
        <v>4</v>
      </c>
      <c r="C1220" s="9">
        <v>45</v>
      </c>
      <c r="D1220" s="9">
        <v>6</v>
      </c>
      <c r="E1220" s="9">
        <v>4</v>
      </c>
      <c r="F1220" s="9">
        <v>2</v>
      </c>
      <c r="G1220" s="9">
        <v>3</v>
      </c>
      <c r="H1220" s="9">
        <v>562530</v>
      </c>
      <c r="I1220" s="9" t="s">
        <v>2843</v>
      </c>
      <c r="J1220" s="9" t="s">
        <v>103</v>
      </c>
      <c r="L1220" s="11" t="s">
        <v>1796</v>
      </c>
      <c r="M1220" s="5" t="s">
        <v>3155</v>
      </c>
      <c r="N1220" s="5" t="s">
        <v>65</v>
      </c>
      <c r="O1220" s="5" t="s">
        <v>66</v>
      </c>
      <c r="P1220" s="5" t="s">
        <v>67</v>
      </c>
      <c r="Q1220" s="5" t="s">
        <v>68</v>
      </c>
      <c r="R1220" s="5" t="s">
        <v>69</v>
      </c>
      <c r="S1220" s="5" t="s">
        <v>67</v>
      </c>
      <c r="V1220" s="6">
        <v>44041</v>
      </c>
      <c r="W1220" s="7">
        <v>44415.628541666665</v>
      </c>
      <c r="X1220" s="5" t="s">
        <v>70</v>
      </c>
      <c r="AB1220" s="5" t="s">
        <v>1795</v>
      </c>
      <c r="AF1220" s="5" t="s">
        <v>71</v>
      </c>
      <c r="AG1220" s="5" t="s">
        <v>102</v>
      </c>
      <c r="AH1220" s="5" t="s">
        <v>73</v>
      </c>
      <c r="AI1220" s="5" t="s">
        <v>72</v>
      </c>
      <c r="AJ1220" s="5" t="s">
        <v>74</v>
      </c>
      <c r="AK1220" s="5" t="s">
        <v>75</v>
      </c>
      <c r="AL1220" s="5" t="s">
        <v>75</v>
      </c>
      <c r="AM1220" s="5" t="s">
        <v>104</v>
      </c>
      <c r="AN1220" s="5" t="s">
        <v>77</v>
      </c>
      <c r="AO1220" s="5" t="s">
        <v>77</v>
      </c>
      <c r="AP1220" s="5" t="s">
        <v>77</v>
      </c>
      <c r="AQ1220" s="5" t="s">
        <v>77</v>
      </c>
      <c r="AR1220" s="5" t="s">
        <v>78</v>
      </c>
      <c r="AS1220" s="5" t="s">
        <v>79</v>
      </c>
      <c r="AU1220" s="5" t="s">
        <v>416</v>
      </c>
      <c r="AV1220" s="5" t="s">
        <v>80</v>
      </c>
      <c r="AW1220" s="5" t="s">
        <v>81</v>
      </c>
      <c r="BJ1220" s="5" t="s">
        <v>77</v>
      </c>
    </row>
    <row r="1221" spans="1:65" ht="45" outlineLevel="1" x14ac:dyDescent="0.25">
      <c r="A1221" s="9" t="s">
        <v>4732</v>
      </c>
      <c r="B1221" s="9">
        <v>4</v>
      </c>
      <c r="C1221" s="9">
        <v>45</v>
      </c>
      <c r="D1221" s="9">
        <v>6</v>
      </c>
      <c r="E1221" s="9">
        <v>5</v>
      </c>
      <c r="H1221" s="9">
        <v>562531</v>
      </c>
      <c r="I1221" s="9" t="s">
        <v>2843</v>
      </c>
      <c r="J1221" s="9" t="s">
        <v>31</v>
      </c>
      <c r="L1221" s="11" t="s">
        <v>1776</v>
      </c>
      <c r="N1221" s="5" t="s">
        <v>65</v>
      </c>
      <c r="O1221" s="5" t="s">
        <v>66</v>
      </c>
      <c r="P1221" s="5" t="s">
        <v>67</v>
      </c>
      <c r="Q1221" s="5" t="s">
        <v>68</v>
      </c>
      <c r="R1221" s="5" t="s">
        <v>69</v>
      </c>
      <c r="S1221" s="5" t="s">
        <v>67</v>
      </c>
      <c r="V1221" s="6">
        <v>44041</v>
      </c>
      <c r="W1221" s="7">
        <v>44415.62773148148</v>
      </c>
      <c r="X1221" s="5" t="s">
        <v>70</v>
      </c>
      <c r="AF1221" s="5" t="s">
        <v>71</v>
      </c>
      <c r="AG1221" s="5" t="s">
        <v>72</v>
      </c>
      <c r="AH1221" s="5" t="s">
        <v>73</v>
      </c>
      <c r="AI1221" s="5" t="s">
        <v>72</v>
      </c>
      <c r="AJ1221" s="5" t="s">
        <v>74</v>
      </c>
      <c r="AK1221" s="5" t="s">
        <v>75</v>
      </c>
      <c r="AL1221" s="5" t="s">
        <v>75</v>
      </c>
      <c r="AM1221" s="5" t="s">
        <v>76</v>
      </c>
      <c r="AN1221" s="5" t="s">
        <v>77</v>
      </c>
      <c r="AO1221" s="5" t="s">
        <v>77</v>
      </c>
      <c r="AP1221" s="5" t="s">
        <v>77</v>
      </c>
      <c r="AQ1221" s="5" t="s">
        <v>77</v>
      </c>
      <c r="AR1221" s="5" t="s">
        <v>78</v>
      </c>
      <c r="AS1221" s="5" t="s">
        <v>79</v>
      </c>
      <c r="AT1221" s="5" t="s">
        <v>1463</v>
      </c>
      <c r="AV1221" s="5" t="s">
        <v>80</v>
      </c>
      <c r="AW1221" s="5" t="s">
        <v>81</v>
      </c>
      <c r="BJ1221" s="5" t="s">
        <v>77</v>
      </c>
    </row>
    <row r="1222" spans="1:65" ht="60" outlineLevel="1" x14ac:dyDescent="0.25">
      <c r="A1222" s="9" t="s">
        <v>4733</v>
      </c>
      <c r="B1222" s="9">
        <v>4</v>
      </c>
      <c r="C1222" s="9">
        <v>45</v>
      </c>
      <c r="D1222" s="9">
        <v>6</v>
      </c>
      <c r="E1222" s="9">
        <v>5</v>
      </c>
      <c r="F1222" s="9">
        <v>1</v>
      </c>
      <c r="H1222" s="9">
        <v>562532</v>
      </c>
      <c r="I1222" s="9" t="s">
        <v>2843</v>
      </c>
      <c r="J1222" s="9" t="s">
        <v>92</v>
      </c>
      <c r="L1222" s="11" t="s">
        <v>1797</v>
      </c>
      <c r="N1222" s="5" t="s">
        <v>65</v>
      </c>
      <c r="O1222" s="5" t="s">
        <v>66</v>
      </c>
      <c r="P1222" s="5" t="s">
        <v>67</v>
      </c>
      <c r="Q1222" s="5" t="s">
        <v>68</v>
      </c>
      <c r="R1222" s="5" t="s">
        <v>69</v>
      </c>
      <c r="S1222" s="5" t="s">
        <v>67</v>
      </c>
      <c r="V1222" s="6">
        <v>44041</v>
      </c>
      <c r="W1222" s="7">
        <v>44809.70789351852</v>
      </c>
      <c r="X1222" s="5" t="s">
        <v>87</v>
      </c>
      <c r="AD1222" s="5" t="s">
        <v>1073</v>
      </c>
      <c r="AE1222" s="5" t="s">
        <v>89</v>
      </c>
      <c r="AF1222" s="5" t="s">
        <v>71</v>
      </c>
      <c r="AG1222" s="5" t="s">
        <v>72</v>
      </c>
      <c r="AH1222" s="5" t="s">
        <v>73</v>
      </c>
      <c r="AI1222" s="5" t="s">
        <v>72</v>
      </c>
      <c r="AJ1222" s="5" t="s">
        <v>74</v>
      </c>
      <c r="AK1222" s="5" t="s">
        <v>209</v>
      </c>
      <c r="AL1222" s="5" t="s">
        <v>90</v>
      </c>
      <c r="AM1222" s="5" t="s">
        <v>76</v>
      </c>
      <c r="AN1222" s="5" t="s">
        <v>77</v>
      </c>
      <c r="AO1222" s="5" t="s">
        <v>77</v>
      </c>
      <c r="AP1222" s="5" t="s">
        <v>77</v>
      </c>
      <c r="AQ1222" s="5" t="s">
        <v>77</v>
      </c>
      <c r="AR1222" s="5" t="s">
        <v>78</v>
      </c>
      <c r="AS1222" s="5" t="s">
        <v>79</v>
      </c>
      <c r="AU1222" s="5" t="s">
        <v>210</v>
      </c>
      <c r="AV1222" s="5" t="s">
        <v>80</v>
      </c>
      <c r="AW1222" s="5" t="s">
        <v>81</v>
      </c>
      <c r="BJ1222" s="5" t="s">
        <v>77</v>
      </c>
      <c r="BK1222" s="5" t="s">
        <v>122</v>
      </c>
      <c r="BL1222" s="5" t="s">
        <v>95</v>
      </c>
      <c r="BM1222" s="5" t="s">
        <v>94</v>
      </c>
    </row>
    <row r="1223" spans="1:65" ht="45" outlineLevel="1" x14ac:dyDescent="0.25">
      <c r="A1223" s="9" t="s">
        <v>4734</v>
      </c>
      <c r="B1223" s="9">
        <v>4</v>
      </c>
      <c r="C1223" s="9">
        <v>45</v>
      </c>
      <c r="D1223" s="9">
        <v>6</v>
      </c>
      <c r="E1223" s="9">
        <v>5</v>
      </c>
      <c r="F1223" s="9">
        <v>1</v>
      </c>
      <c r="G1223" s="9">
        <v>1</v>
      </c>
      <c r="H1223" s="9">
        <v>562533</v>
      </c>
      <c r="I1223" s="9" t="s">
        <v>2844</v>
      </c>
      <c r="J1223" s="9" t="s">
        <v>103</v>
      </c>
      <c r="K1223" s="9" t="s">
        <v>1800</v>
      </c>
      <c r="L1223" s="11" t="s">
        <v>1798</v>
      </c>
      <c r="M1223" s="5" t="s">
        <v>1799</v>
      </c>
      <c r="N1223" s="5" t="s">
        <v>65</v>
      </c>
      <c r="O1223" s="5" t="s">
        <v>66</v>
      </c>
      <c r="P1223" s="5" t="s">
        <v>67</v>
      </c>
      <c r="Q1223" s="5" t="s">
        <v>68</v>
      </c>
      <c r="R1223" s="5" t="s">
        <v>69</v>
      </c>
      <c r="S1223" s="5" t="s">
        <v>67</v>
      </c>
      <c r="V1223" s="6">
        <v>44041</v>
      </c>
      <c r="W1223" s="7">
        <v>44415.628310185188</v>
      </c>
      <c r="X1223" s="5" t="s">
        <v>70</v>
      </c>
      <c r="AB1223" s="5" t="s">
        <v>1245</v>
      </c>
      <c r="AF1223" s="5" t="s">
        <v>71</v>
      </c>
      <c r="AG1223" s="5" t="s">
        <v>102</v>
      </c>
      <c r="AH1223" s="5" t="s">
        <v>73</v>
      </c>
      <c r="AI1223" s="5" t="s">
        <v>72</v>
      </c>
      <c r="AJ1223" s="5" t="s">
        <v>74</v>
      </c>
      <c r="AK1223" s="5" t="s">
        <v>75</v>
      </c>
      <c r="AL1223" s="5" t="s">
        <v>75</v>
      </c>
      <c r="AM1223" s="5" t="s">
        <v>1235</v>
      </c>
      <c r="AN1223" s="5" t="s">
        <v>77</v>
      </c>
      <c r="AO1223" s="5" t="s">
        <v>77</v>
      </c>
      <c r="AP1223" s="5" t="s">
        <v>77</v>
      </c>
      <c r="AQ1223" s="5" t="s">
        <v>77</v>
      </c>
      <c r="AR1223" s="5" t="s">
        <v>78</v>
      </c>
      <c r="AS1223" s="5" t="s">
        <v>79</v>
      </c>
      <c r="AU1223" s="5" t="s">
        <v>140</v>
      </c>
      <c r="AV1223" s="5" t="s">
        <v>80</v>
      </c>
      <c r="AW1223" s="5" t="s">
        <v>81</v>
      </c>
      <c r="BJ1223" s="5" t="s">
        <v>77</v>
      </c>
    </row>
    <row r="1224" spans="1:65" ht="45" outlineLevel="1" x14ac:dyDescent="0.25">
      <c r="A1224" s="9" t="s">
        <v>4735</v>
      </c>
      <c r="B1224" s="9">
        <v>4</v>
      </c>
      <c r="C1224" s="9">
        <v>45</v>
      </c>
      <c r="D1224" s="9">
        <v>6</v>
      </c>
      <c r="E1224" s="9">
        <v>5</v>
      </c>
      <c r="F1224" s="9">
        <v>1</v>
      </c>
      <c r="G1224" s="9">
        <v>2</v>
      </c>
      <c r="H1224" s="9">
        <v>562534</v>
      </c>
      <c r="I1224" s="9" t="s">
        <v>2843</v>
      </c>
      <c r="J1224" s="9" t="s">
        <v>103</v>
      </c>
      <c r="L1224" s="11" t="s">
        <v>1774</v>
      </c>
      <c r="M1224" s="5" t="s">
        <v>1775</v>
      </c>
      <c r="N1224" s="5" t="s">
        <v>65</v>
      </c>
      <c r="O1224" s="5" t="s">
        <v>66</v>
      </c>
      <c r="P1224" s="5" t="s">
        <v>67</v>
      </c>
      <c r="Q1224" s="5" t="s">
        <v>68</v>
      </c>
      <c r="R1224" s="5" t="s">
        <v>69</v>
      </c>
      <c r="S1224" s="5" t="s">
        <v>67</v>
      </c>
      <c r="V1224" s="6">
        <v>44041</v>
      </c>
      <c r="W1224" s="7">
        <v>44415.628553240742</v>
      </c>
      <c r="X1224" s="5" t="s">
        <v>70</v>
      </c>
      <c r="AF1224" s="5" t="s">
        <v>71</v>
      </c>
      <c r="AG1224" s="5" t="s">
        <v>72</v>
      </c>
      <c r="AH1224" s="5" t="s">
        <v>73</v>
      </c>
      <c r="AI1224" s="5" t="s">
        <v>72</v>
      </c>
      <c r="AJ1224" s="5" t="s">
        <v>74</v>
      </c>
      <c r="AK1224" s="5" t="s">
        <v>75</v>
      </c>
      <c r="AL1224" s="5" t="s">
        <v>75</v>
      </c>
      <c r="AM1224" s="5" t="s">
        <v>76</v>
      </c>
      <c r="AN1224" s="5" t="s">
        <v>77</v>
      </c>
      <c r="AO1224" s="5" t="s">
        <v>77</v>
      </c>
      <c r="AP1224" s="5" t="s">
        <v>77</v>
      </c>
      <c r="AQ1224" s="5" t="s">
        <v>77</v>
      </c>
      <c r="AR1224" s="5" t="s">
        <v>78</v>
      </c>
      <c r="AS1224" s="5" t="s">
        <v>79</v>
      </c>
      <c r="AV1224" s="5" t="s">
        <v>80</v>
      </c>
      <c r="AW1224" s="5" t="s">
        <v>81</v>
      </c>
      <c r="BJ1224" s="5" t="s">
        <v>77</v>
      </c>
    </row>
    <row r="1225" spans="1:65" ht="60" outlineLevel="1" x14ac:dyDescent="0.25">
      <c r="A1225" s="9" t="s">
        <v>4736</v>
      </c>
      <c r="B1225" s="9">
        <v>4</v>
      </c>
      <c r="C1225" s="9">
        <v>45</v>
      </c>
      <c r="D1225" s="9">
        <v>6</v>
      </c>
      <c r="E1225" s="9">
        <v>5</v>
      </c>
      <c r="F1225" s="9">
        <v>2</v>
      </c>
      <c r="H1225" s="9">
        <v>562535</v>
      </c>
      <c r="I1225" s="9" t="s">
        <v>2843</v>
      </c>
      <c r="J1225" s="9" t="s">
        <v>92</v>
      </c>
      <c r="L1225" s="11" t="s">
        <v>1773</v>
      </c>
      <c r="N1225" s="5" t="s">
        <v>65</v>
      </c>
      <c r="O1225" s="5" t="s">
        <v>66</v>
      </c>
      <c r="P1225" s="5" t="s">
        <v>67</v>
      </c>
      <c r="Q1225" s="5" t="s">
        <v>68</v>
      </c>
      <c r="R1225" s="5" t="s">
        <v>69</v>
      </c>
      <c r="S1225" s="5" t="s">
        <v>67</v>
      </c>
      <c r="V1225" s="6">
        <v>44041</v>
      </c>
      <c r="W1225" s="7">
        <v>44809.70789351852</v>
      </c>
      <c r="X1225" s="5" t="s">
        <v>87</v>
      </c>
      <c r="AD1225" s="5" t="s">
        <v>1073</v>
      </c>
      <c r="AE1225" s="5" t="s">
        <v>89</v>
      </c>
      <c r="AF1225" s="5" t="s">
        <v>71</v>
      </c>
      <c r="AG1225" s="5" t="s">
        <v>72</v>
      </c>
      <c r="AH1225" s="5" t="s">
        <v>73</v>
      </c>
      <c r="AI1225" s="5" t="s">
        <v>72</v>
      </c>
      <c r="AJ1225" s="5" t="s">
        <v>74</v>
      </c>
      <c r="AK1225" s="5" t="s">
        <v>90</v>
      </c>
      <c r="AL1225" s="5" t="s">
        <v>91</v>
      </c>
      <c r="AM1225" s="5" t="s">
        <v>76</v>
      </c>
      <c r="AN1225" s="5" t="s">
        <v>77</v>
      </c>
      <c r="AO1225" s="5" t="s">
        <v>77</v>
      </c>
      <c r="AP1225" s="5" t="s">
        <v>77</v>
      </c>
      <c r="AQ1225" s="5" t="s">
        <v>77</v>
      </c>
      <c r="AR1225" s="5" t="s">
        <v>78</v>
      </c>
      <c r="AS1225" s="5" t="s">
        <v>79</v>
      </c>
      <c r="AU1225" s="5" t="s">
        <v>210</v>
      </c>
      <c r="AV1225" s="5" t="s">
        <v>80</v>
      </c>
      <c r="AW1225" s="5" t="s">
        <v>81</v>
      </c>
      <c r="BJ1225" s="5" t="s">
        <v>77</v>
      </c>
      <c r="BK1225" s="5" t="s">
        <v>94</v>
      </c>
      <c r="BL1225" s="5" t="s">
        <v>95</v>
      </c>
      <c r="BM1225" s="5" t="s">
        <v>96</v>
      </c>
    </row>
    <row r="1226" spans="1:65" ht="45" outlineLevel="1" x14ac:dyDescent="0.25">
      <c r="A1226" s="9" t="s">
        <v>4737</v>
      </c>
      <c r="B1226" s="9">
        <v>4</v>
      </c>
      <c r="C1226" s="9">
        <v>45</v>
      </c>
      <c r="D1226" s="9">
        <v>6</v>
      </c>
      <c r="E1226" s="9">
        <v>5</v>
      </c>
      <c r="F1226" s="9">
        <v>2</v>
      </c>
      <c r="G1226" s="9">
        <v>1</v>
      </c>
      <c r="H1226" s="9">
        <v>562536</v>
      </c>
      <c r="I1226" s="9" t="s">
        <v>2844</v>
      </c>
      <c r="J1226" s="9" t="s">
        <v>103</v>
      </c>
      <c r="K1226" s="9" t="s">
        <v>1802</v>
      </c>
      <c r="L1226" s="11" t="s">
        <v>1801</v>
      </c>
      <c r="M1226" s="5" t="s">
        <v>3156</v>
      </c>
      <c r="N1226" s="5" t="s">
        <v>65</v>
      </c>
      <c r="O1226" s="5" t="s">
        <v>66</v>
      </c>
      <c r="P1226" s="5" t="s">
        <v>67</v>
      </c>
      <c r="Q1226" s="5" t="s">
        <v>68</v>
      </c>
      <c r="R1226" s="5" t="s">
        <v>69</v>
      </c>
      <c r="S1226" s="5" t="s">
        <v>67</v>
      </c>
      <c r="V1226" s="6">
        <v>44041</v>
      </c>
      <c r="W1226" s="7">
        <v>44415.628310185188</v>
      </c>
      <c r="X1226" s="5" t="s">
        <v>70</v>
      </c>
      <c r="AB1226" s="5" t="s">
        <v>1245</v>
      </c>
      <c r="AF1226" s="5" t="s">
        <v>71</v>
      </c>
      <c r="AG1226" s="5" t="s">
        <v>102</v>
      </c>
      <c r="AH1226" s="5" t="s">
        <v>73</v>
      </c>
      <c r="AI1226" s="5" t="s">
        <v>72</v>
      </c>
      <c r="AJ1226" s="5" t="s">
        <v>74</v>
      </c>
      <c r="AK1226" s="5" t="s">
        <v>75</v>
      </c>
      <c r="AL1226" s="5" t="s">
        <v>75</v>
      </c>
      <c r="AM1226" s="5" t="s">
        <v>1235</v>
      </c>
      <c r="AN1226" s="5" t="s">
        <v>77</v>
      </c>
      <c r="AO1226" s="5" t="s">
        <v>77</v>
      </c>
      <c r="AP1226" s="5" t="s">
        <v>77</v>
      </c>
      <c r="AQ1226" s="5" t="s">
        <v>77</v>
      </c>
      <c r="AR1226" s="5" t="s">
        <v>78</v>
      </c>
      <c r="AS1226" s="5" t="s">
        <v>79</v>
      </c>
      <c r="AU1226" s="5" t="s">
        <v>140</v>
      </c>
      <c r="AV1226" s="5" t="s">
        <v>80</v>
      </c>
      <c r="AW1226" s="5" t="s">
        <v>81</v>
      </c>
      <c r="BJ1226" s="5" t="s">
        <v>77</v>
      </c>
    </row>
    <row r="1227" spans="1:65" ht="45" outlineLevel="1" x14ac:dyDescent="0.25">
      <c r="A1227" s="9" t="s">
        <v>4738</v>
      </c>
      <c r="B1227" s="9">
        <v>4</v>
      </c>
      <c r="C1227" s="9">
        <v>45</v>
      </c>
      <c r="D1227" s="9">
        <v>6</v>
      </c>
      <c r="E1227" s="9">
        <v>5</v>
      </c>
      <c r="F1227" s="9">
        <v>2</v>
      </c>
      <c r="G1227" s="9">
        <v>2</v>
      </c>
      <c r="H1227" s="9">
        <v>562537</v>
      </c>
      <c r="I1227" s="9" t="s">
        <v>2843</v>
      </c>
      <c r="J1227" s="9" t="s">
        <v>103</v>
      </c>
      <c r="L1227" s="11" t="s">
        <v>1774</v>
      </c>
      <c r="M1227" s="5" t="s">
        <v>1775</v>
      </c>
      <c r="N1227" s="5" t="s">
        <v>65</v>
      </c>
      <c r="O1227" s="5" t="s">
        <v>66</v>
      </c>
      <c r="P1227" s="5" t="s">
        <v>67</v>
      </c>
      <c r="Q1227" s="5" t="s">
        <v>68</v>
      </c>
      <c r="R1227" s="5" t="s">
        <v>69</v>
      </c>
      <c r="S1227" s="5" t="s">
        <v>67</v>
      </c>
      <c r="V1227" s="6">
        <v>44041</v>
      </c>
      <c r="W1227" s="7">
        <v>44415.628553240742</v>
      </c>
      <c r="X1227" s="5" t="s">
        <v>70</v>
      </c>
      <c r="AF1227" s="5" t="s">
        <v>71</v>
      </c>
      <c r="AG1227" s="5" t="s">
        <v>72</v>
      </c>
      <c r="AH1227" s="5" t="s">
        <v>73</v>
      </c>
      <c r="AI1227" s="5" t="s">
        <v>72</v>
      </c>
      <c r="AJ1227" s="5" t="s">
        <v>74</v>
      </c>
      <c r="AK1227" s="5" t="s">
        <v>75</v>
      </c>
      <c r="AL1227" s="5" t="s">
        <v>75</v>
      </c>
      <c r="AM1227" s="5" t="s">
        <v>76</v>
      </c>
      <c r="AN1227" s="5" t="s">
        <v>77</v>
      </c>
      <c r="AO1227" s="5" t="s">
        <v>77</v>
      </c>
      <c r="AP1227" s="5" t="s">
        <v>77</v>
      </c>
      <c r="AQ1227" s="5" t="s">
        <v>77</v>
      </c>
      <c r="AR1227" s="5" t="s">
        <v>78</v>
      </c>
      <c r="AS1227" s="5" t="s">
        <v>79</v>
      </c>
      <c r="AV1227" s="5" t="s">
        <v>80</v>
      </c>
      <c r="AW1227" s="5" t="s">
        <v>81</v>
      </c>
      <c r="BJ1227" s="5" t="s">
        <v>77</v>
      </c>
    </row>
    <row r="1228" spans="1:65" ht="45" outlineLevel="1" x14ac:dyDescent="0.25">
      <c r="A1228" s="9" t="s">
        <v>4739</v>
      </c>
      <c r="B1228" s="9">
        <v>4</v>
      </c>
      <c r="C1228" s="9">
        <v>45</v>
      </c>
      <c r="D1228" s="9">
        <v>6</v>
      </c>
      <c r="E1228" s="9">
        <v>5</v>
      </c>
      <c r="F1228" s="9">
        <v>2</v>
      </c>
      <c r="G1228" s="9">
        <v>3</v>
      </c>
      <c r="H1228" s="9">
        <v>562538</v>
      </c>
      <c r="I1228" s="9" t="s">
        <v>2843</v>
      </c>
      <c r="J1228" s="9" t="s">
        <v>103</v>
      </c>
      <c r="L1228" s="11" t="s">
        <v>1803</v>
      </c>
      <c r="M1228" s="5" t="s">
        <v>3157</v>
      </c>
      <c r="N1228" s="5" t="s">
        <v>65</v>
      </c>
      <c r="O1228" s="5" t="s">
        <v>66</v>
      </c>
      <c r="P1228" s="5" t="s">
        <v>67</v>
      </c>
      <c r="Q1228" s="5" t="s">
        <v>68</v>
      </c>
      <c r="R1228" s="5" t="s">
        <v>69</v>
      </c>
      <c r="S1228" s="5" t="s">
        <v>67</v>
      </c>
      <c r="V1228" s="6">
        <v>44041</v>
      </c>
      <c r="W1228" s="7">
        <v>44415.628541666665</v>
      </c>
      <c r="X1228" s="5" t="s">
        <v>70</v>
      </c>
      <c r="AF1228" s="5" t="s">
        <v>71</v>
      </c>
      <c r="AG1228" s="5" t="s">
        <v>72</v>
      </c>
      <c r="AH1228" s="5" t="s">
        <v>73</v>
      </c>
      <c r="AI1228" s="5" t="s">
        <v>72</v>
      </c>
      <c r="AJ1228" s="5" t="s">
        <v>74</v>
      </c>
      <c r="AK1228" s="5" t="s">
        <v>75</v>
      </c>
      <c r="AL1228" s="5" t="s">
        <v>75</v>
      </c>
      <c r="AM1228" s="5" t="s">
        <v>76</v>
      </c>
      <c r="AN1228" s="5" t="s">
        <v>77</v>
      </c>
      <c r="AO1228" s="5" t="s">
        <v>77</v>
      </c>
      <c r="AP1228" s="5" t="s">
        <v>77</v>
      </c>
      <c r="AQ1228" s="5" t="s">
        <v>77</v>
      </c>
      <c r="AR1228" s="5" t="s">
        <v>78</v>
      </c>
      <c r="AS1228" s="5" t="s">
        <v>79</v>
      </c>
      <c r="AV1228" s="5" t="s">
        <v>80</v>
      </c>
      <c r="AW1228" s="5" t="s">
        <v>81</v>
      </c>
      <c r="BJ1228" s="5" t="s">
        <v>77</v>
      </c>
    </row>
    <row r="1229" spans="1:65" ht="45" outlineLevel="1" x14ac:dyDescent="0.25">
      <c r="A1229" s="9" t="s">
        <v>4740</v>
      </c>
      <c r="B1229" s="9">
        <v>4</v>
      </c>
      <c r="C1229" s="9">
        <v>45</v>
      </c>
      <c r="D1229" s="9">
        <v>6</v>
      </c>
      <c r="E1229" s="9">
        <v>6</v>
      </c>
      <c r="H1229" s="9">
        <v>562539</v>
      </c>
      <c r="I1229" s="9" t="s">
        <v>2843</v>
      </c>
      <c r="J1229" s="9" t="s">
        <v>31</v>
      </c>
      <c r="L1229" s="11" t="s">
        <v>1147</v>
      </c>
      <c r="N1229" s="5" t="s">
        <v>65</v>
      </c>
      <c r="O1229" s="5" t="s">
        <v>66</v>
      </c>
      <c r="P1229" s="5" t="s">
        <v>67</v>
      </c>
      <c r="Q1229" s="5" t="s">
        <v>68</v>
      </c>
      <c r="R1229" s="5" t="s">
        <v>69</v>
      </c>
      <c r="S1229" s="5" t="s">
        <v>67</v>
      </c>
      <c r="V1229" s="6">
        <v>44041</v>
      </c>
      <c r="W1229" s="7">
        <v>44415.62773148148</v>
      </c>
      <c r="X1229" s="5" t="s">
        <v>70</v>
      </c>
      <c r="AF1229" s="5" t="s">
        <v>71</v>
      </c>
      <c r="AG1229" s="5" t="s">
        <v>72</v>
      </c>
      <c r="AH1229" s="5" t="s">
        <v>73</v>
      </c>
      <c r="AI1229" s="5" t="s">
        <v>72</v>
      </c>
      <c r="AJ1229" s="5" t="s">
        <v>74</v>
      </c>
      <c r="AK1229" s="5" t="s">
        <v>75</v>
      </c>
      <c r="AL1229" s="5" t="s">
        <v>75</v>
      </c>
      <c r="AM1229" s="5" t="s">
        <v>76</v>
      </c>
      <c r="AN1229" s="5" t="s">
        <v>77</v>
      </c>
      <c r="AO1229" s="5" t="s">
        <v>77</v>
      </c>
      <c r="AP1229" s="5" t="s">
        <v>77</v>
      </c>
      <c r="AQ1229" s="5" t="s">
        <v>77</v>
      </c>
      <c r="AR1229" s="5" t="s">
        <v>78</v>
      </c>
      <c r="AS1229" s="5" t="s">
        <v>79</v>
      </c>
      <c r="AT1229" s="5" t="s">
        <v>1148</v>
      </c>
      <c r="AV1229" s="5" t="s">
        <v>80</v>
      </c>
      <c r="AW1229" s="5" t="s">
        <v>81</v>
      </c>
      <c r="BJ1229" s="5" t="s">
        <v>77</v>
      </c>
    </row>
    <row r="1230" spans="1:65" ht="60" outlineLevel="1" x14ac:dyDescent="0.25">
      <c r="A1230" s="9" t="s">
        <v>4741</v>
      </c>
      <c r="B1230" s="9">
        <v>4</v>
      </c>
      <c r="C1230" s="9">
        <v>45</v>
      </c>
      <c r="D1230" s="9">
        <v>6</v>
      </c>
      <c r="E1230" s="9">
        <v>6</v>
      </c>
      <c r="F1230" s="9">
        <v>1</v>
      </c>
      <c r="H1230" s="9">
        <v>562540</v>
      </c>
      <c r="I1230" s="9" t="s">
        <v>2843</v>
      </c>
      <c r="J1230" s="9" t="s">
        <v>92</v>
      </c>
      <c r="L1230" s="11" t="s">
        <v>1149</v>
      </c>
      <c r="N1230" s="5" t="s">
        <v>65</v>
      </c>
      <c r="O1230" s="5" t="s">
        <v>66</v>
      </c>
      <c r="P1230" s="5" t="s">
        <v>67</v>
      </c>
      <c r="Q1230" s="5" t="s">
        <v>68</v>
      </c>
      <c r="R1230" s="5" t="s">
        <v>69</v>
      </c>
      <c r="S1230" s="5" t="s">
        <v>67</v>
      </c>
      <c r="V1230" s="6">
        <v>44041</v>
      </c>
      <c r="W1230" s="7">
        <v>44809.70789351852</v>
      </c>
      <c r="X1230" s="5" t="s">
        <v>87</v>
      </c>
      <c r="AD1230" s="5" t="s">
        <v>1150</v>
      </c>
      <c r="AE1230" s="5" t="s">
        <v>89</v>
      </c>
      <c r="AF1230" s="5" t="s">
        <v>71</v>
      </c>
      <c r="AG1230" s="5" t="s">
        <v>72</v>
      </c>
      <c r="AH1230" s="5" t="s">
        <v>73</v>
      </c>
      <c r="AI1230" s="5" t="s">
        <v>72</v>
      </c>
      <c r="AJ1230" s="5" t="s">
        <v>74</v>
      </c>
      <c r="AK1230" s="5" t="s">
        <v>499</v>
      </c>
      <c r="AL1230" s="5" t="s">
        <v>179</v>
      </c>
      <c r="AM1230" s="5" t="s">
        <v>76</v>
      </c>
      <c r="AN1230" s="5" t="s">
        <v>77</v>
      </c>
      <c r="AO1230" s="5" t="s">
        <v>77</v>
      </c>
      <c r="AP1230" s="5" t="s">
        <v>77</v>
      </c>
      <c r="AQ1230" s="5" t="s">
        <v>77</v>
      </c>
      <c r="AR1230" s="5" t="s">
        <v>78</v>
      </c>
      <c r="AS1230" s="5" t="s">
        <v>79</v>
      </c>
      <c r="AU1230" s="5" t="s">
        <v>1000</v>
      </c>
      <c r="AV1230" s="5" t="s">
        <v>80</v>
      </c>
      <c r="AW1230" s="5" t="s">
        <v>81</v>
      </c>
      <c r="BJ1230" s="5" t="s">
        <v>77</v>
      </c>
      <c r="BK1230" s="5" t="s">
        <v>417</v>
      </c>
      <c r="BL1230" s="5" t="s">
        <v>123</v>
      </c>
      <c r="BM1230" s="5" t="s">
        <v>122</v>
      </c>
    </row>
    <row r="1231" spans="1:65" ht="45" outlineLevel="1" x14ac:dyDescent="0.25">
      <c r="A1231" s="9" t="s">
        <v>4742</v>
      </c>
      <c r="B1231" s="9">
        <v>4</v>
      </c>
      <c r="C1231" s="9">
        <v>45</v>
      </c>
      <c r="D1231" s="9">
        <v>6</v>
      </c>
      <c r="E1231" s="9">
        <v>6</v>
      </c>
      <c r="F1231" s="9">
        <v>1</v>
      </c>
      <c r="G1231" s="9">
        <v>1</v>
      </c>
      <c r="H1231" s="9">
        <v>562541</v>
      </c>
      <c r="I1231" s="9" t="s">
        <v>2843</v>
      </c>
      <c r="J1231" s="9" t="s">
        <v>103</v>
      </c>
      <c r="K1231" s="9" t="s">
        <v>1805</v>
      </c>
      <c r="L1231" s="11" t="s">
        <v>1151</v>
      </c>
      <c r="M1231" s="5" t="s">
        <v>1804</v>
      </c>
      <c r="N1231" s="5" t="s">
        <v>65</v>
      </c>
      <c r="O1231" s="5" t="s">
        <v>66</v>
      </c>
      <c r="P1231" s="5" t="s">
        <v>67</v>
      </c>
      <c r="Q1231" s="5" t="s">
        <v>68</v>
      </c>
      <c r="R1231" s="5" t="s">
        <v>69</v>
      </c>
      <c r="S1231" s="5" t="s">
        <v>67</v>
      </c>
      <c r="V1231" s="6">
        <v>44041</v>
      </c>
      <c r="W1231" s="7">
        <v>44415.628553240742</v>
      </c>
      <c r="X1231" s="5" t="s">
        <v>70</v>
      </c>
      <c r="AF1231" s="5" t="s">
        <v>71</v>
      </c>
      <c r="AG1231" s="5" t="s">
        <v>102</v>
      </c>
      <c r="AH1231" s="5" t="s">
        <v>73</v>
      </c>
      <c r="AI1231" s="5" t="s">
        <v>72</v>
      </c>
      <c r="AJ1231" s="5" t="s">
        <v>74</v>
      </c>
      <c r="AK1231" s="5" t="s">
        <v>75</v>
      </c>
      <c r="AL1231" s="5" t="s">
        <v>75</v>
      </c>
      <c r="AM1231" s="5" t="s">
        <v>104</v>
      </c>
      <c r="AN1231" s="5" t="s">
        <v>77</v>
      </c>
      <c r="AO1231" s="5" t="s">
        <v>77</v>
      </c>
      <c r="AP1231" s="5" t="s">
        <v>77</v>
      </c>
      <c r="AQ1231" s="5" t="s">
        <v>77</v>
      </c>
      <c r="AR1231" s="5" t="s">
        <v>78</v>
      </c>
      <c r="AS1231" s="5" t="s">
        <v>79</v>
      </c>
      <c r="AU1231" s="5" t="s">
        <v>1000</v>
      </c>
      <c r="AV1231" s="5" t="s">
        <v>80</v>
      </c>
      <c r="AW1231" s="5" t="s">
        <v>81</v>
      </c>
      <c r="BJ1231" s="5" t="s">
        <v>77</v>
      </c>
    </row>
    <row r="1232" spans="1:65" ht="60" outlineLevel="1" x14ac:dyDescent="0.25">
      <c r="A1232" s="9" t="s">
        <v>4743</v>
      </c>
      <c r="B1232" s="9">
        <v>4</v>
      </c>
      <c r="C1232" s="9">
        <v>45</v>
      </c>
      <c r="D1232" s="9">
        <v>6</v>
      </c>
      <c r="E1232" s="9">
        <v>6</v>
      </c>
      <c r="F1232" s="9">
        <v>2</v>
      </c>
      <c r="H1232" s="9">
        <v>562542</v>
      </c>
      <c r="I1232" s="9" t="s">
        <v>2843</v>
      </c>
      <c r="J1232" s="9" t="s">
        <v>92</v>
      </c>
      <c r="L1232" s="11" t="s">
        <v>1155</v>
      </c>
      <c r="N1232" s="5" t="s">
        <v>65</v>
      </c>
      <c r="O1232" s="5" t="s">
        <v>66</v>
      </c>
      <c r="P1232" s="5" t="s">
        <v>67</v>
      </c>
      <c r="Q1232" s="5" t="s">
        <v>68</v>
      </c>
      <c r="R1232" s="5" t="s">
        <v>69</v>
      </c>
      <c r="S1232" s="5" t="s">
        <v>67</v>
      </c>
      <c r="V1232" s="6">
        <v>44041</v>
      </c>
      <c r="W1232" s="7">
        <v>44809.70789351852</v>
      </c>
      <c r="X1232" s="5" t="s">
        <v>87</v>
      </c>
      <c r="AD1232" s="5" t="s">
        <v>1150</v>
      </c>
      <c r="AE1232" s="5" t="s">
        <v>89</v>
      </c>
      <c r="AF1232" s="5" t="s">
        <v>71</v>
      </c>
      <c r="AG1232" s="5" t="s">
        <v>72</v>
      </c>
      <c r="AH1232" s="5" t="s">
        <v>73</v>
      </c>
      <c r="AI1232" s="5" t="s">
        <v>72</v>
      </c>
      <c r="AJ1232" s="5" t="s">
        <v>74</v>
      </c>
      <c r="AK1232" s="5" t="s">
        <v>499</v>
      </c>
      <c r="AL1232" s="5" t="s">
        <v>179</v>
      </c>
      <c r="AM1232" s="5" t="s">
        <v>76</v>
      </c>
      <c r="AN1232" s="5" t="s">
        <v>77</v>
      </c>
      <c r="AO1232" s="5" t="s">
        <v>77</v>
      </c>
      <c r="AP1232" s="5" t="s">
        <v>77</v>
      </c>
      <c r="AQ1232" s="5" t="s">
        <v>77</v>
      </c>
      <c r="AR1232" s="5" t="s">
        <v>78</v>
      </c>
      <c r="AS1232" s="5" t="s">
        <v>79</v>
      </c>
      <c r="AU1232" s="5" t="s">
        <v>1000</v>
      </c>
      <c r="AV1232" s="5" t="s">
        <v>80</v>
      </c>
      <c r="AW1232" s="5" t="s">
        <v>81</v>
      </c>
      <c r="BJ1232" s="5" t="s">
        <v>77</v>
      </c>
      <c r="BK1232" s="5" t="s">
        <v>417</v>
      </c>
      <c r="BL1232" s="5" t="s">
        <v>123</v>
      </c>
      <c r="BM1232" s="5" t="s">
        <v>122</v>
      </c>
    </row>
    <row r="1233" spans="1:65" ht="45" outlineLevel="1" x14ac:dyDescent="0.25">
      <c r="A1233" s="9" t="s">
        <v>4744</v>
      </c>
      <c r="B1233" s="9">
        <v>4</v>
      </c>
      <c r="C1233" s="9">
        <v>45</v>
      </c>
      <c r="D1233" s="9">
        <v>6</v>
      </c>
      <c r="E1233" s="9">
        <v>6</v>
      </c>
      <c r="F1233" s="9">
        <v>2</v>
      </c>
      <c r="G1233" s="9">
        <v>1</v>
      </c>
      <c r="H1233" s="9">
        <v>562543</v>
      </c>
      <c r="I1233" s="9" t="s">
        <v>2843</v>
      </c>
      <c r="J1233" s="9" t="s">
        <v>103</v>
      </c>
      <c r="L1233" s="11" t="s">
        <v>1806</v>
      </c>
      <c r="M1233" s="5" t="s">
        <v>1807</v>
      </c>
      <c r="N1233" s="5" t="s">
        <v>65</v>
      </c>
      <c r="O1233" s="5" t="s">
        <v>66</v>
      </c>
      <c r="P1233" s="5" t="s">
        <v>67</v>
      </c>
      <c r="Q1233" s="5" t="s">
        <v>68</v>
      </c>
      <c r="R1233" s="5" t="s">
        <v>69</v>
      </c>
      <c r="S1233" s="5" t="s">
        <v>67</v>
      </c>
      <c r="V1233" s="6">
        <v>44041</v>
      </c>
      <c r="W1233" s="7">
        <v>44624.568807870368</v>
      </c>
      <c r="X1233" s="5" t="s">
        <v>99</v>
      </c>
      <c r="AF1233" s="5" t="s">
        <v>71</v>
      </c>
      <c r="AG1233" s="5" t="s">
        <v>102</v>
      </c>
      <c r="AH1233" s="5" t="s">
        <v>73</v>
      </c>
      <c r="AI1233" s="5" t="s">
        <v>72</v>
      </c>
      <c r="AJ1233" s="5" t="s">
        <v>74</v>
      </c>
      <c r="AK1233" s="5" t="s">
        <v>75</v>
      </c>
      <c r="AL1233" s="5" t="s">
        <v>75</v>
      </c>
      <c r="AM1233" s="5" t="s">
        <v>104</v>
      </c>
      <c r="AN1233" s="5" t="s">
        <v>77</v>
      </c>
      <c r="AO1233" s="5" t="s">
        <v>77</v>
      </c>
      <c r="AP1233" s="5" t="s">
        <v>77</v>
      </c>
      <c r="AQ1233" s="5" t="s">
        <v>77</v>
      </c>
      <c r="AR1233" s="5" t="s">
        <v>78</v>
      </c>
      <c r="AS1233" s="5" t="s">
        <v>79</v>
      </c>
      <c r="AU1233" s="5" t="s">
        <v>1000</v>
      </c>
      <c r="AV1233" s="5" t="s">
        <v>80</v>
      </c>
      <c r="AW1233" s="5" t="s">
        <v>81</v>
      </c>
      <c r="BJ1233" s="5" t="s">
        <v>77</v>
      </c>
    </row>
    <row r="1234" spans="1:65" ht="45" outlineLevel="1" x14ac:dyDescent="0.25">
      <c r="A1234" s="9" t="s">
        <v>4745</v>
      </c>
      <c r="B1234" s="9">
        <v>4</v>
      </c>
      <c r="C1234" s="9">
        <v>45</v>
      </c>
      <c r="D1234" s="9">
        <v>6</v>
      </c>
      <c r="E1234" s="9">
        <v>7</v>
      </c>
      <c r="H1234" s="9">
        <v>562544</v>
      </c>
      <c r="I1234" s="9" t="s">
        <v>2843</v>
      </c>
      <c r="J1234" s="9" t="s">
        <v>31</v>
      </c>
      <c r="L1234" s="11" t="s">
        <v>1808</v>
      </c>
      <c r="N1234" s="5" t="s">
        <v>65</v>
      </c>
      <c r="O1234" s="5" t="s">
        <v>66</v>
      </c>
      <c r="P1234" s="5" t="s">
        <v>67</v>
      </c>
      <c r="Q1234" s="5" t="s">
        <v>68</v>
      </c>
      <c r="R1234" s="5" t="s">
        <v>69</v>
      </c>
      <c r="S1234" s="5" t="s">
        <v>67</v>
      </c>
      <c r="V1234" s="6">
        <v>44041</v>
      </c>
      <c r="W1234" s="7">
        <v>44415.627858796295</v>
      </c>
      <c r="X1234" s="5" t="s">
        <v>70</v>
      </c>
      <c r="AF1234" s="5" t="s">
        <v>71</v>
      </c>
      <c r="AG1234" s="5" t="s">
        <v>72</v>
      </c>
      <c r="AH1234" s="5" t="s">
        <v>73</v>
      </c>
      <c r="AI1234" s="5" t="s">
        <v>72</v>
      </c>
      <c r="AJ1234" s="5" t="s">
        <v>74</v>
      </c>
      <c r="AK1234" s="5" t="s">
        <v>75</v>
      </c>
      <c r="AL1234" s="5" t="s">
        <v>75</v>
      </c>
      <c r="AM1234" s="5" t="s">
        <v>76</v>
      </c>
      <c r="AN1234" s="5" t="s">
        <v>77</v>
      </c>
      <c r="AO1234" s="5" t="s">
        <v>77</v>
      </c>
      <c r="AP1234" s="5" t="s">
        <v>77</v>
      </c>
      <c r="AQ1234" s="5" t="s">
        <v>77</v>
      </c>
      <c r="AR1234" s="5" t="s">
        <v>78</v>
      </c>
      <c r="AS1234" s="5" t="s">
        <v>79</v>
      </c>
      <c r="AT1234" s="5" t="s">
        <v>85</v>
      </c>
      <c r="AV1234" s="5" t="s">
        <v>80</v>
      </c>
      <c r="AW1234" s="5" t="s">
        <v>81</v>
      </c>
      <c r="BJ1234" s="5" t="s">
        <v>77</v>
      </c>
    </row>
    <row r="1235" spans="1:65" ht="60" outlineLevel="1" x14ac:dyDescent="0.25">
      <c r="A1235" s="9" t="s">
        <v>4746</v>
      </c>
      <c r="B1235" s="9">
        <v>4</v>
      </c>
      <c r="C1235" s="9">
        <v>45</v>
      </c>
      <c r="D1235" s="9">
        <v>6</v>
      </c>
      <c r="E1235" s="9">
        <v>7</v>
      </c>
      <c r="F1235" s="9">
        <v>1</v>
      </c>
      <c r="H1235" s="9">
        <v>562545</v>
      </c>
      <c r="I1235" s="9" t="s">
        <v>2843</v>
      </c>
      <c r="J1235" s="9" t="s">
        <v>92</v>
      </c>
      <c r="L1235" s="11" t="s">
        <v>1809</v>
      </c>
      <c r="N1235" s="5" t="s">
        <v>65</v>
      </c>
      <c r="O1235" s="5" t="s">
        <v>66</v>
      </c>
      <c r="P1235" s="5" t="s">
        <v>67</v>
      </c>
      <c r="Q1235" s="5" t="s">
        <v>68</v>
      </c>
      <c r="R1235" s="5" t="s">
        <v>69</v>
      </c>
      <c r="S1235" s="5" t="s">
        <v>67</v>
      </c>
      <c r="V1235" s="6">
        <v>44041</v>
      </c>
      <c r="W1235" s="7">
        <v>44809.70789351852</v>
      </c>
      <c r="X1235" s="5" t="s">
        <v>87</v>
      </c>
      <c r="AD1235" s="5" t="s">
        <v>1636</v>
      </c>
      <c r="AE1235" s="5" t="s">
        <v>89</v>
      </c>
      <c r="AF1235" s="5" t="s">
        <v>71</v>
      </c>
      <c r="AG1235" s="5" t="s">
        <v>72</v>
      </c>
      <c r="AH1235" s="5" t="s">
        <v>73</v>
      </c>
      <c r="AI1235" s="5" t="s">
        <v>72</v>
      </c>
      <c r="AJ1235" s="5" t="s">
        <v>74</v>
      </c>
      <c r="AK1235" s="5" t="s">
        <v>319</v>
      </c>
      <c r="AL1235" s="5" t="s">
        <v>320</v>
      </c>
      <c r="AM1235" s="5" t="s">
        <v>76</v>
      </c>
      <c r="AN1235" s="5" t="s">
        <v>77</v>
      </c>
      <c r="AO1235" s="5" t="s">
        <v>77</v>
      </c>
      <c r="AP1235" s="5" t="s">
        <v>77</v>
      </c>
      <c r="AQ1235" s="5" t="s">
        <v>77</v>
      </c>
      <c r="AR1235" s="5" t="s">
        <v>78</v>
      </c>
      <c r="AS1235" s="5" t="s">
        <v>79</v>
      </c>
      <c r="AU1235" s="5" t="s">
        <v>93</v>
      </c>
      <c r="AV1235" s="5" t="s">
        <v>80</v>
      </c>
      <c r="AW1235" s="5" t="s">
        <v>81</v>
      </c>
      <c r="BJ1235" s="5" t="s">
        <v>77</v>
      </c>
      <c r="BK1235" s="5" t="s">
        <v>417</v>
      </c>
      <c r="BL1235" s="5" t="s">
        <v>180</v>
      </c>
      <c r="BM1235" s="5" t="s">
        <v>199</v>
      </c>
    </row>
    <row r="1236" spans="1:65" ht="45" outlineLevel="1" x14ac:dyDescent="0.25">
      <c r="A1236" s="9" t="s">
        <v>4747</v>
      </c>
      <c r="B1236" s="9">
        <v>4</v>
      </c>
      <c r="C1236" s="9">
        <v>45</v>
      </c>
      <c r="D1236" s="9">
        <v>6</v>
      </c>
      <c r="E1236" s="9">
        <v>7</v>
      </c>
      <c r="F1236" s="9">
        <v>1</v>
      </c>
      <c r="G1236" s="9">
        <v>1</v>
      </c>
      <c r="H1236" s="9">
        <v>562546</v>
      </c>
      <c r="I1236" s="9" t="s">
        <v>2844</v>
      </c>
      <c r="J1236" s="9" t="s">
        <v>103</v>
      </c>
      <c r="K1236" s="9" t="s">
        <v>1812</v>
      </c>
      <c r="L1236" s="11" t="s">
        <v>1810</v>
      </c>
      <c r="M1236" s="5" t="s">
        <v>1811</v>
      </c>
      <c r="N1236" s="5" t="s">
        <v>65</v>
      </c>
      <c r="O1236" s="5" t="s">
        <v>66</v>
      </c>
      <c r="P1236" s="5" t="s">
        <v>67</v>
      </c>
      <c r="Q1236" s="5" t="s">
        <v>68</v>
      </c>
      <c r="R1236" s="5" t="s">
        <v>69</v>
      </c>
      <c r="S1236" s="5" t="s">
        <v>67</v>
      </c>
      <c r="V1236" s="6">
        <v>44041</v>
      </c>
      <c r="W1236" s="7">
        <v>44415.627858796295</v>
      </c>
      <c r="X1236" s="5" t="s">
        <v>70</v>
      </c>
      <c r="AF1236" s="5" t="s">
        <v>71</v>
      </c>
      <c r="AG1236" s="5" t="s">
        <v>102</v>
      </c>
      <c r="AH1236" s="5" t="s">
        <v>191</v>
      </c>
      <c r="AI1236" s="5" t="s">
        <v>192</v>
      </c>
      <c r="AJ1236" s="5" t="s">
        <v>74</v>
      </c>
      <c r="AK1236" s="5" t="s">
        <v>75</v>
      </c>
      <c r="AL1236" s="5" t="s">
        <v>75</v>
      </c>
      <c r="AM1236" s="5" t="s">
        <v>313</v>
      </c>
      <c r="AN1236" s="5" t="s">
        <v>77</v>
      </c>
      <c r="AO1236" s="5" t="s">
        <v>77</v>
      </c>
      <c r="AP1236" s="5" t="s">
        <v>77</v>
      </c>
      <c r="AQ1236" s="5" t="s">
        <v>77</v>
      </c>
      <c r="AR1236" s="5" t="s">
        <v>186</v>
      </c>
      <c r="AS1236" s="5" t="s">
        <v>79</v>
      </c>
      <c r="AU1236" s="5" t="s">
        <v>93</v>
      </c>
      <c r="AV1236" s="5" t="s">
        <v>80</v>
      </c>
      <c r="AW1236" s="5" t="s">
        <v>81</v>
      </c>
      <c r="BJ1236" s="5" t="s">
        <v>77</v>
      </c>
    </row>
    <row r="1237" spans="1:65" ht="45" outlineLevel="1" x14ac:dyDescent="0.25">
      <c r="A1237" s="9" t="s">
        <v>4748</v>
      </c>
      <c r="B1237" s="9">
        <v>4</v>
      </c>
      <c r="C1237" s="9">
        <v>45</v>
      </c>
      <c r="D1237" s="9">
        <v>6</v>
      </c>
      <c r="E1237" s="9">
        <v>8</v>
      </c>
      <c r="H1237" s="9">
        <v>562547</v>
      </c>
      <c r="I1237" s="9" t="s">
        <v>2843</v>
      </c>
      <c r="J1237" s="9" t="s">
        <v>31</v>
      </c>
      <c r="L1237" s="11" t="s">
        <v>1005</v>
      </c>
      <c r="N1237" s="5" t="s">
        <v>65</v>
      </c>
      <c r="O1237" s="5" t="s">
        <v>66</v>
      </c>
      <c r="P1237" s="5" t="s">
        <v>67</v>
      </c>
      <c r="Q1237" s="5" t="s">
        <v>68</v>
      </c>
      <c r="R1237" s="5" t="s">
        <v>69</v>
      </c>
      <c r="S1237" s="5" t="s">
        <v>67</v>
      </c>
      <c r="V1237" s="6">
        <v>44041</v>
      </c>
      <c r="W1237" s="7">
        <v>44415.62773148148</v>
      </c>
      <c r="X1237" s="5" t="s">
        <v>70</v>
      </c>
      <c r="AF1237" s="5" t="s">
        <v>71</v>
      </c>
      <c r="AG1237" s="5" t="s">
        <v>72</v>
      </c>
      <c r="AH1237" s="5" t="s">
        <v>73</v>
      </c>
      <c r="AI1237" s="5" t="s">
        <v>72</v>
      </c>
      <c r="AJ1237" s="5" t="s">
        <v>74</v>
      </c>
      <c r="AK1237" s="5" t="s">
        <v>75</v>
      </c>
      <c r="AL1237" s="5" t="s">
        <v>75</v>
      </c>
      <c r="AM1237" s="5" t="s">
        <v>76</v>
      </c>
      <c r="AN1237" s="5" t="s">
        <v>77</v>
      </c>
      <c r="AO1237" s="5" t="s">
        <v>77</v>
      </c>
      <c r="AP1237" s="5" t="s">
        <v>77</v>
      </c>
      <c r="AQ1237" s="5" t="s">
        <v>77</v>
      </c>
      <c r="AR1237" s="5" t="s">
        <v>78</v>
      </c>
      <c r="AS1237" s="5" t="s">
        <v>79</v>
      </c>
      <c r="AT1237" s="5" t="s">
        <v>1813</v>
      </c>
      <c r="AV1237" s="5" t="s">
        <v>80</v>
      </c>
      <c r="AW1237" s="5" t="s">
        <v>81</v>
      </c>
      <c r="BJ1237" s="5" t="s">
        <v>77</v>
      </c>
    </row>
    <row r="1238" spans="1:65" ht="150" outlineLevel="1" x14ac:dyDescent="0.25">
      <c r="A1238" s="9" t="s">
        <v>4749</v>
      </c>
      <c r="B1238" s="9">
        <v>4</v>
      </c>
      <c r="C1238" s="9">
        <v>45</v>
      </c>
      <c r="D1238" s="9">
        <v>6</v>
      </c>
      <c r="E1238" s="9">
        <v>8</v>
      </c>
      <c r="F1238" s="9">
        <v>1</v>
      </c>
      <c r="H1238" s="9">
        <v>562548</v>
      </c>
      <c r="I1238" s="9" t="s">
        <v>2843</v>
      </c>
      <c r="J1238" s="9" t="s">
        <v>92</v>
      </c>
      <c r="L1238" s="11" t="s">
        <v>1814</v>
      </c>
      <c r="N1238" s="5" t="s">
        <v>65</v>
      </c>
      <c r="O1238" s="5" t="s">
        <v>66</v>
      </c>
      <c r="P1238" s="5" t="s">
        <v>67</v>
      </c>
      <c r="Q1238" s="5" t="s">
        <v>68</v>
      </c>
      <c r="R1238" s="5" t="s">
        <v>69</v>
      </c>
      <c r="S1238" s="5" t="s">
        <v>67</v>
      </c>
      <c r="V1238" s="6">
        <v>44041</v>
      </c>
      <c r="W1238" s="7">
        <v>44809.70789351852</v>
      </c>
      <c r="X1238" s="5" t="s">
        <v>87</v>
      </c>
      <c r="AD1238" s="5" t="s">
        <v>1009</v>
      </c>
      <c r="AE1238" s="5" t="s">
        <v>1815</v>
      </c>
      <c r="AF1238" s="5" t="s">
        <v>71</v>
      </c>
      <c r="AG1238" s="5" t="s">
        <v>72</v>
      </c>
      <c r="AH1238" s="5" t="s">
        <v>73</v>
      </c>
      <c r="AI1238" s="5" t="s">
        <v>72</v>
      </c>
      <c r="AJ1238" s="5" t="s">
        <v>74</v>
      </c>
      <c r="AK1238" s="5" t="s">
        <v>90</v>
      </c>
      <c r="AL1238" s="5" t="s">
        <v>91</v>
      </c>
      <c r="AM1238" s="5" t="s">
        <v>76</v>
      </c>
      <c r="AN1238" s="5" t="s">
        <v>77</v>
      </c>
      <c r="AO1238" s="5" t="s">
        <v>77</v>
      </c>
      <c r="AP1238" s="5" t="s">
        <v>77</v>
      </c>
      <c r="AQ1238" s="5" t="s">
        <v>77</v>
      </c>
      <c r="AR1238" s="5" t="s">
        <v>78</v>
      </c>
      <c r="AS1238" s="5" t="s">
        <v>79</v>
      </c>
      <c r="AU1238" s="5" t="s">
        <v>416</v>
      </c>
      <c r="AV1238" s="5" t="s">
        <v>80</v>
      </c>
      <c r="AW1238" s="5" t="s">
        <v>81</v>
      </c>
      <c r="BJ1238" s="5" t="s">
        <v>77</v>
      </c>
      <c r="BK1238" s="5" t="s">
        <v>122</v>
      </c>
      <c r="BL1238" s="5" t="s">
        <v>123</v>
      </c>
      <c r="BM1238" s="5" t="s">
        <v>94</v>
      </c>
    </row>
    <row r="1239" spans="1:65" ht="225" outlineLevel="1" x14ac:dyDescent="0.25">
      <c r="A1239" s="9" t="s">
        <v>4750</v>
      </c>
      <c r="B1239" s="9">
        <v>4</v>
      </c>
      <c r="C1239" s="9">
        <v>45</v>
      </c>
      <c r="D1239" s="9">
        <v>6</v>
      </c>
      <c r="E1239" s="9">
        <v>8</v>
      </c>
      <c r="F1239" s="9">
        <v>1</v>
      </c>
      <c r="G1239" s="9">
        <v>1</v>
      </c>
      <c r="H1239" s="9">
        <v>562549</v>
      </c>
      <c r="I1239" s="9" t="s">
        <v>2844</v>
      </c>
      <c r="J1239" s="9" t="s">
        <v>103</v>
      </c>
      <c r="K1239" s="9" t="s">
        <v>1817</v>
      </c>
      <c r="L1239" s="11" t="s">
        <v>1816</v>
      </c>
      <c r="M1239" s="5" t="s">
        <v>3371</v>
      </c>
      <c r="N1239" s="5" t="s">
        <v>65</v>
      </c>
      <c r="O1239" s="5" t="s">
        <v>66</v>
      </c>
      <c r="P1239" s="5" t="s">
        <v>67</v>
      </c>
      <c r="Q1239" s="5" t="s">
        <v>68</v>
      </c>
      <c r="R1239" s="5" t="s">
        <v>69</v>
      </c>
      <c r="S1239" s="5" t="s">
        <v>67</v>
      </c>
      <c r="V1239" s="6">
        <v>44041</v>
      </c>
      <c r="W1239" s="7">
        <v>44729.46980324074</v>
      </c>
      <c r="X1239" s="5" t="s">
        <v>115</v>
      </c>
      <c r="AB1239" s="5" t="s">
        <v>334</v>
      </c>
      <c r="AF1239" s="5" t="s">
        <v>71</v>
      </c>
      <c r="AG1239" s="5" t="s">
        <v>102</v>
      </c>
      <c r="AH1239" s="5" t="s">
        <v>73</v>
      </c>
      <c r="AI1239" s="5" t="s">
        <v>72</v>
      </c>
      <c r="AJ1239" s="5" t="s">
        <v>74</v>
      </c>
      <c r="AK1239" s="5" t="s">
        <v>75</v>
      </c>
      <c r="AL1239" s="5" t="s">
        <v>75</v>
      </c>
      <c r="AM1239" s="5" t="s">
        <v>104</v>
      </c>
      <c r="AN1239" s="5" t="s">
        <v>77</v>
      </c>
      <c r="AO1239" s="5" t="s">
        <v>77</v>
      </c>
      <c r="AP1239" s="5" t="s">
        <v>77</v>
      </c>
      <c r="AQ1239" s="5" t="s">
        <v>77</v>
      </c>
      <c r="AR1239" s="5" t="s">
        <v>186</v>
      </c>
      <c r="AS1239" s="5" t="s">
        <v>79</v>
      </c>
      <c r="AU1239" s="5" t="s">
        <v>416</v>
      </c>
      <c r="AV1239" s="5" t="s">
        <v>80</v>
      </c>
      <c r="AW1239" s="5" t="s">
        <v>81</v>
      </c>
      <c r="BJ1239" s="5" t="s">
        <v>77</v>
      </c>
    </row>
    <row r="1240" spans="1:65" ht="60" outlineLevel="1" x14ac:dyDescent="0.25">
      <c r="A1240" s="9" t="s">
        <v>4751</v>
      </c>
      <c r="B1240" s="9">
        <v>4</v>
      </c>
      <c r="C1240" s="9">
        <v>45</v>
      </c>
      <c r="D1240" s="9">
        <v>6</v>
      </c>
      <c r="E1240" s="9">
        <v>8</v>
      </c>
      <c r="F1240" s="9">
        <v>1</v>
      </c>
      <c r="G1240" s="9">
        <v>2</v>
      </c>
      <c r="H1240" s="9">
        <v>562552</v>
      </c>
      <c r="I1240" s="9" t="s">
        <v>2844</v>
      </c>
      <c r="J1240" s="9" t="s">
        <v>103</v>
      </c>
      <c r="K1240" s="9" t="s">
        <v>1819</v>
      </c>
      <c r="L1240" s="11" t="s">
        <v>1818</v>
      </c>
      <c r="M1240" s="5" t="s">
        <v>3158</v>
      </c>
      <c r="N1240" s="5" t="s">
        <v>65</v>
      </c>
      <c r="O1240" s="5" t="s">
        <v>66</v>
      </c>
      <c r="P1240" s="5" t="s">
        <v>67</v>
      </c>
      <c r="Q1240" s="5" t="s">
        <v>68</v>
      </c>
      <c r="R1240" s="5" t="s">
        <v>69</v>
      </c>
      <c r="S1240" s="5" t="s">
        <v>67</v>
      </c>
      <c r="V1240" s="6">
        <v>44041</v>
      </c>
      <c r="W1240" s="7">
        <v>44415.628449074073</v>
      </c>
      <c r="X1240" s="5" t="s">
        <v>70</v>
      </c>
      <c r="AF1240" s="5" t="s">
        <v>71</v>
      </c>
      <c r="AG1240" s="5" t="s">
        <v>102</v>
      </c>
      <c r="AH1240" s="5" t="s">
        <v>191</v>
      </c>
      <c r="AI1240" s="5" t="s">
        <v>192</v>
      </c>
      <c r="AJ1240" s="5" t="s">
        <v>74</v>
      </c>
      <c r="AK1240" s="5" t="s">
        <v>75</v>
      </c>
      <c r="AL1240" s="5" t="s">
        <v>75</v>
      </c>
      <c r="AM1240" s="5" t="s">
        <v>104</v>
      </c>
      <c r="AN1240" s="5" t="s">
        <v>77</v>
      </c>
      <c r="AO1240" s="5" t="s">
        <v>77</v>
      </c>
      <c r="AP1240" s="5" t="s">
        <v>77</v>
      </c>
      <c r="AQ1240" s="5" t="s">
        <v>77</v>
      </c>
      <c r="AR1240" s="5" t="s">
        <v>186</v>
      </c>
      <c r="AS1240" s="5" t="s">
        <v>79</v>
      </c>
      <c r="AU1240" s="5" t="s">
        <v>1547</v>
      </c>
      <c r="AV1240" s="5" t="s">
        <v>80</v>
      </c>
      <c r="AW1240" s="5" t="s">
        <v>81</v>
      </c>
      <c r="BJ1240" s="5" t="s">
        <v>77</v>
      </c>
    </row>
    <row r="1241" spans="1:65" ht="45" outlineLevel="1" x14ac:dyDescent="0.25">
      <c r="A1241" s="9" t="s">
        <v>4752</v>
      </c>
      <c r="B1241" s="9">
        <v>4</v>
      </c>
      <c r="C1241" s="9">
        <v>45</v>
      </c>
      <c r="D1241" s="9">
        <v>6</v>
      </c>
      <c r="E1241" s="9">
        <v>9</v>
      </c>
      <c r="H1241" s="9">
        <v>562553</v>
      </c>
      <c r="I1241" s="9" t="s">
        <v>2843</v>
      </c>
      <c r="J1241" s="9" t="s">
        <v>31</v>
      </c>
      <c r="L1241" s="11" t="s">
        <v>1374</v>
      </c>
      <c r="N1241" s="5" t="s">
        <v>65</v>
      </c>
      <c r="O1241" s="5" t="s">
        <v>66</v>
      </c>
      <c r="P1241" s="5" t="s">
        <v>67</v>
      </c>
      <c r="Q1241" s="5" t="s">
        <v>68</v>
      </c>
      <c r="R1241" s="5" t="s">
        <v>69</v>
      </c>
      <c r="S1241" s="5" t="s">
        <v>67</v>
      </c>
      <c r="V1241" s="6">
        <v>44041</v>
      </c>
      <c r="W1241" s="7">
        <v>44415.627905092595</v>
      </c>
      <c r="X1241" s="5" t="s">
        <v>70</v>
      </c>
      <c r="AF1241" s="5" t="s">
        <v>71</v>
      </c>
      <c r="AG1241" s="5" t="s">
        <v>72</v>
      </c>
      <c r="AH1241" s="5" t="s">
        <v>73</v>
      </c>
      <c r="AI1241" s="5" t="s">
        <v>72</v>
      </c>
      <c r="AJ1241" s="5" t="s">
        <v>74</v>
      </c>
      <c r="AK1241" s="5" t="s">
        <v>75</v>
      </c>
      <c r="AL1241" s="5" t="s">
        <v>75</v>
      </c>
      <c r="AM1241" s="5" t="s">
        <v>76</v>
      </c>
      <c r="AN1241" s="5" t="s">
        <v>77</v>
      </c>
      <c r="AO1241" s="5" t="s">
        <v>77</v>
      </c>
      <c r="AP1241" s="5" t="s">
        <v>77</v>
      </c>
      <c r="AQ1241" s="5" t="s">
        <v>77</v>
      </c>
      <c r="AR1241" s="5" t="s">
        <v>78</v>
      </c>
      <c r="AS1241" s="5" t="s">
        <v>79</v>
      </c>
      <c r="AT1241" s="5" t="s">
        <v>1285</v>
      </c>
      <c r="AV1241" s="5" t="s">
        <v>80</v>
      </c>
      <c r="AW1241" s="5" t="s">
        <v>81</v>
      </c>
      <c r="BJ1241" s="5" t="s">
        <v>77</v>
      </c>
    </row>
    <row r="1242" spans="1:65" ht="60" outlineLevel="1" x14ac:dyDescent="0.25">
      <c r="A1242" s="9" t="s">
        <v>4753</v>
      </c>
      <c r="B1242" s="9">
        <v>4</v>
      </c>
      <c r="C1242" s="9">
        <v>45</v>
      </c>
      <c r="D1242" s="9">
        <v>6</v>
      </c>
      <c r="E1242" s="9">
        <v>9</v>
      </c>
      <c r="F1242" s="9">
        <v>1</v>
      </c>
      <c r="H1242" s="9">
        <v>562554</v>
      </c>
      <c r="I1242" s="9" t="s">
        <v>2843</v>
      </c>
      <c r="J1242" s="9" t="s">
        <v>92</v>
      </c>
      <c r="L1242" s="11" t="s">
        <v>1820</v>
      </c>
      <c r="N1242" s="5" t="s">
        <v>65</v>
      </c>
      <c r="O1242" s="5" t="s">
        <v>66</v>
      </c>
      <c r="P1242" s="5" t="s">
        <v>67</v>
      </c>
      <c r="Q1242" s="5" t="s">
        <v>68</v>
      </c>
      <c r="R1242" s="5" t="s">
        <v>69</v>
      </c>
      <c r="S1242" s="5" t="s">
        <v>67</v>
      </c>
      <c r="V1242" s="6">
        <v>44041</v>
      </c>
      <c r="W1242" s="7">
        <v>44809.70789351852</v>
      </c>
      <c r="X1242" s="5" t="s">
        <v>87</v>
      </c>
      <c r="AD1242" s="5" t="s">
        <v>1821</v>
      </c>
      <c r="AE1242" s="5" t="s">
        <v>89</v>
      </c>
      <c r="AF1242" s="5" t="s">
        <v>71</v>
      </c>
      <c r="AG1242" s="5" t="s">
        <v>72</v>
      </c>
      <c r="AH1242" s="5" t="s">
        <v>73</v>
      </c>
      <c r="AI1242" s="5" t="s">
        <v>72</v>
      </c>
      <c r="AJ1242" s="5" t="s">
        <v>74</v>
      </c>
      <c r="AK1242" s="5" t="s">
        <v>415</v>
      </c>
      <c r="AL1242" s="5" t="s">
        <v>179</v>
      </c>
      <c r="AM1242" s="5" t="s">
        <v>76</v>
      </c>
      <c r="AN1242" s="5" t="s">
        <v>77</v>
      </c>
      <c r="AO1242" s="5" t="s">
        <v>77</v>
      </c>
      <c r="AP1242" s="5" t="s">
        <v>77</v>
      </c>
      <c r="AQ1242" s="5" t="s">
        <v>77</v>
      </c>
      <c r="AR1242" s="5" t="s">
        <v>78</v>
      </c>
      <c r="AS1242" s="5" t="s">
        <v>79</v>
      </c>
      <c r="AU1242" s="5" t="s">
        <v>140</v>
      </c>
      <c r="AV1242" s="5" t="s">
        <v>80</v>
      </c>
      <c r="AW1242" s="5" t="s">
        <v>81</v>
      </c>
      <c r="BJ1242" s="5" t="s">
        <v>77</v>
      </c>
      <c r="BK1242" s="5" t="s">
        <v>417</v>
      </c>
      <c r="BL1242" s="5" t="s">
        <v>180</v>
      </c>
      <c r="BM1242" s="5" t="s">
        <v>199</v>
      </c>
    </row>
    <row r="1243" spans="1:65" ht="45" outlineLevel="1" x14ac:dyDescent="0.25">
      <c r="A1243" s="9" t="s">
        <v>4754</v>
      </c>
      <c r="B1243" s="9">
        <v>4</v>
      </c>
      <c r="C1243" s="9">
        <v>45</v>
      </c>
      <c r="D1243" s="9">
        <v>6</v>
      </c>
      <c r="E1243" s="9">
        <v>9</v>
      </c>
      <c r="F1243" s="9">
        <v>1</v>
      </c>
      <c r="G1243" s="9">
        <v>1</v>
      </c>
      <c r="H1243" s="9">
        <v>562555</v>
      </c>
      <c r="I1243" s="9" t="s">
        <v>2844</v>
      </c>
      <c r="J1243" s="9" t="s">
        <v>103</v>
      </c>
      <c r="K1243" s="9" t="s">
        <v>1823</v>
      </c>
      <c r="L1243" s="11" t="s">
        <v>1822</v>
      </c>
      <c r="M1243" s="5" t="s">
        <v>3159</v>
      </c>
      <c r="N1243" s="5" t="s">
        <v>65</v>
      </c>
      <c r="O1243" s="5" t="s">
        <v>66</v>
      </c>
      <c r="P1243" s="5" t="s">
        <v>67</v>
      </c>
      <c r="Q1243" s="5" t="s">
        <v>68</v>
      </c>
      <c r="R1243" s="5" t="s">
        <v>69</v>
      </c>
      <c r="S1243" s="5" t="s">
        <v>67</v>
      </c>
      <c r="V1243" s="6">
        <v>44041</v>
      </c>
      <c r="W1243" s="7">
        <v>44630.567569444444</v>
      </c>
      <c r="X1243" s="5" t="s">
        <v>99</v>
      </c>
      <c r="AB1243" s="5" t="s">
        <v>334</v>
      </c>
      <c r="AF1243" s="5" t="s">
        <v>71</v>
      </c>
      <c r="AG1243" s="5" t="s">
        <v>102</v>
      </c>
      <c r="AH1243" s="5" t="s">
        <v>73</v>
      </c>
      <c r="AI1243" s="5" t="s">
        <v>72</v>
      </c>
      <c r="AJ1243" s="5" t="s">
        <v>74</v>
      </c>
      <c r="AK1243" s="5" t="s">
        <v>75</v>
      </c>
      <c r="AL1243" s="5" t="s">
        <v>75</v>
      </c>
      <c r="AM1243" s="5" t="s">
        <v>313</v>
      </c>
      <c r="AN1243" s="5" t="s">
        <v>77</v>
      </c>
      <c r="AO1243" s="5" t="s">
        <v>77</v>
      </c>
      <c r="AP1243" s="5" t="s">
        <v>77</v>
      </c>
      <c r="AQ1243" s="5" t="s">
        <v>77</v>
      </c>
      <c r="AR1243" s="5" t="s">
        <v>78</v>
      </c>
      <c r="AS1243" s="5" t="s">
        <v>79</v>
      </c>
      <c r="AU1243" s="5" t="s">
        <v>140</v>
      </c>
      <c r="AV1243" s="5" t="s">
        <v>80</v>
      </c>
      <c r="AW1243" s="5" t="s">
        <v>81</v>
      </c>
      <c r="BJ1243" s="5" t="s">
        <v>77</v>
      </c>
    </row>
    <row r="1244" spans="1:65" ht="75" outlineLevel="1" x14ac:dyDescent="0.25">
      <c r="A1244" s="9" t="s">
        <v>4755</v>
      </c>
      <c r="B1244" s="9">
        <v>4</v>
      </c>
      <c r="C1244" s="9">
        <v>45</v>
      </c>
      <c r="D1244" s="9">
        <v>6</v>
      </c>
      <c r="E1244" s="9">
        <v>9</v>
      </c>
      <c r="F1244" s="9">
        <v>2</v>
      </c>
      <c r="H1244" s="9">
        <v>562556</v>
      </c>
      <c r="I1244" s="9" t="s">
        <v>2843</v>
      </c>
      <c r="J1244" s="9" t="s">
        <v>92</v>
      </c>
      <c r="L1244" s="11" t="s">
        <v>1824</v>
      </c>
      <c r="N1244" s="5" t="s">
        <v>65</v>
      </c>
      <c r="O1244" s="5" t="s">
        <v>66</v>
      </c>
      <c r="P1244" s="5" t="s">
        <v>67</v>
      </c>
      <c r="Q1244" s="5" t="s">
        <v>68</v>
      </c>
      <c r="R1244" s="5" t="s">
        <v>69</v>
      </c>
      <c r="S1244" s="5" t="s">
        <v>67</v>
      </c>
      <c r="V1244" s="6">
        <v>44041</v>
      </c>
      <c r="W1244" s="7">
        <v>44809.70789351852</v>
      </c>
      <c r="X1244" s="5" t="s">
        <v>87</v>
      </c>
      <c r="AD1244" s="5" t="s">
        <v>1821</v>
      </c>
      <c r="AE1244" s="5" t="s">
        <v>89</v>
      </c>
      <c r="AF1244" s="5" t="s">
        <v>71</v>
      </c>
      <c r="AG1244" s="5" t="s">
        <v>72</v>
      </c>
      <c r="AH1244" s="5" t="s">
        <v>73</v>
      </c>
      <c r="AI1244" s="5" t="s">
        <v>72</v>
      </c>
      <c r="AJ1244" s="5" t="s">
        <v>74</v>
      </c>
      <c r="AK1244" s="5" t="s">
        <v>415</v>
      </c>
      <c r="AL1244" s="5" t="s">
        <v>179</v>
      </c>
      <c r="AM1244" s="5" t="s">
        <v>76</v>
      </c>
      <c r="AN1244" s="5" t="s">
        <v>77</v>
      </c>
      <c r="AO1244" s="5" t="s">
        <v>77</v>
      </c>
      <c r="AP1244" s="5" t="s">
        <v>77</v>
      </c>
      <c r="AQ1244" s="5" t="s">
        <v>77</v>
      </c>
      <c r="AR1244" s="5" t="s">
        <v>78</v>
      </c>
      <c r="AS1244" s="5" t="s">
        <v>79</v>
      </c>
      <c r="AU1244" s="5" t="s">
        <v>1825</v>
      </c>
      <c r="AV1244" s="5" t="s">
        <v>80</v>
      </c>
      <c r="AW1244" s="5" t="s">
        <v>81</v>
      </c>
      <c r="BJ1244" s="5" t="s">
        <v>77</v>
      </c>
      <c r="BK1244" s="5" t="s">
        <v>417</v>
      </c>
      <c r="BL1244" s="5" t="s">
        <v>180</v>
      </c>
      <c r="BM1244" s="5" t="s">
        <v>199</v>
      </c>
    </row>
    <row r="1245" spans="1:65" ht="45" outlineLevel="1" x14ac:dyDescent="0.25">
      <c r="A1245" s="9" t="s">
        <v>4756</v>
      </c>
      <c r="B1245" s="9">
        <v>4</v>
      </c>
      <c r="C1245" s="9">
        <v>45</v>
      </c>
      <c r="D1245" s="9">
        <v>6</v>
      </c>
      <c r="E1245" s="9">
        <v>9</v>
      </c>
      <c r="F1245" s="9">
        <v>2</v>
      </c>
      <c r="G1245" s="9">
        <v>1</v>
      </c>
      <c r="H1245" s="9">
        <v>562557</v>
      </c>
      <c r="I1245" s="9" t="s">
        <v>2843</v>
      </c>
      <c r="J1245" s="9" t="s">
        <v>103</v>
      </c>
      <c r="L1245" s="11" t="s">
        <v>1826</v>
      </c>
      <c r="M1245" s="5" t="s">
        <v>3160</v>
      </c>
      <c r="N1245" s="5" t="s">
        <v>65</v>
      </c>
      <c r="O1245" s="5" t="s">
        <v>66</v>
      </c>
      <c r="P1245" s="5" t="s">
        <v>67</v>
      </c>
      <c r="Q1245" s="5" t="s">
        <v>68</v>
      </c>
      <c r="R1245" s="5" t="s">
        <v>69</v>
      </c>
      <c r="S1245" s="5" t="s">
        <v>67</v>
      </c>
      <c r="V1245" s="6">
        <v>44041</v>
      </c>
      <c r="W1245" s="7">
        <v>44415.628541666665</v>
      </c>
      <c r="X1245" s="5" t="s">
        <v>70</v>
      </c>
      <c r="AF1245" s="5" t="s">
        <v>71</v>
      </c>
      <c r="AG1245" s="5" t="s">
        <v>102</v>
      </c>
      <c r="AH1245" s="5" t="s">
        <v>73</v>
      </c>
      <c r="AI1245" s="5" t="s">
        <v>72</v>
      </c>
      <c r="AJ1245" s="5" t="s">
        <v>74</v>
      </c>
      <c r="AK1245" s="5" t="s">
        <v>75</v>
      </c>
      <c r="AL1245" s="5" t="s">
        <v>75</v>
      </c>
      <c r="AM1245" s="5" t="s">
        <v>313</v>
      </c>
      <c r="AN1245" s="5" t="s">
        <v>77</v>
      </c>
      <c r="AO1245" s="5" t="s">
        <v>77</v>
      </c>
      <c r="AP1245" s="5" t="s">
        <v>77</v>
      </c>
      <c r="AQ1245" s="5" t="s">
        <v>77</v>
      </c>
      <c r="AR1245" s="5" t="s">
        <v>78</v>
      </c>
      <c r="AS1245" s="5" t="s">
        <v>79</v>
      </c>
      <c r="AU1245" s="5" t="s">
        <v>140</v>
      </c>
      <c r="AV1245" s="5" t="s">
        <v>80</v>
      </c>
      <c r="AW1245" s="5" t="s">
        <v>81</v>
      </c>
      <c r="BJ1245" s="5" t="s">
        <v>77</v>
      </c>
    </row>
    <row r="1246" spans="1:65" ht="60" outlineLevel="1" x14ac:dyDescent="0.25">
      <c r="A1246" s="9" t="s">
        <v>4757</v>
      </c>
      <c r="B1246" s="9">
        <v>4</v>
      </c>
      <c r="C1246" s="9">
        <v>45</v>
      </c>
      <c r="D1246" s="9">
        <v>6</v>
      </c>
      <c r="E1246" s="9">
        <v>9</v>
      </c>
      <c r="F1246" s="9">
        <v>3</v>
      </c>
      <c r="H1246" s="9">
        <v>562558</v>
      </c>
      <c r="I1246" s="9" t="s">
        <v>2843</v>
      </c>
      <c r="J1246" s="9" t="s">
        <v>92</v>
      </c>
      <c r="L1246" s="11" t="s">
        <v>1827</v>
      </c>
      <c r="N1246" s="5" t="s">
        <v>65</v>
      </c>
      <c r="O1246" s="5" t="s">
        <v>66</v>
      </c>
      <c r="P1246" s="5" t="s">
        <v>67</v>
      </c>
      <c r="Q1246" s="5" t="s">
        <v>68</v>
      </c>
      <c r="R1246" s="5" t="s">
        <v>69</v>
      </c>
      <c r="S1246" s="5" t="s">
        <v>67</v>
      </c>
      <c r="V1246" s="6">
        <v>44041</v>
      </c>
      <c r="W1246" s="7">
        <v>44809.70789351852</v>
      </c>
      <c r="X1246" s="5" t="s">
        <v>87</v>
      </c>
      <c r="AD1246" s="5" t="s">
        <v>1821</v>
      </c>
      <c r="AE1246" s="5" t="s">
        <v>89</v>
      </c>
      <c r="AF1246" s="5" t="s">
        <v>71</v>
      </c>
      <c r="AG1246" s="5" t="s">
        <v>72</v>
      </c>
      <c r="AH1246" s="5" t="s">
        <v>73</v>
      </c>
      <c r="AI1246" s="5" t="s">
        <v>72</v>
      </c>
      <c r="AJ1246" s="5" t="s">
        <v>74</v>
      </c>
      <c r="AK1246" s="5" t="s">
        <v>179</v>
      </c>
      <c r="AL1246" s="5" t="s">
        <v>179</v>
      </c>
      <c r="AM1246" s="5" t="s">
        <v>76</v>
      </c>
      <c r="AN1246" s="5" t="s">
        <v>77</v>
      </c>
      <c r="AO1246" s="5" t="s">
        <v>77</v>
      </c>
      <c r="AP1246" s="5" t="s">
        <v>77</v>
      </c>
      <c r="AQ1246" s="5" t="s">
        <v>77</v>
      </c>
      <c r="AR1246" s="5" t="s">
        <v>78</v>
      </c>
      <c r="AS1246" s="5" t="s">
        <v>79</v>
      </c>
      <c r="AU1246" s="5" t="s">
        <v>1000</v>
      </c>
      <c r="AV1246" s="5" t="s">
        <v>80</v>
      </c>
      <c r="AW1246" s="5" t="s">
        <v>81</v>
      </c>
      <c r="BJ1246" s="5" t="s">
        <v>77</v>
      </c>
      <c r="BK1246" s="5" t="s">
        <v>199</v>
      </c>
      <c r="BL1246" s="5" t="s">
        <v>180</v>
      </c>
      <c r="BM1246" s="5" t="s">
        <v>199</v>
      </c>
    </row>
    <row r="1247" spans="1:65" ht="60" outlineLevel="1" x14ac:dyDescent="0.25">
      <c r="A1247" s="9" t="s">
        <v>4758</v>
      </c>
      <c r="B1247" s="9">
        <v>4</v>
      </c>
      <c r="C1247" s="9">
        <v>45</v>
      </c>
      <c r="D1247" s="9">
        <v>6</v>
      </c>
      <c r="E1247" s="9">
        <v>9</v>
      </c>
      <c r="F1247" s="9">
        <v>3</v>
      </c>
      <c r="G1247" s="9">
        <v>1</v>
      </c>
      <c r="H1247" s="9">
        <v>562559</v>
      </c>
      <c r="I1247" s="9" t="s">
        <v>2844</v>
      </c>
      <c r="J1247" s="9" t="s">
        <v>103</v>
      </c>
      <c r="K1247" s="9" t="s">
        <v>1829</v>
      </c>
      <c r="L1247" s="11" t="s">
        <v>1828</v>
      </c>
      <c r="M1247" s="5" t="s">
        <v>3161</v>
      </c>
      <c r="N1247" s="5" t="s">
        <v>65</v>
      </c>
      <c r="O1247" s="5" t="s">
        <v>66</v>
      </c>
      <c r="P1247" s="5" t="s">
        <v>67</v>
      </c>
      <c r="Q1247" s="5" t="s">
        <v>68</v>
      </c>
      <c r="R1247" s="5" t="s">
        <v>69</v>
      </c>
      <c r="S1247" s="5" t="s">
        <v>67</v>
      </c>
      <c r="V1247" s="6">
        <v>44041</v>
      </c>
      <c r="W1247" s="7">
        <v>44415.628344907411</v>
      </c>
      <c r="X1247" s="5" t="s">
        <v>70</v>
      </c>
      <c r="AF1247" s="5" t="s">
        <v>71</v>
      </c>
      <c r="AG1247" s="5" t="s">
        <v>102</v>
      </c>
      <c r="AH1247" s="5" t="s">
        <v>191</v>
      </c>
      <c r="AI1247" s="5" t="s">
        <v>192</v>
      </c>
      <c r="AJ1247" s="5" t="s">
        <v>74</v>
      </c>
      <c r="AK1247" s="5" t="s">
        <v>75</v>
      </c>
      <c r="AL1247" s="5" t="s">
        <v>75</v>
      </c>
      <c r="AM1247" s="5" t="s">
        <v>313</v>
      </c>
      <c r="AN1247" s="5" t="s">
        <v>77</v>
      </c>
      <c r="AO1247" s="5" t="s">
        <v>77</v>
      </c>
      <c r="AP1247" s="5" t="s">
        <v>77</v>
      </c>
      <c r="AQ1247" s="5" t="s">
        <v>77</v>
      </c>
      <c r="AR1247" s="5" t="s">
        <v>186</v>
      </c>
      <c r="AS1247" s="5" t="s">
        <v>79</v>
      </c>
      <c r="AU1247" s="5" t="s">
        <v>1000</v>
      </c>
      <c r="AV1247" s="5" t="s">
        <v>80</v>
      </c>
      <c r="AW1247" s="5" t="s">
        <v>81</v>
      </c>
      <c r="BJ1247" s="5" t="s">
        <v>77</v>
      </c>
    </row>
    <row r="1248" spans="1:65" ht="60" outlineLevel="1" x14ac:dyDescent="0.25">
      <c r="A1248" s="9" t="s">
        <v>4759</v>
      </c>
      <c r="B1248" s="9">
        <v>4</v>
      </c>
      <c r="C1248" s="9">
        <v>45</v>
      </c>
      <c r="D1248" s="9">
        <v>6</v>
      </c>
      <c r="E1248" s="9">
        <v>9</v>
      </c>
      <c r="F1248" s="9">
        <v>4</v>
      </c>
      <c r="H1248" s="9">
        <v>562560</v>
      </c>
      <c r="I1248" s="9" t="s">
        <v>2843</v>
      </c>
      <c r="J1248" s="9" t="s">
        <v>92</v>
      </c>
      <c r="L1248" s="11" t="s">
        <v>1830</v>
      </c>
      <c r="N1248" s="5" t="s">
        <v>65</v>
      </c>
      <c r="O1248" s="5" t="s">
        <v>66</v>
      </c>
      <c r="P1248" s="5" t="s">
        <v>67</v>
      </c>
      <c r="Q1248" s="5" t="s">
        <v>68</v>
      </c>
      <c r="R1248" s="5" t="s">
        <v>69</v>
      </c>
      <c r="S1248" s="5" t="s">
        <v>67</v>
      </c>
      <c r="V1248" s="6">
        <v>44041</v>
      </c>
      <c r="W1248" s="7">
        <v>44809.70789351852</v>
      </c>
      <c r="X1248" s="5" t="s">
        <v>87</v>
      </c>
      <c r="AD1248" s="5" t="s">
        <v>828</v>
      </c>
      <c r="AE1248" s="5" t="s">
        <v>89</v>
      </c>
      <c r="AF1248" s="5" t="s">
        <v>71</v>
      </c>
      <c r="AG1248" s="5" t="s">
        <v>72</v>
      </c>
      <c r="AH1248" s="5" t="s">
        <v>73</v>
      </c>
      <c r="AI1248" s="5" t="s">
        <v>72</v>
      </c>
      <c r="AJ1248" s="5" t="s">
        <v>74</v>
      </c>
      <c r="AK1248" s="5" t="s">
        <v>673</v>
      </c>
      <c r="AL1248" s="5" t="s">
        <v>320</v>
      </c>
      <c r="AM1248" s="5" t="s">
        <v>76</v>
      </c>
      <c r="AN1248" s="5" t="s">
        <v>77</v>
      </c>
      <c r="AO1248" s="5" t="s">
        <v>77</v>
      </c>
      <c r="AP1248" s="5" t="s">
        <v>77</v>
      </c>
      <c r="AQ1248" s="5" t="s">
        <v>77</v>
      </c>
      <c r="AR1248" s="5" t="s">
        <v>78</v>
      </c>
      <c r="AS1248" s="5" t="s">
        <v>79</v>
      </c>
      <c r="AU1248" s="5" t="s">
        <v>93</v>
      </c>
      <c r="AV1248" s="5" t="s">
        <v>80</v>
      </c>
      <c r="AW1248" s="5" t="s">
        <v>81</v>
      </c>
      <c r="BJ1248" s="5" t="s">
        <v>77</v>
      </c>
      <c r="BK1248" s="5" t="s">
        <v>500</v>
      </c>
      <c r="BL1248" s="5" t="s">
        <v>180</v>
      </c>
      <c r="BM1248" s="5" t="s">
        <v>199</v>
      </c>
    </row>
    <row r="1249" spans="1:65" ht="45" outlineLevel="1" x14ac:dyDescent="0.25">
      <c r="A1249" s="9" t="s">
        <v>4760</v>
      </c>
      <c r="B1249" s="9">
        <v>4</v>
      </c>
      <c r="C1249" s="9">
        <v>45</v>
      </c>
      <c r="D1249" s="9">
        <v>6</v>
      </c>
      <c r="E1249" s="9">
        <v>9</v>
      </c>
      <c r="F1249" s="9">
        <v>4</v>
      </c>
      <c r="G1249" s="9">
        <v>1</v>
      </c>
      <c r="H1249" s="9">
        <v>562561</v>
      </c>
      <c r="I1249" s="9" t="s">
        <v>2844</v>
      </c>
      <c r="J1249" s="9" t="s">
        <v>103</v>
      </c>
      <c r="K1249" s="9" t="s">
        <v>1832</v>
      </c>
      <c r="L1249" s="11" t="s">
        <v>1831</v>
      </c>
      <c r="M1249" s="5" t="s">
        <v>3162</v>
      </c>
      <c r="N1249" s="5" t="s">
        <v>65</v>
      </c>
      <c r="O1249" s="5" t="s">
        <v>66</v>
      </c>
      <c r="P1249" s="5" t="s">
        <v>67</v>
      </c>
      <c r="Q1249" s="5" t="s">
        <v>68</v>
      </c>
      <c r="R1249" s="5" t="s">
        <v>69</v>
      </c>
      <c r="S1249" s="5" t="s">
        <v>67</v>
      </c>
      <c r="V1249" s="6">
        <v>44041</v>
      </c>
      <c r="W1249" s="7">
        <v>44774.659525462965</v>
      </c>
      <c r="X1249" s="5" t="s">
        <v>516</v>
      </c>
      <c r="AB1249" s="5" t="s">
        <v>1267</v>
      </c>
      <c r="AF1249" s="5" t="s">
        <v>71</v>
      </c>
      <c r="AG1249" s="5" t="s">
        <v>102</v>
      </c>
      <c r="AH1249" s="5" t="s">
        <v>73</v>
      </c>
      <c r="AI1249" s="5" t="s">
        <v>72</v>
      </c>
      <c r="AJ1249" s="5" t="s">
        <v>74</v>
      </c>
      <c r="AK1249" s="5" t="s">
        <v>75</v>
      </c>
      <c r="AL1249" s="5" t="s">
        <v>75</v>
      </c>
      <c r="AM1249" s="5" t="s">
        <v>104</v>
      </c>
      <c r="AN1249" s="5" t="s">
        <v>77</v>
      </c>
      <c r="AO1249" s="5" t="s">
        <v>77</v>
      </c>
      <c r="AP1249" s="5" t="s">
        <v>77</v>
      </c>
      <c r="AQ1249" s="5" t="s">
        <v>77</v>
      </c>
      <c r="AR1249" s="5" t="s">
        <v>78</v>
      </c>
      <c r="AS1249" s="5" t="s">
        <v>79</v>
      </c>
      <c r="AV1249" s="5" t="s">
        <v>80</v>
      </c>
      <c r="AW1249" s="5" t="s">
        <v>81</v>
      </c>
      <c r="BJ1249" s="5" t="s">
        <v>77</v>
      </c>
    </row>
    <row r="1250" spans="1:65" ht="45" outlineLevel="1" x14ac:dyDescent="0.25">
      <c r="A1250" s="9" t="s">
        <v>4761</v>
      </c>
      <c r="B1250" s="9">
        <v>4</v>
      </c>
      <c r="C1250" s="9">
        <v>45</v>
      </c>
      <c r="D1250" s="9">
        <v>6</v>
      </c>
      <c r="E1250" s="9">
        <v>9</v>
      </c>
      <c r="F1250" s="9">
        <v>4</v>
      </c>
      <c r="G1250" s="9">
        <v>2</v>
      </c>
      <c r="H1250" s="9">
        <v>562562</v>
      </c>
      <c r="I1250" s="9" t="s">
        <v>2844</v>
      </c>
      <c r="J1250" s="9" t="s">
        <v>103</v>
      </c>
      <c r="K1250" s="9" t="s">
        <v>1834</v>
      </c>
      <c r="L1250" s="11" t="s">
        <v>1833</v>
      </c>
      <c r="M1250" s="5" t="s">
        <v>3163</v>
      </c>
      <c r="N1250" s="5" t="s">
        <v>65</v>
      </c>
      <c r="O1250" s="5" t="s">
        <v>66</v>
      </c>
      <c r="P1250" s="5" t="s">
        <v>67</v>
      </c>
      <c r="Q1250" s="5" t="s">
        <v>68</v>
      </c>
      <c r="R1250" s="5" t="s">
        <v>69</v>
      </c>
      <c r="S1250" s="5" t="s">
        <v>67</v>
      </c>
      <c r="V1250" s="6">
        <v>44041</v>
      </c>
      <c r="W1250" s="7">
        <v>44655.641064814816</v>
      </c>
      <c r="X1250" s="5" t="s">
        <v>99</v>
      </c>
      <c r="AB1250" s="5" t="s">
        <v>1835</v>
      </c>
      <c r="AF1250" s="5" t="s">
        <v>71</v>
      </c>
      <c r="AG1250" s="5" t="s">
        <v>102</v>
      </c>
      <c r="AH1250" s="5" t="s">
        <v>73</v>
      </c>
      <c r="AI1250" s="5" t="s">
        <v>72</v>
      </c>
      <c r="AJ1250" s="5" t="s">
        <v>74</v>
      </c>
      <c r="AK1250" s="5" t="s">
        <v>75</v>
      </c>
      <c r="AL1250" s="5" t="s">
        <v>75</v>
      </c>
      <c r="AM1250" s="5" t="s">
        <v>104</v>
      </c>
      <c r="AN1250" s="5" t="s">
        <v>77</v>
      </c>
      <c r="AO1250" s="5" t="s">
        <v>77</v>
      </c>
      <c r="AP1250" s="5" t="s">
        <v>77</v>
      </c>
      <c r="AQ1250" s="5" t="s">
        <v>77</v>
      </c>
      <c r="AR1250" s="5" t="s">
        <v>78</v>
      </c>
      <c r="AS1250" s="5" t="s">
        <v>79</v>
      </c>
      <c r="AV1250" s="5" t="s">
        <v>80</v>
      </c>
      <c r="AW1250" s="5" t="s">
        <v>81</v>
      </c>
      <c r="BJ1250" s="5" t="s">
        <v>77</v>
      </c>
    </row>
    <row r="1251" spans="1:65" ht="60" outlineLevel="1" x14ac:dyDescent="0.25">
      <c r="A1251" s="9" t="s">
        <v>4762</v>
      </c>
      <c r="B1251" s="9">
        <v>4</v>
      </c>
      <c r="C1251" s="9">
        <v>45</v>
      </c>
      <c r="D1251" s="9">
        <v>6</v>
      </c>
      <c r="E1251" s="9">
        <v>9</v>
      </c>
      <c r="F1251" s="9">
        <v>5</v>
      </c>
      <c r="H1251" s="9">
        <v>562564</v>
      </c>
      <c r="I1251" s="9" t="s">
        <v>2843</v>
      </c>
      <c r="J1251" s="9" t="s">
        <v>92</v>
      </c>
      <c r="L1251" s="11" t="s">
        <v>1836</v>
      </c>
      <c r="N1251" s="5" t="s">
        <v>65</v>
      </c>
      <c r="O1251" s="5" t="s">
        <v>66</v>
      </c>
      <c r="P1251" s="5" t="s">
        <v>67</v>
      </c>
      <c r="Q1251" s="5" t="s">
        <v>68</v>
      </c>
      <c r="R1251" s="5" t="s">
        <v>69</v>
      </c>
      <c r="S1251" s="5" t="s">
        <v>67</v>
      </c>
      <c r="V1251" s="6">
        <v>44041</v>
      </c>
      <c r="W1251" s="7">
        <v>44809.70789351852</v>
      </c>
      <c r="X1251" s="5" t="s">
        <v>87</v>
      </c>
      <c r="AD1251" s="5" t="s">
        <v>828</v>
      </c>
      <c r="AE1251" s="5" t="s">
        <v>89</v>
      </c>
      <c r="AF1251" s="5" t="s">
        <v>71</v>
      </c>
      <c r="AG1251" s="5" t="s">
        <v>72</v>
      </c>
      <c r="AH1251" s="5" t="s">
        <v>73</v>
      </c>
      <c r="AI1251" s="5" t="s">
        <v>72</v>
      </c>
      <c r="AJ1251" s="5" t="s">
        <v>74</v>
      </c>
      <c r="AK1251" s="5" t="s">
        <v>319</v>
      </c>
      <c r="AL1251" s="5" t="s">
        <v>320</v>
      </c>
      <c r="AM1251" s="5" t="s">
        <v>76</v>
      </c>
      <c r="AN1251" s="5" t="s">
        <v>77</v>
      </c>
      <c r="AO1251" s="5" t="s">
        <v>77</v>
      </c>
      <c r="AP1251" s="5" t="s">
        <v>77</v>
      </c>
      <c r="AQ1251" s="5" t="s">
        <v>77</v>
      </c>
      <c r="AR1251" s="5" t="s">
        <v>78</v>
      </c>
      <c r="AS1251" s="5" t="s">
        <v>79</v>
      </c>
      <c r="AU1251" s="5" t="s">
        <v>93</v>
      </c>
      <c r="AV1251" s="5" t="s">
        <v>80</v>
      </c>
      <c r="AW1251" s="5" t="s">
        <v>81</v>
      </c>
      <c r="BJ1251" s="5" t="s">
        <v>77</v>
      </c>
      <c r="BK1251" s="5" t="s">
        <v>417</v>
      </c>
      <c r="BL1251" s="5" t="s">
        <v>180</v>
      </c>
      <c r="BM1251" s="5" t="s">
        <v>199</v>
      </c>
    </row>
    <row r="1252" spans="1:65" ht="45" outlineLevel="1" x14ac:dyDescent="0.25">
      <c r="A1252" s="9" t="s">
        <v>4763</v>
      </c>
      <c r="B1252" s="9">
        <v>4</v>
      </c>
      <c r="C1252" s="9">
        <v>45</v>
      </c>
      <c r="D1252" s="9">
        <v>6</v>
      </c>
      <c r="E1252" s="9">
        <v>9</v>
      </c>
      <c r="F1252" s="9">
        <v>5</v>
      </c>
      <c r="G1252" s="9">
        <v>1</v>
      </c>
      <c r="H1252" s="9">
        <v>562565</v>
      </c>
      <c r="I1252" s="9" t="s">
        <v>2844</v>
      </c>
      <c r="J1252" s="9" t="s">
        <v>103</v>
      </c>
      <c r="K1252" s="9" t="s">
        <v>1838</v>
      </c>
      <c r="L1252" s="11" t="s">
        <v>1837</v>
      </c>
      <c r="M1252" s="5" t="s">
        <v>3164</v>
      </c>
      <c r="N1252" s="5" t="s">
        <v>65</v>
      </c>
      <c r="O1252" s="5" t="s">
        <v>66</v>
      </c>
      <c r="P1252" s="5" t="s">
        <v>67</v>
      </c>
      <c r="Q1252" s="5" t="s">
        <v>68</v>
      </c>
      <c r="R1252" s="5" t="s">
        <v>69</v>
      </c>
      <c r="S1252" s="5" t="s">
        <v>67</v>
      </c>
      <c r="V1252" s="6">
        <v>44041</v>
      </c>
      <c r="W1252" s="7">
        <v>44415.628321759257</v>
      </c>
      <c r="X1252" s="5" t="s">
        <v>70</v>
      </c>
      <c r="AB1252" s="5" t="s">
        <v>1245</v>
      </c>
      <c r="AF1252" s="5" t="s">
        <v>71</v>
      </c>
      <c r="AG1252" s="5" t="s">
        <v>102</v>
      </c>
      <c r="AH1252" s="5" t="s">
        <v>73</v>
      </c>
      <c r="AI1252" s="5" t="s">
        <v>72</v>
      </c>
      <c r="AJ1252" s="5" t="s">
        <v>74</v>
      </c>
      <c r="AK1252" s="5" t="s">
        <v>75</v>
      </c>
      <c r="AL1252" s="5" t="s">
        <v>75</v>
      </c>
      <c r="AM1252" s="5" t="s">
        <v>104</v>
      </c>
      <c r="AN1252" s="5" t="s">
        <v>77</v>
      </c>
      <c r="AO1252" s="5" t="s">
        <v>77</v>
      </c>
      <c r="AP1252" s="5" t="s">
        <v>77</v>
      </c>
      <c r="AQ1252" s="5" t="s">
        <v>77</v>
      </c>
      <c r="AR1252" s="5" t="s">
        <v>78</v>
      </c>
      <c r="AS1252" s="5" t="s">
        <v>79</v>
      </c>
      <c r="AV1252" s="5" t="s">
        <v>80</v>
      </c>
      <c r="AW1252" s="5" t="s">
        <v>81</v>
      </c>
      <c r="BJ1252" s="5" t="s">
        <v>77</v>
      </c>
    </row>
    <row r="1253" spans="1:65" ht="195" outlineLevel="1" x14ac:dyDescent="0.25">
      <c r="A1253" s="9" t="s">
        <v>4764</v>
      </c>
      <c r="B1253" s="9">
        <v>4</v>
      </c>
      <c r="C1253" s="9">
        <v>45</v>
      </c>
      <c r="D1253" s="9">
        <v>6</v>
      </c>
      <c r="E1253" s="9">
        <v>9</v>
      </c>
      <c r="F1253" s="9">
        <v>5</v>
      </c>
      <c r="G1253" s="9">
        <v>2</v>
      </c>
      <c r="H1253" s="9">
        <v>580167</v>
      </c>
      <c r="I1253" s="9" t="s">
        <v>2844</v>
      </c>
      <c r="J1253" s="9" t="s">
        <v>103</v>
      </c>
      <c r="K1253" s="9" t="s">
        <v>1840</v>
      </c>
      <c r="L1253" s="11" t="s">
        <v>1839</v>
      </c>
      <c r="M1253" s="5" t="s">
        <v>3165</v>
      </c>
      <c r="N1253" s="5" t="s">
        <v>65</v>
      </c>
      <c r="O1253" s="5" t="s">
        <v>66</v>
      </c>
      <c r="P1253" s="5" t="s">
        <v>67</v>
      </c>
      <c r="Q1253" s="5" t="s">
        <v>68</v>
      </c>
      <c r="R1253" s="5" t="s">
        <v>69</v>
      </c>
      <c r="S1253" s="5" t="s">
        <v>67</v>
      </c>
      <c r="V1253" s="6">
        <v>44354</v>
      </c>
      <c r="W1253" s="7">
        <v>44729.380925925929</v>
      </c>
      <c r="X1253" s="5" t="s">
        <v>115</v>
      </c>
      <c r="AB1253" s="5" t="s">
        <v>1841</v>
      </c>
      <c r="AC1253" s="5" t="s">
        <v>3489</v>
      </c>
      <c r="AF1253" s="5" t="s">
        <v>71</v>
      </c>
      <c r="AG1253" s="5" t="s">
        <v>102</v>
      </c>
      <c r="AH1253" s="5" t="s">
        <v>73</v>
      </c>
      <c r="AI1253" s="5" t="s">
        <v>72</v>
      </c>
      <c r="AJ1253" s="5" t="s">
        <v>74</v>
      </c>
      <c r="AK1253" s="5" t="s">
        <v>75</v>
      </c>
      <c r="AL1253" s="5" t="s">
        <v>75</v>
      </c>
      <c r="AM1253" s="5" t="s">
        <v>104</v>
      </c>
      <c r="AN1253" s="5" t="s">
        <v>77</v>
      </c>
      <c r="AO1253" s="5" t="s">
        <v>77</v>
      </c>
      <c r="AP1253" s="5" t="s">
        <v>77</v>
      </c>
      <c r="AQ1253" s="5" t="s">
        <v>77</v>
      </c>
      <c r="AR1253" s="5" t="s">
        <v>186</v>
      </c>
      <c r="AS1253" s="5" t="s">
        <v>79</v>
      </c>
      <c r="AU1253" s="5" t="s">
        <v>93</v>
      </c>
      <c r="AV1253" s="5" t="s">
        <v>80</v>
      </c>
      <c r="AW1253" s="5" t="s">
        <v>81</v>
      </c>
      <c r="BJ1253" s="5" t="s">
        <v>77</v>
      </c>
    </row>
    <row r="1254" spans="1:65" ht="45" outlineLevel="1" x14ac:dyDescent="0.25">
      <c r="A1254" s="9" t="s">
        <v>4765</v>
      </c>
      <c r="B1254" s="9">
        <v>4</v>
      </c>
      <c r="C1254" s="9">
        <v>45</v>
      </c>
      <c r="D1254" s="9">
        <v>6</v>
      </c>
      <c r="E1254" s="9">
        <v>9</v>
      </c>
      <c r="F1254" s="9">
        <v>5</v>
      </c>
      <c r="G1254" s="9">
        <v>3</v>
      </c>
      <c r="H1254" s="9">
        <v>562567</v>
      </c>
      <c r="I1254" s="9" t="s">
        <v>2843</v>
      </c>
      <c r="J1254" s="9" t="s">
        <v>103</v>
      </c>
      <c r="L1254" s="11" t="s">
        <v>1842</v>
      </c>
      <c r="M1254" s="5" t="s">
        <v>3166</v>
      </c>
      <c r="N1254" s="5" t="s">
        <v>65</v>
      </c>
      <c r="O1254" s="5" t="s">
        <v>66</v>
      </c>
      <c r="P1254" s="5" t="s">
        <v>67</v>
      </c>
      <c r="Q1254" s="5" t="s">
        <v>68</v>
      </c>
      <c r="R1254" s="5" t="s">
        <v>69</v>
      </c>
      <c r="S1254" s="5" t="s">
        <v>67</v>
      </c>
      <c r="V1254" s="6">
        <v>44041</v>
      </c>
      <c r="W1254" s="7">
        <v>44415.628541666665</v>
      </c>
      <c r="X1254" s="5" t="s">
        <v>70</v>
      </c>
      <c r="AB1254" s="5" t="s">
        <v>1245</v>
      </c>
      <c r="AF1254" s="5" t="s">
        <v>71</v>
      </c>
      <c r="AG1254" s="5" t="s">
        <v>102</v>
      </c>
      <c r="AH1254" s="5" t="s">
        <v>73</v>
      </c>
      <c r="AI1254" s="5" t="s">
        <v>72</v>
      </c>
      <c r="AJ1254" s="5" t="s">
        <v>74</v>
      </c>
      <c r="AK1254" s="5" t="s">
        <v>75</v>
      </c>
      <c r="AL1254" s="5" t="s">
        <v>75</v>
      </c>
      <c r="AM1254" s="5" t="s">
        <v>104</v>
      </c>
      <c r="AN1254" s="5" t="s">
        <v>77</v>
      </c>
      <c r="AO1254" s="5" t="s">
        <v>77</v>
      </c>
      <c r="AP1254" s="5" t="s">
        <v>77</v>
      </c>
      <c r="AQ1254" s="5" t="s">
        <v>77</v>
      </c>
      <c r="AR1254" s="5" t="s">
        <v>78</v>
      </c>
      <c r="AS1254" s="5" t="s">
        <v>79</v>
      </c>
      <c r="AV1254" s="5" t="s">
        <v>80</v>
      </c>
      <c r="AW1254" s="5" t="s">
        <v>81</v>
      </c>
      <c r="BJ1254" s="5" t="s">
        <v>77</v>
      </c>
    </row>
    <row r="1255" spans="1:65" ht="45" outlineLevel="1" x14ac:dyDescent="0.25">
      <c r="A1255" s="9" t="s">
        <v>4766</v>
      </c>
      <c r="B1255" s="9">
        <v>4</v>
      </c>
      <c r="C1255" s="9">
        <v>45</v>
      </c>
      <c r="D1255" s="9">
        <v>6</v>
      </c>
      <c r="E1255" s="9">
        <v>9</v>
      </c>
      <c r="F1255" s="9">
        <v>5</v>
      </c>
      <c r="G1255" s="9">
        <v>4</v>
      </c>
      <c r="H1255" s="9">
        <v>578773</v>
      </c>
      <c r="I1255" s="9" t="s">
        <v>2843</v>
      </c>
      <c r="J1255" s="9" t="s">
        <v>103</v>
      </c>
      <c r="L1255" s="11" t="s">
        <v>1843</v>
      </c>
      <c r="M1255" s="5" t="s">
        <v>3167</v>
      </c>
      <c r="N1255" s="5" t="s">
        <v>65</v>
      </c>
      <c r="O1255" s="5" t="s">
        <v>66</v>
      </c>
      <c r="P1255" s="5" t="s">
        <v>67</v>
      </c>
      <c r="Q1255" s="5" t="s">
        <v>68</v>
      </c>
      <c r="R1255" s="5" t="s">
        <v>69</v>
      </c>
      <c r="S1255" s="5" t="s">
        <v>67</v>
      </c>
      <c r="V1255" s="6">
        <v>44250</v>
      </c>
      <c r="W1255" s="7">
        <v>44415.628553240742</v>
      </c>
      <c r="X1255" s="5" t="s">
        <v>70</v>
      </c>
      <c r="AB1255" s="5" t="s">
        <v>1245</v>
      </c>
      <c r="AF1255" s="5" t="s">
        <v>71</v>
      </c>
      <c r="AG1255" s="5" t="s">
        <v>102</v>
      </c>
      <c r="AH1255" s="5" t="s">
        <v>73</v>
      </c>
      <c r="AI1255" s="5" t="s">
        <v>72</v>
      </c>
      <c r="AJ1255" s="5" t="s">
        <v>74</v>
      </c>
      <c r="AK1255" s="5" t="s">
        <v>75</v>
      </c>
      <c r="AL1255" s="5" t="s">
        <v>75</v>
      </c>
      <c r="AM1255" s="5" t="s">
        <v>104</v>
      </c>
      <c r="AN1255" s="5" t="s">
        <v>77</v>
      </c>
      <c r="AO1255" s="5" t="s">
        <v>77</v>
      </c>
      <c r="AP1255" s="5" t="s">
        <v>77</v>
      </c>
      <c r="AQ1255" s="5" t="s">
        <v>77</v>
      </c>
      <c r="AR1255" s="5" t="s">
        <v>78</v>
      </c>
      <c r="AS1255" s="5" t="s">
        <v>79</v>
      </c>
      <c r="AV1255" s="5" t="s">
        <v>80</v>
      </c>
      <c r="AW1255" s="5" t="s">
        <v>81</v>
      </c>
      <c r="BJ1255" s="5" t="s">
        <v>77</v>
      </c>
    </row>
    <row r="1256" spans="1:65" ht="60" outlineLevel="1" x14ac:dyDescent="0.25">
      <c r="A1256" s="9" t="s">
        <v>4767</v>
      </c>
      <c r="B1256" s="9">
        <v>4</v>
      </c>
      <c r="C1256" s="9">
        <v>45</v>
      </c>
      <c r="D1256" s="9">
        <v>6</v>
      </c>
      <c r="E1256" s="9">
        <v>9</v>
      </c>
      <c r="F1256" s="9">
        <v>6</v>
      </c>
      <c r="H1256" s="9">
        <v>562568</v>
      </c>
      <c r="I1256" s="9" t="s">
        <v>2843</v>
      </c>
      <c r="J1256" s="9" t="s">
        <v>92</v>
      </c>
      <c r="L1256" s="11" t="s">
        <v>1844</v>
      </c>
      <c r="N1256" s="5" t="s">
        <v>65</v>
      </c>
      <c r="O1256" s="5" t="s">
        <v>66</v>
      </c>
      <c r="P1256" s="5" t="s">
        <v>67</v>
      </c>
      <c r="Q1256" s="5" t="s">
        <v>68</v>
      </c>
      <c r="R1256" s="5" t="s">
        <v>69</v>
      </c>
      <c r="S1256" s="5" t="s">
        <v>67</v>
      </c>
      <c r="V1256" s="6">
        <v>44041</v>
      </c>
      <c r="W1256" s="7">
        <v>44809.70789351852</v>
      </c>
      <c r="X1256" s="5" t="s">
        <v>87</v>
      </c>
      <c r="AD1256" s="5" t="s">
        <v>828</v>
      </c>
      <c r="AE1256" s="5" t="s">
        <v>89</v>
      </c>
      <c r="AF1256" s="5" t="s">
        <v>71</v>
      </c>
      <c r="AG1256" s="5" t="s">
        <v>72</v>
      </c>
      <c r="AH1256" s="5" t="s">
        <v>73</v>
      </c>
      <c r="AI1256" s="5" t="s">
        <v>72</v>
      </c>
      <c r="AJ1256" s="5" t="s">
        <v>74</v>
      </c>
      <c r="AK1256" s="5" t="s">
        <v>319</v>
      </c>
      <c r="AL1256" s="5" t="s">
        <v>320</v>
      </c>
      <c r="AM1256" s="5" t="s">
        <v>76</v>
      </c>
      <c r="AN1256" s="5" t="s">
        <v>77</v>
      </c>
      <c r="AO1256" s="5" t="s">
        <v>77</v>
      </c>
      <c r="AP1256" s="5" t="s">
        <v>77</v>
      </c>
      <c r="AQ1256" s="5" t="s">
        <v>77</v>
      </c>
      <c r="AR1256" s="5" t="s">
        <v>78</v>
      </c>
      <c r="AS1256" s="5" t="s">
        <v>79</v>
      </c>
      <c r="AU1256" s="5" t="s">
        <v>93</v>
      </c>
      <c r="AV1256" s="5" t="s">
        <v>80</v>
      </c>
      <c r="AW1256" s="5" t="s">
        <v>81</v>
      </c>
      <c r="BJ1256" s="5" t="s">
        <v>77</v>
      </c>
      <c r="BK1256" s="5" t="s">
        <v>417</v>
      </c>
      <c r="BL1256" s="5" t="s">
        <v>180</v>
      </c>
      <c r="BM1256" s="5" t="s">
        <v>199</v>
      </c>
    </row>
    <row r="1257" spans="1:65" ht="45" outlineLevel="1" x14ac:dyDescent="0.25">
      <c r="A1257" s="9" t="s">
        <v>4768</v>
      </c>
      <c r="B1257" s="9">
        <v>4</v>
      </c>
      <c r="C1257" s="9">
        <v>45</v>
      </c>
      <c r="D1257" s="9">
        <v>6</v>
      </c>
      <c r="E1257" s="9">
        <v>9</v>
      </c>
      <c r="F1257" s="9">
        <v>6</v>
      </c>
      <c r="G1257" s="9">
        <v>1</v>
      </c>
      <c r="H1257" s="9">
        <v>562569</v>
      </c>
      <c r="I1257" s="9" t="s">
        <v>2843</v>
      </c>
      <c r="J1257" s="9" t="s">
        <v>103</v>
      </c>
      <c r="L1257" s="11" t="s">
        <v>1845</v>
      </c>
      <c r="M1257" s="5" t="s">
        <v>1846</v>
      </c>
      <c r="N1257" s="5" t="s">
        <v>65</v>
      </c>
      <c r="O1257" s="5" t="s">
        <v>66</v>
      </c>
      <c r="P1257" s="5" t="s">
        <v>67</v>
      </c>
      <c r="Q1257" s="5" t="s">
        <v>68</v>
      </c>
      <c r="R1257" s="5" t="s">
        <v>69</v>
      </c>
      <c r="S1257" s="5" t="s">
        <v>67</v>
      </c>
      <c r="V1257" s="6">
        <v>44041</v>
      </c>
      <c r="W1257" s="7">
        <v>44415.628136574072</v>
      </c>
      <c r="X1257" s="5" t="s">
        <v>70</v>
      </c>
      <c r="AF1257" s="5" t="s">
        <v>71</v>
      </c>
      <c r="AG1257" s="5" t="s">
        <v>340</v>
      </c>
      <c r="AH1257" s="5" t="s">
        <v>145</v>
      </c>
      <c r="AI1257" s="5" t="s">
        <v>72</v>
      </c>
      <c r="AJ1257" s="5" t="s">
        <v>74</v>
      </c>
      <c r="AK1257" s="5" t="s">
        <v>75</v>
      </c>
      <c r="AL1257" s="5" t="s">
        <v>75</v>
      </c>
      <c r="AM1257" s="5" t="s">
        <v>104</v>
      </c>
      <c r="AN1257" s="5" t="s">
        <v>77</v>
      </c>
      <c r="AO1257" s="5" t="s">
        <v>77</v>
      </c>
      <c r="AP1257" s="5" t="s">
        <v>77</v>
      </c>
      <c r="AQ1257" s="5" t="s">
        <v>77</v>
      </c>
      <c r="AR1257" s="5" t="s">
        <v>78</v>
      </c>
      <c r="AS1257" s="5" t="s">
        <v>79</v>
      </c>
      <c r="AV1257" s="5" t="s">
        <v>80</v>
      </c>
      <c r="AW1257" s="5" t="s">
        <v>81</v>
      </c>
      <c r="BJ1257" s="5" t="s">
        <v>77</v>
      </c>
    </row>
    <row r="1258" spans="1:65" ht="60" outlineLevel="1" x14ac:dyDescent="0.25">
      <c r="A1258" s="9" t="s">
        <v>4769</v>
      </c>
      <c r="B1258" s="9">
        <v>4</v>
      </c>
      <c r="C1258" s="9">
        <v>45</v>
      </c>
      <c r="D1258" s="9">
        <v>6</v>
      </c>
      <c r="E1258" s="9">
        <v>9</v>
      </c>
      <c r="F1258" s="9">
        <v>7</v>
      </c>
      <c r="H1258" s="9">
        <v>562570</v>
      </c>
      <c r="I1258" s="9" t="s">
        <v>2843</v>
      </c>
      <c r="J1258" s="9" t="s">
        <v>92</v>
      </c>
      <c r="L1258" s="11" t="s">
        <v>1847</v>
      </c>
      <c r="N1258" s="5" t="s">
        <v>65</v>
      </c>
      <c r="O1258" s="5" t="s">
        <v>66</v>
      </c>
      <c r="P1258" s="5" t="s">
        <v>67</v>
      </c>
      <c r="Q1258" s="5" t="s">
        <v>68</v>
      </c>
      <c r="R1258" s="5" t="s">
        <v>69</v>
      </c>
      <c r="S1258" s="5" t="s">
        <v>67</v>
      </c>
      <c r="V1258" s="6">
        <v>44041</v>
      </c>
      <c r="W1258" s="7">
        <v>44809.70789351852</v>
      </c>
      <c r="X1258" s="5" t="s">
        <v>87</v>
      </c>
      <c r="AD1258" s="5" t="s">
        <v>1848</v>
      </c>
      <c r="AE1258" s="5" t="s">
        <v>89</v>
      </c>
      <c r="AF1258" s="5" t="s">
        <v>71</v>
      </c>
      <c r="AG1258" s="5" t="s">
        <v>72</v>
      </c>
      <c r="AH1258" s="5" t="s">
        <v>73</v>
      </c>
      <c r="AI1258" s="5" t="s">
        <v>72</v>
      </c>
      <c r="AJ1258" s="5" t="s">
        <v>74</v>
      </c>
      <c r="AK1258" s="5" t="s">
        <v>91</v>
      </c>
      <c r="AL1258" s="5" t="s">
        <v>91</v>
      </c>
      <c r="AM1258" s="5" t="s">
        <v>76</v>
      </c>
      <c r="AN1258" s="5" t="s">
        <v>77</v>
      </c>
      <c r="AO1258" s="5" t="s">
        <v>77</v>
      </c>
      <c r="AP1258" s="5" t="s">
        <v>77</v>
      </c>
      <c r="AQ1258" s="5" t="s">
        <v>77</v>
      </c>
      <c r="AR1258" s="5" t="s">
        <v>78</v>
      </c>
      <c r="AS1258" s="5" t="s">
        <v>79</v>
      </c>
      <c r="AT1258" s="5" t="s">
        <v>1849</v>
      </c>
      <c r="AU1258" s="5" t="s">
        <v>93</v>
      </c>
      <c r="AV1258" s="5" t="s">
        <v>80</v>
      </c>
      <c r="AW1258" s="5" t="s">
        <v>81</v>
      </c>
      <c r="BJ1258" s="5" t="s">
        <v>77</v>
      </c>
      <c r="BK1258" s="5" t="s">
        <v>122</v>
      </c>
      <c r="BL1258" s="5" t="s">
        <v>180</v>
      </c>
      <c r="BM1258" s="5" t="s">
        <v>122</v>
      </c>
    </row>
    <row r="1259" spans="1:65" ht="45" outlineLevel="1" x14ac:dyDescent="0.25">
      <c r="A1259" s="9" t="s">
        <v>4770</v>
      </c>
      <c r="B1259" s="9">
        <v>4</v>
      </c>
      <c r="C1259" s="9">
        <v>45</v>
      </c>
      <c r="D1259" s="9">
        <v>6</v>
      </c>
      <c r="E1259" s="9">
        <v>9</v>
      </c>
      <c r="F1259" s="9">
        <v>7</v>
      </c>
      <c r="G1259" s="9">
        <v>1</v>
      </c>
      <c r="H1259" s="9">
        <v>562571</v>
      </c>
      <c r="I1259" s="9" t="s">
        <v>2843</v>
      </c>
      <c r="J1259" s="9" t="s">
        <v>103</v>
      </c>
      <c r="L1259" s="11" t="s">
        <v>1850</v>
      </c>
      <c r="M1259" s="5" t="s">
        <v>3168</v>
      </c>
      <c r="N1259" s="5" t="s">
        <v>65</v>
      </c>
      <c r="O1259" s="5" t="s">
        <v>66</v>
      </c>
      <c r="P1259" s="5" t="s">
        <v>67</v>
      </c>
      <c r="Q1259" s="5" t="s">
        <v>68</v>
      </c>
      <c r="R1259" s="5" t="s">
        <v>69</v>
      </c>
      <c r="S1259" s="5" t="s">
        <v>67</v>
      </c>
      <c r="V1259" s="6">
        <v>44041</v>
      </c>
      <c r="W1259" s="7">
        <v>44415.628518518519</v>
      </c>
      <c r="X1259" s="5" t="s">
        <v>70</v>
      </c>
      <c r="AB1259" s="5" t="s">
        <v>1245</v>
      </c>
      <c r="AF1259" s="5" t="s">
        <v>71</v>
      </c>
      <c r="AG1259" s="5" t="s">
        <v>102</v>
      </c>
      <c r="AH1259" s="5" t="s">
        <v>73</v>
      </c>
      <c r="AI1259" s="5" t="s">
        <v>72</v>
      </c>
      <c r="AJ1259" s="5" t="s">
        <v>74</v>
      </c>
      <c r="AK1259" s="5" t="s">
        <v>75</v>
      </c>
      <c r="AL1259" s="5" t="s">
        <v>75</v>
      </c>
      <c r="AM1259" s="5" t="s">
        <v>104</v>
      </c>
      <c r="AN1259" s="5" t="s">
        <v>77</v>
      </c>
      <c r="AO1259" s="5" t="s">
        <v>77</v>
      </c>
      <c r="AP1259" s="5" t="s">
        <v>77</v>
      </c>
      <c r="AQ1259" s="5" t="s">
        <v>77</v>
      </c>
      <c r="AR1259" s="5" t="s">
        <v>78</v>
      </c>
      <c r="AS1259" s="5" t="s">
        <v>79</v>
      </c>
      <c r="AV1259" s="5" t="s">
        <v>80</v>
      </c>
      <c r="AW1259" s="5" t="s">
        <v>81</v>
      </c>
      <c r="BJ1259" s="5" t="s">
        <v>77</v>
      </c>
    </row>
    <row r="1260" spans="1:65" ht="60" outlineLevel="1" x14ac:dyDescent="0.25">
      <c r="A1260" s="9" t="s">
        <v>4771</v>
      </c>
      <c r="B1260" s="9">
        <v>4</v>
      </c>
      <c r="C1260" s="9">
        <v>45</v>
      </c>
      <c r="D1260" s="9">
        <v>6</v>
      </c>
      <c r="E1260" s="9">
        <v>9</v>
      </c>
      <c r="F1260" s="9">
        <v>8</v>
      </c>
      <c r="H1260" s="9">
        <v>562572</v>
      </c>
      <c r="I1260" s="9" t="s">
        <v>2843</v>
      </c>
      <c r="J1260" s="9" t="s">
        <v>92</v>
      </c>
      <c r="L1260" s="11" t="s">
        <v>1851</v>
      </c>
      <c r="N1260" s="5" t="s">
        <v>65</v>
      </c>
      <c r="O1260" s="5" t="s">
        <v>66</v>
      </c>
      <c r="P1260" s="5" t="s">
        <v>67</v>
      </c>
      <c r="Q1260" s="5" t="s">
        <v>68</v>
      </c>
      <c r="R1260" s="5" t="s">
        <v>69</v>
      </c>
      <c r="S1260" s="5" t="s">
        <v>67</v>
      </c>
      <c r="V1260" s="6">
        <v>44041</v>
      </c>
      <c r="W1260" s="7">
        <v>44809.70789351852</v>
      </c>
      <c r="X1260" s="5" t="s">
        <v>87</v>
      </c>
      <c r="AD1260" s="5" t="s">
        <v>1852</v>
      </c>
      <c r="AE1260" s="5" t="s">
        <v>89</v>
      </c>
      <c r="AF1260" s="5" t="s">
        <v>71</v>
      </c>
      <c r="AG1260" s="5" t="s">
        <v>72</v>
      </c>
      <c r="AH1260" s="5" t="s">
        <v>73</v>
      </c>
      <c r="AI1260" s="5" t="s">
        <v>72</v>
      </c>
      <c r="AJ1260" s="5" t="s">
        <v>74</v>
      </c>
      <c r="AK1260" s="5" t="s">
        <v>320</v>
      </c>
      <c r="AL1260" s="5" t="s">
        <v>320</v>
      </c>
      <c r="AM1260" s="5" t="s">
        <v>76</v>
      </c>
      <c r="AN1260" s="5" t="s">
        <v>77</v>
      </c>
      <c r="AO1260" s="5" t="s">
        <v>77</v>
      </c>
      <c r="AP1260" s="5" t="s">
        <v>77</v>
      </c>
      <c r="AQ1260" s="5" t="s">
        <v>77</v>
      </c>
      <c r="AR1260" s="5" t="s">
        <v>78</v>
      </c>
      <c r="AS1260" s="5" t="s">
        <v>79</v>
      </c>
      <c r="AU1260" s="5" t="s">
        <v>140</v>
      </c>
      <c r="AV1260" s="5" t="s">
        <v>80</v>
      </c>
      <c r="AW1260" s="5" t="s">
        <v>81</v>
      </c>
      <c r="BJ1260" s="5" t="s">
        <v>77</v>
      </c>
      <c r="BK1260" s="5" t="s">
        <v>199</v>
      </c>
      <c r="BL1260" s="5" t="s">
        <v>180</v>
      </c>
      <c r="BM1260" s="5" t="s">
        <v>199</v>
      </c>
    </row>
    <row r="1261" spans="1:65" ht="75" outlineLevel="1" x14ac:dyDescent="0.25">
      <c r="A1261" s="9" t="s">
        <v>4772</v>
      </c>
      <c r="B1261" s="9">
        <v>4</v>
      </c>
      <c r="C1261" s="9">
        <v>45</v>
      </c>
      <c r="D1261" s="9">
        <v>6</v>
      </c>
      <c r="E1261" s="9">
        <v>9</v>
      </c>
      <c r="F1261" s="9">
        <v>8</v>
      </c>
      <c r="G1261" s="9">
        <v>1</v>
      </c>
      <c r="H1261" s="9">
        <v>562573</v>
      </c>
      <c r="I1261" s="9" t="s">
        <v>2843</v>
      </c>
      <c r="J1261" s="9" t="s">
        <v>103</v>
      </c>
      <c r="L1261" s="11" t="s">
        <v>829</v>
      </c>
      <c r="M1261" s="5" t="s">
        <v>3169</v>
      </c>
      <c r="N1261" s="5" t="s">
        <v>65</v>
      </c>
      <c r="O1261" s="5" t="s">
        <v>66</v>
      </c>
      <c r="P1261" s="5" t="s">
        <v>67</v>
      </c>
      <c r="Q1261" s="5" t="s">
        <v>68</v>
      </c>
      <c r="R1261" s="5" t="s">
        <v>69</v>
      </c>
      <c r="S1261" s="5" t="s">
        <v>67</v>
      </c>
      <c r="V1261" s="6">
        <v>44041</v>
      </c>
      <c r="W1261" s="7">
        <v>44415.627743055556</v>
      </c>
      <c r="X1261" s="5" t="s">
        <v>70</v>
      </c>
      <c r="AB1261" s="5" t="s">
        <v>334</v>
      </c>
      <c r="AF1261" s="5" t="s">
        <v>71</v>
      </c>
      <c r="AG1261" s="5" t="s">
        <v>102</v>
      </c>
      <c r="AH1261" s="5" t="s">
        <v>73</v>
      </c>
      <c r="AI1261" s="5" t="s">
        <v>72</v>
      </c>
      <c r="AJ1261" s="5" t="s">
        <v>74</v>
      </c>
      <c r="AK1261" s="5" t="s">
        <v>75</v>
      </c>
      <c r="AL1261" s="5" t="s">
        <v>75</v>
      </c>
      <c r="AM1261" s="5" t="s">
        <v>313</v>
      </c>
      <c r="AN1261" s="5" t="s">
        <v>77</v>
      </c>
      <c r="AO1261" s="5" t="s">
        <v>77</v>
      </c>
      <c r="AP1261" s="5" t="s">
        <v>77</v>
      </c>
      <c r="AQ1261" s="5" t="s">
        <v>77</v>
      </c>
      <c r="AR1261" s="5" t="s">
        <v>78</v>
      </c>
      <c r="AS1261" s="5" t="s">
        <v>79</v>
      </c>
      <c r="AU1261" s="5" t="s">
        <v>140</v>
      </c>
      <c r="AV1261" s="5" t="s">
        <v>80</v>
      </c>
      <c r="AW1261" s="5" t="s">
        <v>81</v>
      </c>
      <c r="BJ1261" s="5" t="s">
        <v>77</v>
      </c>
    </row>
    <row r="1262" spans="1:65" ht="60" outlineLevel="1" x14ac:dyDescent="0.25">
      <c r="A1262" s="9" t="s">
        <v>4773</v>
      </c>
      <c r="B1262" s="9">
        <v>4</v>
      </c>
      <c r="C1262" s="9">
        <v>45</v>
      </c>
      <c r="D1262" s="9">
        <v>6</v>
      </c>
      <c r="E1262" s="9">
        <v>9</v>
      </c>
      <c r="F1262" s="9">
        <v>9</v>
      </c>
      <c r="H1262" s="9">
        <v>562574</v>
      </c>
      <c r="I1262" s="9" t="s">
        <v>2843</v>
      </c>
      <c r="J1262" s="9" t="s">
        <v>92</v>
      </c>
      <c r="L1262" s="11" t="s">
        <v>1853</v>
      </c>
      <c r="N1262" s="5" t="s">
        <v>65</v>
      </c>
      <c r="O1262" s="5" t="s">
        <v>66</v>
      </c>
      <c r="P1262" s="5" t="s">
        <v>115</v>
      </c>
      <c r="Q1262" s="5" t="s">
        <v>182</v>
      </c>
      <c r="R1262" s="5" t="s">
        <v>183</v>
      </c>
      <c r="S1262" s="5" t="s">
        <v>67</v>
      </c>
      <c r="V1262" s="6">
        <v>44041</v>
      </c>
      <c r="W1262" s="7">
        <v>44809.70789351852</v>
      </c>
      <c r="X1262" s="5" t="s">
        <v>87</v>
      </c>
      <c r="AD1262" s="5" t="s">
        <v>1032</v>
      </c>
      <c r="AE1262" s="5" t="s">
        <v>89</v>
      </c>
      <c r="AF1262" s="5" t="s">
        <v>71</v>
      </c>
      <c r="AG1262" s="5" t="s">
        <v>72</v>
      </c>
      <c r="AH1262" s="5" t="s">
        <v>73</v>
      </c>
      <c r="AI1262" s="5" t="s">
        <v>72</v>
      </c>
      <c r="AJ1262" s="5" t="s">
        <v>74</v>
      </c>
      <c r="AK1262" s="5" t="s">
        <v>197</v>
      </c>
      <c r="AL1262" s="5" t="s">
        <v>197</v>
      </c>
      <c r="AM1262" s="5" t="s">
        <v>76</v>
      </c>
      <c r="AN1262" s="5" t="s">
        <v>77</v>
      </c>
      <c r="AO1262" s="5" t="s">
        <v>77</v>
      </c>
      <c r="AP1262" s="5" t="s">
        <v>77</v>
      </c>
      <c r="AQ1262" s="5" t="s">
        <v>77</v>
      </c>
      <c r="AR1262" s="5" t="s">
        <v>78</v>
      </c>
      <c r="AS1262" s="5" t="s">
        <v>79</v>
      </c>
      <c r="AU1262" s="5" t="s">
        <v>93</v>
      </c>
      <c r="AV1262" s="5" t="s">
        <v>80</v>
      </c>
      <c r="AW1262" s="5" t="s">
        <v>81</v>
      </c>
      <c r="BJ1262" s="5" t="s">
        <v>77</v>
      </c>
      <c r="BK1262" s="5" t="s">
        <v>199</v>
      </c>
      <c r="BL1262" s="5" t="s">
        <v>180</v>
      </c>
      <c r="BM1262" s="5" t="s">
        <v>122</v>
      </c>
    </row>
    <row r="1263" spans="1:65" ht="45" outlineLevel="1" x14ac:dyDescent="0.25">
      <c r="A1263" s="9" t="s">
        <v>4774</v>
      </c>
      <c r="B1263" s="9">
        <v>4</v>
      </c>
      <c r="C1263" s="9">
        <v>45</v>
      </c>
      <c r="D1263" s="9">
        <v>6</v>
      </c>
      <c r="E1263" s="9">
        <v>9</v>
      </c>
      <c r="F1263" s="9">
        <v>9</v>
      </c>
      <c r="G1263" s="9">
        <v>1</v>
      </c>
      <c r="H1263" s="9">
        <v>562575</v>
      </c>
      <c r="I1263" s="9" t="s">
        <v>2843</v>
      </c>
      <c r="J1263" s="9" t="s">
        <v>103</v>
      </c>
      <c r="L1263" s="11" t="s">
        <v>829</v>
      </c>
      <c r="M1263" s="5" t="s">
        <v>3170</v>
      </c>
      <c r="N1263" s="5" t="s">
        <v>65</v>
      </c>
      <c r="O1263" s="5" t="s">
        <v>66</v>
      </c>
      <c r="P1263" s="5" t="s">
        <v>67</v>
      </c>
      <c r="Q1263" s="5" t="s">
        <v>68</v>
      </c>
      <c r="R1263" s="5" t="s">
        <v>69</v>
      </c>
      <c r="S1263" s="5" t="s">
        <v>67</v>
      </c>
      <c r="V1263" s="6">
        <v>44041</v>
      </c>
      <c r="W1263" s="7">
        <v>44415.627743055556</v>
      </c>
      <c r="X1263" s="5" t="s">
        <v>70</v>
      </c>
      <c r="AB1263" s="5" t="s">
        <v>334</v>
      </c>
      <c r="AF1263" s="5" t="s">
        <v>71</v>
      </c>
      <c r="AG1263" s="5" t="s">
        <v>102</v>
      </c>
      <c r="AH1263" s="5" t="s">
        <v>73</v>
      </c>
      <c r="AI1263" s="5" t="s">
        <v>72</v>
      </c>
      <c r="AJ1263" s="5" t="s">
        <v>74</v>
      </c>
      <c r="AK1263" s="5" t="s">
        <v>75</v>
      </c>
      <c r="AL1263" s="5" t="s">
        <v>75</v>
      </c>
      <c r="AM1263" s="5" t="s">
        <v>313</v>
      </c>
      <c r="AN1263" s="5" t="s">
        <v>77</v>
      </c>
      <c r="AO1263" s="5" t="s">
        <v>77</v>
      </c>
      <c r="AP1263" s="5" t="s">
        <v>77</v>
      </c>
      <c r="AQ1263" s="5" t="s">
        <v>77</v>
      </c>
      <c r="AR1263" s="5" t="s">
        <v>78</v>
      </c>
      <c r="AS1263" s="5" t="s">
        <v>79</v>
      </c>
      <c r="AU1263" s="5" t="s">
        <v>93</v>
      </c>
      <c r="AV1263" s="5" t="s">
        <v>80</v>
      </c>
      <c r="AW1263" s="5" t="s">
        <v>81</v>
      </c>
      <c r="BJ1263" s="5" t="s">
        <v>77</v>
      </c>
    </row>
    <row r="1264" spans="1:65" ht="60" outlineLevel="1" x14ac:dyDescent="0.25">
      <c r="A1264" s="9" t="s">
        <v>4775</v>
      </c>
      <c r="B1264" s="9">
        <v>4</v>
      </c>
      <c r="C1264" s="9">
        <v>45</v>
      </c>
      <c r="D1264" s="9">
        <v>6</v>
      </c>
      <c r="E1264" s="9">
        <v>9</v>
      </c>
      <c r="F1264" s="9">
        <v>10</v>
      </c>
      <c r="H1264" s="9">
        <v>562576</v>
      </c>
      <c r="I1264" s="9" t="s">
        <v>2843</v>
      </c>
      <c r="J1264" s="9" t="s">
        <v>92</v>
      </c>
      <c r="L1264" s="11" t="s">
        <v>1854</v>
      </c>
      <c r="N1264" s="5" t="s">
        <v>65</v>
      </c>
      <c r="O1264" s="5" t="s">
        <v>66</v>
      </c>
      <c r="P1264" s="5" t="s">
        <v>67</v>
      </c>
      <c r="Q1264" s="5" t="s">
        <v>68</v>
      </c>
      <c r="R1264" s="5" t="s">
        <v>69</v>
      </c>
      <c r="S1264" s="5" t="s">
        <v>67</v>
      </c>
      <c r="V1264" s="6">
        <v>44041</v>
      </c>
      <c r="W1264" s="7">
        <v>44809.70789351852</v>
      </c>
      <c r="X1264" s="5" t="s">
        <v>87</v>
      </c>
      <c r="AD1264" s="5" t="s">
        <v>1821</v>
      </c>
      <c r="AE1264" s="5" t="s">
        <v>89</v>
      </c>
      <c r="AF1264" s="5" t="s">
        <v>71</v>
      </c>
      <c r="AG1264" s="5" t="s">
        <v>72</v>
      </c>
      <c r="AH1264" s="5" t="s">
        <v>73</v>
      </c>
      <c r="AI1264" s="5" t="s">
        <v>72</v>
      </c>
      <c r="AJ1264" s="5" t="s">
        <v>74</v>
      </c>
      <c r="AK1264" s="5" t="s">
        <v>415</v>
      </c>
      <c r="AL1264" s="5" t="s">
        <v>179</v>
      </c>
      <c r="AM1264" s="5" t="s">
        <v>76</v>
      </c>
      <c r="AN1264" s="5" t="s">
        <v>77</v>
      </c>
      <c r="AO1264" s="5" t="s">
        <v>77</v>
      </c>
      <c r="AP1264" s="5" t="s">
        <v>77</v>
      </c>
      <c r="AQ1264" s="5" t="s">
        <v>77</v>
      </c>
      <c r="AR1264" s="5" t="s">
        <v>78</v>
      </c>
      <c r="AS1264" s="5" t="s">
        <v>79</v>
      </c>
      <c r="AU1264" s="5" t="s">
        <v>93</v>
      </c>
      <c r="AV1264" s="5" t="s">
        <v>80</v>
      </c>
      <c r="AW1264" s="5" t="s">
        <v>81</v>
      </c>
      <c r="BJ1264" s="5" t="s">
        <v>77</v>
      </c>
      <c r="BK1264" s="5" t="s">
        <v>417</v>
      </c>
      <c r="BL1264" s="5" t="s">
        <v>180</v>
      </c>
      <c r="BM1264" s="5" t="s">
        <v>199</v>
      </c>
    </row>
    <row r="1265" spans="1:65" ht="60" outlineLevel="1" x14ac:dyDescent="0.25">
      <c r="A1265" s="9" t="s">
        <v>4776</v>
      </c>
      <c r="B1265" s="9">
        <v>4</v>
      </c>
      <c r="C1265" s="9">
        <v>45</v>
      </c>
      <c r="D1265" s="9">
        <v>6</v>
      </c>
      <c r="E1265" s="9">
        <v>9</v>
      </c>
      <c r="F1265" s="9">
        <v>10</v>
      </c>
      <c r="G1265" s="9">
        <v>1</v>
      </c>
      <c r="H1265" s="9">
        <v>562577</v>
      </c>
      <c r="I1265" s="9" t="s">
        <v>2843</v>
      </c>
      <c r="J1265" s="9" t="s">
        <v>103</v>
      </c>
      <c r="L1265" s="11" t="s">
        <v>1855</v>
      </c>
      <c r="M1265" s="5" t="s">
        <v>3171</v>
      </c>
      <c r="N1265" s="5" t="s">
        <v>65</v>
      </c>
      <c r="O1265" s="5" t="s">
        <v>66</v>
      </c>
      <c r="P1265" s="5" t="s">
        <v>67</v>
      </c>
      <c r="Q1265" s="5" t="s">
        <v>68</v>
      </c>
      <c r="R1265" s="5" t="s">
        <v>69</v>
      </c>
      <c r="S1265" s="5" t="s">
        <v>67</v>
      </c>
      <c r="V1265" s="6">
        <v>44041</v>
      </c>
      <c r="W1265" s="7">
        <v>44415.628622685188</v>
      </c>
      <c r="X1265" s="5" t="s">
        <v>70</v>
      </c>
      <c r="AB1265" s="5" t="s">
        <v>334</v>
      </c>
      <c r="AF1265" s="5" t="s">
        <v>71</v>
      </c>
      <c r="AG1265" s="5" t="s">
        <v>102</v>
      </c>
      <c r="AH1265" s="5" t="s">
        <v>73</v>
      </c>
      <c r="AI1265" s="5" t="s">
        <v>72</v>
      </c>
      <c r="AJ1265" s="5" t="s">
        <v>74</v>
      </c>
      <c r="AK1265" s="5" t="s">
        <v>75</v>
      </c>
      <c r="AL1265" s="5" t="s">
        <v>75</v>
      </c>
      <c r="AM1265" s="5" t="s">
        <v>313</v>
      </c>
      <c r="AN1265" s="5" t="s">
        <v>77</v>
      </c>
      <c r="AO1265" s="5" t="s">
        <v>77</v>
      </c>
      <c r="AP1265" s="5" t="s">
        <v>77</v>
      </c>
      <c r="AQ1265" s="5" t="s">
        <v>77</v>
      </c>
      <c r="AR1265" s="5" t="s">
        <v>78</v>
      </c>
      <c r="AS1265" s="5" t="s">
        <v>79</v>
      </c>
      <c r="AU1265" s="5" t="s">
        <v>93</v>
      </c>
      <c r="AV1265" s="5" t="s">
        <v>80</v>
      </c>
      <c r="AW1265" s="5" t="s">
        <v>81</v>
      </c>
      <c r="BJ1265" s="5" t="s">
        <v>77</v>
      </c>
    </row>
    <row r="1266" spans="1:65" ht="270" outlineLevel="1" x14ac:dyDescent="0.25">
      <c r="A1266" s="9" t="s">
        <v>4777</v>
      </c>
      <c r="B1266" s="9">
        <v>4</v>
      </c>
      <c r="C1266" s="9">
        <v>45</v>
      </c>
      <c r="D1266" s="9">
        <v>6</v>
      </c>
      <c r="E1266" s="9">
        <v>10</v>
      </c>
      <c r="H1266" s="9">
        <v>562578</v>
      </c>
      <c r="I1266" s="9" t="s">
        <v>2843</v>
      </c>
      <c r="J1266" s="9" t="s">
        <v>31</v>
      </c>
      <c r="L1266" s="11" t="s">
        <v>1535</v>
      </c>
      <c r="N1266" s="5" t="s">
        <v>65</v>
      </c>
      <c r="O1266" s="5" t="s">
        <v>66</v>
      </c>
      <c r="P1266" s="5" t="s">
        <v>67</v>
      </c>
      <c r="Q1266" s="5" t="s">
        <v>68</v>
      </c>
      <c r="R1266" s="5" t="s">
        <v>69</v>
      </c>
      <c r="S1266" s="5" t="s">
        <v>67</v>
      </c>
      <c r="V1266" s="6">
        <v>44041</v>
      </c>
      <c r="W1266" s="7">
        <v>44415.627743055556</v>
      </c>
      <c r="X1266" s="5" t="s">
        <v>70</v>
      </c>
      <c r="AF1266" s="5" t="s">
        <v>71</v>
      </c>
      <c r="AG1266" s="5" t="s">
        <v>72</v>
      </c>
      <c r="AH1266" s="5" t="s">
        <v>73</v>
      </c>
      <c r="AI1266" s="5" t="s">
        <v>72</v>
      </c>
      <c r="AJ1266" s="5" t="s">
        <v>74</v>
      </c>
      <c r="AK1266" s="5" t="s">
        <v>75</v>
      </c>
      <c r="AL1266" s="5" t="s">
        <v>75</v>
      </c>
      <c r="AM1266" s="5" t="s">
        <v>76</v>
      </c>
      <c r="AN1266" s="5" t="s">
        <v>77</v>
      </c>
      <c r="AO1266" s="5" t="s">
        <v>77</v>
      </c>
      <c r="AP1266" s="5" t="s">
        <v>77</v>
      </c>
      <c r="AQ1266" s="5" t="s">
        <v>77</v>
      </c>
      <c r="AR1266" s="5" t="s">
        <v>78</v>
      </c>
      <c r="AS1266" s="5" t="s">
        <v>79</v>
      </c>
      <c r="AT1266" s="5" t="s">
        <v>1856</v>
      </c>
      <c r="AV1266" s="5" t="s">
        <v>80</v>
      </c>
      <c r="AW1266" s="5" t="s">
        <v>81</v>
      </c>
      <c r="BJ1266" s="5" t="s">
        <v>77</v>
      </c>
    </row>
    <row r="1267" spans="1:65" ht="60" outlineLevel="1" x14ac:dyDescent="0.25">
      <c r="A1267" s="9" t="s">
        <v>4778</v>
      </c>
      <c r="B1267" s="9">
        <v>4</v>
      </c>
      <c r="C1267" s="9">
        <v>45</v>
      </c>
      <c r="D1267" s="9">
        <v>6</v>
      </c>
      <c r="E1267" s="9">
        <v>10</v>
      </c>
      <c r="F1267" s="9">
        <v>1</v>
      </c>
      <c r="H1267" s="9">
        <v>562579</v>
      </c>
      <c r="I1267" s="9" t="s">
        <v>2843</v>
      </c>
      <c r="J1267" s="9" t="s">
        <v>92</v>
      </c>
      <c r="L1267" s="11" t="s">
        <v>1857</v>
      </c>
      <c r="N1267" s="5" t="s">
        <v>65</v>
      </c>
      <c r="O1267" s="5" t="s">
        <v>66</v>
      </c>
      <c r="P1267" s="5" t="s">
        <v>67</v>
      </c>
      <c r="Q1267" s="5" t="s">
        <v>68</v>
      </c>
      <c r="R1267" s="5" t="s">
        <v>69</v>
      </c>
      <c r="S1267" s="5" t="s">
        <v>67</v>
      </c>
      <c r="V1267" s="6">
        <v>44041</v>
      </c>
      <c r="W1267" s="7">
        <v>44809.70789351852</v>
      </c>
      <c r="X1267" s="5" t="s">
        <v>87</v>
      </c>
      <c r="AD1267" s="5" t="s">
        <v>1858</v>
      </c>
      <c r="AE1267" s="5" t="s">
        <v>89</v>
      </c>
      <c r="AF1267" s="5" t="s">
        <v>71</v>
      </c>
      <c r="AG1267" s="5" t="s">
        <v>72</v>
      </c>
      <c r="AH1267" s="5" t="s">
        <v>73</v>
      </c>
      <c r="AI1267" s="5" t="s">
        <v>72</v>
      </c>
      <c r="AJ1267" s="5" t="s">
        <v>74</v>
      </c>
      <c r="AK1267" s="5" t="s">
        <v>415</v>
      </c>
      <c r="AL1267" s="5" t="s">
        <v>179</v>
      </c>
      <c r="AM1267" s="5" t="s">
        <v>76</v>
      </c>
      <c r="AN1267" s="5" t="s">
        <v>77</v>
      </c>
      <c r="AO1267" s="5" t="s">
        <v>77</v>
      </c>
      <c r="AP1267" s="5" t="s">
        <v>77</v>
      </c>
      <c r="AQ1267" s="5" t="s">
        <v>77</v>
      </c>
      <c r="AR1267" s="5" t="s">
        <v>78</v>
      </c>
      <c r="AS1267" s="5" t="s">
        <v>79</v>
      </c>
      <c r="AU1267" s="5" t="s">
        <v>198</v>
      </c>
      <c r="AV1267" s="5" t="s">
        <v>80</v>
      </c>
      <c r="AW1267" s="5" t="s">
        <v>81</v>
      </c>
      <c r="BJ1267" s="5" t="s">
        <v>77</v>
      </c>
      <c r="BK1267" s="5" t="s">
        <v>199</v>
      </c>
      <c r="BL1267" s="5" t="s">
        <v>123</v>
      </c>
      <c r="BM1267" s="5" t="s">
        <v>122</v>
      </c>
    </row>
    <row r="1268" spans="1:65" ht="60" outlineLevel="1" x14ac:dyDescent="0.25">
      <c r="A1268" s="9" t="s">
        <v>4779</v>
      </c>
      <c r="B1268" s="9">
        <v>4</v>
      </c>
      <c r="C1268" s="9">
        <v>45</v>
      </c>
      <c r="D1268" s="9">
        <v>6</v>
      </c>
      <c r="E1268" s="9">
        <v>10</v>
      </c>
      <c r="F1268" s="9">
        <v>1</v>
      </c>
      <c r="G1268" s="9">
        <v>1</v>
      </c>
      <c r="H1268" s="9">
        <v>562580</v>
      </c>
      <c r="I1268" s="9" t="s">
        <v>2844</v>
      </c>
      <c r="J1268" s="9" t="s">
        <v>103</v>
      </c>
      <c r="K1268" s="9" t="s">
        <v>1860</v>
      </c>
      <c r="L1268" s="11" t="s">
        <v>1859</v>
      </c>
      <c r="M1268" s="5" t="s">
        <v>3172</v>
      </c>
      <c r="N1268" s="5" t="s">
        <v>65</v>
      </c>
      <c r="O1268" s="5" t="s">
        <v>66</v>
      </c>
      <c r="P1268" s="5" t="s">
        <v>67</v>
      </c>
      <c r="Q1268" s="5" t="s">
        <v>68</v>
      </c>
      <c r="R1268" s="5" t="s">
        <v>69</v>
      </c>
      <c r="S1268" s="5" t="s">
        <v>67</v>
      </c>
      <c r="V1268" s="6">
        <v>44041</v>
      </c>
      <c r="W1268" s="7">
        <v>44415.627858796295</v>
      </c>
      <c r="X1268" s="5" t="s">
        <v>70</v>
      </c>
      <c r="AF1268" s="5" t="s">
        <v>71</v>
      </c>
      <c r="AG1268" s="5" t="s">
        <v>102</v>
      </c>
      <c r="AH1268" s="5" t="s">
        <v>191</v>
      </c>
      <c r="AI1268" s="5" t="s">
        <v>192</v>
      </c>
      <c r="AJ1268" s="5" t="s">
        <v>74</v>
      </c>
      <c r="AK1268" s="5" t="s">
        <v>75</v>
      </c>
      <c r="AL1268" s="5" t="s">
        <v>75</v>
      </c>
      <c r="AM1268" s="5" t="s">
        <v>313</v>
      </c>
      <c r="AN1268" s="5" t="s">
        <v>77</v>
      </c>
      <c r="AO1268" s="5" t="s">
        <v>77</v>
      </c>
      <c r="AP1268" s="5" t="s">
        <v>77</v>
      </c>
      <c r="AQ1268" s="5" t="s">
        <v>77</v>
      </c>
      <c r="AR1268" s="5" t="s">
        <v>186</v>
      </c>
      <c r="AS1268" s="5" t="s">
        <v>79</v>
      </c>
      <c r="AU1268" s="5" t="s">
        <v>198</v>
      </c>
      <c r="AV1268" s="5" t="s">
        <v>80</v>
      </c>
      <c r="AW1268" s="5" t="s">
        <v>81</v>
      </c>
      <c r="BJ1268" s="5" t="s">
        <v>77</v>
      </c>
    </row>
    <row r="1269" spans="1:65" ht="60" outlineLevel="1" x14ac:dyDescent="0.25">
      <c r="A1269" s="9" t="s">
        <v>4780</v>
      </c>
      <c r="B1269" s="9">
        <v>4</v>
      </c>
      <c r="C1269" s="9">
        <v>45</v>
      </c>
      <c r="D1269" s="9">
        <v>6</v>
      </c>
      <c r="E1269" s="9">
        <v>10</v>
      </c>
      <c r="F1269" s="9">
        <v>2</v>
      </c>
      <c r="H1269" s="9">
        <v>562581</v>
      </c>
      <c r="I1269" s="9" t="s">
        <v>2843</v>
      </c>
      <c r="J1269" s="9" t="s">
        <v>92</v>
      </c>
      <c r="L1269" s="11" t="s">
        <v>1861</v>
      </c>
      <c r="N1269" s="5" t="s">
        <v>65</v>
      </c>
      <c r="O1269" s="5" t="s">
        <v>66</v>
      </c>
      <c r="P1269" s="5" t="s">
        <v>67</v>
      </c>
      <c r="Q1269" s="5" t="s">
        <v>68</v>
      </c>
      <c r="R1269" s="5" t="s">
        <v>69</v>
      </c>
      <c r="S1269" s="5" t="s">
        <v>67</v>
      </c>
      <c r="V1269" s="6">
        <v>44041</v>
      </c>
      <c r="W1269" s="7">
        <v>44809.70789351852</v>
      </c>
      <c r="X1269" s="5" t="s">
        <v>87</v>
      </c>
      <c r="AD1269" s="5" t="s">
        <v>1858</v>
      </c>
      <c r="AE1269" s="5" t="s">
        <v>89</v>
      </c>
      <c r="AF1269" s="5" t="s">
        <v>71</v>
      </c>
      <c r="AG1269" s="5" t="s">
        <v>72</v>
      </c>
      <c r="AH1269" s="5" t="s">
        <v>73</v>
      </c>
      <c r="AI1269" s="5" t="s">
        <v>72</v>
      </c>
      <c r="AJ1269" s="5" t="s">
        <v>74</v>
      </c>
      <c r="AK1269" s="5" t="s">
        <v>415</v>
      </c>
      <c r="AL1269" s="5" t="s">
        <v>179</v>
      </c>
      <c r="AM1269" s="5" t="s">
        <v>76</v>
      </c>
      <c r="AN1269" s="5" t="s">
        <v>77</v>
      </c>
      <c r="AO1269" s="5" t="s">
        <v>77</v>
      </c>
      <c r="AP1269" s="5" t="s">
        <v>77</v>
      </c>
      <c r="AQ1269" s="5" t="s">
        <v>77</v>
      </c>
      <c r="AR1269" s="5" t="s">
        <v>78</v>
      </c>
      <c r="AS1269" s="5" t="s">
        <v>79</v>
      </c>
      <c r="AU1269" s="5" t="s">
        <v>198</v>
      </c>
      <c r="AV1269" s="5" t="s">
        <v>80</v>
      </c>
      <c r="AW1269" s="5" t="s">
        <v>81</v>
      </c>
      <c r="BJ1269" s="5" t="s">
        <v>77</v>
      </c>
      <c r="BK1269" s="5" t="s">
        <v>199</v>
      </c>
      <c r="BL1269" s="5" t="s">
        <v>123</v>
      </c>
      <c r="BM1269" s="5" t="s">
        <v>122</v>
      </c>
    </row>
    <row r="1270" spans="1:65" ht="60" outlineLevel="1" x14ac:dyDescent="0.25">
      <c r="A1270" s="9" t="s">
        <v>4781</v>
      </c>
      <c r="B1270" s="9">
        <v>4</v>
      </c>
      <c r="C1270" s="9">
        <v>45</v>
      </c>
      <c r="D1270" s="9">
        <v>6</v>
      </c>
      <c r="E1270" s="9">
        <v>10</v>
      </c>
      <c r="F1270" s="9">
        <v>2</v>
      </c>
      <c r="G1270" s="9">
        <v>1</v>
      </c>
      <c r="H1270" s="9">
        <v>562582</v>
      </c>
      <c r="I1270" s="9" t="s">
        <v>2844</v>
      </c>
      <c r="J1270" s="9" t="s">
        <v>103</v>
      </c>
      <c r="K1270" s="9" t="s">
        <v>1863</v>
      </c>
      <c r="L1270" s="11" t="s">
        <v>1862</v>
      </c>
      <c r="M1270" s="5" t="s">
        <v>3400</v>
      </c>
      <c r="N1270" s="5" t="s">
        <v>65</v>
      </c>
      <c r="O1270" s="5" t="s">
        <v>66</v>
      </c>
      <c r="P1270" s="5" t="s">
        <v>115</v>
      </c>
      <c r="Q1270" s="5" t="s">
        <v>182</v>
      </c>
      <c r="R1270" s="5" t="s">
        <v>183</v>
      </c>
      <c r="S1270" s="5" t="s">
        <v>67</v>
      </c>
      <c r="V1270" s="6">
        <v>44041</v>
      </c>
      <c r="W1270" s="7">
        <v>44711.501215277778</v>
      </c>
      <c r="X1270" s="5" t="s">
        <v>115</v>
      </c>
      <c r="AF1270" s="5" t="s">
        <v>71</v>
      </c>
      <c r="AG1270" s="5" t="s">
        <v>102</v>
      </c>
      <c r="AH1270" s="5" t="s">
        <v>191</v>
      </c>
      <c r="AI1270" s="5" t="s">
        <v>192</v>
      </c>
      <c r="AJ1270" s="5" t="s">
        <v>74</v>
      </c>
      <c r="AK1270" s="5" t="s">
        <v>75</v>
      </c>
      <c r="AL1270" s="5" t="s">
        <v>75</v>
      </c>
      <c r="AM1270" s="5" t="s">
        <v>313</v>
      </c>
      <c r="AN1270" s="5" t="s">
        <v>77</v>
      </c>
      <c r="AO1270" s="5" t="s">
        <v>77</v>
      </c>
      <c r="AP1270" s="5" t="s">
        <v>77</v>
      </c>
      <c r="AQ1270" s="5" t="s">
        <v>77</v>
      </c>
      <c r="AR1270" s="5" t="s">
        <v>186</v>
      </c>
      <c r="AS1270" s="5" t="s">
        <v>79</v>
      </c>
      <c r="AU1270" s="5" t="s">
        <v>198</v>
      </c>
      <c r="AV1270" s="5" t="s">
        <v>80</v>
      </c>
      <c r="AW1270" s="5" t="s">
        <v>81</v>
      </c>
      <c r="BJ1270" s="5" t="s">
        <v>77</v>
      </c>
    </row>
    <row r="1271" spans="1:65" ht="60" outlineLevel="1" x14ac:dyDescent="0.25">
      <c r="A1271" s="9" t="s">
        <v>4782</v>
      </c>
      <c r="B1271" s="9">
        <v>4</v>
      </c>
      <c r="C1271" s="9">
        <v>45</v>
      </c>
      <c r="D1271" s="9">
        <v>6</v>
      </c>
      <c r="E1271" s="9">
        <v>10</v>
      </c>
      <c r="F1271" s="9">
        <v>3</v>
      </c>
      <c r="H1271" s="9">
        <v>562583</v>
      </c>
      <c r="I1271" s="9" t="s">
        <v>2843</v>
      </c>
      <c r="J1271" s="9" t="s">
        <v>92</v>
      </c>
      <c r="L1271" s="11" t="s">
        <v>1864</v>
      </c>
      <c r="N1271" s="5" t="s">
        <v>65</v>
      </c>
      <c r="O1271" s="5" t="s">
        <v>66</v>
      </c>
      <c r="P1271" s="5" t="s">
        <v>67</v>
      </c>
      <c r="Q1271" s="5" t="s">
        <v>68</v>
      </c>
      <c r="R1271" s="5" t="s">
        <v>69</v>
      </c>
      <c r="S1271" s="5" t="s">
        <v>67</v>
      </c>
      <c r="V1271" s="6">
        <v>44041</v>
      </c>
      <c r="W1271" s="7">
        <v>44809.70789351852</v>
      </c>
      <c r="X1271" s="5" t="s">
        <v>87</v>
      </c>
      <c r="AD1271" s="5" t="s">
        <v>1865</v>
      </c>
      <c r="AE1271" s="5" t="s">
        <v>89</v>
      </c>
      <c r="AF1271" s="5" t="s">
        <v>71</v>
      </c>
      <c r="AG1271" s="5" t="s">
        <v>72</v>
      </c>
      <c r="AH1271" s="5" t="s">
        <v>73</v>
      </c>
      <c r="AI1271" s="5" t="s">
        <v>72</v>
      </c>
      <c r="AJ1271" s="5" t="s">
        <v>74</v>
      </c>
      <c r="AK1271" s="5" t="s">
        <v>499</v>
      </c>
      <c r="AL1271" s="5" t="s">
        <v>415</v>
      </c>
      <c r="AM1271" s="5" t="s">
        <v>76</v>
      </c>
      <c r="AN1271" s="5" t="s">
        <v>77</v>
      </c>
      <c r="AO1271" s="5" t="s">
        <v>77</v>
      </c>
      <c r="AP1271" s="5" t="s">
        <v>77</v>
      </c>
      <c r="AQ1271" s="5" t="s">
        <v>77</v>
      </c>
      <c r="AR1271" s="5" t="s">
        <v>78</v>
      </c>
      <c r="AS1271" s="5" t="s">
        <v>79</v>
      </c>
      <c r="AT1271" s="5" t="s">
        <v>1866</v>
      </c>
      <c r="AU1271" s="5" t="s">
        <v>198</v>
      </c>
      <c r="AV1271" s="5" t="s">
        <v>80</v>
      </c>
      <c r="AW1271" s="5" t="s">
        <v>81</v>
      </c>
      <c r="BJ1271" s="5" t="s">
        <v>77</v>
      </c>
      <c r="BK1271" s="5" t="s">
        <v>417</v>
      </c>
      <c r="BL1271" s="5" t="s">
        <v>123</v>
      </c>
      <c r="BM1271" s="5" t="s">
        <v>199</v>
      </c>
    </row>
    <row r="1272" spans="1:65" ht="45" outlineLevel="1" x14ac:dyDescent="0.25">
      <c r="A1272" s="9" t="s">
        <v>4783</v>
      </c>
      <c r="B1272" s="9">
        <v>4</v>
      </c>
      <c r="C1272" s="9">
        <v>45</v>
      </c>
      <c r="D1272" s="9">
        <v>6</v>
      </c>
      <c r="E1272" s="9">
        <v>10</v>
      </c>
      <c r="F1272" s="9">
        <v>3</v>
      </c>
      <c r="G1272" s="9">
        <v>1</v>
      </c>
      <c r="H1272" s="9">
        <v>562584</v>
      </c>
      <c r="I1272" s="9" t="s">
        <v>2844</v>
      </c>
      <c r="J1272" s="9" t="s">
        <v>103</v>
      </c>
      <c r="K1272" s="9" t="s">
        <v>1867</v>
      </c>
      <c r="L1272" s="11" t="s">
        <v>1859</v>
      </c>
      <c r="M1272" s="5" t="s">
        <v>3173</v>
      </c>
      <c r="N1272" s="5" t="s">
        <v>65</v>
      </c>
      <c r="O1272" s="5" t="s">
        <v>66</v>
      </c>
      <c r="P1272" s="5" t="s">
        <v>67</v>
      </c>
      <c r="Q1272" s="5" t="s">
        <v>68</v>
      </c>
      <c r="R1272" s="5" t="s">
        <v>69</v>
      </c>
      <c r="S1272" s="5" t="s">
        <v>67</v>
      </c>
      <c r="V1272" s="6">
        <v>44041</v>
      </c>
      <c r="W1272" s="7">
        <v>44415.627858796295</v>
      </c>
      <c r="X1272" s="5" t="s">
        <v>70</v>
      </c>
      <c r="AF1272" s="5" t="s">
        <v>71</v>
      </c>
      <c r="AG1272" s="5" t="s">
        <v>102</v>
      </c>
      <c r="AH1272" s="5" t="s">
        <v>191</v>
      </c>
      <c r="AI1272" s="5" t="s">
        <v>192</v>
      </c>
      <c r="AJ1272" s="5" t="s">
        <v>74</v>
      </c>
      <c r="AK1272" s="5" t="s">
        <v>75</v>
      </c>
      <c r="AL1272" s="5" t="s">
        <v>75</v>
      </c>
      <c r="AM1272" s="5" t="s">
        <v>313</v>
      </c>
      <c r="AN1272" s="5" t="s">
        <v>77</v>
      </c>
      <c r="AO1272" s="5" t="s">
        <v>77</v>
      </c>
      <c r="AP1272" s="5" t="s">
        <v>77</v>
      </c>
      <c r="AQ1272" s="5" t="s">
        <v>77</v>
      </c>
      <c r="AR1272" s="5" t="s">
        <v>186</v>
      </c>
      <c r="AS1272" s="5" t="s">
        <v>79</v>
      </c>
      <c r="AV1272" s="5" t="s">
        <v>80</v>
      </c>
      <c r="AW1272" s="5" t="s">
        <v>81</v>
      </c>
      <c r="BJ1272" s="5" t="s">
        <v>77</v>
      </c>
    </row>
    <row r="1273" spans="1:65" ht="60" outlineLevel="1" x14ac:dyDescent="0.25">
      <c r="A1273" s="9" t="s">
        <v>4784</v>
      </c>
      <c r="B1273" s="9">
        <v>4</v>
      </c>
      <c r="C1273" s="9">
        <v>45</v>
      </c>
      <c r="D1273" s="9">
        <v>6</v>
      </c>
      <c r="E1273" s="9">
        <v>10</v>
      </c>
      <c r="F1273" s="9">
        <v>4</v>
      </c>
      <c r="H1273" s="9">
        <v>562586</v>
      </c>
      <c r="I1273" s="9" t="s">
        <v>2843</v>
      </c>
      <c r="J1273" s="9" t="s">
        <v>92</v>
      </c>
      <c r="L1273" s="11" t="s">
        <v>1868</v>
      </c>
      <c r="N1273" s="5" t="s">
        <v>65</v>
      </c>
      <c r="O1273" s="5" t="s">
        <v>66</v>
      </c>
      <c r="P1273" s="5" t="s">
        <v>67</v>
      </c>
      <c r="Q1273" s="5" t="s">
        <v>68</v>
      </c>
      <c r="R1273" s="5" t="s">
        <v>69</v>
      </c>
      <c r="S1273" s="5" t="s">
        <v>67</v>
      </c>
      <c r="V1273" s="6">
        <v>44041</v>
      </c>
      <c r="W1273" s="7">
        <v>44809.70789351852</v>
      </c>
      <c r="X1273" s="5" t="s">
        <v>87</v>
      </c>
      <c r="AD1273" s="5" t="s">
        <v>1858</v>
      </c>
      <c r="AE1273" s="5" t="s">
        <v>89</v>
      </c>
      <c r="AF1273" s="5" t="s">
        <v>71</v>
      </c>
      <c r="AG1273" s="5" t="s">
        <v>72</v>
      </c>
      <c r="AH1273" s="5" t="s">
        <v>73</v>
      </c>
      <c r="AI1273" s="5" t="s">
        <v>72</v>
      </c>
      <c r="AJ1273" s="5" t="s">
        <v>74</v>
      </c>
      <c r="AK1273" s="5" t="s">
        <v>415</v>
      </c>
      <c r="AL1273" s="5" t="s">
        <v>179</v>
      </c>
      <c r="AM1273" s="5" t="s">
        <v>76</v>
      </c>
      <c r="AN1273" s="5" t="s">
        <v>77</v>
      </c>
      <c r="AO1273" s="5" t="s">
        <v>77</v>
      </c>
      <c r="AP1273" s="5" t="s">
        <v>77</v>
      </c>
      <c r="AQ1273" s="5" t="s">
        <v>77</v>
      </c>
      <c r="AR1273" s="5" t="s">
        <v>78</v>
      </c>
      <c r="AS1273" s="5" t="s">
        <v>79</v>
      </c>
      <c r="AT1273" s="5" t="s">
        <v>1866</v>
      </c>
      <c r="AU1273" s="5" t="s">
        <v>198</v>
      </c>
      <c r="AV1273" s="5" t="s">
        <v>80</v>
      </c>
      <c r="AW1273" s="5" t="s">
        <v>81</v>
      </c>
      <c r="BJ1273" s="5" t="s">
        <v>77</v>
      </c>
      <c r="BK1273" s="5" t="s">
        <v>199</v>
      </c>
      <c r="BL1273" s="5" t="s">
        <v>123</v>
      </c>
      <c r="BM1273" s="5" t="s">
        <v>122</v>
      </c>
    </row>
    <row r="1274" spans="1:65" ht="45" outlineLevel="1" x14ac:dyDescent="0.25">
      <c r="A1274" s="9" t="s">
        <v>4785</v>
      </c>
      <c r="B1274" s="9">
        <v>4</v>
      </c>
      <c r="C1274" s="9">
        <v>45</v>
      </c>
      <c r="D1274" s="9">
        <v>6</v>
      </c>
      <c r="E1274" s="9">
        <v>10</v>
      </c>
      <c r="F1274" s="9">
        <v>4</v>
      </c>
      <c r="G1274" s="9">
        <v>1</v>
      </c>
      <c r="H1274" s="9">
        <v>562587</v>
      </c>
      <c r="I1274" s="9" t="s">
        <v>2844</v>
      </c>
      <c r="J1274" s="9" t="s">
        <v>103</v>
      </c>
      <c r="K1274" s="9" t="s">
        <v>1870</v>
      </c>
      <c r="L1274" s="11" t="s">
        <v>1869</v>
      </c>
      <c r="M1274" s="5" t="s">
        <v>3174</v>
      </c>
      <c r="N1274" s="5" t="s">
        <v>65</v>
      </c>
      <c r="O1274" s="5" t="s">
        <v>66</v>
      </c>
      <c r="P1274" s="5" t="s">
        <v>67</v>
      </c>
      <c r="Q1274" s="5" t="s">
        <v>68</v>
      </c>
      <c r="R1274" s="5" t="s">
        <v>69</v>
      </c>
      <c r="S1274" s="5" t="s">
        <v>67</v>
      </c>
      <c r="V1274" s="6">
        <v>44041</v>
      </c>
      <c r="W1274" s="7">
        <v>44422.462418981479</v>
      </c>
      <c r="X1274" s="5" t="s">
        <v>70</v>
      </c>
      <c r="AB1274" s="5" t="s">
        <v>323</v>
      </c>
      <c r="AF1274" s="5" t="s">
        <v>71</v>
      </c>
      <c r="AG1274" s="5" t="s">
        <v>340</v>
      </c>
      <c r="AH1274" s="5" t="s">
        <v>73</v>
      </c>
      <c r="AI1274" s="5" t="s">
        <v>72</v>
      </c>
      <c r="AJ1274" s="5" t="s">
        <v>74</v>
      </c>
      <c r="AK1274" s="5" t="s">
        <v>75</v>
      </c>
      <c r="AL1274" s="5" t="s">
        <v>75</v>
      </c>
      <c r="AM1274" s="5" t="s">
        <v>76</v>
      </c>
      <c r="AN1274" s="5" t="s">
        <v>77</v>
      </c>
      <c r="AO1274" s="5" t="s">
        <v>77</v>
      </c>
      <c r="AP1274" s="5" t="s">
        <v>77</v>
      </c>
      <c r="AQ1274" s="5" t="s">
        <v>77</v>
      </c>
      <c r="AR1274" s="5" t="s">
        <v>78</v>
      </c>
      <c r="AS1274" s="5" t="s">
        <v>79</v>
      </c>
      <c r="AU1274" s="5" t="s">
        <v>198</v>
      </c>
      <c r="AV1274" s="5" t="s">
        <v>80</v>
      </c>
      <c r="AW1274" s="5" t="s">
        <v>81</v>
      </c>
      <c r="BJ1274" s="5" t="s">
        <v>77</v>
      </c>
    </row>
    <row r="1275" spans="1:65" ht="60" outlineLevel="1" x14ac:dyDescent="0.25">
      <c r="A1275" s="9" t="s">
        <v>4786</v>
      </c>
      <c r="B1275" s="9">
        <v>4</v>
      </c>
      <c r="C1275" s="9">
        <v>45</v>
      </c>
      <c r="D1275" s="9">
        <v>6</v>
      </c>
      <c r="E1275" s="9">
        <v>10</v>
      </c>
      <c r="F1275" s="9">
        <v>5</v>
      </c>
      <c r="H1275" s="9">
        <v>562588</v>
      </c>
      <c r="I1275" s="9" t="s">
        <v>2843</v>
      </c>
      <c r="J1275" s="9" t="s">
        <v>92</v>
      </c>
      <c r="L1275" s="11" t="s">
        <v>1871</v>
      </c>
      <c r="N1275" s="5" t="s">
        <v>65</v>
      </c>
      <c r="O1275" s="5" t="s">
        <v>66</v>
      </c>
      <c r="P1275" s="5" t="s">
        <v>67</v>
      </c>
      <c r="Q1275" s="5" t="s">
        <v>68</v>
      </c>
      <c r="R1275" s="5" t="s">
        <v>69</v>
      </c>
      <c r="S1275" s="5" t="s">
        <v>67</v>
      </c>
      <c r="V1275" s="6">
        <v>44041</v>
      </c>
      <c r="W1275" s="7">
        <v>44809.70789351852</v>
      </c>
      <c r="X1275" s="5" t="s">
        <v>87</v>
      </c>
      <c r="AD1275" s="5" t="s">
        <v>1872</v>
      </c>
      <c r="AE1275" s="5" t="s">
        <v>89</v>
      </c>
      <c r="AF1275" s="5" t="s">
        <v>71</v>
      </c>
      <c r="AG1275" s="5" t="s">
        <v>72</v>
      </c>
      <c r="AH1275" s="5" t="s">
        <v>73</v>
      </c>
      <c r="AI1275" s="5" t="s">
        <v>72</v>
      </c>
      <c r="AJ1275" s="5" t="s">
        <v>74</v>
      </c>
      <c r="AK1275" s="5" t="s">
        <v>415</v>
      </c>
      <c r="AL1275" s="5" t="s">
        <v>179</v>
      </c>
      <c r="AM1275" s="5" t="s">
        <v>76</v>
      </c>
      <c r="AN1275" s="5" t="s">
        <v>77</v>
      </c>
      <c r="AO1275" s="5" t="s">
        <v>77</v>
      </c>
      <c r="AP1275" s="5" t="s">
        <v>77</v>
      </c>
      <c r="AQ1275" s="5" t="s">
        <v>77</v>
      </c>
      <c r="AR1275" s="5" t="s">
        <v>78</v>
      </c>
      <c r="AS1275" s="5" t="s">
        <v>79</v>
      </c>
      <c r="AT1275" s="5" t="s">
        <v>1866</v>
      </c>
      <c r="AU1275" s="5" t="s">
        <v>198</v>
      </c>
      <c r="AV1275" s="5" t="s">
        <v>80</v>
      </c>
      <c r="AW1275" s="5" t="s">
        <v>81</v>
      </c>
      <c r="BJ1275" s="5" t="s">
        <v>77</v>
      </c>
      <c r="BK1275" s="5" t="s">
        <v>417</v>
      </c>
      <c r="BL1275" s="5" t="s">
        <v>180</v>
      </c>
      <c r="BM1275" s="5" t="s">
        <v>199</v>
      </c>
    </row>
    <row r="1276" spans="1:65" ht="45" outlineLevel="1" x14ac:dyDescent="0.25">
      <c r="A1276" s="9" t="s">
        <v>4787</v>
      </c>
      <c r="B1276" s="9">
        <v>4</v>
      </c>
      <c r="C1276" s="9">
        <v>45</v>
      </c>
      <c r="D1276" s="9">
        <v>6</v>
      </c>
      <c r="E1276" s="9">
        <v>10</v>
      </c>
      <c r="F1276" s="9">
        <v>5</v>
      </c>
      <c r="G1276" s="9">
        <v>1</v>
      </c>
      <c r="H1276" s="9">
        <v>562589</v>
      </c>
      <c r="I1276" s="9" t="s">
        <v>2844</v>
      </c>
      <c r="J1276" s="9" t="s">
        <v>103</v>
      </c>
      <c r="K1276" s="9" t="s">
        <v>1874</v>
      </c>
      <c r="L1276" s="11" t="s">
        <v>1873</v>
      </c>
      <c r="M1276" s="5" t="s">
        <v>3175</v>
      </c>
      <c r="N1276" s="5" t="s">
        <v>65</v>
      </c>
      <c r="O1276" s="5" t="s">
        <v>66</v>
      </c>
      <c r="P1276" s="5" t="s">
        <v>67</v>
      </c>
      <c r="Q1276" s="5" t="s">
        <v>68</v>
      </c>
      <c r="R1276" s="5" t="s">
        <v>69</v>
      </c>
      <c r="S1276" s="5" t="s">
        <v>67</v>
      </c>
      <c r="V1276" s="6">
        <v>44041</v>
      </c>
      <c r="W1276" s="7">
        <v>44820.531122685185</v>
      </c>
      <c r="X1276" s="5" t="s">
        <v>1100</v>
      </c>
      <c r="AB1276" s="5" t="s">
        <v>323</v>
      </c>
      <c r="AF1276" s="5" t="s">
        <v>71</v>
      </c>
      <c r="AG1276" s="5" t="s">
        <v>102</v>
      </c>
      <c r="AH1276" s="5" t="s">
        <v>73</v>
      </c>
      <c r="AI1276" s="5" t="s">
        <v>72</v>
      </c>
      <c r="AJ1276" s="5" t="s">
        <v>74</v>
      </c>
      <c r="AK1276" s="5" t="s">
        <v>75</v>
      </c>
      <c r="AL1276" s="5" t="s">
        <v>75</v>
      </c>
      <c r="AM1276" s="5" t="s">
        <v>104</v>
      </c>
      <c r="AN1276" s="5" t="s">
        <v>77</v>
      </c>
      <c r="AO1276" s="5" t="s">
        <v>77</v>
      </c>
      <c r="AP1276" s="5" t="s">
        <v>77</v>
      </c>
      <c r="AQ1276" s="5" t="s">
        <v>77</v>
      </c>
      <c r="AR1276" s="5" t="s">
        <v>186</v>
      </c>
      <c r="AS1276" s="5" t="s">
        <v>79</v>
      </c>
      <c r="AV1276" s="5" t="s">
        <v>80</v>
      </c>
      <c r="AW1276" s="5" t="s">
        <v>81</v>
      </c>
      <c r="BJ1276" s="5" t="s">
        <v>77</v>
      </c>
    </row>
    <row r="1277" spans="1:65" ht="120" outlineLevel="1" x14ac:dyDescent="0.25">
      <c r="A1277" s="9" t="s">
        <v>4788</v>
      </c>
      <c r="B1277" s="9">
        <v>4</v>
      </c>
      <c r="C1277" s="9">
        <v>45</v>
      </c>
      <c r="D1277" s="9">
        <v>6</v>
      </c>
      <c r="E1277" s="9">
        <v>10</v>
      </c>
      <c r="F1277" s="9">
        <v>5</v>
      </c>
      <c r="G1277" s="9">
        <v>2</v>
      </c>
      <c r="H1277" s="9">
        <v>562590</v>
      </c>
      <c r="I1277" s="9" t="s">
        <v>2844</v>
      </c>
      <c r="J1277" s="9" t="s">
        <v>103</v>
      </c>
      <c r="K1277" s="9" t="s">
        <v>1876</v>
      </c>
      <c r="L1277" s="11" t="s">
        <v>1875</v>
      </c>
      <c r="M1277" s="5" t="s">
        <v>3454</v>
      </c>
      <c r="N1277" s="5" t="s">
        <v>65</v>
      </c>
      <c r="O1277" s="5" t="s">
        <v>66</v>
      </c>
      <c r="P1277" s="5" t="s">
        <v>67</v>
      </c>
      <c r="Q1277" s="5" t="s">
        <v>68</v>
      </c>
      <c r="R1277" s="5" t="s">
        <v>69</v>
      </c>
      <c r="S1277" s="5" t="s">
        <v>67</v>
      </c>
      <c r="V1277" s="6">
        <v>44041</v>
      </c>
      <c r="W1277" s="7">
        <v>44415.627858796295</v>
      </c>
      <c r="X1277" s="5" t="s">
        <v>70</v>
      </c>
      <c r="AF1277" s="5" t="s">
        <v>71</v>
      </c>
      <c r="AG1277" s="5" t="s">
        <v>102</v>
      </c>
      <c r="AH1277" s="5" t="s">
        <v>191</v>
      </c>
      <c r="AI1277" s="5" t="s">
        <v>192</v>
      </c>
      <c r="AJ1277" s="5" t="s">
        <v>74</v>
      </c>
      <c r="AK1277" s="5" t="s">
        <v>75</v>
      </c>
      <c r="AL1277" s="5" t="s">
        <v>75</v>
      </c>
      <c r="AM1277" s="5" t="s">
        <v>313</v>
      </c>
      <c r="AN1277" s="5" t="s">
        <v>77</v>
      </c>
      <c r="AO1277" s="5" t="s">
        <v>77</v>
      </c>
      <c r="AP1277" s="5" t="s">
        <v>77</v>
      </c>
      <c r="AQ1277" s="5" t="s">
        <v>77</v>
      </c>
      <c r="AR1277" s="5" t="s">
        <v>186</v>
      </c>
      <c r="AS1277" s="5" t="s">
        <v>79</v>
      </c>
      <c r="AV1277" s="5" t="s">
        <v>80</v>
      </c>
      <c r="AW1277" s="5" t="s">
        <v>81</v>
      </c>
      <c r="BJ1277" s="5" t="s">
        <v>77</v>
      </c>
    </row>
    <row r="1278" spans="1:65" ht="60" outlineLevel="1" x14ac:dyDescent="0.25">
      <c r="A1278" s="9" t="s">
        <v>4789</v>
      </c>
      <c r="B1278" s="9">
        <v>4</v>
      </c>
      <c r="C1278" s="9">
        <v>45</v>
      </c>
      <c r="D1278" s="9">
        <v>6</v>
      </c>
      <c r="E1278" s="9">
        <v>10</v>
      </c>
      <c r="F1278" s="9">
        <v>6</v>
      </c>
      <c r="H1278" s="9">
        <v>562591</v>
      </c>
      <c r="I1278" s="9" t="s">
        <v>2843</v>
      </c>
      <c r="J1278" s="9" t="s">
        <v>92</v>
      </c>
      <c r="L1278" s="11" t="s">
        <v>1877</v>
      </c>
      <c r="N1278" s="5" t="s">
        <v>65</v>
      </c>
      <c r="O1278" s="5" t="s">
        <v>66</v>
      </c>
      <c r="P1278" s="5" t="s">
        <v>67</v>
      </c>
      <c r="Q1278" s="5" t="s">
        <v>68</v>
      </c>
      <c r="R1278" s="5" t="s">
        <v>69</v>
      </c>
      <c r="S1278" s="5" t="s">
        <v>67</v>
      </c>
      <c r="V1278" s="6">
        <v>44041</v>
      </c>
      <c r="W1278" s="7">
        <v>44809.70789351852</v>
      </c>
      <c r="X1278" s="5" t="s">
        <v>87</v>
      </c>
      <c r="AD1278" s="5" t="s">
        <v>1872</v>
      </c>
      <c r="AE1278" s="5" t="s">
        <v>89</v>
      </c>
      <c r="AF1278" s="5" t="s">
        <v>71</v>
      </c>
      <c r="AG1278" s="5" t="s">
        <v>72</v>
      </c>
      <c r="AH1278" s="5" t="s">
        <v>73</v>
      </c>
      <c r="AI1278" s="5" t="s">
        <v>72</v>
      </c>
      <c r="AJ1278" s="5" t="s">
        <v>74</v>
      </c>
      <c r="AK1278" s="5" t="s">
        <v>415</v>
      </c>
      <c r="AL1278" s="5" t="s">
        <v>179</v>
      </c>
      <c r="AM1278" s="5" t="s">
        <v>76</v>
      </c>
      <c r="AN1278" s="5" t="s">
        <v>77</v>
      </c>
      <c r="AO1278" s="5" t="s">
        <v>77</v>
      </c>
      <c r="AP1278" s="5" t="s">
        <v>77</v>
      </c>
      <c r="AQ1278" s="5" t="s">
        <v>77</v>
      </c>
      <c r="AR1278" s="5" t="s">
        <v>78</v>
      </c>
      <c r="AS1278" s="5" t="s">
        <v>79</v>
      </c>
      <c r="AT1278" s="5" t="s">
        <v>1878</v>
      </c>
      <c r="AU1278" s="5" t="s">
        <v>198</v>
      </c>
      <c r="AV1278" s="5" t="s">
        <v>80</v>
      </c>
      <c r="AW1278" s="5" t="s">
        <v>81</v>
      </c>
      <c r="BJ1278" s="5" t="s">
        <v>77</v>
      </c>
      <c r="BK1278" s="5" t="s">
        <v>417</v>
      </c>
      <c r="BL1278" s="5" t="s">
        <v>180</v>
      </c>
      <c r="BM1278" s="5" t="s">
        <v>417</v>
      </c>
    </row>
    <row r="1279" spans="1:65" ht="45" outlineLevel="1" x14ac:dyDescent="0.25">
      <c r="A1279" s="9" t="s">
        <v>4790</v>
      </c>
      <c r="B1279" s="9">
        <v>4</v>
      </c>
      <c r="C1279" s="9">
        <v>45</v>
      </c>
      <c r="D1279" s="9">
        <v>6</v>
      </c>
      <c r="E1279" s="9">
        <v>10</v>
      </c>
      <c r="F1279" s="9">
        <v>6</v>
      </c>
      <c r="G1279" s="9">
        <v>1</v>
      </c>
      <c r="H1279" s="9">
        <v>562592</v>
      </c>
      <c r="I1279" s="9" t="s">
        <v>2843</v>
      </c>
      <c r="J1279" s="9" t="s">
        <v>103</v>
      </c>
      <c r="K1279" s="9" t="s">
        <v>1881</v>
      </c>
      <c r="L1279" s="11" t="s">
        <v>1879</v>
      </c>
      <c r="M1279" s="5" t="s">
        <v>1880</v>
      </c>
      <c r="N1279" s="5" t="s">
        <v>65</v>
      </c>
      <c r="O1279" s="5" t="s">
        <v>66</v>
      </c>
      <c r="P1279" s="5" t="s">
        <v>67</v>
      </c>
      <c r="Q1279" s="5" t="s">
        <v>68</v>
      </c>
      <c r="R1279" s="5" t="s">
        <v>69</v>
      </c>
      <c r="S1279" s="5" t="s">
        <v>67</v>
      </c>
      <c r="V1279" s="6">
        <v>44041</v>
      </c>
      <c r="W1279" s="7">
        <v>44415.628587962965</v>
      </c>
      <c r="X1279" s="5" t="s">
        <v>70</v>
      </c>
      <c r="AF1279" s="5" t="s">
        <v>71</v>
      </c>
      <c r="AG1279" s="5" t="s">
        <v>102</v>
      </c>
      <c r="AH1279" s="5" t="s">
        <v>191</v>
      </c>
      <c r="AI1279" s="5" t="s">
        <v>192</v>
      </c>
      <c r="AJ1279" s="5" t="s">
        <v>74</v>
      </c>
      <c r="AK1279" s="5" t="s">
        <v>75</v>
      </c>
      <c r="AL1279" s="5" t="s">
        <v>75</v>
      </c>
      <c r="AM1279" s="5" t="s">
        <v>313</v>
      </c>
      <c r="AN1279" s="5" t="s">
        <v>77</v>
      </c>
      <c r="AO1279" s="5" t="s">
        <v>77</v>
      </c>
      <c r="AP1279" s="5" t="s">
        <v>77</v>
      </c>
      <c r="AQ1279" s="5" t="s">
        <v>77</v>
      </c>
      <c r="AR1279" s="5" t="s">
        <v>78</v>
      </c>
      <c r="AS1279" s="5" t="s">
        <v>79</v>
      </c>
      <c r="AV1279" s="5" t="s">
        <v>80</v>
      </c>
      <c r="AW1279" s="5" t="s">
        <v>81</v>
      </c>
      <c r="BJ1279" s="5" t="s">
        <v>77</v>
      </c>
    </row>
    <row r="1280" spans="1:65" ht="60" outlineLevel="1" x14ac:dyDescent="0.25">
      <c r="A1280" s="9" t="s">
        <v>4791</v>
      </c>
      <c r="B1280" s="9">
        <v>4</v>
      </c>
      <c r="C1280" s="9">
        <v>45</v>
      </c>
      <c r="D1280" s="9">
        <v>6</v>
      </c>
      <c r="E1280" s="9">
        <v>10</v>
      </c>
      <c r="F1280" s="9">
        <v>7</v>
      </c>
      <c r="H1280" s="9">
        <v>562593</v>
      </c>
      <c r="I1280" s="9" t="s">
        <v>2843</v>
      </c>
      <c r="J1280" s="9" t="s">
        <v>92</v>
      </c>
      <c r="L1280" s="11" t="s">
        <v>1882</v>
      </c>
      <c r="N1280" s="5" t="s">
        <v>65</v>
      </c>
      <c r="O1280" s="5" t="s">
        <v>66</v>
      </c>
      <c r="P1280" s="5" t="s">
        <v>67</v>
      </c>
      <c r="Q1280" s="5" t="s">
        <v>68</v>
      </c>
      <c r="R1280" s="5" t="s">
        <v>69</v>
      </c>
      <c r="S1280" s="5" t="s">
        <v>67</v>
      </c>
      <c r="V1280" s="6">
        <v>44041</v>
      </c>
      <c r="W1280" s="7">
        <v>44809.707905092589</v>
      </c>
      <c r="X1280" s="5" t="s">
        <v>87</v>
      </c>
      <c r="AD1280" s="5" t="s">
        <v>1872</v>
      </c>
      <c r="AE1280" s="5" t="s">
        <v>89</v>
      </c>
      <c r="AF1280" s="5" t="s">
        <v>71</v>
      </c>
      <c r="AG1280" s="5" t="s">
        <v>72</v>
      </c>
      <c r="AH1280" s="5" t="s">
        <v>73</v>
      </c>
      <c r="AI1280" s="5" t="s">
        <v>72</v>
      </c>
      <c r="AJ1280" s="5" t="s">
        <v>74</v>
      </c>
      <c r="AK1280" s="5" t="s">
        <v>415</v>
      </c>
      <c r="AL1280" s="5" t="s">
        <v>197</v>
      </c>
      <c r="AM1280" s="5" t="s">
        <v>76</v>
      </c>
      <c r="AN1280" s="5" t="s">
        <v>77</v>
      </c>
      <c r="AO1280" s="5" t="s">
        <v>77</v>
      </c>
      <c r="AP1280" s="5" t="s">
        <v>77</v>
      </c>
      <c r="AQ1280" s="5" t="s">
        <v>77</v>
      </c>
      <c r="AR1280" s="5" t="s">
        <v>78</v>
      </c>
      <c r="AS1280" s="5" t="s">
        <v>79</v>
      </c>
      <c r="AT1280" s="5" t="s">
        <v>1878</v>
      </c>
      <c r="AU1280" s="5" t="s">
        <v>198</v>
      </c>
      <c r="AV1280" s="5" t="s">
        <v>80</v>
      </c>
      <c r="AW1280" s="5" t="s">
        <v>81</v>
      </c>
      <c r="BJ1280" s="5" t="s">
        <v>77</v>
      </c>
      <c r="BK1280" s="5" t="s">
        <v>417</v>
      </c>
      <c r="BL1280" s="5" t="s">
        <v>180</v>
      </c>
      <c r="BM1280" s="5" t="s">
        <v>122</v>
      </c>
    </row>
    <row r="1281" spans="1:65" ht="45" outlineLevel="1" x14ac:dyDescent="0.25">
      <c r="A1281" s="9" t="s">
        <v>4792</v>
      </c>
      <c r="B1281" s="9">
        <v>4</v>
      </c>
      <c r="C1281" s="9">
        <v>45</v>
      </c>
      <c r="D1281" s="9">
        <v>6</v>
      </c>
      <c r="E1281" s="9">
        <v>10</v>
      </c>
      <c r="F1281" s="9">
        <v>7</v>
      </c>
      <c r="G1281" s="9">
        <v>1</v>
      </c>
      <c r="H1281" s="9">
        <v>562594</v>
      </c>
      <c r="I1281" s="9" t="s">
        <v>2844</v>
      </c>
      <c r="J1281" s="9" t="s">
        <v>103</v>
      </c>
      <c r="K1281" s="9" t="s">
        <v>1884</v>
      </c>
      <c r="L1281" s="11" t="s">
        <v>1883</v>
      </c>
      <c r="M1281" s="5" t="s">
        <v>3176</v>
      </c>
      <c r="N1281" s="5" t="s">
        <v>65</v>
      </c>
      <c r="O1281" s="5" t="s">
        <v>66</v>
      </c>
      <c r="P1281" s="5" t="s">
        <v>67</v>
      </c>
      <c r="Q1281" s="5" t="s">
        <v>68</v>
      </c>
      <c r="R1281" s="5" t="s">
        <v>69</v>
      </c>
      <c r="S1281" s="5" t="s">
        <v>67</v>
      </c>
      <c r="V1281" s="6">
        <v>44041</v>
      </c>
      <c r="W1281" s="7">
        <v>44422.462627314817</v>
      </c>
      <c r="X1281" s="5" t="s">
        <v>70</v>
      </c>
      <c r="AB1281" s="5" t="s">
        <v>323</v>
      </c>
      <c r="AF1281" s="5" t="s">
        <v>71</v>
      </c>
      <c r="AG1281" s="5" t="s">
        <v>340</v>
      </c>
      <c r="AH1281" s="5" t="s">
        <v>73</v>
      </c>
      <c r="AI1281" s="5" t="s">
        <v>72</v>
      </c>
      <c r="AJ1281" s="5" t="s">
        <v>74</v>
      </c>
      <c r="AK1281" s="5" t="s">
        <v>75</v>
      </c>
      <c r="AL1281" s="5" t="s">
        <v>75</v>
      </c>
      <c r="AM1281" s="5" t="s">
        <v>313</v>
      </c>
      <c r="AN1281" s="5" t="s">
        <v>77</v>
      </c>
      <c r="AO1281" s="5" t="s">
        <v>77</v>
      </c>
      <c r="AP1281" s="5" t="s">
        <v>77</v>
      </c>
      <c r="AQ1281" s="5" t="s">
        <v>77</v>
      </c>
      <c r="AR1281" s="5" t="s">
        <v>78</v>
      </c>
      <c r="AS1281" s="5" t="s">
        <v>79</v>
      </c>
      <c r="AV1281" s="5" t="s">
        <v>80</v>
      </c>
      <c r="AW1281" s="5" t="s">
        <v>81</v>
      </c>
      <c r="BJ1281" s="5" t="s">
        <v>77</v>
      </c>
    </row>
    <row r="1282" spans="1:65" ht="60" outlineLevel="1" x14ac:dyDescent="0.25">
      <c r="A1282" s="9" t="s">
        <v>4793</v>
      </c>
      <c r="B1282" s="9">
        <v>4</v>
      </c>
      <c r="C1282" s="9">
        <v>45</v>
      </c>
      <c r="D1282" s="9">
        <v>6</v>
      </c>
      <c r="E1282" s="9">
        <v>10</v>
      </c>
      <c r="F1282" s="9">
        <v>8</v>
      </c>
      <c r="H1282" s="9">
        <v>562595</v>
      </c>
      <c r="I1282" s="9" t="s">
        <v>2843</v>
      </c>
      <c r="J1282" s="9" t="s">
        <v>92</v>
      </c>
      <c r="L1282" s="11" t="s">
        <v>1885</v>
      </c>
      <c r="N1282" s="5" t="s">
        <v>65</v>
      </c>
      <c r="O1282" s="5" t="s">
        <v>66</v>
      </c>
      <c r="P1282" s="5" t="s">
        <v>67</v>
      </c>
      <c r="Q1282" s="5" t="s">
        <v>68</v>
      </c>
      <c r="R1282" s="5" t="s">
        <v>69</v>
      </c>
      <c r="S1282" s="5" t="s">
        <v>67</v>
      </c>
      <c r="V1282" s="6">
        <v>44041</v>
      </c>
      <c r="W1282" s="7">
        <v>44809.707905092589</v>
      </c>
      <c r="X1282" s="5" t="s">
        <v>87</v>
      </c>
      <c r="AD1282" s="5" t="s">
        <v>1886</v>
      </c>
      <c r="AE1282" s="5" t="s">
        <v>89</v>
      </c>
      <c r="AF1282" s="5" t="s">
        <v>71</v>
      </c>
      <c r="AG1282" s="5" t="s">
        <v>72</v>
      </c>
      <c r="AH1282" s="5" t="s">
        <v>73</v>
      </c>
      <c r="AI1282" s="5" t="s">
        <v>72</v>
      </c>
      <c r="AJ1282" s="5" t="s">
        <v>74</v>
      </c>
      <c r="AK1282" s="5" t="s">
        <v>91</v>
      </c>
      <c r="AL1282" s="5" t="s">
        <v>91</v>
      </c>
      <c r="AM1282" s="5" t="s">
        <v>76</v>
      </c>
      <c r="AN1282" s="5" t="s">
        <v>77</v>
      </c>
      <c r="AO1282" s="5" t="s">
        <v>77</v>
      </c>
      <c r="AP1282" s="5" t="s">
        <v>77</v>
      </c>
      <c r="AQ1282" s="5" t="s">
        <v>77</v>
      </c>
      <c r="AR1282" s="5" t="s">
        <v>78</v>
      </c>
      <c r="AS1282" s="5" t="s">
        <v>79</v>
      </c>
      <c r="AU1282" s="5" t="s">
        <v>198</v>
      </c>
      <c r="AV1282" s="5" t="s">
        <v>80</v>
      </c>
      <c r="AW1282" s="5" t="s">
        <v>81</v>
      </c>
      <c r="BJ1282" s="5" t="s">
        <v>77</v>
      </c>
      <c r="BK1282" s="5" t="s">
        <v>122</v>
      </c>
      <c r="BL1282" s="5" t="s">
        <v>180</v>
      </c>
      <c r="BM1282" s="5" t="s">
        <v>122</v>
      </c>
    </row>
    <row r="1283" spans="1:65" ht="180" outlineLevel="1" x14ac:dyDescent="0.25">
      <c r="A1283" s="9" t="s">
        <v>4794</v>
      </c>
      <c r="B1283" s="9">
        <v>4</v>
      </c>
      <c r="C1283" s="9">
        <v>45</v>
      </c>
      <c r="D1283" s="9">
        <v>6</v>
      </c>
      <c r="E1283" s="9">
        <v>10</v>
      </c>
      <c r="F1283" s="9">
        <v>8</v>
      </c>
      <c r="G1283" s="9">
        <v>1</v>
      </c>
      <c r="H1283" s="9">
        <v>562596</v>
      </c>
      <c r="I1283" s="9" t="s">
        <v>2844</v>
      </c>
      <c r="J1283" s="9" t="s">
        <v>103</v>
      </c>
      <c r="K1283" s="9" t="s">
        <v>1888</v>
      </c>
      <c r="L1283" s="11" t="s">
        <v>1887</v>
      </c>
      <c r="M1283" s="5" t="s">
        <v>3177</v>
      </c>
      <c r="N1283" s="5" t="s">
        <v>65</v>
      </c>
      <c r="O1283" s="5" t="s">
        <v>66</v>
      </c>
      <c r="P1283" s="5" t="s">
        <v>67</v>
      </c>
      <c r="Q1283" s="5" t="s">
        <v>68</v>
      </c>
      <c r="R1283" s="5" t="s">
        <v>69</v>
      </c>
      <c r="S1283" s="5" t="s">
        <v>67</v>
      </c>
      <c r="V1283" s="6">
        <v>44041</v>
      </c>
      <c r="W1283" s="7">
        <v>44415.627858796295</v>
      </c>
      <c r="X1283" s="5" t="s">
        <v>70</v>
      </c>
      <c r="AF1283" s="5" t="s">
        <v>71</v>
      </c>
      <c r="AG1283" s="5" t="s">
        <v>102</v>
      </c>
      <c r="AH1283" s="5" t="s">
        <v>191</v>
      </c>
      <c r="AI1283" s="5" t="s">
        <v>192</v>
      </c>
      <c r="AJ1283" s="5" t="s">
        <v>74</v>
      </c>
      <c r="AK1283" s="5" t="s">
        <v>75</v>
      </c>
      <c r="AL1283" s="5" t="s">
        <v>75</v>
      </c>
      <c r="AM1283" s="5" t="s">
        <v>665</v>
      </c>
      <c r="AN1283" s="5" t="s">
        <v>77</v>
      </c>
      <c r="AO1283" s="5" t="s">
        <v>77</v>
      </c>
      <c r="AP1283" s="5" t="s">
        <v>77</v>
      </c>
      <c r="AQ1283" s="5" t="s">
        <v>77</v>
      </c>
      <c r="AR1283" s="5" t="s">
        <v>186</v>
      </c>
      <c r="AS1283" s="5" t="s">
        <v>79</v>
      </c>
      <c r="AV1283" s="5" t="s">
        <v>80</v>
      </c>
      <c r="AW1283" s="5" t="s">
        <v>81</v>
      </c>
      <c r="BJ1283" s="5" t="s">
        <v>77</v>
      </c>
    </row>
    <row r="1284" spans="1:65" ht="180" outlineLevel="1" x14ac:dyDescent="0.25">
      <c r="A1284" s="9" t="s">
        <v>4795</v>
      </c>
      <c r="B1284" s="9">
        <v>4</v>
      </c>
      <c r="C1284" s="9">
        <v>45</v>
      </c>
      <c r="D1284" s="9">
        <v>6</v>
      </c>
      <c r="E1284" s="9">
        <v>10</v>
      </c>
      <c r="F1284" s="9">
        <v>9</v>
      </c>
      <c r="H1284" s="9">
        <v>562599</v>
      </c>
      <c r="I1284" s="9" t="s">
        <v>2843</v>
      </c>
      <c r="J1284" s="9" t="s">
        <v>92</v>
      </c>
      <c r="L1284" s="11" t="s">
        <v>1889</v>
      </c>
      <c r="N1284" s="5" t="s">
        <v>65</v>
      </c>
      <c r="O1284" s="5" t="s">
        <v>66</v>
      </c>
      <c r="P1284" s="5" t="s">
        <v>67</v>
      </c>
      <c r="Q1284" s="5" t="s">
        <v>68</v>
      </c>
      <c r="R1284" s="5" t="s">
        <v>69</v>
      </c>
      <c r="S1284" s="5" t="s">
        <v>67</v>
      </c>
      <c r="V1284" s="6">
        <v>44041</v>
      </c>
      <c r="W1284" s="7">
        <v>44809.707905092589</v>
      </c>
      <c r="X1284" s="5" t="s">
        <v>87</v>
      </c>
      <c r="AC1284" s="5" t="s">
        <v>1890</v>
      </c>
      <c r="AD1284" s="5" t="s">
        <v>1858</v>
      </c>
      <c r="AE1284" s="5" t="s">
        <v>89</v>
      </c>
      <c r="AF1284" s="5" t="s">
        <v>71</v>
      </c>
      <c r="AG1284" s="5" t="s">
        <v>72</v>
      </c>
      <c r="AH1284" s="5" t="s">
        <v>73</v>
      </c>
      <c r="AI1284" s="5" t="s">
        <v>72</v>
      </c>
      <c r="AJ1284" s="5" t="s">
        <v>74</v>
      </c>
      <c r="AK1284" s="5" t="s">
        <v>415</v>
      </c>
      <c r="AL1284" s="5" t="s">
        <v>179</v>
      </c>
      <c r="AM1284" s="5" t="s">
        <v>76</v>
      </c>
      <c r="AN1284" s="5" t="s">
        <v>77</v>
      </c>
      <c r="AO1284" s="5" t="s">
        <v>77</v>
      </c>
      <c r="AP1284" s="5" t="s">
        <v>77</v>
      </c>
      <c r="AQ1284" s="5" t="s">
        <v>77</v>
      </c>
      <c r="AR1284" s="5" t="s">
        <v>78</v>
      </c>
      <c r="AS1284" s="5" t="s">
        <v>79</v>
      </c>
      <c r="AU1284" s="5" t="s">
        <v>198</v>
      </c>
      <c r="AV1284" s="5" t="s">
        <v>80</v>
      </c>
      <c r="AW1284" s="5" t="s">
        <v>81</v>
      </c>
      <c r="BJ1284" s="5" t="s">
        <v>77</v>
      </c>
      <c r="BK1284" s="5" t="s">
        <v>199</v>
      </c>
      <c r="BL1284" s="5" t="s">
        <v>123</v>
      </c>
      <c r="BM1284" s="5" t="s">
        <v>122</v>
      </c>
    </row>
    <row r="1285" spans="1:65" ht="60" outlineLevel="1" x14ac:dyDescent="0.25">
      <c r="A1285" s="9" t="s">
        <v>4796</v>
      </c>
      <c r="B1285" s="9">
        <v>4</v>
      </c>
      <c r="C1285" s="9">
        <v>45</v>
      </c>
      <c r="D1285" s="9">
        <v>6</v>
      </c>
      <c r="E1285" s="9">
        <v>10</v>
      </c>
      <c r="F1285" s="9">
        <v>9</v>
      </c>
      <c r="G1285" s="9">
        <v>1</v>
      </c>
      <c r="H1285" s="9">
        <v>562600</v>
      </c>
      <c r="I1285" s="9" t="s">
        <v>2844</v>
      </c>
      <c r="J1285" s="9" t="s">
        <v>103</v>
      </c>
      <c r="K1285" s="9" t="s">
        <v>1892</v>
      </c>
      <c r="L1285" s="11" t="s">
        <v>1891</v>
      </c>
      <c r="M1285" s="5" t="s">
        <v>3178</v>
      </c>
      <c r="N1285" s="5" t="s">
        <v>65</v>
      </c>
      <c r="O1285" s="5" t="s">
        <v>66</v>
      </c>
      <c r="P1285" s="5" t="s">
        <v>115</v>
      </c>
      <c r="Q1285" s="5" t="s">
        <v>182</v>
      </c>
      <c r="R1285" s="5" t="s">
        <v>183</v>
      </c>
      <c r="S1285" s="5" t="s">
        <v>67</v>
      </c>
      <c r="V1285" s="6">
        <v>44041</v>
      </c>
      <c r="W1285" s="7">
        <v>44824.601527777777</v>
      </c>
      <c r="X1285" s="5" t="s">
        <v>115</v>
      </c>
      <c r="AF1285" s="5" t="s">
        <v>71</v>
      </c>
      <c r="AG1285" s="5" t="s">
        <v>102</v>
      </c>
      <c r="AH1285" s="5" t="s">
        <v>191</v>
      </c>
      <c r="AI1285" s="5" t="s">
        <v>192</v>
      </c>
      <c r="AJ1285" s="5" t="s">
        <v>74</v>
      </c>
      <c r="AK1285" s="5" t="s">
        <v>75</v>
      </c>
      <c r="AL1285" s="5" t="s">
        <v>75</v>
      </c>
      <c r="AM1285" s="5" t="s">
        <v>313</v>
      </c>
      <c r="AN1285" s="5" t="s">
        <v>77</v>
      </c>
      <c r="AO1285" s="5" t="s">
        <v>77</v>
      </c>
      <c r="AP1285" s="5" t="s">
        <v>77</v>
      </c>
      <c r="AQ1285" s="5" t="s">
        <v>77</v>
      </c>
      <c r="AR1285" s="5" t="s">
        <v>186</v>
      </c>
      <c r="AS1285" s="5" t="s">
        <v>79</v>
      </c>
      <c r="AU1285" s="5" t="s">
        <v>198</v>
      </c>
      <c r="AV1285" s="5" t="s">
        <v>80</v>
      </c>
      <c r="AW1285" s="5" t="s">
        <v>81</v>
      </c>
      <c r="BJ1285" s="5" t="s">
        <v>77</v>
      </c>
    </row>
    <row r="1286" spans="1:65" ht="60" outlineLevel="1" x14ac:dyDescent="0.25">
      <c r="A1286" s="9" t="s">
        <v>4797</v>
      </c>
      <c r="B1286" s="9">
        <v>4</v>
      </c>
      <c r="C1286" s="9">
        <v>45</v>
      </c>
      <c r="D1286" s="9">
        <v>6</v>
      </c>
      <c r="E1286" s="9">
        <v>10</v>
      </c>
      <c r="F1286" s="9">
        <v>10</v>
      </c>
      <c r="H1286" s="9">
        <v>562601</v>
      </c>
      <c r="I1286" s="9" t="s">
        <v>2843</v>
      </c>
      <c r="J1286" s="9" t="s">
        <v>92</v>
      </c>
      <c r="L1286" s="11" t="s">
        <v>1893</v>
      </c>
      <c r="N1286" s="5" t="s">
        <v>65</v>
      </c>
      <c r="O1286" s="5" t="s">
        <v>66</v>
      </c>
      <c r="P1286" s="5" t="s">
        <v>67</v>
      </c>
      <c r="Q1286" s="5" t="s">
        <v>68</v>
      </c>
      <c r="R1286" s="5" t="s">
        <v>69</v>
      </c>
      <c r="S1286" s="5" t="s">
        <v>67</v>
      </c>
      <c r="V1286" s="6">
        <v>44041</v>
      </c>
      <c r="W1286" s="7">
        <v>44809.707905092589</v>
      </c>
      <c r="X1286" s="5" t="s">
        <v>87</v>
      </c>
      <c r="AD1286" s="5" t="s">
        <v>1280</v>
      </c>
      <c r="AE1286" s="5" t="s">
        <v>89</v>
      </c>
      <c r="AF1286" s="5" t="s">
        <v>71</v>
      </c>
      <c r="AG1286" s="5" t="s">
        <v>72</v>
      </c>
      <c r="AH1286" s="5" t="s">
        <v>73</v>
      </c>
      <c r="AI1286" s="5" t="s">
        <v>72</v>
      </c>
      <c r="AJ1286" s="5" t="s">
        <v>74</v>
      </c>
      <c r="AK1286" s="5" t="s">
        <v>319</v>
      </c>
      <c r="AL1286" s="5" t="s">
        <v>320</v>
      </c>
      <c r="AM1286" s="5" t="s">
        <v>76</v>
      </c>
      <c r="AN1286" s="5" t="s">
        <v>77</v>
      </c>
      <c r="AO1286" s="5" t="s">
        <v>77</v>
      </c>
      <c r="AP1286" s="5" t="s">
        <v>77</v>
      </c>
      <c r="AQ1286" s="5" t="s">
        <v>77</v>
      </c>
      <c r="AR1286" s="5" t="s">
        <v>78</v>
      </c>
      <c r="AS1286" s="5" t="s">
        <v>79</v>
      </c>
      <c r="AU1286" s="5" t="s">
        <v>198</v>
      </c>
      <c r="AV1286" s="5" t="s">
        <v>80</v>
      </c>
      <c r="AW1286" s="5" t="s">
        <v>81</v>
      </c>
      <c r="BJ1286" s="5" t="s">
        <v>77</v>
      </c>
      <c r="BK1286" s="5" t="s">
        <v>417</v>
      </c>
      <c r="BL1286" s="5" t="s">
        <v>180</v>
      </c>
      <c r="BM1286" s="5" t="s">
        <v>199</v>
      </c>
    </row>
    <row r="1287" spans="1:65" ht="45" outlineLevel="1" x14ac:dyDescent="0.25">
      <c r="A1287" s="9" t="s">
        <v>4798</v>
      </c>
      <c r="B1287" s="9">
        <v>4</v>
      </c>
      <c r="C1287" s="9">
        <v>45</v>
      </c>
      <c r="D1287" s="9">
        <v>6</v>
      </c>
      <c r="E1287" s="9">
        <v>10</v>
      </c>
      <c r="F1287" s="9">
        <v>10</v>
      </c>
      <c r="G1287" s="9">
        <v>1</v>
      </c>
      <c r="H1287" s="9">
        <v>562602</v>
      </c>
      <c r="I1287" s="9" t="s">
        <v>2844</v>
      </c>
      <c r="J1287" s="9" t="s">
        <v>103</v>
      </c>
      <c r="K1287" s="9" t="s">
        <v>1895</v>
      </c>
      <c r="L1287" s="11" t="s">
        <v>1894</v>
      </c>
      <c r="M1287" s="5" t="s">
        <v>3179</v>
      </c>
      <c r="N1287" s="5" t="s">
        <v>65</v>
      </c>
      <c r="O1287" s="5" t="s">
        <v>66</v>
      </c>
      <c r="P1287" s="5" t="s">
        <v>67</v>
      </c>
      <c r="Q1287" s="5" t="s">
        <v>68</v>
      </c>
      <c r="R1287" s="5" t="s">
        <v>69</v>
      </c>
      <c r="S1287" s="5" t="s">
        <v>67</v>
      </c>
      <c r="V1287" s="6">
        <v>44041</v>
      </c>
      <c r="W1287" s="7">
        <v>44422.462627314817</v>
      </c>
      <c r="X1287" s="5" t="s">
        <v>70</v>
      </c>
      <c r="AB1287" s="5" t="s">
        <v>323</v>
      </c>
      <c r="AF1287" s="5" t="s">
        <v>71</v>
      </c>
      <c r="AG1287" s="5" t="s">
        <v>340</v>
      </c>
      <c r="AH1287" s="5" t="s">
        <v>73</v>
      </c>
      <c r="AI1287" s="5" t="s">
        <v>72</v>
      </c>
      <c r="AJ1287" s="5" t="s">
        <v>74</v>
      </c>
      <c r="AK1287" s="5" t="s">
        <v>75</v>
      </c>
      <c r="AL1287" s="5" t="s">
        <v>75</v>
      </c>
      <c r="AM1287" s="5" t="s">
        <v>313</v>
      </c>
      <c r="AN1287" s="5" t="s">
        <v>77</v>
      </c>
      <c r="AO1287" s="5" t="s">
        <v>77</v>
      </c>
      <c r="AP1287" s="5" t="s">
        <v>77</v>
      </c>
      <c r="AQ1287" s="5" t="s">
        <v>77</v>
      </c>
      <c r="AR1287" s="5" t="s">
        <v>78</v>
      </c>
      <c r="AS1287" s="5" t="s">
        <v>79</v>
      </c>
      <c r="AU1287" s="5" t="s">
        <v>198</v>
      </c>
      <c r="AV1287" s="5" t="s">
        <v>80</v>
      </c>
      <c r="AW1287" s="5" t="s">
        <v>81</v>
      </c>
      <c r="BJ1287" s="5" t="s">
        <v>77</v>
      </c>
    </row>
    <row r="1288" spans="1:65" ht="60" outlineLevel="1" x14ac:dyDescent="0.25">
      <c r="A1288" s="9" t="s">
        <v>4799</v>
      </c>
      <c r="B1288" s="9">
        <v>4</v>
      </c>
      <c r="C1288" s="9">
        <v>45</v>
      </c>
      <c r="D1288" s="9">
        <v>6</v>
      </c>
      <c r="E1288" s="9">
        <v>10</v>
      </c>
      <c r="F1288" s="9">
        <v>11</v>
      </c>
      <c r="H1288" s="9">
        <v>562603</v>
      </c>
      <c r="I1288" s="9" t="s">
        <v>2843</v>
      </c>
      <c r="J1288" s="9" t="s">
        <v>92</v>
      </c>
      <c r="L1288" s="11" t="s">
        <v>1896</v>
      </c>
      <c r="N1288" s="5" t="s">
        <v>65</v>
      </c>
      <c r="O1288" s="5" t="s">
        <v>66</v>
      </c>
      <c r="P1288" s="5" t="s">
        <v>67</v>
      </c>
      <c r="Q1288" s="5" t="s">
        <v>68</v>
      </c>
      <c r="R1288" s="5" t="s">
        <v>69</v>
      </c>
      <c r="S1288" s="5" t="s">
        <v>67</v>
      </c>
      <c r="V1288" s="6">
        <v>44041</v>
      </c>
      <c r="W1288" s="7">
        <v>44809.707905092589</v>
      </c>
      <c r="X1288" s="5" t="s">
        <v>87</v>
      </c>
      <c r="AD1288" s="5" t="s">
        <v>1280</v>
      </c>
      <c r="AE1288" s="5" t="s">
        <v>89</v>
      </c>
      <c r="AF1288" s="5" t="s">
        <v>71</v>
      </c>
      <c r="AG1288" s="5" t="s">
        <v>72</v>
      </c>
      <c r="AH1288" s="5" t="s">
        <v>73</v>
      </c>
      <c r="AI1288" s="5" t="s">
        <v>72</v>
      </c>
      <c r="AJ1288" s="5" t="s">
        <v>74</v>
      </c>
      <c r="AK1288" s="5" t="s">
        <v>673</v>
      </c>
      <c r="AL1288" s="5" t="s">
        <v>320</v>
      </c>
      <c r="AM1288" s="5" t="s">
        <v>76</v>
      </c>
      <c r="AN1288" s="5" t="s">
        <v>77</v>
      </c>
      <c r="AO1288" s="5" t="s">
        <v>77</v>
      </c>
      <c r="AP1288" s="5" t="s">
        <v>77</v>
      </c>
      <c r="AQ1288" s="5" t="s">
        <v>77</v>
      </c>
      <c r="AR1288" s="5" t="s">
        <v>78</v>
      </c>
      <c r="AS1288" s="5" t="s">
        <v>79</v>
      </c>
      <c r="AU1288" s="5" t="s">
        <v>198</v>
      </c>
      <c r="AV1288" s="5" t="s">
        <v>80</v>
      </c>
      <c r="AW1288" s="5" t="s">
        <v>81</v>
      </c>
      <c r="BJ1288" s="5" t="s">
        <v>77</v>
      </c>
      <c r="BK1288" s="5" t="s">
        <v>500</v>
      </c>
      <c r="BL1288" s="5" t="s">
        <v>180</v>
      </c>
      <c r="BM1288" s="5" t="s">
        <v>417</v>
      </c>
    </row>
    <row r="1289" spans="1:65" ht="45" outlineLevel="1" x14ac:dyDescent="0.25">
      <c r="A1289" s="9" t="s">
        <v>4800</v>
      </c>
      <c r="B1289" s="9">
        <v>4</v>
      </c>
      <c r="C1289" s="9">
        <v>45</v>
      </c>
      <c r="D1289" s="9">
        <v>6</v>
      </c>
      <c r="E1289" s="9">
        <v>10</v>
      </c>
      <c r="F1289" s="9">
        <v>11</v>
      </c>
      <c r="G1289" s="9">
        <v>1</v>
      </c>
      <c r="H1289" s="9">
        <v>562604</v>
      </c>
      <c r="I1289" s="9" t="s">
        <v>2844</v>
      </c>
      <c r="J1289" s="9" t="s">
        <v>103</v>
      </c>
      <c r="K1289" s="9" t="s">
        <v>1898</v>
      </c>
      <c r="L1289" s="11" t="s">
        <v>1897</v>
      </c>
      <c r="M1289" s="5" t="s">
        <v>3180</v>
      </c>
      <c r="N1289" s="5" t="s">
        <v>65</v>
      </c>
      <c r="O1289" s="5" t="s">
        <v>66</v>
      </c>
      <c r="P1289" s="5" t="s">
        <v>67</v>
      </c>
      <c r="Q1289" s="5" t="s">
        <v>68</v>
      </c>
      <c r="R1289" s="5" t="s">
        <v>69</v>
      </c>
      <c r="S1289" s="5" t="s">
        <v>67</v>
      </c>
      <c r="V1289" s="6">
        <v>44041</v>
      </c>
      <c r="W1289" s="7">
        <v>44422.462627314817</v>
      </c>
      <c r="X1289" s="5" t="s">
        <v>70</v>
      </c>
      <c r="AB1289" s="5" t="s">
        <v>323</v>
      </c>
      <c r="AF1289" s="5" t="s">
        <v>71</v>
      </c>
      <c r="AG1289" s="5" t="s">
        <v>340</v>
      </c>
      <c r="AH1289" s="5" t="s">
        <v>73</v>
      </c>
      <c r="AI1289" s="5" t="s">
        <v>72</v>
      </c>
      <c r="AJ1289" s="5" t="s">
        <v>74</v>
      </c>
      <c r="AK1289" s="5" t="s">
        <v>75</v>
      </c>
      <c r="AL1289" s="5" t="s">
        <v>75</v>
      </c>
      <c r="AM1289" s="5" t="s">
        <v>313</v>
      </c>
      <c r="AN1289" s="5" t="s">
        <v>77</v>
      </c>
      <c r="AO1289" s="5" t="s">
        <v>77</v>
      </c>
      <c r="AP1289" s="5" t="s">
        <v>77</v>
      </c>
      <c r="AQ1289" s="5" t="s">
        <v>77</v>
      </c>
      <c r="AR1289" s="5" t="s">
        <v>78</v>
      </c>
      <c r="AS1289" s="5" t="s">
        <v>79</v>
      </c>
      <c r="AU1289" s="5" t="s">
        <v>198</v>
      </c>
      <c r="AV1289" s="5" t="s">
        <v>80</v>
      </c>
      <c r="AW1289" s="5" t="s">
        <v>81</v>
      </c>
      <c r="BJ1289" s="5" t="s">
        <v>77</v>
      </c>
    </row>
    <row r="1290" spans="1:65" ht="60" outlineLevel="1" x14ac:dyDescent="0.25">
      <c r="A1290" s="9" t="s">
        <v>4801</v>
      </c>
      <c r="B1290" s="9">
        <v>4</v>
      </c>
      <c r="C1290" s="9">
        <v>45</v>
      </c>
      <c r="D1290" s="9">
        <v>6</v>
      </c>
      <c r="E1290" s="9">
        <v>10</v>
      </c>
      <c r="F1290" s="9">
        <v>12</v>
      </c>
      <c r="H1290" s="9">
        <v>562605</v>
      </c>
      <c r="I1290" s="9" t="s">
        <v>2843</v>
      </c>
      <c r="J1290" s="9" t="s">
        <v>92</v>
      </c>
      <c r="L1290" s="11" t="s">
        <v>1899</v>
      </c>
      <c r="N1290" s="5" t="s">
        <v>65</v>
      </c>
      <c r="O1290" s="5" t="s">
        <v>66</v>
      </c>
      <c r="P1290" s="5" t="s">
        <v>67</v>
      </c>
      <c r="Q1290" s="5" t="s">
        <v>68</v>
      </c>
      <c r="R1290" s="5" t="s">
        <v>69</v>
      </c>
      <c r="S1290" s="5" t="s">
        <v>67</v>
      </c>
      <c r="V1290" s="6">
        <v>44041</v>
      </c>
      <c r="W1290" s="7">
        <v>44809.707905092589</v>
      </c>
      <c r="X1290" s="5" t="s">
        <v>87</v>
      </c>
      <c r="AD1290" s="5" t="s">
        <v>1369</v>
      </c>
      <c r="AE1290" s="5" t="s">
        <v>89</v>
      </c>
      <c r="AF1290" s="5" t="s">
        <v>71</v>
      </c>
      <c r="AG1290" s="5" t="s">
        <v>72</v>
      </c>
      <c r="AH1290" s="5" t="s">
        <v>73</v>
      </c>
      <c r="AI1290" s="5" t="s">
        <v>72</v>
      </c>
      <c r="AJ1290" s="5" t="s">
        <v>74</v>
      </c>
      <c r="AK1290" s="5" t="s">
        <v>415</v>
      </c>
      <c r="AL1290" s="5" t="s">
        <v>179</v>
      </c>
      <c r="AM1290" s="5" t="s">
        <v>76</v>
      </c>
      <c r="AN1290" s="5" t="s">
        <v>77</v>
      </c>
      <c r="AO1290" s="5" t="s">
        <v>77</v>
      </c>
      <c r="AP1290" s="5" t="s">
        <v>77</v>
      </c>
      <c r="AQ1290" s="5" t="s">
        <v>77</v>
      </c>
      <c r="AR1290" s="5" t="s">
        <v>78</v>
      </c>
      <c r="AS1290" s="5" t="s">
        <v>79</v>
      </c>
      <c r="AU1290" s="5" t="s">
        <v>198</v>
      </c>
      <c r="AV1290" s="5" t="s">
        <v>80</v>
      </c>
      <c r="AW1290" s="5" t="s">
        <v>81</v>
      </c>
      <c r="BJ1290" s="5" t="s">
        <v>77</v>
      </c>
      <c r="BK1290" s="5" t="s">
        <v>417</v>
      </c>
      <c r="BL1290" s="5" t="s">
        <v>180</v>
      </c>
      <c r="BM1290" s="5" t="s">
        <v>199</v>
      </c>
    </row>
    <row r="1291" spans="1:65" ht="75" outlineLevel="1" x14ac:dyDescent="0.25">
      <c r="A1291" s="9" t="s">
        <v>4802</v>
      </c>
      <c r="B1291" s="9">
        <v>4</v>
      </c>
      <c r="C1291" s="9">
        <v>45</v>
      </c>
      <c r="D1291" s="9">
        <v>6</v>
      </c>
      <c r="E1291" s="9">
        <v>10</v>
      </c>
      <c r="F1291" s="9">
        <v>12</v>
      </c>
      <c r="G1291" s="9">
        <v>1</v>
      </c>
      <c r="H1291" s="9">
        <v>562606</v>
      </c>
      <c r="I1291" s="9" t="s">
        <v>2844</v>
      </c>
      <c r="J1291" s="9" t="s">
        <v>103</v>
      </c>
      <c r="K1291" s="9" t="s">
        <v>1901</v>
      </c>
      <c r="L1291" s="11" t="s">
        <v>1900</v>
      </c>
      <c r="M1291" s="5" t="s">
        <v>3181</v>
      </c>
      <c r="N1291" s="5" t="s">
        <v>65</v>
      </c>
      <c r="O1291" s="5" t="s">
        <v>66</v>
      </c>
      <c r="P1291" s="5" t="s">
        <v>67</v>
      </c>
      <c r="Q1291" s="5" t="s">
        <v>68</v>
      </c>
      <c r="R1291" s="5" t="s">
        <v>69</v>
      </c>
      <c r="S1291" s="5" t="s">
        <v>67</v>
      </c>
      <c r="V1291" s="6">
        <v>44041</v>
      </c>
      <c r="W1291" s="7">
        <v>44833.505243055559</v>
      </c>
      <c r="X1291" s="5" t="s">
        <v>115</v>
      </c>
      <c r="AF1291" s="5" t="s">
        <v>71</v>
      </c>
      <c r="AG1291" s="5" t="s">
        <v>102</v>
      </c>
      <c r="AH1291" s="5" t="s">
        <v>191</v>
      </c>
      <c r="AI1291" s="5" t="s">
        <v>192</v>
      </c>
      <c r="AJ1291" s="5" t="s">
        <v>74</v>
      </c>
      <c r="AK1291" s="5" t="s">
        <v>75</v>
      </c>
      <c r="AL1291" s="5" t="s">
        <v>75</v>
      </c>
      <c r="AM1291" s="5" t="s">
        <v>313</v>
      </c>
      <c r="AN1291" s="5" t="s">
        <v>77</v>
      </c>
      <c r="AO1291" s="5" t="s">
        <v>77</v>
      </c>
      <c r="AP1291" s="5" t="s">
        <v>77</v>
      </c>
      <c r="AQ1291" s="5" t="s">
        <v>77</v>
      </c>
      <c r="AR1291" s="5" t="s">
        <v>186</v>
      </c>
      <c r="AS1291" s="5" t="s">
        <v>79</v>
      </c>
      <c r="AU1291" s="5" t="s">
        <v>198</v>
      </c>
      <c r="AV1291" s="5" t="s">
        <v>80</v>
      </c>
      <c r="AW1291" s="5" t="s">
        <v>81</v>
      </c>
      <c r="BJ1291" s="5" t="s">
        <v>77</v>
      </c>
    </row>
    <row r="1292" spans="1:65" ht="60" outlineLevel="1" x14ac:dyDescent="0.25">
      <c r="A1292" s="9" t="s">
        <v>4803</v>
      </c>
      <c r="B1292" s="9">
        <v>4</v>
      </c>
      <c r="C1292" s="9">
        <v>45</v>
      </c>
      <c r="D1292" s="9">
        <v>6</v>
      </c>
      <c r="E1292" s="9">
        <v>10</v>
      </c>
      <c r="F1292" s="9">
        <v>13</v>
      </c>
      <c r="H1292" s="9">
        <v>562607</v>
      </c>
      <c r="I1292" s="9" t="s">
        <v>2843</v>
      </c>
      <c r="J1292" s="9" t="s">
        <v>92</v>
      </c>
      <c r="L1292" s="11" t="s">
        <v>1902</v>
      </c>
      <c r="N1292" s="5" t="s">
        <v>65</v>
      </c>
      <c r="O1292" s="5" t="s">
        <v>66</v>
      </c>
      <c r="P1292" s="5" t="s">
        <v>67</v>
      </c>
      <c r="Q1292" s="5" t="s">
        <v>68</v>
      </c>
      <c r="R1292" s="5" t="s">
        <v>69</v>
      </c>
      <c r="S1292" s="5" t="s">
        <v>67</v>
      </c>
      <c r="V1292" s="6">
        <v>44041</v>
      </c>
      <c r="W1292" s="7">
        <v>44809.707905092589</v>
      </c>
      <c r="X1292" s="5" t="s">
        <v>87</v>
      </c>
      <c r="AD1292" s="5" t="s">
        <v>1369</v>
      </c>
      <c r="AE1292" s="5" t="s">
        <v>89</v>
      </c>
      <c r="AF1292" s="5" t="s">
        <v>71</v>
      </c>
      <c r="AG1292" s="5" t="s">
        <v>72</v>
      </c>
      <c r="AH1292" s="5" t="s">
        <v>73</v>
      </c>
      <c r="AI1292" s="5" t="s">
        <v>72</v>
      </c>
      <c r="AJ1292" s="5" t="s">
        <v>74</v>
      </c>
      <c r="AK1292" s="5" t="s">
        <v>415</v>
      </c>
      <c r="AL1292" s="5" t="s">
        <v>179</v>
      </c>
      <c r="AM1292" s="5" t="s">
        <v>76</v>
      </c>
      <c r="AN1292" s="5" t="s">
        <v>77</v>
      </c>
      <c r="AO1292" s="5" t="s">
        <v>77</v>
      </c>
      <c r="AP1292" s="5" t="s">
        <v>77</v>
      </c>
      <c r="AQ1292" s="5" t="s">
        <v>77</v>
      </c>
      <c r="AR1292" s="5" t="s">
        <v>78</v>
      </c>
      <c r="AS1292" s="5" t="s">
        <v>79</v>
      </c>
      <c r="AU1292" s="5" t="s">
        <v>198</v>
      </c>
      <c r="AV1292" s="5" t="s">
        <v>80</v>
      </c>
      <c r="AW1292" s="5" t="s">
        <v>81</v>
      </c>
      <c r="BJ1292" s="5" t="s">
        <v>77</v>
      </c>
      <c r="BK1292" s="5" t="s">
        <v>417</v>
      </c>
      <c r="BL1292" s="5" t="s">
        <v>180</v>
      </c>
      <c r="BM1292" s="5" t="s">
        <v>199</v>
      </c>
    </row>
    <row r="1293" spans="1:65" ht="75" outlineLevel="1" x14ac:dyDescent="0.25">
      <c r="A1293" s="9" t="s">
        <v>4804</v>
      </c>
      <c r="B1293" s="9">
        <v>4</v>
      </c>
      <c r="C1293" s="9">
        <v>45</v>
      </c>
      <c r="D1293" s="9">
        <v>6</v>
      </c>
      <c r="E1293" s="9">
        <v>10</v>
      </c>
      <c r="F1293" s="9">
        <v>13</v>
      </c>
      <c r="G1293" s="9">
        <v>1</v>
      </c>
      <c r="H1293" s="9">
        <v>562608</v>
      </c>
      <c r="I1293" s="9" t="s">
        <v>2844</v>
      </c>
      <c r="J1293" s="9" t="s">
        <v>103</v>
      </c>
      <c r="K1293" s="9" t="s">
        <v>1904</v>
      </c>
      <c r="L1293" s="11" t="s">
        <v>1903</v>
      </c>
      <c r="M1293" s="5" t="s">
        <v>3182</v>
      </c>
      <c r="N1293" s="5" t="s">
        <v>65</v>
      </c>
      <c r="O1293" s="5" t="s">
        <v>66</v>
      </c>
      <c r="P1293" s="5" t="s">
        <v>67</v>
      </c>
      <c r="Q1293" s="5" t="s">
        <v>68</v>
      </c>
      <c r="R1293" s="5" t="s">
        <v>69</v>
      </c>
      <c r="S1293" s="5" t="s">
        <v>67</v>
      </c>
      <c r="V1293" s="6">
        <v>44041</v>
      </c>
      <c r="W1293" s="7">
        <v>44415.627858796295</v>
      </c>
      <c r="X1293" s="5" t="s">
        <v>70</v>
      </c>
      <c r="AF1293" s="5" t="s">
        <v>71</v>
      </c>
      <c r="AG1293" s="5" t="s">
        <v>102</v>
      </c>
      <c r="AH1293" s="5" t="s">
        <v>191</v>
      </c>
      <c r="AI1293" s="5" t="s">
        <v>192</v>
      </c>
      <c r="AJ1293" s="5" t="s">
        <v>74</v>
      </c>
      <c r="AK1293" s="5" t="s">
        <v>75</v>
      </c>
      <c r="AL1293" s="5" t="s">
        <v>75</v>
      </c>
      <c r="AM1293" s="5" t="s">
        <v>313</v>
      </c>
      <c r="AN1293" s="5" t="s">
        <v>77</v>
      </c>
      <c r="AO1293" s="5" t="s">
        <v>77</v>
      </c>
      <c r="AP1293" s="5" t="s">
        <v>77</v>
      </c>
      <c r="AQ1293" s="5" t="s">
        <v>77</v>
      </c>
      <c r="AR1293" s="5" t="s">
        <v>186</v>
      </c>
      <c r="AS1293" s="5" t="s">
        <v>79</v>
      </c>
      <c r="AU1293" s="5" t="s">
        <v>198</v>
      </c>
      <c r="AV1293" s="5" t="s">
        <v>80</v>
      </c>
      <c r="AW1293" s="5" t="s">
        <v>81</v>
      </c>
      <c r="BJ1293" s="5" t="s">
        <v>77</v>
      </c>
    </row>
    <row r="1294" spans="1:65" ht="45" outlineLevel="1" x14ac:dyDescent="0.25">
      <c r="A1294" s="9" t="s">
        <v>4805</v>
      </c>
      <c r="B1294" s="9">
        <v>4</v>
      </c>
      <c r="C1294" s="9">
        <v>45</v>
      </c>
      <c r="D1294" s="9">
        <v>6</v>
      </c>
      <c r="E1294" s="9">
        <v>10</v>
      </c>
      <c r="F1294" s="9">
        <v>13</v>
      </c>
      <c r="G1294" s="9">
        <v>2</v>
      </c>
      <c r="H1294" s="9">
        <v>562609</v>
      </c>
      <c r="I1294" s="9" t="s">
        <v>2844</v>
      </c>
      <c r="J1294" s="9" t="s">
        <v>103</v>
      </c>
      <c r="K1294" s="9" t="s">
        <v>1906</v>
      </c>
      <c r="L1294" s="11" t="s">
        <v>1905</v>
      </c>
      <c r="M1294" s="5" t="s">
        <v>3183</v>
      </c>
      <c r="N1294" s="5" t="s">
        <v>65</v>
      </c>
      <c r="O1294" s="5" t="s">
        <v>66</v>
      </c>
      <c r="P1294" s="5" t="s">
        <v>67</v>
      </c>
      <c r="Q1294" s="5" t="s">
        <v>68</v>
      </c>
      <c r="R1294" s="5" t="s">
        <v>69</v>
      </c>
      <c r="S1294" s="5" t="s">
        <v>67</v>
      </c>
      <c r="V1294" s="6">
        <v>44041</v>
      </c>
      <c r="W1294" s="7">
        <v>44820.531122685185</v>
      </c>
      <c r="X1294" s="5" t="s">
        <v>1100</v>
      </c>
      <c r="AB1294" s="5" t="s">
        <v>323</v>
      </c>
      <c r="AF1294" s="5" t="s">
        <v>71</v>
      </c>
      <c r="AG1294" s="5" t="s">
        <v>102</v>
      </c>
      <c r="AH1294" s="5" t="s">
        <v>73</v>
      </c>
      <c r="AI1294" s="5" t="s">
        <v>72</v>
      </c>
      <c r="AJ1294" s="5" t="s">
        <v>74</v>
      </c>
      <c r="AK1294" s="5" t="s">
        <v>75</v>
      </c>
      <c r="AL1294" s="5" t="s">
        <v>75</v>
      </c>
      <c r="AM1294" s="5" t="s">
        <v>313</v>
      </c>
      <c r="AN1294" s="5" t="s">
        <v>77</v>
      </c>
      <c r="AO1294" s="5" t="s">
        <v>77</v>
      </c>
      <c r="AP1294" s="5" t="s">
        <v>77</v>
      </c>
      <c r="AQ1294" s="5" t="s">
        <v>77</v>
      </c>
      <c r="AR1294" s="5" t="s">
        <v>186</v>
      </c>
      <c r="AS1294" s="5" t="s">
        <v>79</v>
      </c>
      <c r="AU1294" s="5" t="s">
        <v>198</v>
      </c>
      <c r="AV1294" s="5" t="s">
        <v>80</v>
      </c>
      <c r="AW1294" s="5" t="s">
        <v>81</v>
      </c>
      <c r="BJ1294" s="5" t="s">
        <v>77</v>
      </c>
    </row>
    <row r="1295" spans="1:65" ht="60" outlineLevel="1" x14ac:dyDescent="0.25">
      <c r="A1295" s="9" t="s">
        <v>4806</v>
      </c>
      <c r="B1295" s="9">
        <v>4</v>
      </c>
      <c r="C1295" s="9">
        <v>45</v>
      </c>
      <c r="D1295" s="9">
        <v>6</v>
      </c>
      <c r="E1295" s="9">
        <v>11</v>
      </c>
      <c r="H1295" s="9">
        <v>562610</v>
      </c>
      <c r="I1295" s="9" t="s">
        <v>2843</v>
      </c>
      <c r="J1295" s="9" t="s">
        <v>31</v>
      </c>
      <c r="L1295" s="11" t="s">
        <v>1907</v>
      </c>
      <c r="N1295" s="5" t="s">
        <v>65</v>
      </c>
      <c r="O1295" s="5" t="s">
        <v>66</v>
      </c>
      <c r="P1295" s="5" t="s">
        <v>67</v>
      </c>
      <c r="Q1295" s="5" t="s">
        <v>68</v>
      </c>
      <c r="R1295" s="5" t="s">
        <v>69</v>
      </c>
      <c r="S1295" s="5" t="s">
        <v>67</v>
      </c>
      <c r="V1295" s="6">
        <v>44041</v>
      </c>
      <c r="W1295" s="7">
        <v>44415.627743055556</v>
      </c>
      <c r="X1295" s="5" t="s">
        <v>70</v>
      </c>
      <c r="AF1295" s="5" t="s">
        <v>71</v>
      </c>
      <c r="AG1295" s="5" t="s">
        <v>72</v>
      </c>
      <c r="AH1295" s="5" t="s">
        <v>73</v>
      </c>
      <c r="AI1295" s="5" t="s">
        <v>72</v>
      </c>
      <c r="AJ1295" s="5" t="s">
        <v>74</v>
      </c>
      <c r="AK1295" s="5" t="s">
        <v>75</v>
      </c>
      <c r="AL1295" s="5" t="s">
        <v>75</v>
      </c>
      <c r="AM1295" s="5" t="s">
        <v>76</v>
      </c>
      <c r="AN1295" s="5" t="s">
        <v>77</v>
      </c>
      <c r="AO1295" s="5" t="s">
        <v>77</v>
      </c>
      <c r="AP1295" s="5" t="s">
        <v>77</v>
      </c>
      <c r="AQ1295" s="5" t="s">
        <v>77</v>
      </c>
      <c r="AR1295" s="5" t="s">
        <v>78</v>
      </c>
      <c r="AS1295" s="5" t="s">
        <v>79</v>
      </c>
      <c r="AT1295" s="5" t="s">
        <v>1908</v>
      </c>
      <c r="AV1295" s="5" t="s">
        <v>80</v>
      </c>
      <c r="AW1295" s="5" t="s">
        <v>81</v>
      </c>
      <c r="BJ1295" s="5" t="s">
        <v>77</v>
      </c>
    </row>
    <row r="1296" spans="1:65" ht="120" outlineLevel="1" x14ac:dyDescent="0.25">
      <c r="A1296" s="9" t="s">
        <v>4807</v>
      </c>
      <c r="B1296" s="9">
        <v>4</v>
      </c>
      <c r="C1296" s="9">
        <v>45</v>
      </c>
      <c r="D1296" s="9">
        <v>6</v>
      </c>
      <c r="E1296" s="9">
        <v>11</v>
      </c>
      <c r="F1296" s="9">
        <v>1</v>
      </c>
      <c r="H1296" s="9">
        <v>562611</v>
      </c>
      <c r="I1296" s="9" t="s">
        <v>2843</v>
      </c>
      <c r="J1296" s="9" t="s">
        <v>92</v>
      </c>
      <c r="L1296" s="11" t="s">
        <v>1909</v>
      </c>
      <c r="N1296" s="5" t="s">
        <v>65</v>
      </c>
      <c r="O1296" s="5" t="s">
        <v>66</v>
      </c>
      <c r="P1296" s="5" t="s">
        <v>67</v>
      </c>
      <c r="Q1296" s="5" t="s">
        <v>68</v>
      </c>
      <c r="R1296" s="5" t="s">
        <v>69</v>
      </c>
      <c r="S1296" s="5" t="s">
        <v>67</v>
      </c>
      <c r="V1296" s="6">
        <v>44041</v>
      </c>
      <c r="W1296" s="7">
        <v>44830.609918981485</v>
      </c>
      <c r="X1296" s="5" t="s">
        <v>87</v>
      </c>
      <c r="AD1296" s="5" t="s">
        <v>1032</v>
      </c>
      <c r="AE1296" s="5" t="s">
        <v>1341</v>
      </c>
      <c r="AF1296" s="5" t="s">
        <v>71</v>
      </c>
      <c r="AG1296" s="5" t="s">
        <v>72</v>
      </c>
      <c r="AH1296" s="5" t="s">
        <v>73</v>
      </c>
      <c r="AI1296" s="5" t="s">
        <v>72</v>
      </c>
      <c r="AJ1296" s="5" t="s">
        <v>74</v>
      </c>
      <c r="AK1296" s="5" t="s">
        <v>415</v>
      </c>
      <c r="AL1296" s="5" t="s">
        <v>179</v>
      </c>
      <c r="AM1296" s="5" t="s">
        <v>76</v>
      </c>
      <c r="AN1296" s="5" t="s">
        <v>77</v>
      </c>
      <c r="AO1296" s="5" t="s">
        <v>77</v>
      </c>
      <c r="AP1296" s="5" t="s">
        <v>77</v>
      </c>
      <c r="AQ1296" s="5" t="s">
        <v>77</v>
      </c>
      <c r="AR1296" s="5" t="s">
        <v>78</v>
      </c>
      <c r="AS1296" s="5" t="s">
        <v>79</v>
      </c>
      <c r="AU1296" s="5" t="s">
        <v>198</v>
      </c>
      <c r="AV1296" s="5" t="s">
        <v>80</v>
      </c>
      <c r="AW1296" s="5" t="s">
        <v>81</v>
      </c>
      <c r="BJ1296" s="5" t="s">
        <v>77</v>
      </c>
      <c r="BK1296" s="5" t="s">
        <v>417</v>
      </c>
      <c r="BL1296" s="5" t="s">
        <v>180</v>
      </c>
      <c r="BM1296" s="5" t="s">
        <v>199</v>
      </c>
    </row>
    <row r="1297" spans="1:65" ht="90" outlineLevel="1" x14ac:dyDescent="0.25">
      <c r="A1297" s="9" t="s">
        <v>4808</v>
      </c>
      <c r="B1297" s="9">
        <v>4</v>
      </c>
      <c r="C1297" s="9">
        <v>45</v>
      </c>
      <c r="D1297" s="9">
        <v>6</v>
      </c>
      <c r="E1297" s="9">
        <v>11</v>
      </c>
      <c r="F1297" s="9">
        <v>1</v>
      </c>
      <c r="G1297" s="9">
        <v>1</v>
      </c>
      <c r="H1297" s="9">
        <v>562612</v>
      </c>
      <c r="I1297" s="9" t="s">
        <v>2844</v>
      </c>
      <c r="J1297" s="9" t="s">
        <v>103</v>
      </c>
      <c r="K1297" s="9" t="s">
        <v>1531</v>
      </c>
      <c r="L1297" s="11" t="s">
        <v>1910</v>
      </c>
      <c r="M1297" s="5" t="s">
        <v>3184</v>
      </c>
      <c r="N1297" s="5" t="s">
        <v>65</v>
      </c>
      <c r="O1297" s="5" t="s">
        <v>66</v>
      </c>
      <c r="P1297" s="5" t="s">
        <v>115</v>
      </c>
      <c r="Q1297" s="5" t="s">
        <v>182</v>
      </c>
      <c r="R1297" s="5" t="s">
        <v>183</v>
      </c>
      <c r="S1297" s="5" t="s">
        <v>67</v>
      </c>
      <c r="V1297" s="6">
        <v>44041</v>
      </c>
      <c r="W1297" s="7">
        <v>44824.618796296294</v>
      </c>
      <c r="X1297" s="5" t="s">
        <v>115</v>
      </c>
      <c r="AB1297" s="5" t="s">
        <v>1911</v>
      </c>
      <c r="AF1297" s="5" t="s">
        <v>71</v>
      </c>
      <c r="AG1297" s="5" t="s">
        <v>102</v>
      </c>
      <c r="AH1297" s="5" t="s">
        <v>73</v>
      </c>
      <c r="AI1297" s="5" t="s">
        <v>72</v>
      </c>
      <c r="AJ1297" s="5" t="s">
        <v>74</v>
      </c>
      <c r="AK1297" s="5" t="s">
        <v>75</v>
      </c>
      <c r="AL1297" s="5" t="s">
        <v>75</v>
      </c>
      <c r="AM1297" s="5" t="s">
        <v>104</v>
      </c>
      <c r="AN1297" s="5" t="s">
        <v>77</v>
      </c>
      <c r="AO1297" s="5" t="s">
        <v>77</v>
      </c>
      <c r="AP1297" s="5" t="s">
        <v>77</v>
      </c>
      <c r="AQ1297" s="5" t="s">
        <v>77</v>
      </c>
      <c r="AR1297" s="5" t="s">
        <v>186</v>
      </c>
      <c r="AS1297" s="5" t="s">
        <v>79</v>
      </c>
      <c r="AV1297" s="5" t="s">
        <v>80</v>
      </c>
      <c r="AW1297" s="5" t="s">
        <v>81</v>
      </c>
      <c r="BJ1297" s="5" t="s">
        <v>77</v>
      </c>
    </row>
    <row r="1298" spans="1:65" ht="90" outlineLevel="1" x14ac:dyDescent="0.25">
      <c r="A1298" s="9" t="s">
        <v>4809</v>
      </c>
      <c r="B1298" s="9">
        <v>4</v>
      </c>
      <c r="C1298" s="9">
        <v>45</v>
      </c>
      <c r="D1298" s="9">
        <v>6</v>
      </c>
      <c r="E1298" s="9">
        <v>11</v>
      </c>
      <c r="F1298" s="9">
        <v>1</v>
      </c>
      <c r="G1298" s="9">
        <v>2</v>
      </c>
      <c r="H1298" s="9">
        <v>562613</v>
      </c>
      <c r="I1298" s="9" t="s">
        <v>2844</v>
      </c>
      <c r="J1298" s="9" t="s">
        <v>103</v>
      </c>
      <c r="K1298" s="9" t="s">
        <v>1534</v>
      </c>
      <c r="L1298" s="11" t="s">
        <v>1912</v>
      </c>
      <c r="M1298" s="5" t="s">
        <v>3185</v>
      </c>
      <c r="N1298" s="5" t="s">
        <v>65</v>
      </c>
      <c r="O1298" s="5" t="s">
        <v>66</v>
      </c>
      <c r="P1298" s="5" t="s">
        <v>67</v>
      </c>
      <c r="Q1298" s="5" t="s">
        <v>68</v>
      </c>
      <c r="R1298" s="5" t="s">
        <v>69</v>
      </c>
      <c r="S1298" s="5" t="s">
        <v>67</v>
      </c>
      <c r="V1298" s="6">
        <v>44041</v>
      </c>
      <c r="W1298" s="7">
        <v>44820.531134259261</v>
      </c>
      <c r="X1298" s="5" t="s">
        <v>1100</v>
      </c>
      <c r="AB1298" s="5" t="s">
        <v>323</v>
      </c>
      <c r="AF1298" s="5" t="s">
        <v>71</v>
      </c>
      <c r="AG1298" s="5" t="s">
        <v>102</v>
      </c>
      <c r="AH1298" s="5" t="s">
        <v>73</v>
      </c>
      <c r="AI1298" s="5" t="s">
        <v>72</v>
      </c>
      <c r="AJ1298" s="5" t="s">
        <v>74</v>
      </c>
      <c r="AK1298" s="5" t="s">
        <v>75</v>
      </c>
      <c r="AL1298" s="5" t="s">
        <v>75</v>
      </c>
      <c r="AM1298" s="5" t="s">
        <v>104</v>
      </c>
      <c r="AN1298" s="5" t="s">
        <v>77</v>
      </c>
      <c r="AO1298" s="5" t="s">
        <v>77</v>
      </c>
      <c r="AP1298" s="5" t="s">
        <v>77</v>
      </c>
      <c r="AQ1298" s="5" t="s">
        <v>77</v>
      </c>
      <c r="AR1298" s="5" t="s">
        <v>186</v>
      </c>
      <c r="AS1298" s="5" t="s">
        <v>79</v>
      </c>
      <c r="AV1298" s="5" t="s">
        <v>80</v>
      </c>
      <c r="AW1298" s="5" t="s">
        <v>81</v>
      </c>
      <c r="BJ1298" s="5" t="s">
        <v>77</v>
      </c>
    </row>
    <row r="1299" spans="1:65" ht="120" outlineLevel="1" x14ac:dyDescent="0.25">
      <c r="A1299" s="9" t="s">
        <v>4810</v>
      </c>
      <c r="B1299" s="9">
        <v>4</v>
      </c>
      <c r="C1299" s="9">
        <v>45</v>
      </c>
      <c r="D1299" s="9">
        <v>6</v>
      </c>
      <c r="E1299" s="9">
        <v>11</v>
      </c>
      <c r="F1299" s="9">
        <v>2</v>
      </c>
      <c r="H1299" s="9">
        <v>562614</v>
      </c>
      <c r="I1299" s="9" t="s">
        <v>2843</v>
      </c>
      <c r="J1299" s="9" t="s">
        <v>92</v>
      </c>
      <c r="L1299" s="11" t="s">
        <v>1914</v>
      </c>
      <c r="N1299" s="5" t="s">
        <v>65</v>
      </c>
      <c r="O1299" s="5" t="s">
        <v>66</v>
      </c>
      <c r="P1299" s="5" t="s">
        <v>67</v>
      </c>
      <c r="Q1299" s="5" t="s">
        <v>68</v>
      </c>
      <c r="R1299" s="5" t="s">
        <v>69</v>
      </c>
      <c r="S1299" s="5" t="s">
        <v>67</v>
      </c>
      <c r="V1299" s="6">
        <v>44041</v>
      </c>
      <c r="W1299" s="7">
        <v>44830.609918981485</v>
      </c>
      <c r="X1299" s="5" t="s">
        <v>87</v>
      </c>
      <c r="AD1299" s="5" t="s">
        <v>1032</v>
      </c>
      <c r="AE1299" s="5" t="s">
        <v>1341</v>
      </c>
      <c r="AF1299" s="5" t="s">
        <v>71</v>
      </c>
      <c r="AG1299" s="5" t="s">
        <v>72</v>
      </c>
      <c r="AH1299" s="5" t="s">
        <v>73</v>
      </c>
      <c r="AI1299" s="5" t="s">
        <v>72</v>
      </c>
      <c r="AJ1299" s="5" t="s">
        <v>74</v>
      </c>
      <c r="AK1299" s="5" t="s">
        <v>415</v>
      </c>
      <c r="AL1299" s="5" t="s">
        <v>179</v>
      </c>
      <c r="AM1299" s="5" t="s">
        <v>76</v>
      </c>
      <c r="AN1299" s="5" t="s">
        <v>77</v>
      </c>
      <c r="AO1299" s="5" t="s">
        <v>77</v>
      </c>
      <c r="AP1299" s="5" t="s">
        <v>77</v>
      </c>
      <c r="AQ1299" s="5" t="s">
        <v>77</v>
      </c>
      <c r="AR1299" s="5" t="s">
        <v>78</v>
      </c>
      <c r="AS1299" s="5" t="s">
        <v>79</v>
      </c>
      <c r="AU1299" s="5" t="s">
        <v>198</v>
      </c>
      <c r="AV1299" s="5" t="s">
        <v>80</v>
      </c>
      <c r="AW1299" s="5" t="s">
        <v>81</v>
      </c>
      <c r="BJ1299" s="5" t="s">
        <v>77</v>
      </c>
      <c r="BK1299" s="5" t="s">
        <v>417</v>
      </c>
      <c r="BL1299" s="5" t="s">
        <v>180</v>
      </c>
      <c r="BM1299" s="5" t="s">
        <v>199</v>
      </c>
    </row>
    <row r="1300" spans="1:65" ht="45" outlineLevel="1" x14ac:dyDescent="0.25">
      <c r="A1300" s="9" t="s">
        <v>4811</v>
      </c>
      <c r="B1300" s="9">
        <v>4</v>
      </c>
      <c r="C1300" s="9">
        <v>45</v>
      </c>
      <c r="D1300" s="9">
        <v>6</v>
      </c>
      <c r="E1300" s="9">
        <v>11</v>
      </c>
      <c r="F1300" s="9">
        <v>2</v>
      </c>
      <c r="G1300" s="9">
        <v>1</v>
      </c>
      <c r="H1300" s="9">
        <v>569132</v>
      </c>
      <c r="I1300" s="9" t="s">
        <v>2844</v>
      </c>
      <c r="J1300" s="9" t="s">
        <v>103</v>
      </c>
      <c r="K1300" s="9" t="s">
        <v>1916</v>
      </c>
      <c r="L1300" s="11" t="s">
        <v>1915</v>
      </c>
      <c r="M1300" s="5" t="s">
        <v>3186</v>
      </c>
      <c r="N1300" s="5" t="s">
        <v>65</v>
      </c>
      <c r="O1300" s="5" t="s">
        <v>66</v>
      </c>
      <c r="P1300" s="5" t="s">
        <v>67</v>
      </c>
      <c r="Q1300" s="5" t="s">
        <v>68</v>
      </c>
      <c r="R1300" s="5" t="s">
        <v>69</v>
      </c>
      <c r="S1300" s="5" t="s">
        <v>67</v>
      </c>
      <c r="V1300" s="6">
        <v>44077</v>
      </c>
      <c r="W1300" s="7">
        <v>44422.462500000001</v>
      </c>
      <c r="X1300" s="5" t="s">
        <v>70</v>
      </c>
      <c r="AB1300" s="5" t="s">
        <v>323</v>
      </c>
      <c r="AF1300" s="5" t="s">
        <v>71</v>
      </c>
      <c r="AG1300" s="5" t="s">
        <v>340</v>
      </c>
      <c r="AH1300" s="5" t="s">
        <v>145</v>
      </c>
      <c r="AI1300" s="5" t="s">
        <v>145</v>
      </c>
      <c r="AJ1300" s="5" t="s">
        <v>74</v>
      </c>
      <c r="AK1300" s="5" t="s">
        <v>75</v>
      </c>
      <c r="AL1300" s="5" t="s">
        <v>75</v>
      </c>
      <c r="AM1300" s="5" t="s">
        <v>104</v>
      </c>
      <c r="AN1300" s="5" t="s">
        <v>77</v>
      </c>
      <c r="AO1300" s="5" t="s">
        <v>77</v>
      </c>
      <c r="AP1300" s="5" t="s">
        <v>77</v>
      </c>
      <c r="AQ1300" s="5" t="s">
        <v>77</v>
      </c>
      <c r="AR1300" s="5" t="s">
        <v>186</v>
      </c>
      <c r="AS1300" s="5" t="s">
        <v>79</v>
      </c>
      <c r="AU1300" s="5" t="s">
        <v>198</v>
      </c>
      <c r="AV1300" s="5" t="s">
        <v>80</v>
      </c>
      <c r="AW1300" s="5" t="s">
        <v>81</v>
      </c>
      <c r="BJ1300" s="5" t="s">
        <v>77</v>
      </c>
    </row>
    <row r="1301" spans="1:65" ht="60" outlineLevel="1" x14ac:dyDescent="0.25">
      <c r="A1301" s="9" t="s">
        <v>4812</v>
      </c>
      <c r="B1301" s="9">
        <v>4</v>
      </c>
      <c r="C1301" s="9">
        <v>45</v>
      </c>
      <c r="D1301" s="9">
        <v>6</v>
      </c>
      <c r="E1301" s="9">
        <v>11</v>
      </c>
      <c r="F1301" s="9">
        <v>2</v>
      </c>
      <c r="G1301" s="9">
        <v>2</v>
      </c>
      <c r="H1301" s="9">
        <v>578317</v>
      </c>
      <c r="I1301" s="9" t="s">
        <v>2844</v>
      </c>
      <c r="J1301" s="9" t="s">
        <v>103</v>
      </c>
      <c r="K1301" s="9" t="s">
        <v>925</v>
      </c>
      <c r="L1301" s="11" t="s">
        <v>1917</v>
      </c>
      <c r="M1301" s="5" t="s">
        <v>3187</v>
      </c>
      <c r="N1301" s="5" t="s">
        <v>65</v>
      </c>
      <c r="O1301" s="5" t="s">
        <v>66</v>
      </c>
      <c r="P1301" s="5" t="s">
        <v>115</v>
      </c>
      <c r="Q1301" s="5" t="s">
        <v>182</v>
      </c>
      <c r="R1301" s="5" t="s">
        <v>183</v>
      </c>
      <c r="S1301" s="5" t="s">
        <v>67</v>
      </c>
      <c r="V1301" s="6">
        <v>44234</v>
      </c>
      <c r="W1301" s="7">
        <v>44823.618101851855</v>
      </c>
      <c r="X1301" s="5" t="s">
        <v>115</v>
      </c>
      <c r="AB1301" s="5" t="s">
        <v>323</v>
      </c>
      <c r="AF1301" s="5" t="s">
        <v>71</v>
      </c>
      <c r="AG1301" s="5" t="s">
        <v>102</v>
      </c>
      <c r="AH1301" s="5" t="s">
        <v>73</v>
      </c>
      <c r="AI1301" s="5" t="s">
        <v>72</v>
      </c>
      <c r="AJ1301" s="5" t="s">
        <v>74</v>
      </c>
      <c r="AK1301" s="5" t="s">
        <v>75</v>
      </c>
      <c r="AL1301" s="5" t="s">
        <v>75</v>
      </c>
      <c r="AM1301" s="5" t="s">
        <v>104</v>
      </c>
      <c r="AN1301" s="5" t="s">
        <v>77</v>
      </c>
      <c r="AO1301" s="5" t="s">
        <v>77</v>
      </c>
      <c r="AP1301" s="5" t="s">
        <v>77</v>
      </c>
      <c r="AQ1301" s="5" t="s">
        <v>77</v>
      </c>
      <c r="AR1301" s="5" t="s">
        <v>186</v>
      </c>
      <c r="AS1301" s="5" t="s">
        <v>79</v>
      </c>
      <c r="AU1301" s="5" t="s">
        <v>198</v>
      </c>
      <c r="AV1301" s="5" t="s">
        <v>80</v>
      </c>
      <c r="AW1301" s="5" t="s">
        <v>81</v>
      </c>
      <c r="BJ1301" s="5" t="s">
        <v>77</v>
      </c>
    </row>
    <row r="1302" spans="1:65" ht="120" outlineLevel="1" x14ac:dyDescent="0.25">
      <c r="A1302" s="9" t="s">
        <v>4813</v>
      </c>
      <c r="B1302" s="9">
        <v>4</v>
      </c>
      <c r="C1302" s="9">
        <v>45</v>
      </c>
      <c r="D1302" s="9">
        <v>6</v>
      </c>
      <c r="E1302" s="9">
        <v>11</v>
      </c>
      <c r="F1302" s="9">
        <v>3</v>
      </c>
      <c r="H1302" s="9">
        <v>562616</v>
      </c>
      <c r="I1302" s="9" t="s">
        <v>2843</v>
      </c>
      <c r="J1302" s="9" t="s">
        <v>92</v>
      </c>
      <c r="L1302" s="11" t="s">
        <v>1918</v>
      </c>
      <c r="N1302" s="5" t="s">
        <v>65</v>
      </c>
      <c r="O1302" s="5" t="s">
        <v>66</v>
      </c>
      <c r="P1302" s="5" t="s">
        <v>67</v>
      </c>
      <c r="Q1302" s="5" t="s">
        <v>68</v>
      </c>
      <c r="R1302" s="5" t="s">
        <v>69</v>
      </c>
      <c r="S1302" s="5" t="s">
        <v>67</v>
      </c>
      <c r="V1302" s="6">
        <v>44041</v>
      </c>
      <c r="W1302" s="7">
        <v>44830.609918981485</v>
      </c>
      <c r="X1302" s="5" t="s">
        <v>87</v>
      </c>
      <c r="AD1302" s="5" t="s">
        <v>1032</v>
      </c>
      <c r="AE1302" s="5" t="s">
        <v>1341</v>
      </c>
      <c r="AF1302" s="5" t="s">
        <v>71</v>
      </c>
      <c r="AG1302" s="5" t="s">
        <v>72</v>
      </c>
      <c r="AH1302" s="5" t="s">
        <v>73</v>
      </c>
      <c r="AI1302" s="5" t="s">
        <v>72</v>
      </c>
      <c r="AJ1302" s="5" t="s">
        <v>74</v>
      </c>
      <c r="AK1302" s="5" t="s">
        <v>415</v>
      </c>
      <c r="AL1302" s="5" t="s">
        <v>179</v>
      </c>
      <c r="AM1302" s="5" t="s">
        <v>76</v>
      </c>
      <c r="AN1302" s="5" t="s">
        <v>77</v>
      </c>
      <c r="AO1302" s="5" t="s">
        <v>77</v>
      </c>
      <c r="AP1302" s="5" t="s">
        <v>77</v>
      </c>
      <c r="AQ1302" s="5" t="s">
        <v>77</v>
      </c>
      <c r="AR1302" s="5" t="s">
        <v>78</v>
      </c>
      <c r="AS1302" s="5" t="s">
        <v>79</v>
      </c>
      <c r="AU1302" s="5" t="s">
        <v>198</v>
      </c>
      <c r="AV1302" s="5" t="s">
        <v>80</v>
      </c>
      <c r="AW1302" s="5" t="s">
        <v>81</v>
      </c>
      <c r="BJ1302" s="5" t="s">
        <v>77</v>
      </c>
      <c r="BK1302" s="5" t="s">
        <v>417</v>
      </c>
      <c r="BL1302" s="5" t="s">
        <v>180</v>
      </c>
      <c r="BM1302" s="5" t="s">
        <v>199</v>
      </c>
    </row>
    <row r="1303" spans="1:65" ht="45" outlineLevel="1" x14ac:dyDescent="0.25">
      <c r="A1303" s="9" t="s">
        <v>4814</v>
      </c>
      <c r="B1303" s="9">
        <v>4</v>
      </c>
      <c r="C1303" s="9">
        <v>45</v>
      </c>
      <c r="D1303" s="9">
        <v>6</v>
      </c>
      <c r="E1303" s="9">
        <v>11</v>
      </c>
      <c r="F1303" s="9">
        <v>3</v>
      </c>
      <c r="G1303" s="9">
        <v>1</v>
      </c>
      <c r="H1303" s="9">
        <v>562617</v>
      </c>
      <c r="I1303" s="9" t="s">
        <v>2843</v>
      </c>
      <c r="J1303" s="9" t="s">
        <v>103</v>
      </c>
      <c r="L1303" s="11" t="s">
        <v>1919</v>
      </c>
      <c r="M1303" s="5" t="s">
        <v>3188</v>
      </c>
      <c r="N1303" s="5" t="s">
        <v>65</v>
      </c>
      <c r="O1303" s="5" t="s">
        <v>66</v>
      </c>
      <c r="P1303" s="5" t="s">
        <v>67</v>
      </c>
      <c r="Q1303" s="5" t="s">
        <v>68</v>
      </c>
      <c r="R1303" s="5" t="s">
        <v>69</v>
      </c>
      <c r="S1303" s="5" t="s">
        <v>67</v>
      </c>
      <c r="V1303" s="6">
        <v>44041</v>
      </c>
      <c r="W1303" s="7">
        <v>44415.628553240742</v>
      </c>
      <c r="X1303" s="5" t="s">
        <v>70</v>
      </c>
      <c r="AB1303" s="5" t="s">
        <v>323</v>
      </c>
      <c r="AF1303" s="5" t="s">
        <v>71</v>
      </c>
      <c r="AG1303" s="5" t="s">
        <v>102</v>
      </c>
      <c r="AH1303" s="5" t="s">
        <v>73</v>
      </c>
      <c r="AI1303" s="5" t="s">
        <v>72</v>
      </c>
      <c r="AJ1303" s="5" t="s">
        <v>74</v>
      </c>
      <c r="AK1303" s="5" t="s">
        <v>75</v>
      </c>
      <c r="AL1303" s="5" t="s">
        <v>75</v>
      </c>
      <c r="AM1303" s="5" t="s">
        <v>104</v>
      </c>
      <c r="AN1303" s="5" t="s">
        <v>77</v>
      </c>
      <c r="AO1303" s="5" t="s">
        <v>77</v>
      </c>
      <c r="AP1303" s="5" t="s">
        <v>77</v>
      </c>
      <c r="AQ1303" s="5" t="s">
        <v>77</v>
      </c>
      <c r="AR1303" s="5" t="s">
        <v>78</v>
      </c>
      <c r="AS1303" s="5" t="s">
        <v>79</v>
      </c>
      <c r="AV1303" s="5" t="s">
        <v>80</v>
      </c>
      <c r="AW1303" s="5" t="s">
        <v>81</v>
      </c>
      <c r="BJ1303" s="5" t="s">
        <v>77</v>
      </c>
    </row>
    <row r="1304" spans="1:65" ht="135" outlineLevel="1" x14ac:dyDescent="0.25">
      <c r="A1304" s="9" t="s">
        <v>4815</v>
      </c>
      <c r="B1304" s="9">
        <v>4</v>
      </c>
      <c r="C1304" s="9">
        <v>45</v>
      </c>
      <c r="D1304" s="9">
        <v>6</v>
      </c>
      <c r="E1304" s="9">
        <v>12</v>
      </c>
      <c r="H1304" s="9">
        <v>562618</v>
      </c>
      <c r="I1304" s="9" t="s">
        <v>2843</v>
      </c>
      <c r="J1304" s="9" t="s">
        <v>31</v>
      </c>
      <c r="L1304" s="11" t="s">
        <v>1920</v>
      </c>
      <c r="N1304" s="5" t="s">
        <v>65</v>
      </c>
      <c r="O1304" s="5" t="s">
        <v>66</v>
      </c>
      <c r="P1304" s="5" t="s">
        <v>67</v>
      </c>
      <c r="Q1304" s="5" t="s">
        <v>68</v>
      </c>
      <c r="R1304" s="5" t="s">
        <v>69</v>
      </c>
      <c r="S1304" s="5" t="s">
        <v>67</v>
      </c>
      <c r="V1304" s="6">
        <v>44041</v>
      </c>
      <c r="W1304" s="7">
        <v>44415.627743055556</v>
      </c>
      <c r="X1304" s="5" t="s">
        <v>70</v>
      </c>
      <c r="AF1304" s="5" t="s">
        <v>71</v>
      </c>
      <c r="AG1304" s="5" t="s">
        <v>72</v>
      </c>
      <c r="AH1304" s="5" t="s">
        <v>73</v>
      </c>
      <c r="AI1304" s="5" t="s">
        <v>72</v>
      </c>
      <c r="AJ1304" s="5" t="s">
        <v>74</v>
      </c>
      <c r="AK1304" s="5" t="s">
        <v>75</v>
      </c>
      <c r="AL1304" s="5" t="s">
        <v>75</v>
      </c>
      <c r="AM1304" s="5" t="s">
        <v>76</v>
      </c>
      <c r="AN1304" s="5" t="s">
        <v>77</v>
      </c>
      <c r="AO1304" s="5" t="s">
        <v>77</v>
      </c>
      <c r="AP1304" s="5" t="s">
        <v>77</v>
      </c>
      <c r="AQ1304" s="5" t="s">
        <v>77</v>
      </c>
      <c r="AR1304" s="5" t="s">
        <v>78</v>
      </c>
      <c r="AS1304" s="5" t="s">
        <v>79</v>
      </c>
      <c r="AT1304" s="5" t="s">
        <v>1921</v>
      </c>
      <c r="AV1304" s="5" t="s">
        <v>80</v>
      </c>
      <c r="AW1304" s="5" t="s">
        <v>81</v>
      </c>
      <c r="BJ1304" s="5" t="s">
        <v>77</v>
      </c>
    </row>
    <row r="1305" spans="1:65" ht="60" outlineLevel="1" x14ac:dyDescent="0.25">
      <c r="A1305" s="9" t="s">
        <v>4816</v>
      </c>
      <c r="B1305" s="9">
        <v>4</v>
      </c>
      <c r="C1305" s="9">
        <v>45</v>
      </c>
      <c r="D1305" s="9">
        <v>6</v>
      </c>
      <c r="E1305" s="9">
        <v>12</v>
      </c>
      <c r="F1305" s="9">
        <v>1</v>
      </c>
      <c r="H1305" s="9">
        <v>562619</v>
      </c>
      <c r="I1305" s="9" t="s">
        <v>2843</v>
      </c>
      <c r="J1305" s="9" t="s">
        <v>92</v>
      </c>
      <c r="L1305" s="11" t="s">
        <v>1922</v>
      </c>
      <c r="N1305" s="5" t="s">
        <v>65</v>
      </c>
      <c r="O1305" s="5" t="s">
        <v>66</v>
      </c>
      <c r="P1305" s="5" t="s">
        <v>67</v>
      </c>
      <c r="Q1305" s="5" t="s">
        <v>68</v>
      </c>
      <c r="R1305" s="5" t="s">
        <v>69</v>
      </c>
      <c r="S1305" s="5" t="s">
        <v>67</v>
      </c>
      <c r="V1305" s="6">
        <v>44041</v>
      </c>
      <c r="W1305" s="7">
        <v>44830.609918981485</v>
      </c>
      <c r="X1305" s="5" t="s">
        <v>87</v>
      </c>
      <c r="AD1305" s="5" t="s">
        <v>1505</v>
      </c>
      <c r="AE1305" s="5" t="s">
        <v>89</v>
      </c>
      <c r="AF1305" s="5" t="s">
        <v>71</v>
      </c>
      <c r="AG1305" s="5" t="s">
        <v>72</v>
      </c>
      <c r="AH1305" s="5" t="s">
        <v>73</v>
      </c>
      <c r="AI1305" s="5" t="s">
        <v>72</v>
      </c>
      <c r="AJ1305" s="5" t="s">
        <v>74</v>
      </c>
      <c r="AK1305" s="5" t="s">
        <v>320</v>
      </c>
      <c r="AL1305" s="5" t="s">
        <v>320</v>
      </c>
      <c r="AM1305" s="5" t="s">
        <v>76</v>
      </c>
      <c r="AN1305" s="5" t="s">
        <v>77</v>
      </c>
      <c r="AO1305" s="5" t="s">
        <v>77</v>
      </c>
      <c r="AP1305" s="5" t="s">
        <v>77</v>
      </c>
      <c r="AQ1305" s="5" t="s">
        <v>77</v>
      </c>
      <c r="AR1305" s="5" t="s">
        <v>78</v>
      </c>
      <c r="AS1305" s="5" t="s">
        <v>79</v>
      </c>
      <c r="AU1305" s="5" t="s">
        <v>198</v>
      </c>
      <c r="AV1305" s="5" t="s">
        <v>80</v>
      </c>
      <c r="AW1305" s="5" t="s">
        <v>81</v>
      </c>
      <c r="BJ1305" s="5" t="s">
        <v>77</v>
      </c>
      <c r="BK1305" s="5" t="s">
        <v>199</v>
      </c>
      <c r="BL1305" s="5" t="s">
        <v>180</v>
      </c>
      <c r="BM1305" s="5" t="s">
        <v>199</v>
      </c>
    </row>
    <row r="1306" spans="1:65" ht="45" outlineLevel="1" x14ac:dyDescent="0.25">
      <c r="A1306" s="9" t="s">
        <v>4817</v>
      </c>
      <c r="B1306" s="9">
        <v>4</v>
      </c>
      <c r="C1306" s="9">
        <v>45</v>
      </c>
      <c r="D1306" s="9">
        <v>6</v>
      </c>
      <c r="E1306" s="9">
        <v>12</v>
      </c>
      <c r="F1306" s="9">
        <v>1</v>
      </c>
      <c r="G1306" s="9">
        <v>1</v>
      </c>
      <c r="H1306" s="9">
        <v>562620</v>
      </c>
      <c r="I1306" s="9" t="s">
        <v>2843</v>
      </c>
      <c r="J1306" s="9" t="s">
        <v>103</v>
      </c>
      <c r="L1306" s="11" t="s">
        <v>605</v>
      </c>
      <c r="M1306" s="5" t="s">
        <v>1923</v>
      </c>
      <c r="N1306" s="5" t="s">
        <v>65</v>
      </c>
      <c r="O1306" s="5" t="s">
        <v>66</v>
      </c>
      <c r="P1306" s="5" t="s">
        <v>67</v>
      </c>
      <c r="Q1306" s="5" t="s">
        <v>68</v>
      </c>
      <c r="R1306" s="5" t="s">
        <v>69</v>
      </c>
      <c r="S1306" s="5" t="s">
        <v>67</v>
      </c>
      <c r="V1306" s="6">
        <v>44041</v>
      </c>
      <c r="W1306" s="7">
        <v>44415.627743055556</v>
      </c>
      <c r="X1306" s="5" t="s">
        <v>70</v>
      </c>
      <c r="AF1306" s="5" t="s">
        <v>71</v>
      </c>
      <c r="AG1306" s="5" t="s">
        <v>72</v>
      </c>
      <c r="AH1306" s="5" t="s">
        <v>73</v>
      </c>
      <c r="AI1306" s="5" t="s">
        <v>72</v>
      </c>
      <c r="AJ1306" s="5" t="s">
        <v>74</v>
      </c>
      <c r="AK1306" s="5" t="s">
        <v>75</v>
      </c>
      <c r="AL1306" s="5" t="s">
        <v>75</v>
      </c>
      <c r="AM1306" s="5" t="s">
        <v>76</v>
      </c>
      <c r="AN1306" s="5" t="s">
        <v>77</v>
      </c>
      <c r="AO1306" s="5" t="s">
        <v>77</v>
      </c>
      <c r="AP1306" s="5" t="s">
        <v>77</v>
      </c>
      <c r="AQ1306" s="5" t="s">
        <v>77</v>
      </c>
      <c r="AR1306" s="5" t="s">
        <v>78</v>
      </c>
      <c r="AS1306" s="5" t="s">
        <v>79</v>
      </c>
      <c r="AV1306" s="5" t="s">
        <v>80</v>
      </c>
      <c r="AW1306" s="5" t="s">
        <v>81</v>
      </c>
      <c r="BJ1306" s="5" t="s">
        <v>77</v>
      </c>
    </row>
    <row r="1307" spans="1:65" ht="60" outlineLevel="1" x14ac:dyDescent="0.25">
      <c r="A1307" s="9" t="s">
        <v>4818</v>
      </c>
      <c r="B1307" s="9">
        <v>4</v>
      </c>
      <c r="C1307" s="9">
        <v>45</v>
      </c>
      <c r="D1307" s="9">
        <v>6</v>
      </c>
      <c r="E1307" s="9">
        <v>12</v>
      </c>
      <c r="F1307" s="9">
        <v>2</v>
      </c>
      <c r="H1307" s="9">
        <v>562621</v>
      </c>
      <c r="I1307" s="9" t="s">
        <v>2843</v>
      </c>
      <c r="J1307" s="9" t="s">
        <v>92</v>
      </c>
      <c r="L1307" s="11" t="s">
        <v>1924</v>
      </c>
      <c r="N1307" s="5" t="s">
        <v>65</v>
      </c>
      <c r="O1307" s="5" t="s">
        <v>66</v>
      </c>
      <c r="P1307" s="5" t="s">
        <v>67</v>
      </c>
      <c r="Q1307" s="5" t="s">
        <v>68</v>
      </c>
      <c r="R1307" s="5" t="s">
        <v>69</v>
      </c>
      <c r="S1307" s="5" t="s">
        <v>67</v>
      </c>
      <c r="V1307" s="6">
        <v>44041</v>
      </c>
      <c r="W1307" s="7">
        <v>44830.609918981485</v>
      </c>
      <c r="X1307" s="5" t="s">
        <v>87</v>
      </c>
      <c r="AD1307" s="5" t="s">
        <v>1505</v>
      </c>
      <c r="AE1307" s="5" t="s">
        <v>89</v>
      </c>
      <c r="AF1307" s="5" t="s">
        <v>71</v>
      </c>
      <c r="AG1307" s="5" t="s">
        <v>72</v>
      </c>
      <c r="AH1307" s="5" t="s">
        <v>73</v>
      </c>
      <c r="AI1307" s="5" t="s">
        <v>72</v>
      </c>
      <c r="AJ1307" s="5" t="s">
        <v>74</v>
      </c>
      <c r="AK1307" s="5" t="s">
        <v>320</v>
      </c>
      <c r="AL1307" s="5" t="s">
        <v>320</v>
      </c>
      <c r="AM1307" s="5" t="s">
        <v>76</v>
      </c>
      <c r="AN1307" s="5" t="s">
        <v>77</v>
      </c>
      <c r="AO1307" s="5" t="s">
        <v>77</v>
      </c>
      <c r="AP1307" s="5" t="s">
        <v>77</v>
      </c>
      <c r="AQ1307" s="5" t="s">
        <v>77</v>
      </c>
      <c r="AR1307" s="5" t="s">
        <v>78</v>
      </c>
      <c r="AS1307" s="5" t="s">
        <v>79</v>
      </c>
      <c r="AU1307" s="5" t="s">
        <v>198</v>
      </c>
      <c r="AV1307" s="5" t="s">
        <v>80</v>
      </c>
      <c r="AW1307" s="5" t="s">
        <v>81</v>
      </c>
      <c r="BJ1307" s="5" t="s">
        <v>77</v>
      </c>
      <c r="BK1307" s="5" t="s">
        <v>199</v>
      </c>
      <c r="BL1307" s="5" t="s">
        <v>180</v>
      </c>
      <c r="BM1307" s="5" t="s">
        <v>199</v>
      </c>
    </row>
    <row r="1308" spans="1:65" ht="45" outlineLevel="1" x14ac:dyDescent="0.25">
      <c r="A1308" s="9" t="s">
        <v>4819</v>
      </c>
      <c r="B1308" s="9">
        <v>4</v>
      </c>
      <c r="C1308" s="9">
        <v>45</v>
      </c>
      <c r="D1308" s="9">
        <v>6</v>
      </c>
      <c r="E1308" s="9">
        <v>12</v>
      </c>
      <c r="F1308" s="9">
        <v>2</v>
      </c>
      <c r="G1308" s="9">
        <v>1</v>
      </c>
      <c r="H1308" s="9">
        <v>562622</v>
      </c>
      <c r="I1308" s="9" t="s">
        <v>2843</v>
      </c>
      <c r="J1308" s="9" t="s">
        <v>103</v>
      </c>
      <c r="L1308" s="11" t="s">
        <v>605</v>
      </c>
      <c r="M1308" s="5" t="s">
        <v>1923</v>
      </c>
      <c r="N1308" s="5" t="s">
        <v>65</v>
      </c>
      <c r="O1308" s="5" t="s">
        <v>66</v>
      </c>
      <c r="P1308" s="5" t="s">
        <v>67</v>
      </c>
      <c r="Q1308" s="5" t="s">
        <v>68</v>
      </c>
      <c r="R1308" s="5" t="s">
        <v>69</v>
      </c>
      <c r="S1308" s="5" t="s">
        <v>67</v>
      </c>
      <c r="V1308" s="6">
        <v>44041</v>
      </c>
      <c r="W1308" s="7">
        <v>44415.627743055556</v>
      </c>
      <c r="X1308" s="5" t="s">
        <v>70</v>
      </c>
      <c r="AF1308" s="5" t="s">
        <v>71</v>
      </c>
      <c r="AG1308" s="5" t="s">
        <v>72</v>
      </c>
      <c r="AH1308" s="5" t="s">
        <v>73</v>
      </c>
      <c r="AI1308" s="5" t="s">
        <v>72</v>
      </c>
      <c r="AJ1308" s="5" t="s">
        <v>74</v>
      </c>
      <c r="AK1308" s="5" t="s">
        <v>75</v>
      </c>
      <c r="AL1308" s="5" t="s">
        <v>75</v>
      </c>
      <c r="AM1308" s="5" t="s">
        <v>76</v>
      </c>
      <c r="AN1308" s="5" t="s">
        <v>77</v>
      </c>
      <c r="AO1308" s="5" t="s">
        <v>77</v>
      </c>
      <c r="AP1308" s="5" t="s">
        <v>77</v>
      </c>
      <c r="AQ1308" s="5" t="s">
        <v>77</v>
      </c>
      <c r="AR1308" s="5" t="s">
        <v>78</v>
      </c>
      <c r="AS1308" s="5" t="s">
        <v>79</v>
      </c>
      <c r="AV1308" s="5" t="s">
        <v>80</v>
      </c>
      <c r="AW1308" s="5" t="s">
        <v>81</v>
      </c>
      <c r="BJ1308" s="5" t="s">
        <v>77</v>
      </c>
    </row>
    <row r="1309" spans="1:65" ht="45" outlineLevel="1" x14ac:dyDescent="0.25">
      <c r="A1309" s="9" t="s">
        <v>4820</v>
      </c>
      <c r="B1309" s="9">
        <v>4</v>
      </c>
      <c r="C1309" s="9">
        <v>45</v>
      </c>
      <c r="D1309" s="9">
        <v>6</v>
      </c>
      <c r="E1309" s="9">
        <v>13</v>
      </c>
      <c r="H1309" s="9">
        <v>580664</v>
      </c>
      <c r="I1309" s="9" t="s">
        <v>2843</v>
      </c>
      <c r="J1309" s="9" t="s">
        <v>31</v>
      </c>
      <c r="L1309" s="11" t="s">
        <v>1925</v>
      </c>
      <c r="N1309" s="5" t="s">
        <v>65</v>
      </c>
      <c r="O1309" s="5" t="s">
        <v>66</v>
      </c>
      <c r="P1309" s="5" t="s">
        <v>67</v>
      </c>
      <c r="Q1309" s="5" t="s">
        <v>68</v>
      </c>
      <c r="R1309" s="5" t="s">
        <v>69</v>
      </c>
      <c r="S1309" s="5" t="s">
        <v>67</v>
      </c>
      <c r="V1309" s="6">
        <v>44382</v>
      </c>
      <c r="W1309" s="7">
        <v>44729.472430555557</v>
      </c>
      <c r="X1309" s="5" t="s">
        <v>115</v>
      </c>
      <c r="AF1309" s="5" t="s">
        <v>71</v>
      </c>
      <c r="AG1309" s="5" t="s">
        <v>72</v>
      </c>
      <c r="AH1309" s="5" t="s">
        <v>73</v>
      </c>
      <c r="AI1309" s="5" t="s">
        <v>72</v>
      </c>
      <c r="AJ1309" s="5" t="s">
        <v>74</v>
      </c>
      <c r="AK1309" s="5" t="s">
        <v>75</v>
      </c>
      <c r="AL1309" s="5" t="s">
        <v>75</v>
      </c>
      <c r="AM1309" s="5" t="s">
        <v>76</v>
      </c>
      <c r="AN1309" s="5" t="s">
        <v>77</v>
      </c>
      <c r="AO1309" s="5" t="s">
        <v>77</v>
      </c>
      <c r="AP1309" s="5" t="s">
        <v>77</v>
      </c>
      <c r="AQ1309" s="5" t="s">
        <v>77</v>
      </c>
      <c r="AR1309" s="5" t="s">
        <v>78</v>
      </c>
      <c r="AS1309" s="5" t="s">
        <v>79</v>
      </c>
      <c r="AT1309" s="5" t="s">
        <v>1046</v>
      </c>
      <c r="AV1309" s="5" t="s">
        <v>80</v>
      </c>
      <c r="AW1309" s="5" t="s">
        <v>81</v>
      </c>
      <c r="BJ1309" s="5" t="s">
        <v>77</v>
      </c>
    </row>
    <row r="1310" spans="1:65" ht="255" outlineLevel="1" x14ac:dyDescent="0.25">
      <c r="A1310" s="9" t="s">
        <v>4821</v>
      </c>
      <c r="B1310" s="9">
        <v>4</v>
      </c>
      <c r="C1310" s="9">
        <v>45</v>
      </c>
      <c r="D1310" s="9">
        <v>6</v>
      </c>
      <c r="E1310" s="9">
        <v>13</v>
      </c>
      <c r="F1310" s="9">
        <v>1</v>
      </c>
      <c r="H1310" s="9">
        <v>580665</v>
      </c>
      <c r="I1310" s="9" t="s">
        <v>2843</v>
      </c>
      <c r="J1310" s="9" t="s">
        <v>92</v>
      </c>
      <c r="L1310" s="11" t="s">
        <v>1926</v>
      </c>
      <c r="N1310" s="5" t="s">
        <v>65</v>
      </c>
      <c r="O1310" s="5" t="s">
        <v>66</v>
      </c>
      <c r="P1310" s="5" t="s">
        <v>67</v>
      </c>
      <c r="Q1310" s="5" t="s">
        <v>68</v>
      </c>
      <c r="R1310" s="5" t="s">
        <v>69</v>
      </c>
      <c r="S1310" s="5" t="s">
        <v>67</v>
      </c>
      <c r="V1310" s="6">
        <v>44382</v>
      </c>
      <c r="W1310" s="7">
        <v>44830.709351851852</v>
      </c>
      <c r="X1310" s="5" t="s">
        <v>87</v>
      </c>
      <c r="AD1310" s="5" t="s">
        <v>1927</v>
      </c>
      <c r="AE1310" s="5" t="s">
        <v>1928</v>
      </c>
      <c r="AF1310" s="5" t="s">
        <v>71</v>
      </c>
      <c r="AG1310" s="5" t="s">
        <v>72</v>
      </c>
      <c r="AH1310" s="5" t="s">
        <v>73</v>
      </c>
      <c r="AI1310" s="5" t="s">
        <v>72</v>
      </c>
      <c r="AJ1310" s="5" t="s">
        <v>74</v>
      </c>
      <c r="AK1310" s="5" t="s">
        <v>179</v>
      </c>
      <c r="AL1310" s="5" t="s">
        <v>179</v>
      </c>
      <c r="AM1310" s="5" t="s">
        <v>76</v>
      </c>
      <c r="AN1310" s="5" t="s">
        <v>77</v>
      </c>
      <c r="AO1310" s="5" t="s">
        <v>77</v>
      </c>
      <c r="AP1310" s="5" t="s">
        <v>77</v>
      </c>
      <c r="AQ1310" s="5" t="s">
        <v>77</v>
      </c>
      <c r="AR1310" s="5" t="s">
        <v>78</v>
      </c>
      <c r="AS1310" s="5" t="s">
        <v>79</v>
      </c>
      <c r="AU1310" s="5" t="s">
        <v>198</v>
      </c>
      <c r="AV1310" s="5" t="s">
        <v>80</v>
      </c>
      <c r="AW1310" s="5" t="s">
        <v>81</v>
      </c>
      <c r="BJ1310" s="5" t="s">
        <v>77</v>
      </c>
      <c r="BK1310" s="5" t="s">
        <v>199</v>
      </c>
      <c r="BL1310" s="5" t="s">
        <v>180</v>
      </c>
      <c r="BM1310" s="5" t="s">
        <v>199</v>
      </c>
    </row>
    <row r="1311" spans="1:65" ht="45" outlineLevel="1" x14ac:dyDescent="0.25">
      <c r="A1311" s="9" t="s">
        <v>4822</v>
      </c>
      <c r="B1311" s="9">
        <v>4</v>
      </c>
      <c r="C1311" s="9">
        <v>45</v>
      </c>
      <c r="D1311" s="9">
        <v>6</v>
      </c>
      <c r="E1311" s="9">
        <v>13</v>
      </c>
      <c r="F1311" s="9">
        <v>1</v>
      </c>
      <c r="G1311" s="9">
        <v>1</v>
      </c>
      <c r="H1311" s="9">
        <v>580666</v>
      </c>
      <c r="I1311" s="9" t="s">
        <v>2843</v>
      </c>
      <c r="J1311" s="9" t="s">
        <v>103</v>
      </c>
      <c r="K1311" s="9" t="s">
        <v>1931</v>
      </c>
      <c r="L1311" s="11" t="s">
        <v>1929</v>
      </c>
      <c r="M1311" s="5" t="s">
        <v>1930</v>
      </c>
      <c r="N1311" s="5" t="s">
        <v>65</v>
      </c>
      <c r="O1311" s="5" t="s">
        <v>66</v>
      </c>
      <c r="P1311" s="5" t="s">
        <v>67</v>
      </c>
      <c r="Q1311" s="5" t="s">
        <v>68</v>
      </c>
      <c r="R1311" s="5" t="s">
        <v>69</v>
      </c>
      <c r="S1311" s="5" t="s">
        <v>67</v>
      </c>
      <c r="V1311" s="6">
        <v>44382</v>
      </c>
      <c r="W1311" s="7">
        <v>44729.472696759258</v>
      </c>
      <c r="X1311" s="5" t="s">
        <v>115</v>
      </c>
      <c r="AF1311" s="5" t="s">
        <v>71</v>
      </c>
      <c r="AG1311" s="5" t="s">
        <v>102</v>
      </c>
      <c r="AH1311" s="5" t="s">
        <v>191</v>
      </c>
      <c r="AI1311" s="5" t="s">
        <v>192</v>
      </c>
      <c r="AJ1311" s="5" t="s">
        <v>74</v>
      </c>
      <c r="AK1311" s="5" t="s">
        <v>75</v>
      </c>
      <c r="AL1311" s="5" t="s">
        <v>75</v>
      </c>
      <c r="AM1311" s="5" t="s">
        <v>76</v>
      </c>
      <c r="AN1311" s="5" t="s">
        <v>77</v>
      </c>
      <c r="AO1311" s="5" t="s">
        <v>77</v>
      </c>
      <c r="AP1311" s="5" t="s">
        <v>77</v>
      </c>
      <c r="AQ1311" s="5" t="s">
        <v>77</v>
      </c>
      <c r="AR1311" s="5" t="s">
        <v>78</v>
      </c>
      <c r="AS1311" s="5" t="s">
        <v>79</v>
      </c>
      <c r="AV1311" s="5" t="s">
        <v>80</v>
      </c>
      <c r="AW1311" s="5" t="s">
        <v>81</v>
      </c>
      <c r="BJ1311" s="5" t="s">
        <v>77</v>
      </c>
    </row>
    <row r="1312" spans="1:65" ht="120" outlineLevel="1" x14ac:dyDescent="0.25">
      <c r="A1312" s="9" t="s">
        <v>4823</v>
      </c>
      <c r="B1312" s="9">
        <v>4</v>
      </c>
      <c r="C1312" s="9">
        <v>45</v>
      </c>
      <c r="D1312" s="9">
        <v>6</v>
      </c>
      <c r="E1312" s="9">
        <v>13</v>
      </c>
      <c r="F1312" s="9">
        <v>1</v>
      </c>
      <c r="G1312" s="9">
        <v>2</v>
      </c>
      <c r="H1312" s="9">
        <v>581162</v>
      </c>
      <c r="I1312" s="9" t="s">
        <v>2844</v>
      </c>
      <c r="J1312" s="9" t="s">
        <v>103</v>
      </c>
      <c r="K1312" s="9" t="s">
        <v>1933</v>
      </c>
      <c r="L1312" s="11" t="s">
        <v>1932</v>
      </c>
      <c r="M1312" s="5" t="s">
        <v>3455</v>
      </c>
      <c r="N1312" s="5" t="s">
        <v>65</v>
      </c>
      <c r="O1312" s="5" t="s">
        <v>66</v>
      </c>
      <c r="P1312" s="5" t="s">
        <v>67</v>
      </c>
      <c r="Q1312" s="5" t="s">
        <v>68</v>
      </c>
      <c r="R1312" s="5" t="s">
        <v>69</v>
      </c>
      <c r="S1312" s="5" t="s">
        <v>67</v>
      </c>
      <c r="V1312" s="6">
        <v>44399</v>
      </c>
      <c r="W1312" s="7">
        <v>44415.629143518519</v>
      </c>
      <c r="X1312" s="5" t="s">
        <v>70</v>
      </c>
      <c r="AB1312" s="5" t="s">
        <v>879</v>
      </c>
      <c r="AF1312" s="5" t="s">
        <v>71</v>
      </c>
      <c r="AG1312" s="5" t="s">
        <v>102</v>
      </c>
      <c r="AH1312" s="5" t="s">
        <v>191</v>
      </c>
      <c r="AI1312" s="5" t="s">
        <v>192</v>
      </c>
      <c r="AJ1312" s="5" t="s">
        <v>74</v>
      </c>
      <c r="AK1312" s="5" t="s">
        <v>75</v>
      </c>
      <c r="AL1312" s="5" t="s">
        <v>75</v>
      </c>
      <c r="AM1312" s="5" t="s">
        <v>76</v>
      </c>
      <c r="AN1312" s="5" t="s">
        <v>77</v>
      </c>
      <c r="AO1312" s="5" t="s">
        <v>77</v>
      </c>
      <c r="AP1312" s="5" t="s">
        <v>77</v>
      </c>
      <c r="AQ1312" s="5" t="s">
        <v>77</v>
      </c>
      <c r="AR1312" s="5" t="s">
        <v>78</v>
      </c>
      <c r="AS1312" s="5" t="s">
        <v>79</v>
      </c>
      <c r="AV1312" s="5" t="s">
        <v>80</v>
      </c>
      <c r="AW1312" s="5" t="s">
        <v>297</v>
      </c>
      <c r="BJ1312" s="5" t="s">
        <v>77</v>
      </c>
    </row>
    <row r="1313" spans="1:65" ht="45" outlineLevel="1" x14ac:dyDescent="0.25">
      <c r="A1313" s="9" t="s">
        <v>4824</v>
      </c>
      <c r="B1313" s="9">
        <v>4</v>
      </c>
      <c r="C1313" s="9">
        <v>45</v>
      </c>
      <c r="D1313" s="9">
        <v>6</v>
      </c>
      <c r="E1313" s="9">
        <v>13</v>
      </c>
      <c r="F1313" s="9">
        <v>1</v>
      </c>
      <c r="G1313" s="9">
        <v>3</v>
      </c>
      <c r="H1313" s="9">
        <v>581195</v>
      </c>
      <c r="I1313" s="9" t="s">
        <v>2844</v>
      </c>
      <c r="J1313" s="9" t="s">
        <v>103</v>
      </c>
      <c r="K1313" s="9" t="s">
        <v>1935</v>
      </c>
      <c r="L1313" s="11" t="s">
        <v>1934</v>
      </c>
      <c r="M1313" s="5" t="s">
        <v>3189</v>
      </c>
      <c r="N1313" s="5" t="s">
        <v>65</v>
      </c>
      <c r="O1313" s="5" t="s">
        <v>66</v>
      </c>
      <c r="P1313" s="5" t="s">
        <v>67</v>
      </c>
      <c r="Q1313" s="5" t="s">
        <v>68</v>
      </c>
      <c r="R1313" s="5" t="s">
        <v>69</v>
      </c>
      <c r="S1313" s="5" t="s">
        <v>67</v>
      </c>
      <c r="V1313" s="6">
        <v>44399</v>
      </c>
      <c r="W1313" s="7">
        <v>44415.629143518519</v>
      </c>
      <c r="X1313" s="5" t="s">
        <v>70</v>
      </c>
      <c r="AB1313" s="5" t="s">
        <v>221</v>
      </c>
      <c r="AF1313" s="5" t="s">
        <v>71</v>
      </c>
      <c r="AG1313" s="5" t="s">
        <v>102</v>
      </c>
      <c r="AH1313" s="5" t="s">
        <v>191</v>
      </c>
      <c r="AI1313" s="5" t="s">
        <v>192</v>
      </c>
      <c r="AJ1313" s="5" t="s">
        <v>74</v>
      </c>
      <c r="AK1313" s="5" t="s">
        <v>75</v>
      </c>
      <c r="AL1313" s="5" t="s">
        <v>75</v>
      </c>
      <c r="AM1313" s="5" t="s">
        <v>76</v>
      </c>
      <c r="AN1313" s="5" t="s">
        <v>77</v>
      </c>
      <c r="AO1313" s="5" t="s">
        <v>77</v>
      </c>
      <c r="AP1313" s="5" t="s">
        <v>77</v>
      </c>
      <c r="AQ1313" s="5" t="s">
        <v>77</v>
      </c>
      <c r="AR1313" s="5" t="s">
        <v>78</v>
      </c>
      <c r="AS1313" s="5" t="s">
        <v>79</v>
      </c>
      <c r="AV1313" s="5" t="s">
        <v>80</v>
      </c>
      <c r="AW1313" s="5" t="s">
        <v>297</v>
      </c>
      <c r="BJ1313" s="5" t="s">
        <v>77</v>
      </c>
    </row>
    <row r="1314" spans="1:65" ht="45" outlineLevel="1" x14ac:dyDescent="0.25">
      <c r="A1314" s="9" t="s">
        <v>4825</v>
      </c>
      <c r="B1314" s="9">
        <v>4</v>
      </c>
      <c r="C1314" s="9">
        <v>45</v>
      </c>
      <c r="D1314" s="9">
        <v>6</v>
      </c>
      <c r="E1314" s="9">
        <v>14</v>
      </c>
      <c r="H1314" s="9">
        <v>562623</v>
      </c>
      <c r="I1314" s="9" t="s">
        <v>2843</v>
      </c>
      <c r="J1314" s="9" t="s">
        <v>31</v>
      </c>
      <c r="L1314" s="11" t="s">
        <v>1936</v>
      </c>
      <c r="N1314" s="5" t="s">
        <v>65</v>
      </c>
      <c r="O1314" s="5" t="s">
        <v>66</v>
      </c>
      <c r="P1314" s="5" t="s">
        <v>67</v>
      </c>
      <c r="Q1314" s="5" t="s">
        <v>68</v>
      </c>
      <c r="R1314" s="5" t="s">
        <v>69</v>
      </c>
      <c r="S1314" s="5" t="s">
        <v>67</v>
      </c>
      <c r="V1314" s="6">
        <v>44041</v>
      </c>
      <c r="W1314" s="7">
        <v>44415.629027777781</v>
      </c>
      <c r="X1314" s="5" t="s">
        <v>70</v>
      </c>
      <c r="AF1314" s="5" t="s">
        <v>71</v>
      </c>
      <c r="AG1314" s="5" t="s">
        <v>72</v>
      </c>
      <c r="AH1314" s="5" t="s">
        <v>73</v>
      </c>
      <c r="AI1314" s="5" t="s">
        <v>72</v>
      </c>
      <c r="AJ1314" s="5" t="s">
        <v>74</v>
      </c>
      <c r="AK1314" s="5" t="s">
        <v>75</v>
      </c>
      <c r="AL1314" s="5" t="s">
        <v>75</v>
      </c>
      <c r="AM1314" s="5" t="s">
        <v>76</v>
      </c>
      <c r="AN1314" s="5" t="s">
        <v>77</v>
      </c>
      <c r="AO1314" s="5" t="s">
        <v>77</v>
      </c>
      <c r="AP1314" s="5" t="s">
        <v>77</v>
      </c>
      <c r="AQ1314" s="5" t="s">
        <v>77</v>
      </c>
      <c r="AR1314" s="5" t="s">
        <v>78</v>
      </c>
      <c r="AS1314" s="5" t="s">
        <v>79</v>
      </c>
      <c r="AT1314" s="5" t="s">
        <v>1046</v>
      </c>
      <c r="AV1314" s="5" t="s">
        <v>80</v>
      </c>
      <c r="AW1314" s="5" t="s">
        <v>81</v>
      </c>
      <c r="BJ1314" s="5" t="s">
        <v>77</v>
      </c>
    </row>
    <row r="1315" spans="1:65" ht="210" outlineLevel="1" x14ac:dyDescent="0.25">
      <c r="A1315" s="9" t="s">
        <v>4826</v>
      </c>
      <c r="B1315" s="9">
        <v>4</v>
      </c>
      <c r="C1315" s="9">
        <v>45</v>
      </c>
      <c r="D1315" s="9">
        <v>6</v>
      </c>
      <c r="E1315" s="9">
        <v>14</v>
      </c>
      <c r="F1315" s="9">
        <v>1</v>
      </c>
      <c r="H1315" s="9">
        <v>562624</v>
      </c>
      <c r="I1315" s="9" t="s">
        <v>2843</v>
      </c>
      <c r="J1315" s="9" t="s">
        <v>92</v>
      </c>
      <c r="L1315" s="11" t="s">
        <v>1937</v>
      </c>
      <c r="N1315" s="5" t="s">
        <v>65</v>
      </c>
      <c r="O1315" s="5" t="s">
        <v>66</v>
      </c>
      <c r="P1315" s="5" t="s">
        <v>67</v>
      </c>
      <c r="Q1315" s="5" t="s">
        <v>68</v>
      </c>
      <c r="R1315" s="5" t="s">
        <v>69</v>
      </c>
      <c r="S1315" s="5" t="s">
        <v>67</v>
      </c>
      <c r="V1315" s="6">
        <v>44041</v>
      </c>
      <c r="W1315" s="7">
        <v>44830.609918981485</v>
      </c>
      <c r="X1315" s="5" t="s">
        <v>87</v>
      </c>
      <c r="AD1315" s="5" t="s">
        <v>1938</v>
      </c>
      <c r="AE1315" s="5" t="s">
        <v>1939</v>
      </c>
      <c r="AF1315" s="5" t="s">
        <v>71</v>
      </c>
      <c r="AG1315" s="5" t="s">
        <v>72</v>
      </c>
      <c r="AH1315" s="5" t="s">
        <v>73</v>
      </c>
      <c r="AI1315" s="5" t="s">
        <v>72</v>
      </c>
      <c r="AJ1315" s="5" t="s">
        <v>74</v>
      </c>
      <c r="AK1315" s="5" t="s">
        <v>319</v>
      </c>
      <c r="AL1315" s="5" t="s">
        <v>319</v>
      </c>
      <c r="AM1315" s="5" t="s">
        <v>76</v>
      </c>
      <c r="AN1315" s="5" t="s">
        <v>77</v>
      </c>
      <c r="AO1315" s="5" t="s">
        <v>77</v>
      </c>
      <c r="AP1315" s="5" t="s">
        <v>77</v>
      </c>
      <c r="AQ1315" s="5" t="s">
        <v>77</v>
      </c>
      <c r="AR1315" s="5" t="s">
        <v>78</v>
      </c>
      <c r="AS1315" s="5" t="s">
        <v>79</v>
      </c>
      <c r="AU1315" s="5" t="s">
        <v>198</v>
      </c>
      <c r="AV1315" s="5" t="s">
        <v>80</v>
      </c>
      <c r="AW1315" s="5" t="s">
        <v>81</v>
      </c>
      <c r="BJ1315" s="5" t="s">
        <v>77</v>
      </c>
      <c r="BK1315" s="5" t="s">
        <v>417</v>
      </c>
      <c r="BL1315" s="5" t="s">
        <v>180</v>
      </c>
      <c r="BM1315" s="5" t="s">
        <v>417</v>
      </c>
    </row>
    <row r="1316" spans="1:65" ht="90" outlineLevel="1" x14ac:dyDescent="0.25">
      <c r="A1316" s="9" t="s">
        <v>4827</v>
      </c>
      <c r="B1316" s="9">
        <v>4</v>
      </c>
      <c r="C1316" s="9">
        <v>45</v>
      </c>
      <c r="D1316" s="9">
        <v>6</v>
      </c>
      <c r="E1316" s="9">
        <v>14</v>
      </c>
      <c r="F1316" s="9">
        <v>1</v>
      </c>
      <c r="G1316" s="9">
        <v>1</v>
      </c>
      <c r="H1316" s="9">
        <v>562625</v>
      </c>
      <c r="I1316" s="9" t="s">
        <v>2844</v>
      </c>
      <c r="J1316" s="9" t="s">
        <v>103</v>
      </c>
      <c r="K1316" s="9" t="s">
        <v>1931</v>
      </c>
      <c r="L1316" s="11" t="s">
        <v>1940</v>
      </c>
      <c r="M1316" s="5" t="s">
        <v>3190</v>
      </c>
      <c r="N1316" s="5" t="s">
        <v>65</v>
      </c>
      <c r="O1316" s="5" t="s">
        <v>66</v>
      </c>
      <c r="P1316" s="5" t="s">
        <v>67</v>
      </c>
      <c r="Q1316" s="5" t="s">
        <v>68</v>
      </c>
      <c r="R1316" s="5" t="s">
        <v>69</v>
      </c>
      <c r="S1316" s="5" t="s">
        <v>67</v>
      </c>
      <c r="V1316" s="6">
        <v>44041</v>
      </c>
      <c r="W1316" s="7">
        <v>44415.629027777781</v>
      </c>
      <c r="X1316" s="5" t="s">
        <v>70</v>
      </c>
      <c r="AF1316" s="5" t="s">
        <v>71</v>
      </c>
      <c r="AG1316" s="5" t="s">
        <v>102</v>
      </c>
      <c r="AH1316" s="5" t="s">
        <v>191</v>
      </c>
      <c r="AI1316" s="5" t="s">
        <v>192</v>
      </c>
      <c r="AJ1316" s="5" t="s">
        <v>74</v>
      </c>
      <c r="AK1316" s="5" t="s">
        <v>75</v>
      </c>
      <c r="AL1316" s="5" t="s">
        <v>75</v>
      </c>
      <c r="AM1316" s="5" t="s">
        <v>76</v>
      </c>
      <c r="AN1316" s="5" t="s">
        <v>77</v>
      </c>
      <c r="AO1316" s="5" t="s">
        <v>77</v>
      </c>
      <c r="AP1316" s="5" t="s">
        <v>77</v>
      </c>
      <c r="AQ1316" s="5" t="s">
        <v>77</v>
      </c>
      <c r="AR1316" s="5" t="s">
        <v>186</v>
      </c>
      <c r="AS1316" s="5" t="s">
        <v>79</v>
      </c>
      <c r="AV1316" s="5" t="s">
        <v>80</v>
      </c>
      <c r="AW1316" s="5" t="s">
        <v>81</v>
      </c>
      <c r="BJ1316" s="5" t="s">
        <v>77</v>
      </c>
    </row>
    <row r="1317" spans="1:65" ht="210" outlineLevel="1" x14ac:dyDescent="0.25">
      <c r="A1317" s="9" t="s">
        <v>4828</v>
      </c>
      <c r="B1317" s="9">
        <v>4</v>
      </c>
      <c r="C1317" s="9">
        <v>45</v>
      </c>
      <c r="D1317" s="9">
        <v>6</v>
      </c>
      <c r="E1317" s="9">
        <v>14</v>
      </c>
      <c r="F1317" s="9">
        <v>2</v>
      </c>
      <c r="H1317" s="9">
        <v>581193</v>
      </c>
      <c r="I1317" s="9" t="s">
        <v>2843</v>
      </c>
      <c r="J1317" s="9" t="s">
        <v>92</v>
      </c>
      <c r="L1317" s="11" t="s">
        <v>1941</v>
      </c>
      <c r="N1317" s="5" t="s">
        <v>65</v>
      </c>
      <c r="O1317" s="5" t="s">
        <v>66</v>
      </c>
      <c r="P1317" s="5" t="s">
        <v>67</v>
      </c>
      <c r="Q1317" s="5" t="s">
        <v>68</v>
      </c>
      <c r="R1317" s="5" t="s">
        <v>69</v>
      </c>
      <c r="S1317" s="5" t="s">
        <v>67</v>
      </c>
      <c r="V1317" s="6">
        <v>44399</v>
      </c>
      <c r="W1317" s="7">
        <v>44830.709351851852</v>
      </c>
      <c r="X1317" s="5" t="s">
        <v>87</v>
      </c>
      <c r="AD1317" s="5" t="s">
        <v>1938</v>
      </c>
      <c r="AE1317" s="5" t="s">
        <v>1939</v>
      </c>
      <c r="AF1317" s="5" t="s">
        <v>71</v>
      </c>
      <c r="AG1317" s="5" t="s">
        <v>72</v>
      </c>
      <c r="AH1317" s="5" t="s">
        <v>73</v>
      </c>
      <c r="AI1317" s="5" t="s">
        <v>72</v>
      </c>
      <c r="AJ1317" s="5" t="s">
        <v>74</v>
      </c>
      <c r="AK1317" s="5" t="s">
        <v>319</v>
      </c>
      <c r="AL1317" s="5" t="s">
        <v>319</v>
      </c>
      <c r="AM1317" s="5" t="s">
        <v>76</v>
      </c>
      <c r="AN1317" s="5" t="s">
        <v>77</v>
      </c>
      <c r="AO1317" s="5" t="s">
        <v>77</v>
      </c>
      <c r="AP1317" s="5" t="s">
        <v>77</v>
      </c>
      <c r="AQ1317" s="5" t="s">
        <v>77</v>
      </c>
      <c r="AR1317" s="5" t="s">
        <v>78</v>
      </c>
      <c r="AS1317" s="5" t="s">
        <v>79</v>
      </c>
      <c r="AU1317" s="5" t="s">
        <v>198</v>
      </c>
      <c r="AV1317" s="5" t="s">
        <v>80</v>
      </c>
      <c r="AW1317" s="5" t="s">
        <v>81</v>
      </c>
      <c r="BJ1317" s="5" t="s">
        <v>77</v>
      </c>
      <c r="BK1317" s="5" t="s">
        <v>417</v>
      </c>
      <c r="BL1317" s="5" t="s">
        <v>180</v>
      </c>
      <c r="BM1317" s="5" t="s">
        <v>417</v>
      </c>
    </row>
    <row r="1318" spans="1:65" ht="409.5" outlineLevel="1" x14ac:dyDescent="0.25">
      <c r="A1318" s="9" t="s">
        <v>4829</v>
      </c>
      <c r="B1318" s="9">
        <v>4</v>
      </c>
      <c r="C1318" s="9">
        <v>45</v>
      </c>
      <c r="D1318" s="9">
        <v>6</v>
      </c>
      <c r="E1318" s="9">
        <v>14</v>
      </c>
      <c r="F1318" s="9">
        <v>2</v>
      </c>
      <c r="G1318" s="9">
        <v>1</v>
      </c>
      <c r="H1318" s="9">
        <v>581194</v>
      </c>
      <c r="I1318" s="9" t="s">
        <v>2844</v>
      </c>
      <c r="J1318" s="9" t="s">
        <v>103</v>
      </c>
      <c r="K1318" s="9" t="s">
        <v>1943</v>
      </c>
      <c r="L1318" s="11" t="s">
        <v>1942</v>
      </c>
      <c r="M1318" s="5" t="s">
        <v>3191</v>
      </c>
      <c r="N1318" s="5" t="s">
        <v>65</v>
      </c>
      <c r="O1318" s="5" t="s">
        <v>66</v>
      </c>
      <c r="P1318" s="5" t="s">
        <v>67</v>
      </c>
      <c r="Q1318" s="5" t="s">
        <v>68</v>
      </c>
      <c r="R1318" s="5" t="s">
        <v>69</v>
      </c>
      <c r="S1318" s="5" t="s">
        <v>67</v>
      </c>
      <c r="V1318" s="6">
        <v>44399</v>
      </c>
      <c r="W1318" s="7">
        <v>44415.629131944443</v>
      </c>
      <c r="X1318" s="5" t="s">
        <v>70</v>
      </c>
      <c r="AD1318" s="5" t="s">
        <v>1938</v>
      </c>
      <c r="AE1318" s="5" t="s">
        <v>1944</v>
      </c>
      <c r="AF1318" s="5" t="s">
        <v>71</v>
      </c>
      <c r="AG1318" s="5" t="s">
        <v>102</v>
      </c>
      <c r="AH1318" s="5" t="s">
        <v>73</v>
      </c>
      <c r="AI1318" s="5" t="s">
        <v>72</v>
      </c>
      <c r="AJ1318" s="5" t="s">
        <v>74</v>
      </c>
      <c r="AK1318" s="5" t="s">
        <v>319</v>
      </c>
      <c r="AL1318" s="5" t="s">
        <v>319</v>
      </c>
      <c r="AM1318" s="5" t="s">
        <v>76</v>
      </c>
      <c r="AN1318" s="5" t="s">
        <v>77</v>
      </c>
      <c r="AO1318" s="5" t="s">
        <v>77</v>
      </c>
      <c r="AP1318" s="5" t="s">
        <v>77</v>
      </c>
      <c r="AQ1318" s="5" t="s">
        <v>77</v>
      </c>
      <c r="AR1318" s="5" t="s">
        <v>78</v>
      </c>
      <c r="AS1318" s="5" t="s">
        <v>79</v>
      </c>
      <c r="AU1318" s="5" t="s">
        <v>198</v>
      </c>
      <c r="AV1318" s="5" t="s">
        <v>80</v>
      </c>
      <c r="AW1318" s="5" t="s">
        <v>297</v>
      </c>
      <c r="BJ1318" s="5" t="s">
        <v>77</v>
      </c>
      <c r="BK1318" s="5" t="s">
        <v>417</v>
      </c>
      <c r="BL1318" s="5" t="s">
        <v>180</v>
      </c>
      <c r="BM1318" s="5" t="s">
        <v>417</v>
      </c>
    </row>
    <row r="1319" spans="1:65" ht="75" outlineLevel="1" x14ac:dyDescent="0.25">
      <c r="A1319" s="9" t="s">
        <v>4830</v>
      </c>
      <c r="B1319" s="9">
        <v>4</v>
      </c>
      <c r="C1319" s="9">
        <v>45</v>
      </c>
      <c r="D1319" s="9">
        <v>6</v>
      </c>
      <c r="E1319" s="9">
        <v>14</v>
      </c>
      <c r="F1319" s="9">
        <v>2</v>
      </c>
      <c r="G1319" s="9">
        <v>2</v>
      </c>
      <c r="H1319" s="9">
        <v>595189</v>
      </c>
      <c r="I1319" s="9" t="s">
        <v>2844</v>
      </c>
      <c r="J1319" s="9" t="s">
        <v>103</v>
      </c>
      <c r="K1319" s="9" t="s">
        <v>1946</v>
      </c>
      <c r="L1319" s="11" t="s">
        <v>1945</v>
      </c>
      <c r="M1319" s="5" t="s">
        <v>3192</v>
      </c>
      <c r="N1319" s="5" t="s">
        <v>336</v>
      </c>
      <c r="O1319" s="5" t="s">
        <v>66</v>
      </c>
      <c r="P1319" s="5" t="s">
        <v>115</v>
      </c>
      <c r="Q1319" s="5" t="s">
        <v>182</v>
      </c>
      <c r="R1319" s="5" t="s">
        <v>183</v>
      </c>
      <c r="S1319" s="5" t="s">
        <v>115</v>
      </c>
      <c r="V1319" s="6">
        <v>44620</v>
      </c>
      <c r="W1319" s="7">
        <v>44769.645567129628</v>
      </c>
      <c r="X1319" s="5" t="s">
        <v>115</v>
      </c>
      <c r="AF1319" s="5" t="s">
        <v>145</v>
      </c>
      <c r="AG1319" s="5" t="s">
        <v>102</v>
      </c>
      <c r="AH1319" s="5" t="s">
        <v>191</v>
      </c>
      <c r="AI1319" s="5" t="s">
        <v>192</v>
      </c>
      <c r="AJ1319" s="5" t="s">
        <v>145</v>
      </c>
      <c r="AK1319" s="5" t="s">
        <v>75</v>
      </c>
      <c r="AL1319" s="5" t="s">
        <v>75</v>
      </c>
      <c r="AM1319" s="5" t="s">
        <v>76</v>
      </c>
      <c r="AN1319" s="5" t="s">
        <v>77</v>
      </c>
      <c r="AO1319" s="5" t="s">
        <v>77</v>
      </c>
      <c r="AP1319" s="5" t="s">
        <v>77</v>
      </c>
      <c r="AQ1319" s="5" t="s">
        <v>77</v>
      </c>
      <c r="AR1319" s="5" t="s">
        <v>186</v>
      </c>
      <c r="AS1319" s="5" t="s">
        <v>79</v>
      </c>
      <c r="AU1319" s="5" t="s">
        <v>1547</v>
      </c>
      <c r="AV1319" s="5" t="s">
        <v>80</v>
      </c>
      <c r="AW1319" s="5" t="s">
        <v>81</v>
      </c>
      <c r="BJ1319" s="5" t="s">
        <v>77</v>
      </c>
    </row>
    <row r="1320" spans="1:65" ht="75" outlineLevel="1" x14ac:dyDescent="0.25">
      <c r="A1320" s="9" t="s">
        <v>4831</v>
      </c>
      <c r="B1320" s="9">
        <v>4</v>
      </c>
      <c r="C1320" s="9">
        <v>45</v>
      </c>
      <c r="D1320" s="9">
        <v>6</v>
      </c>
      <c r="E1320" s="9">
        <v>15</v>
      </c>
      <c r="H1320" s="9">
        <v>562626</v>
      </c>
      <c r="I1320" s="9" t="s">
        <v>2843</v>
      </c>
      <c r="J1320" s="9" t="s">
        <v>31</v>
      </c>
      <c r="L1320" s="11" t="s">
        <v>1947</v>
      </c>
      <c r="N1320" s="5" t="s">
        <v>65</v>
      </c>
      <c r="O1320" s="5" t="s">
        <v>66</v>
      </c>
      <c r="P1320" s="5" t="s">
        <v>67</v>
      </c>
      <c r="Q1320" s="5" t="s">
        <v>68</v>
      </c>
      <c r="R1320" s="5" t="s">
        <v>69</v>
      </c>
      <c r="S1320" s="5" t="s">
        <v>67</v>
      </c>
      <c r="V1320" s="6">
        <v>44041</v>
      </c>
      <c r="W1320" s="7">
        <v>44415.627743055556</v>
      </c>
      <c r="X1320" s="5" t="s">
        <v>70</v>
      </c>
      <c r="AF1320" s="5" t="s">
        <v>71</v>
      </c>
      <c r="AG1320" s="5" t="s">
        <v>72</v>
      </c>
      <c r="AH1320" s="5" t="s">
        <v>73</v>
      </c>
      <c r="AI1320" s="5" t="s">
        <v>72</v>
      </c>
      <c r="AJ1320" s="5" t="s">
        <v>74</v>
      </c>
      <c r="AK1320" s="5" t="s">
        <v>75</v>
      </c>
      <c r="AL1320" s="5" t="s">
        <v>75</v>
      </c>
      <c r="AM1320" s="5" t="s">
        <v>76</v>
      </c>
      <c r="AN1320" s="5" t="s">
        <v>77</v>
      </c>
      <c r="AO1320" s="5" t="s">
        <v>77</v>
      </c>
      <c r="AP1320" s="5" t="s">
        <v>77</v>
      </c>
      <c r="AQ1320" s="5" t="s">
        <v>77</v>
      </c>
      <c r="AR1320" s="5" t="s">
        <v>78</v>
      </c>
      <c r="AS1320" s="5" t="s">
        <v>79</v>
      </c>
      <c r="AT1320" s="5" t="s">
        <v>1948</v>
      </c>
      <c r="AV1320" s="5" t="s">
        <v>80</v>
      </c>
      <c r="AW1320" s="5" t="s">
        <v>81</v>
      </c>
      <c r="BJ1320" s="5" t="s">
        <v>77</v>
      </c>
    </row>
    <row r="1321" spans="1:65" ht="60" outlineLevel="1" x14ac:dyDescent="0.25">
      <c r="A1321" s="9" t="s">
        <v>4832</v>
      </c>
      <c r="B1321" s="9">
        <v>4</v>
      </c>
      <c r="C1321" s="9">
        <v>45</v>
      </c>
      <c r="D1321" s="9">
        <v>6</v>
      </c>
      <c r="E1321" s="9">
        <v>15</v>
      </c>
      <c r="F1321" s="9">
        <v>1</v>
      </c>
      <c r="H1321" s="9">
        <v>562627</v>
      </c>
      <c r="I1321" s="9" t="s">
        <v>2843</v>
      </c>
      <c r="J1321" s="9" t="s">
        <v>92</v>
      </c>
      <c r="L1321" s="11" t="s">
        <v>1949</v>
      </c>
      <c r="N1321" s="5" t="s">
        <v>65</v>
      </c>
      <c r="O1321" s="5" t="s">
        <v>66</v>
      </c>
      <c r="P1321" s="5" t="s">
        <v>67</v>
      </c>
      <c r="Q1321" s="5" t="s">
        <v>68</v>
      </c>
      <c r="R1321" s="5" t="s">
        <v>69</v>
      </c>
      <c r="S1321" s="5" t="s">
        <v>67</v>
      </c>
      <c r="V1321" s="6">
        <v>44041</v>
      </c>
      <c r="W1321" s="7">
        <v>44830.609918981485</v>
      </c>
      <c r="X1321" s="5" t="s">
        <v>87</v>
      </c>
      <c r="AD1321" s="5" t="s">
        <v>1280</v>
      </c>
      <c r="AE1321" s="5" t="s">
        <v>89</v>
      </c>
      <c r="AF1321" s="5" t="s">
        <v>71</v>
      </c>
      <c r="AG1321" s="5" t="s">
        <v>72</v>
      </c>
      <c r="AH1321" s="5" t="s">
        <v>73</v>
      </c>
      <c r="AI1321" s="5" t="s">
        <v>72</v>
      </c>
      <c r="AJ1321" s="5" t="s">
        <v>74</v>
      </c>
      <c r="AK1321" s="5" t="s">
        <v>320</v>
      </c>
      <c r="AL1321" s="5" t="s">
        <v>320</v>
      </c>
      <c r="AM1321" s="5" t="s">
        <v>76</v>
      </c>
      <c r="AN1321" s="5" t="s">
        <v>77</v>
      </c>
      <c r="AO1321" s="5" t="s">
        <v>77</v>
      </c>
      <c r="AP1321" s="5" t="s">
        <v>77</v>
      </c>
      <c r="AQ1321" s="5" t="s">
        <v>77</v>
      </c>
      <c r="AR1321" s="5" t="s">
        <v>78</v>
      </c>
      <c r="AS1321" s="5" t="s">
        <v>79</v>
      </c>
      <c r="AV1321" s="5" t="s">
        <v>80</v>
      </c>
      <c r="AW1321" s="5" t="s">
        <v>81</v>
      </c>
      <c r="BJ1321" s="5" t="s">
        <v>77</v>
      </c>
      <c r="BK1321" s="5" t="s">
        <v>199</v>
      </c>
      <c r="BL1321" s="5" t="s">
        <v>180</v>
      </c>
      <c r="BM1321" s="5" t="s">
        <v>199</v>
      </c>
    </row>
    <row r="1322" spans="1:65" ht="135" outlineLevel="1" x14ac:dyDescent="0.25">
      <c r="A1322" s="9" t="s">
        <v>4833</v>
      </c>
      <c r="B1322" s="9">
        <v>4</v>
      </c>
      <c r="C1322" s="9">
        <v>45</v>
      </c>
      <c r="D1322" s="9">
        <v>6</v>
      </c>
      <c r="E1322" s="9">
        <v>15</v>
      </c>
      <c r="F1322" s="9">
        <v>1</v>
      </c>
      <c r="G1322" s="9">
        <v>1</v>
      </c>
      <c r="H1322" s="9">
        <v>568834</v>
      </c>
      <c r="I1322" s="9" t="s">
        <v>2844</v>
      </c>
      <c r="J1322" s="9" t="s">
        <v>103</v>
      </c>
      <c r="K1322" s="9" t="s">
        <v>1951</v>
      </c>
      <c r="L1322" s="11" t="s">
        <v>1950</v>
      </c>
      <c r="M1322" s="5" t="s">
        <v>3193</v>
      </c>
      <c r="N1322" s="5" t="s">
        <v>65</v>
      </c>
      <c r="O1322" s="5" t="s">
        <v>66</v>
      </c>
      <c r="P1322" s="5" t="s">
        <v>115</v>
      </c>
      <c r="Q1322" s="5" t="s">
        <v>182</v>
      </c>
      <c r="R1322" s="5" t="s">
        <v>183</v>
      </c>
      <c r="S1322" s="5" t="s">
        <v>67</v>
      </c>
      <c r="V1322" s="6">
        <v>44074</v>
      </c>
      <c r="W1322" s="7">
        <v>44720.708796296298</v>
      </c>
      <c r="X1322" s="5" t="s">
        <v>115</v>
      </c>
      <c r="AC1322" s="5" t="s">
        <v>1573</v>
      </c>
      <c r="AF1322" s="5" t="s">
        <v>71</v>
      </c>
      <c r="AG1322" s="5" t="s">
        <v>102</v>
      </c>
      <c r="AH1322" s="5" t="s">
        <v>191</v>
      </c>
      <c r="AI1322" s="5" t="s">
        <v>1952</v>
      </c>
      <c r="AJ1322" s="5" t="s">
        <v>74</v>
      </c>
      <c r="AK1322" s="5" t="s">
        <v>75</v>
      </c>
      <c r="AL1322" s="5" t="s">
        <v>75</v>
      </c>
      <c r="AM1322" s="5" t="s">
        <v>76</v>
      </c>
      <c r="AN1322" s="5" t="s">
        <v>77</v>
      </c>
      <c r="AO1322" s="5" t="s">
        <v>77</v>
      </c>
      <c r="AP1322" s="5" t="s">
        <v>77</v>
      </c>
      <c r="AQ1322" s="5" t="s">
        <v>77</v>
      </c>
      <c r="AR1322" s="5" t="s">
        <v>186</v>
      </c>
      <c r="AS1322" s="5" t="s">
        <v>79</v>
      </c>
      <c r="AV1322" s="5" t="s">
        <v>80</v>
      </c>
      <c r="AW1322" s="5" t="s">
        <v>81</v>
      </c>
      <c r="BJ1322" s="5" t="s">
        <v>77</v>
      </c>
    </row>
    <row r="1323" spans="1:65" ht="45" outlineLevel="1" x14ac:dyDescent="0.25">
      <c r="A1323" s="9" t="s">
        <v>4834</v>
      </c>
      <c r="B1323" s="9">
        <v>4</v>
      </c>
      <c r="C1323" s="9">
        <v>45</v>
      </c>
      <c r="D1323" s="9">
        <v>6</v>
      </c>
      <c r="E1323" s="9">
        <v>15</v>
      </c>
      <c r="F1323" s="9">
        <v>1</v>
      </c>
      <c r="G1323" s="9">
        <v>2</v>
      </c>
      <c r="H1323" s="9">
        <v>568835</v>
      </c>
      <c r="I1323" s="9" t="s">
        <v>2844</v>
      </c>
      <c r="J1323" s="9" t="s">
        <v>103</v>
      </c>
      <c r="K1323" s="9" t="s">
        <v>1572</v>
      </c>
      <c r="L1323" s="11" t="s">
        <v>1953</v>
      </c>
      <c r="M1323" s="5" t="s">
        <v>3194</v>
      </c>
      <c r="N1323" s="5" t="s">
        <v>65</v>
      </c>
      <c r="O1323" s="5" t="s">
        <v>66</v>
      </c>
      <c r="P1323" s="5" t="s">
        <v>115</v>
      </c>
      <c r="Q1323" s="5" t="s">
        <v>182</v>
      </c>
      <c r="R1323" s="5" t="s">
        <v>183</v>
      </c>
      <c r="S1323" s="5" t="s">
        <v>67</v>
      </c>
      <c r="V1323" s="6">
        <v>44074</v>
      </c>
      <c r="W1323" s="7">
        <v>44736.398680555554</v>
      </c>
      <c r="X1323" s="5" t="s">
        <v>115</v>
      </c>
      <c r="AC1323" s="5" t="s">
        <v>1573</v>
      </c>
      <c r="AF1323" s="5" t="s">
        <v>71</v>
      </c>
      <c r="AG1323" s="5" t="s">
        <v>102</v>
      </c>
      <c r="AH1323" s="5" t="s">
        <v>191</v>
      </c>
      <c r="AI1323" s="5" t="s">
        <v>479</v>
      </c>
      <c r="AJ1323" s="5" t="s">
        <v>74</v>
      </c>
      <c r="AK1323" s="5" t="s">
        <v>75</v>
      </c>
      <c r="AL1323" s="5" t="s">
        <v>75</v>
      </c>
      <c r="AM1323" s="5" t="s">
        <v>76</v>
      </c>
      <c r="AN1323" s="5" t="s">
        <v>77</v>
      </c>
      <c r="AO1323" s="5" t="s">
        <v>77</v>
      </c>
      <c r="AP1323" s="5" t="s">
        <v>77</v>
      </c>
      <c r="AQ1323" s="5" t="s">
        <v>77</v>
      </c>
      <c r="AR1323" s="5" t="s">
        <v>186</v>
      </c>
      <c r="AS1323" s="5" t="s">
        <v>79</v>
      </c>
      <c r="AV1323" s="5" t="s">
        <v>80</v>
      </c>
      <c r="AW1323" s="5" t="s">
        <v>81</v>
      </c>
      <c r="BJ1323" s="5" t="s">
        <v>77</v>
      </c>
    </row>
    <row r="1324" spans="1:65" ht="120" outlineLevel="1" x14ac:dyDescent="0.25">
      <c r="A1324" s="9" t="s">
        <v>4835</v>
      </c>
      <c r="B1324" s="9">
        <v>4</v>
      </c>
      <c r="C1324" s="9">
        <v>45</v>
      </c>
      <c r="D1324" s="9">
        <v>6</v>
      </c>
      <c r="E1324" s="9">
        <v>15</v>
      </c>
      <c r="F1324" s="9">
        <v>1</v>
      </c>
      <c r="G1324" s="9">
        <v>3</v>
      </c>
      <c r="H1324" s="9">
        <v>596894</v>
      </c>
      <c r="I1324" s="9" t="s">
        <v>2844</v>
      </c>
      <c r="J1324" s="9" t="s">
        <v>103</v>
      </c>
      <c r="K1324" s="9" t="s">
        <v>1955</v>
      </c>
      <c r="L1324" s="11" t="s">
        <v>1954</v>
      </c>
      <c r="M1324" s="5" t="s">
        <v>3401</v>
      </c>
      <c r="N1324" s="5" t="s">
        <v>65</v>
      </c>
      <c r="O1324" s="5" t="s">
        <v>66</v>
      </c>
      <c r="P1324" s="5" t="s">
        <v>115</v>
      </c>
      <c r="Q1324" s="5" t="s">
        <v>182</v>
      </c>
      <c r="R1324" s="5" t="s">
        <v>183</v>
      </c>
      <c r="S1324" s="5" t="s">
        <v>115</v>
      </c>
      <c r="V1324" s="6">
        <v>44720</v>
      </c>
      <c r="W1324" s="7">
        <v>44736.398877314816</v>
      </c>
      <c r="X1324" s="5" t="s">
        <v>115</v>
      </c>
      <c r="AC1324" s="5" t="s">
        <v>1573</v>
      </c>
      <c r="AF1324" s="5" t="s">
        <v>71</v>
      </c>
      <c r="AG1324" s="5" t="s">
        <v>102</v>
      </c>
      <c r="AH1324" s="5" t="s">
        <v>191</v>
      </c>
      <c r="AI1324" s="5" t="s">
        <v>192</v>
      </c>
      <c r="AJ1324" s="5" t="s">
        <v>74</v>
      </c>
      <c r="AK1324" s="5" t="s">
        <v>75</v>
      </c>
      <c r="AL1324" s="5" t="s">
        <v>75</v>
      </c>
      <c r="AM1324" s="5" t="s">
        <v>76</v>
      </c>
      <c r="AN1324" s="5" t="s">
        <v>77</v>
      </c>
      <c r="AO1324" s="5" t="s">
        <v>77</v>
      </c>
      <c r="AP1324" s="5" t="s">
        <v>77</v>
      </c>
      <c r="AQ1324" s="5" t="s">
        <v>77</v>
      </c>
      <c r="AR1324" s="5" t="s">
        <v>186</v>
      </c>
      <c r="AS1324" s="5" t="s">
        <v>79</v>
      </c>
      <c r="AU1324" s="5" t="s">
        <v>198</v>
      </c>
      <c r="AV1324" s="5" t="s">
        <v>80</v>
      </c>
      <c r="AW1324" s="5" t="s">
        <v>81</v>
      </c>
      <c r="BJ1324" s="5" t="s">
        <v>77</v>
      </c>
    </row>
    <row r="1325" spans="1:65" ht="75" outlineLevel="1" x14ac:dyDescent="0.25">
      <c r="A1325" s="9" t="s">
        <v>4836</v>
      </c>
      <c r="B1325" s="9">
        <v>4</v>
      </c>
      <c r="C1325" s="9">
        <v>45</v>
      </c>
      <c r="D1325" s="9">
        <v>6</v>
      </c>
      <c r="E1325" s="9">
        <v>16</v>
      </c>
      <c r="H1325" s="9">
        <v>562629</v>
      </c>
      <c r="I1325" s="9" t="s">
        <v>2843</v>
      </c>
      <c r="J1325" s="9" t="s">
        <v>31</v>
      </c>
      <c r="L1325" s="11" t="s">
        <v>1956</v>
      </c>
      <c r="N1325" s="5" t="s">
        <v>65</v>
      </c>
      <c r="O1325" s="5" t="s">
        <v>66</v>
      </c>
      <c r="P1325" s="5" t="s">
        <v>67</v>
      </c>
      <c r="Q1325" s="5" t="s">
        <v>68</v>
      </c>
      <c r="R1325" s="5" t="s">
        <v>69</v>
      </c>
      <c r="S1325" s="5" t="s">
        <v>67</v>
      </c>
      <c r="V1325" s="6">
        <v>44041</v>
      </c>
      <c r="W1325" s="7">
        <v>44415.627743055556</v>
      </c>
      <c r="X1325" s="5" t="s">
        <v>70</v>
      </c>
      <c r="AF1325" s="5" t="s">
        <v>71</v>
      </c>
      <c r="AG1325" s="5" t="s">
        <v>72</v>
      </c>
      <c r="AH1325" s="5" t="s">
        <v>73</v>
      </c>
      <c r="AI1325" s="5" t="s">
        <v>72</v>
      </c>
      <c r="AJ1325" s="5" t="s">
        <v>74</v>
      </c>
      <c r="AK1325" s="5" t="s">
        <v>75</v>
      </c>
      <c r="AL1325" s="5" t="s">
        <v>75</v>
      </c>
      <c r="AM1325" s="5" t="s">
        <v>76</v>
      </c>
      <c r="AN1325" s="5" t="s">
        <v>77</v>
      </c>
      <c r="AO1325" s="5" t="s">
        <v>77</v>
      </c>
      <c r="AP1325" s="5" t="s">
        <v>77</v>
      </c>
      <c r="AQ1325" s="5" t="s">
        <v>77</v>
      </c>
      <c r="AR1325" s="5" t="s">
        <v>78</v>
      </c>
      <c r="AS1325" s="5" t="s">
        <v>79</v>
      </c>
      <c r="AT1325" s="5" t="s">
        <v>1948</v>
      </c>
      <c r="AV1325" s="5" t="s">
        <v>80</v>
      </c>
      <c r="AW1325" s="5" t="s">
        <v>81</v>
      </c>
      <c r="BJ1325" s="5" t="s">
        <v>77</v>
      </c>
    </row>
    <row r="1326" spans="1:65" ht="75" outlineLevel="1" x14ac:dyDescent="0.25">
      <c r="A1326" s="9" t="s">
        <v>4837</v>
      </c>
      <c r="B1326" s="9">
        <v>4</v>
      </c>
      <c r="C1326" s="9">
        <v>45</v>
      </c>
      <c r="D1326" s="9">
        <v>6</v>
      </c>
      <c r="E1326" s="9">
        <v>16</v>
      </c>
      <c r="F1326" s="9">
        <v>1</v>
      </c>
      <c r="H1326" s="9">
        <v>562630</v>
      </c>
      <c r="I1326" s="9" t="s">
        <v>2843</v>
      </c>
      <c r="J1326" s="9" t="s">
        <v>92</v>
      </c>
      <c r="L1326" s="11" t="s">
        <v>1957</v>
      </c>
      <c r="N1326" s="5" t="s">
        <v>65</v>
      </c>
      <c r="O1326" s="5" t="s">
        <v>66</v>
      </c>
      <c r="P1326" s="5" t="s">
        <v>67</v>
      </c>
      <c r="Q1326" s="5" t="s">
        <v>68</v>
      </c>
      <c r="R1326" s="5" t="s">
        <v>69</v>
      </c>
      <c r="S1326" s="5" t="s">
        <v>67</v>
      </c>
      <c r="V1326" s="6">
        <v>44041</v>
      </c>
      <c r="W1326" s="7">
        <v>44830.609918981485</v>
      </c>
      <c r="X1326" s="5" t="s">
        <v>87</v>
      </c>
      <c r="AC1326" s="5" t="s">
        <v>1958</v>
      </c>
      <c r="AD1326" s="5" t="s">
        <v>1959</v>
      </c>
      <c r="AE1326" s="5" t="s">
        <v>89</v>
      </c>
      <c r="AF1326" s="5" t="s">
        <v>71</v>
      </c>
      <c r="AG1326" s="5" t="s">
        <v>72</v>
      </c>
      <c r="AH1326" s="5" t="s">
        <v>73</v>
      </c>
      <c r="AI1326" s="5" t="s">
        <v>72</v>
      </c>
      <c r="AJ1326" s="5" t="s">
        <v>74</v>
      </c>
      <c r="AK1326" s="5" t="s">
        <v>319</v>
      </c>
      <c r="AL1326" s="5" t="s">
        <v>319</v>
      </c>
      <c r="AM1326" s="5" t="s">
        <v>76</v>
      </c>
      <c r="AN1326" s="5" t="s">
        <v>77</v>
      </c>
      <c r="AO1326" s="5" t="s">
        <v>77</v>
      </c>
      <c r="AP1326" s="5" t="s">
        <v>77</v>
      </c>
      <c r="AQ1326" s="5" t="s">
        <v>77</v>
      </c>
      <c r="AR1326" s="5" t="s">
        <v>78</v>
      </c>
      <c r="AS1326" s="5" t="s">
        <v>79</v>
      </c>
      <c r="AT1326" s="5" t="s">
        <v>1960</v>
      </c>
      <c r="AU1326" s="5" t="s">
        <v>198</v>
      </c>
      <c r="AV1326" s="5" t="s">
        <v>80</v>
      </c>
      <c r="AW1326" s="5" t="s">
        <v>81</v>
      </c>
      <c r="BJ1326" s="5" t="s">
        <v>77</v>
      </c>
      <c r="BK1326" s="5" t="s">
        <v>417</v>
      </c>
      <c r="BL1326" s="5" t="s">
        <v>180</v>
      </c>
      <c r="BM1326" s="5" t="s">
        <v>417</v>
      </c>
    </row>
    <row r="1327" spans="1:65" ht="45" outlineLevel="1" x14ac:dyDescent="0.25">
      <c r="A1327" s="9" t="s">
        <v>4838</v>
      </c>
      <c r="B1327" s="9">
        <v>4</v>
      </c>
      <c r="C1327" s="9">
        <v>45</v>
      </c>
      <c r="D1327" s="9">
        <v>6</v>
      </c>
      <c r="E1327" s="9">
        <v>16</v>
      </c>
      <c r="F1327" s="9">
        <v>1</v>
      </c>
      <c r="G1327" s="9">
        <v>1</v>
      </c>
      <c r="H1327" s="9">
        <v>562631</v>
      </c>
      <c r="I1327" s="9" t="s">
        <v>2843</v>
      </c>
      <c r="J1327" s="9" t="s">
        <v>103</v>
      </c>
      <c r="L1327" s="11" t="s">
        <v>605</v>
      </c>
      <c r="M1327" s="5" t="s">
        <v>3195</v>
      </c>
      <c r="N1327" s="5" t="s">
        <v>65</v>
      </c>
      <c r="O1327" s="5" t="s">
        <v>66</v>
      </c>
      <c r="P1327" s="5" t="s">
        <v>67</v>
      </c>
      <c r="Q1327" s="5" t="s">
        <v>68</v>
      </c>
      <c r="R1327" s="5" t="s">
        <v>69</v>
      </c>
      <c r="S1327" s="5" t="s">
        <v>67</v>
      </c>
      <c r="V1327" s="6">
        <v>44041</v>
      </c>
      <c r="W1327" s="7">
        <v>44415.627743055556</v>
      </c>
      <c r="X1327" s="5" t="s">
        <v>70</v>
      </c>
      <c r="AF1327" s="5" t="s">
        <v>71</v>
      </c>
      <c r="AG1327" s="5" t="s">
        <v>72</v>
      </c>
      <c r="AH1327" s="5" t="s">
        <v>73</v>
      </c>
      <c r="AI1327" s="5" t="s">
        <v>72</v>
      </c>
      <c r="AJ1327" s="5" t="s">
        <v>74</v>
      </c>
      <c r="AK1327" s="5" t="s">
        <v>75</v>
      </c>
      <c r="AL1327" s="5" t="s">
        <v>75</v>
      </c>
      <c r="AM1327" s="5" t="s">
        <v>76</v>
      </c>
      <c r="AN1327" s="5" t="s">
        <v>77</v>
      </c>
      <c r="AO1327" s="5" t="s">
        <v>77</v>
      </c>
      <c r="AP1327" s="5" t="s">
        <v>77</v>
      </c>
      <c r="AQ1327" s="5" t="s">
        <v>77</v>
      </c>
      <c r="AR1327" s="5" t="s">
        <v>78</v>
      </c>
      <c r="AS1327" s="5" t="s">
        <v>79</v>
      </c>
      <c r="AV1327" s="5" t="s">
        <v>80</v>
      </c>
      <c r="AW1327" s="5" t="s">
        <v>81</v>
      </c>
      <c r="BJ1327" s="5" t="s">
        <v>77</v>
      </c>
    </row>
    <row r="1328" spans="1:65" ht="75" outlineLevel="1" x14ac:dyDescent="0.25">
      <c r="A1328" s="9" t="s">
        <v>4839</v>
      </c>
      <c r="B1328" s="9">
        <v>4</v>
      </c>
      <c r="C1328" s="9">
        <v>45</v>
      </c>
      <c r="D1328" s="9">
        <v>6</v>
      </c>
      <c r="E1328" s="9">
        <v>17</v>
      </c>
      <c r="H1328" s="9">
        <v>562632</v>
      </c>
      <c r="I1328" s="9" t="s">
        <v>2843</v>
      </c>
      <c r="J1328" s="9" t="s">
        <v>31</v>
      </c>
      <c r="L1328" s="11" t="s">
        <v>1961</v>
      </c>
      <c r="N1328" s="5" t="s">
        <v>65</v>
      </c>
      <c r="O1328" s="5" t="s">
        <v>66</v>
      </c>
      <c r="P1328" s="5" t="s">
        <v>67</v>
      </c>
      <c r="Q1328" s="5" t="s">
        <v>68</v>
      </c>
      <c r="R1328" s="5" t="s">
        <v>69</v>
      </c>
      <c r="S1328" s="5" t="s">
        <v>67</v>
      </c>
      <c r="V1328" s="6">
        <v>44041</v>
      </c>
      <c r="W1328" s="7">
        <v>44415.627743055556</v>
      </c>
      <c r="X1328" s="5" t="s">
        <v>70</v>
      </c>
      <c r="AF1328" s="5" t="s">
        <v>71</v>
      </c>
      <c r="AG1328" s="5" t="s">
        <v>72</v>
      </c>
      <c r="AH1328" s="5" t="s">
        <v>73</v>
      </c>
      <c r="AI1328" s="5" t="s">
        <v>72</v>
      </c>
      <c r="AJ1328" s="5" t="s">
        <v>74</v>
      </c>
      <c r="AK1328" s="5" t="s">
        <v>75</v>
      </c>
      <c r="AL1328" s="5" t="s">
        <v>75</v>
      </c>
      <c r="AM1328" s="5" t="s">
        <v>76</v>
      </c>
      <c r="AN1328" s="5" t="s">
        <v>77</v>
      </c>
      <c r="AO1328" s="5" t="s">
        <v>77</v>
      </c>
      <c r="AP1328" s="5" t="s">
        <v>77</v>
      </c>
      <c r="AQ1328" s="5" t="s">
        <v>77</v>
      </c>
      <c r="AR1328" s="5" t="s">
        <v>78</v>
      </c>
      <c r="AS1328" s="5" t="s">
        <v>79</v>
      </c>
      <c r="AT1328" s="5" t="s">
        <v>1948</v>
      </c>
      <c r="AV1328" s="5" t="s">
        <v>80</v>
      </c>
      <c r="AW1328" s="5" t="s">
        <v>81</v>
      </c>
      <c r="BJ1328" s="5" t="s">
        <v>77</v>
      </c>
    </row>
    <row r="1329" spans="1:65" ht="75" outlineLevel="1" x14ac:dyDescent="0.25">
      <c r="A1329" s="9" t="s">
        <v>4840</v>
      </c>
      <c r="B1329" s="9">
        <v>4</v>
      </c>
      <c r="C1329" s="9">
        <v>45</v>
      </c>
      <c r="D1329" s="9">
        <v>6</v>
      </c>
      <c r="E1329" s="9">
        <v>17</v>
      </c>
      <c r="F1329" s="9">
        <v>1</v>
      </c>
      <c r="H1329" s="9">
        <v>562633</v>
      </c>
      <c r="I1329" s="9" t="s">
        <v>2843</v>
      </c>
      <c r="J1329" s="9" t="s">
        <v>92</v>
      </c>
      <c r="L1329" s="11" t="s">
        <v>1957</v>
      </c>
      <c r="N1329" s="5" t="s">
        <v>65</v>
      </c>
      <c r="O1329" s="5" t="s">
        <v>66</v>
      </c>
      <c r="P1329" s="5" t="s">
        <v>67</v>
      </c>
      <c r="Q1329" s="5" t="s">
        <v>68</v>
      </c>
      <c r="R1329" s="5" t="s">
        <v>69</v>
      </c>
      <c r="S1329" s="5" t="s">
        <v>67</v>
      </c>
      <c r="V1329" s="6">
        <v>44041</v>
      </c>
      <c r="W1329" s="7">
        <v>44830.609918981485</v>
      </c>
      <c r="X1329" s="5" t="s">
        <v>87</v>
      </c>
      <c r="AC1329" s="5" t="s">
        <v>1962</v>
      </c>
      <c r="AD1329" s="5" t="s">
        <v>1032</v>
      </c>
      <c r="AE1329" s="5" t="s">
        <v>89</v>
      </c>
      <c r="AF1329" s="5" t="s">
        <v>71</v>
      </c>
      <c r="AG1329" s="5" t="s">
        <v>72</v>
      </c>
      <c r="AH1329" s="5" t="s">
        <v>73</v>
      </c>
      <c r="AI1329" s="5" t="s">
        <v>72</v>
      </c>
      <c r="AJ1329" s="5" t="s">
        <v>74</v>
      </c>
      <c r="AK1329" s="5" t="s">
        <v>179</v>
      </c>
      <c r="AL1329" s="5" t="s">
        <v>179</v>
      </c>
      <c r="AM1329" s="5" t="s">
        <v>76</v>
      </c>
      <c r="AN1329" s="5" t="s">
        <v>77</v>
      </c>
      <c r="AO1329" s="5" t="s">
        <v>77</v>
      </c>
      <c r="AP1329" s="5" t="s">
        <v>77</v>
      </c>
      <c r="AQ1329" s="5" t="s">
        <v>77</v>
      </c>
      <c r="AR1329" s="5" t="s">
        <v>78</v>
      </c>
      <c r="AS1329" s="5" t="s">
        <v>79</v>
      </c>
      <c r="AT1329" s="5" t="s">
        <v>1960</v>
      </c>
      <c r="AU1329" s="5" t="s">
        <v>198</v>
      </c>
      <c r="AV1329" s="5" t="s">
        <v>80</v>
      </c>
      <c r="AW1329" s="5" t="s">
        <v>81</v>
      </c>
      <c r="BJ1329" s="5" t="s">
        <v>77</v>
      </c>
      <c r="BK1329" s="5" t="s">
        <v>199</v>
      </c>
      <c r="BL1329" s="5" t="s">
        <v>180</v>
      </c>
      <c r="BM1329" s="5" t="s">
        <v>199</v>
      </c>
    </row>
    <row r="1330" spans="1:65" ht="45" outlineLevel="1" x14ac:dyDescent="0.25">
      <c r="A1330" s="9" t="s">
        <v>4841</v>
      </c>
      <c r="B1330" s="9">
        <v>4</v>
      </c>
      <c r="C1330" s="9">
        <v>45</v>
      </c>
      <c r="D1330" s="9">
        <v>6</v>
      </c>
      <c r="E1330" s="9">
        <v>17</v>
      </c>
      <c r="F1330" s="9">
        <v>1</v>
      </c>
      <c r="G1330" s="9">
        <v>1</v>
      </c>
      <c r="H1330" s="9">
        <v>562634</v>
      </c>
      <c r="I1330" s="9" t="s">
        <v>2843</v>
      </c>
      <c r="J1330" s="9" t="s">
        <v>103</v>
      </c>
      <c r="L1330" s="11" t="s">
        <v>605</v>
      </c>
      <c r="M1330" s="5" t="s">
        <v>3195</v>
      </c>
      <c r="N1330" s="5" t="s">
        <v>65</v>
      </c>
      <c r="O1330" s="5" t="s">
        <v>66</v>
      </c>
      <c r="P1330" s="5" t="s">
        <v>67</v>
      </c>
      <c r="Q1330" s="5" t="s">
        <v>68</v>
      </c>
      <c r="R1330" s="5" t="s">
        <v>69</v>
      </c>
      <c r="S1330" s="5" t="s">
        <v>67</v>
      </c>
      <c r="V1330" s="6">
        <v>44041</v>
      </c>
      <c r="W1330" s="7">
        <v>44415.627881944441</v>
      </c>
      <c r="X1330" s="5" t="s">
        <v>70</v>
      </c>
      <c r="AF1330" s="5" t="s">
        <v>71</v>
      </c>
      <c r="AG1330" s="5" t="s">
        <v>72</v>
      </c>
      <c r="AH1330" s="5" t="s">
        <v>73</v>
      </c>
      <c r="AI1330" s="5" t="s">
        <v>72</v>
      </c>
      <c r="AJ1330" s="5" t="s">
        <v>74</v>
      </c>
      <c r="AK1330" s="5" t="s">
        <v>75</v>
      </c>
      <c r="AL1330" s="5" t="s">
        <v>75</v>
      </c>
      <c r="AM1330" s="5" t="s">
        <v>76</v>
      </c>
      <c r="AN1330" s="5" t="s">
        <v>77</v>
      </c>
      <c r="AO1330" s="5" t="s">
        <v>77</v>
      </c>
      <c r="AP1330" s="5" t="s">
        <v>77</v>
      </c>
      <c r="AQ1330" s="5" t="s">
        <v>77</v>
      </c>
      <c r="AR1330" s="5" t="s">
        <v>78</v>
      </c>
      <c r="AS1330" s="5" t="s">
        <v>79</v>
      </c>
      <c r="AV1330" s="5" t="s">
        <v>80</v>
      </c>
      <c r="AW1330" s="5" t="s">
        <v>81</v>
      </c>
      <c r="BJ1330" s="5" t="s">
        <v>77</v>
      </c>
    </row>
    <row r="1331" spans="1:65" ht="75" outlineLevel="1" x14ac:dyDescent="0.25">
      <c r="A1331" s="9" t="s">
        <v>4842</v>
      </c>
      <c r="B1331" s="9">
        <v>4</v>
      </c>
      <c r="C1331" s="9">
        <v>45</v>
      </c>
      <c r="D1331" s="9">
        <v>6</v>
      </c>
      <c r="E1331" s="9">
        <v>18</v>
      </c>
      <c r="H1331" s="9">
        <v>562635</v>
      </c>
      <c r="I1331" s="9" t="s">
        <v>2843</v>
      </c>
      <c r="J1331" s="9" t="s">
        <v>31</v>
      </c>
      <c r="L1331" s="11" t="s">
        <v>1963</v>
      </c>
      <c r="N1331" s="5" t="s">
        <v>65</v>
      </c>
      <c r="O1331" s="5" t="s">
        <v>66</v>
      </c>
      <c r="P1331" s="5" t="s">
        <v>67</v>
      </c>
      <c r="Q1331" s="5" t="s">
        <v>68</v>
      </c>
      <c r="R1331" s="5" t="s">
        <v>69</v>
      </c>
      <c r="S1331" s="5" t="s">
        <v>67</v>
      </c>
      <c r="V1331" s="6">
        <v>44041</v>
      </c>
      <c r="W1331" s="7">
        <v>44415.627743055556</v>
      </c>
      <c r="X1331" s="5" t="s">
        <v>70</v>
      </c>
      <c r="AF1331" s="5" t="s">
        <v>71</v>
      </c>
      <c r="AG1331" s="5" t="s">
        <v>72</v>
      </c>
      <c r="AH1331" s="5" t="s">
        <v>73</v>
      </c>
      <c r="AI1331" s="5" t="s">
        <v>72</v>
      </c>
      <c r="AJ1331" s="5" t="s">
        <v>74</v>
      </c>
      <c r="AK1331" s="5" t="s">
        <v>75</v>
      </c>
      <c r="AL1331" s="5" t="s">
        <v>75</v>
      </c>
      <c r="AM1331" s="5" t="s">
        <v>76</v>
      </c>
      <c r="AN1331" s="5" t="s">
        <v>77</v>
      </c>
      <c r="AO1331" s="5" t="s">
        <v>77</v>
      </c>
      <c r="AP1331" s="5" t="s">
        <v>77</v>
      </c>
      <c r="AQ1331" s="5" t="s">
        <v>77</v>
      </c>
      <c r="AR1331" s="5" t="s">
        <v>78</v>
      </c>
      <c r="AS1331" s="5" t="s">
        <v>79</v>
      </c>
      <c r="AT1331" s="5" t="s">
        <v>1948</v>
      </c>
      <c r="AV1331" s="5" t="s">
        <v>80</v>
      </c>
      <c r="AW1331" s="5" t="s">
        <v>81</v>
      </c>
      <c r="BJ1331" s="5" t="s">
        <v>77</v>
      </c>
    </row>
    <row r="1332" spans="1:65" ht="75" outlineLevel="1" x14ac:dyDescent="0.25">
      <c r="A1332" s="9" t="s">
        <v>4843</v>
      </c>
      <c r="B1332" s="9">
        <v>4</v>
      </c>
      <c r="C1332" s="9">
        <v>45</v>
      </c>
      <c r="D1332" s="9">
        <v>6</v>
      </c>
      <c r="E1332" s="9">
        <v>18</v>
      </c>
      <c r="F1332" s="9">
        <v>1</v>
      </c>
      <c r="H1332" s="9">
        <v>562636</v>
      </c>
      <c r="I1332" s="9" t="s">
        <v>2843</v>
      </c>
      <c r="J1332" s="9" t="s">
        <v>92</v>
      </c>
      <c r="L1332" s="11" t="s">
        <v>1964</v>
      </c>
      <c r="N1332" s="5" t="s">
        <v>65</v>
      </c>
      <c r="O1332" s="5" t="s">
        <v>66</v>
      </c>
      <c r="P1332" s="5" t="s">
        <v>67</v>
      </c>
      <c r="Q1332" s="5" t="s">
        <v>68</v>
      </c>
      <c r="R1332" s="5" t="s">
        <v>69</v>
      </c>
      <c r="S1332" s="5" t="s">
        <v>67</v>
      </c>
      <c r="V1332" s="6">
        <v>44041</v>
      </c>
      <c r="W1332" s="7">
        <v>44830.609930555554</v>
      </c>
      <c r="X1332" s="5" t="s">
        <v>87</v>
      </c>
      <c r="AC1332" s="5" t="s">
        <v>1958</v>
      </c>
      <c r="AD1332" s="5" t="s">
        <v>1280</v>
      </c>
      <c r="AE1332" s="5" t="s">
        <v>89</v>
      </c>
      <c r="AF1332" s="5" t="s">
        <v>71</v>
      </c>
      <c r="AG1332" s="5" t="s">
        <v>72</v>
      </c>
      <c r="AH1332" s="5" t="s">
        <v>73</v>
      </c>
      <c r="AI1332" s="5" t="s">
        <v>72</v>
      </c>
      <c r="AJ1332" s="5" t="s">
        <v>74</v>
      </c>
      <c r="AK1332" s="5" t="s">
        <v>319</v>
      </c>
      <c r="AL1332" s="5" t="s">
        <v>320</v>
      </c>
      <c r="AM1332" s="5" t="s">
        <v>76</v>
      </c>
      <c r="AN1332" s="5" t="s">
        <v>77</v>
      </c>
      <c r="AO1332" s="5" t="s">
        <v>77</v>
      </c>
      <c r="AP1332" s="5" t="s">
        <v>77</v>
      </c>
      <c r="AQ1332" s="5" t="s">
        <v>77</v>
      </c>
      <c r="AR1332" s="5" t="s">
        <v>78</v>
      </c>
      <c r="AS1332" s="5" t="s">
        <v>79</v>
      </c>
      <c r="AT1332" s="5" t="s">
        <v>1960</v>
      </c>
      <c r="AU1332" s="5" t="s">
        <v>198</v>
      </c>
      <c r="AV1332" s="5" t="s">
        <v>80</v>
      </c>
      <c r="AW1332" s="5" t="s">
        <v>81</v>
      </c>
      <c r="BJ1332" s="5" t="s">
        <v>77</v>
      </c>
      <c r="BK1332" s="5" t="s">
        <v>417</v>
      </c>
      <c r="BL1332" s="5" t="s">
        <v>180</v>
      </c>
      <c r="BM1332" s="5" t="s">
        <v>199</v>
      </c>
    </row>
    <row r="1333" spans="1:65" ht="45" outlineLevel="1" x14ac:dyDescent="0.25">
      <c r="A1333" s="9" t="s">
        <v>4844</v>
      </c>
      <c r="B1333" s="9">
        <v>4</v>
      </c>
      <c r="C1333" s="9">
        <v>45</v>
      </c>
      <c r="D1333" s="9">
        <v>6</v>
      </c>
      <c r="E1333" s="9">
        <v>18</v>
      </c>
      <c r="F1333" s="9">
        <v>1</v>
      </c>
      <c r="G1333" s="9">
        <v>1</v>
      </c>
      <c r="H1333" s="9">
        <v>562637</v>
      </c>
      <c r="I1333" s="9" t="s">
        <v>2844</v>
      </c>
      <c r="J1333" s="9" t="s">
        <v>103</v>
      </c>
      <c r="K1333" s="9" t="s">
        <v>1966</v>
      </c>
      <c r="L1333" s="11" t="s">
        <v>1965</v>
      </c>
      <c r="M1333" s="5" t="s">
        <v>3196</v>
      </c>
      <c r="N1333" s="5" t="s">
        <v>65</v>
      </c>
      <c r="O1333" s="5" t="s">
        <v>66</v>
      </c>
      <c r="P1333" s="5" t="s">
        <v>67</v>
      </c>
      <c r="Q1333" s="5" t="s">
        <v>68</v>
      </c>
      <c r="R1333" s="5" t="s">
        <v>69</v>
      </c>
      <c r="S1333" s="5" t="s">
        <v>67</v>
      </c>
      <c r="V1333" s="6">
        <v>44041</v>
      </c>
      <c r="W1333" s="7">
        <v>44491.489953703705</v>
      </c>
      <c r="X1333" s="5" t="s">
        <v>1100</v>
      </c>
      <c r="AB1333" s="5" t="s">
        <v>323</v>
      </c>
      <c r="AF1333" s="5" t="s">
        <v>71</v>
      </c>
      <c r="AG1333" s="5" t="s">
        <v>340</v>
      </c>
      <c r="AH1333" s="5" t="s">
        <v>73</v>
      </c>
      <c r="AI1333" s="5" t="s">
        <v>72</v>
      </c>
      <c r="AJ1333" s="5" t="s">
        <v>74</v>
      </c>
      <c r="AK1333" s="5" t="s">
        <v>75</v>
      </c>
      <c r="AL1333" s="5" t="s">
        <v>75</v>
      </c>
      <c r="AM1333" s="5" t="s">
        <v>76</v>
      </c>
      <c r="AN1333" s="5" t="s">
        <v>77</v>
      </c>
      <c r="AO1333" s="5" t="s">
        <v>77</v>
      </c>
      <c r="AP1333" s="5" t="s">
        <v>77</v>
      </c>
      <c r="AQ1333" s="5" t="s">
        <v>77</v>
      </c>
      <c r="AR1333" s="5" t="s">
        <v>78</v>
      </c>
      <c r="AS1333" s="5" t="s">
        <v>79</v>
      </c>
      <c r="AV1333" s="5" t="s">
        <v>80</v>
      </c>
      <c r="AW1333" s="5" t="s">
        <v>81</v>
      </c>
      <c r="BJ1333" s="5" t="s">
        <v>77</v>
      </c>
    </row>
    <row r="1334" spans="1:65" ht="105" outlineLevel="1" x14ac:dyDescent="0.25">
      <c r="A1334" s="9" t="s">
        <v>4845</v>
      </c>
      <c r="B1334" s="9">
        <v>4</v>
      </c>
      <c r="C1334" s="9">
        <v>45</v>
      </c>
      <c r="D1334" s="9">
        <v>6</v>
      </c>
      <c r="E1334" s="9">
        <v>18</v>
      </c>
      <c r="F1334" s="9">
        <v>1</v>
      </c>
      <c r="G1334" s="9">
        <v>2</v>
      </c>
      <c r="H1334" s="9">
        <v>599844</v>
      </c>
      <c r="I1334" s="9" t="s">
        <v>2844</v>
      </c>
      <c r="J1334" s="9" t="s">
        <v>103</v>
      </c>
      <c r="K1334" s="9" t="s">
        <v>1968</v>
      </c>
      <c r="L1334" s="11" t="s">
        <v>1967</v>
      </c>
      <c r="M1334" s="5" t="s">
        <v>3402</v>
      </c>
      <c r="N1334" s="5" t="s">
        <v>65</v>
      </c>
      <c r="O1334" s="5" t="s">
        <v>66</v>
      </c>
      <c r="P1334" s="5" t="s">
        <v>115</v>
      </c>
      <c r="Q1334" s="5" t="s">
        <v>182</v>
      </c>
      <c r="R1334" s="5" t="s">
        <v>183</v>
      </c>
      <c r="S1334" s="5" t="s">
        <v>115</v>
      </c>
      <c r="V1334" s="6">
        <v>44803</v>
      </c>
      <c r="W1334" s="7">
        <v>44833.608032407406</v>
      </c>
      <c r="X1334" s="5" t="s">
        <v>115</v>
      </c>
      <c r="AF1334" s="5" t="s">
        <v>71</v>
      </c>
      <c r="AG1334" s="5" t="s">
        <v>145</v>
      </c>
      <c r="AH1334" s="5" t="s">
        <v>191</v>
      </c>
      <c r="AI1334" s="5" t="s">
        <v>192</v>
      </c>
      <c r="AJ1334" s="5" t="s">
        <v>74</v>
      </c>
      <c r="AK1334" s="5" t="s">
        <v>75</v>
      </c>
      <c r="AL1334" s="5" t="s">
        <v>75</v>
      </c>
      <c r="AM1334" s="5" t="s">
        <v>76</v>
      </c>
      <c r="AN1334" s="5" t="s">
        <v>77</v>
      </c>
      <c r="AO1334" s="5" t="s">
        <v>77</v>
      </c>
      <c r="AP1334" s="5" t="s">
        <v>77</v>
      </c>
      <c r="AQ1334" s="5" t="s">
        <v>77</v>
      </c>
      <c r="AR1334" s="5" t="s">
        <v>78</v>
      </c>
      <c r="AS1334" s="5" t="s">
        <v>79</v>
      </c>
      <c r="AU1334" s="5" t="s">
        <v>1547</v>
      </c>
      <c r="AV1334" s="5" t="s">
        <v>80</v>
      </c>
      <c r="AW1334" s="5" t="s">
        <v>81</v>
      </c>
      <c r="BJ1334" s="5" t="s">
        <v>77</v>
      </c>
    </row>
    <row r="1335" spans="1:65" ht="75" outlineLevel="1" x14ac:dyDescent="0.25">
      <c r="A1335" s="9" t="s">
        <v>4846</v>
      </c>
      <c r="B1335" s="9">
        <v>4</v>
      </c>
      <c r="C1335" s="9">
        <v>45</v>
      </c>
      <c r="D1335" s="9">
        <v>6</v>
      </c>
      <c r="E1335" s="9">
        <v>18</v>
      </c>
      <c r="F1335" s="9">
        <v>2</v>
      </c>
      <c r="H1335" s="9">
        <v>562638</v>
      </c>
      <c r="I1335" s="9" t="s">
        <v>2843</v>
      </c>
      <c r="J1335" s="9" t="s">
        <v>92</v>
      </c>
      <c r="L1335" s="11" t="s">
        <v>1969</v>
      </c>
      <c r="N1335" s="5" t="s">
        <v>65</v>
      </c>
      <c r="O1335" s="5" t="s">
        <v>66</v>
      </c>
      <c r="P1335" s="5" t="s">
        <v>67</v>
      </c>
      <c r="Q1335" s="5" t="s">
        <v>68</v>
      </c>
      <c r="R1335" s="5" t="s">
        <v>69</v>
      </c>
      <c r="S1335" s="5" t="s">
        <v>67</v>
      </c>
      <c r="V1335" s="6">
        <v>44041</v>
      </c>
      <c r="W1335" s="7">
        <v>44830.609930555554</v>
      </c>
      <c r="X1335" s="5" t="s">
        <v>87</v>
      </c>
      <c r="AC1335" s="5" t="s">
        <v>1958</v>
      </c>
      <c r="AD1335" s="5" t="s">
        <v>1280</v>
      </c>
      <c r="AE1335" s="5" t="s">
        <v>89</v>
      </c>
      <c r="AF1335" s="5" t="s">
        <v>71</v>
      </c>
      <c r="AG1335" s="5" t="s">
        <v>72</v>
      </c>
      <c r="AH1335" s="5" t="s">
        <v>73</v>
      </c>
      <c r="AI1335" s="5" t="s">
        <v>72</v>
      </c>
      <c r="AJ1335" s="5" t="s">
        <v>74</v>
      </c>
      <c r="AK1335" s="5" t="s">
        <v>319</v>
      </c>
      <c r="AL1335" s="5" t="s">
        <v>320</v>
      </c>
      <c r="AM1335" s="5" t="s">
        <v>76</v>
      </c>
      <c r="AN1335" s="5" t="s">
        <v>77</v>
      </c>
      <c r="AO1335" s="5" t="s">
        <v>77</v>
      </c>
      <c r="AP1335" s="5" t="s">
        <v>77</v>
      </c>
      <c r="AQ1335" s="5" t="s">
        <v>77</v>
      </c>
      <c r="AR1335" s="5" t="s">
        <v>78</v>
      </c>
      <c r="AS1335" s="5" t="s">
        <v>79</v>
      </c>
      <c r="AT1335" s="5" t="s">
        <v>1960</v>
      </c>
      <c r="AU1335" s="5" t="s">
        <v>198</v>
      </c>
      <c r="AV1335" s="5" t="s">
        <v>80</v>
      </c>
      <c r="AW1335" s="5" t="s">
        <v>81</v>
      </c>
      <c r="BJ1335" s="5" t="s">
        <v>77</v>
      </c>
      <c r="BK1335" s="5" t="s">
        <v>417</v>
      </c>
      <c r="BL1335" s="5" t="s">
        <v>180</v>
      </c>
      <c r="BM1335" s="5" t="s">
        <v>199</v>
      </c>
    </row>
    <row r="1336" spans="1:65" ht="45" outlineLevel="1" x14ac:dyDescent="0.25">
      <c r="A1336" s="9" t="s">
        <v>4847</v>
      </c>
      <c r="B1336" s="9">
        <v>4</v>
      </c>
      <c r="C1336" s="9">
        <v>45</v>
      </c>
      <c r="D1336" s="9">
        <v>6</v>
      </c>
      <c r="E1336" s="9">
        <v>18</v>
      </c>
      <c r="F1336" s="9">
        <v>2</v>
      </c>
      <c r="G1336" s="9">
        <v>1</v>
      </c>
      <c r="H1336" s="9">
        <v>562639</v>
      </c>
      <c r="I1336" s="9" t="s">
        <v>2844</v>
      </c>
      <c r="J1336" s="9" t="s">
        <v>103</v>
      </c>
      <c r="K1336" s="9" t="s">
        <v>1971</v>
      </c>
      <c r="L1336" s="11" t="s">
        <v>1970</v>
      </c>
      <c r="M1336" s="5" t="s">
        <v>3197</v>
      </c>
      <c r="N1336" s="5" t="s">
        <v>65</v>
      </c>
      <c r="O1336" s="5" t="s">
        <v>66</v>
      </c>
      <c r="P1336" s="5" t="s">
        <v>67</v>
      </c>
      <c r="Q1336" s="5" t="s">
        <v>68</v>
      </c>
      <c r="R1336" s="5" t="s">
        <v>69</v>
      </c>
      <c r="S1336" s="5" t="s">
        <v>67</v>
      </c>
      <c r="V1336" s="6">
        <v>44041</v>
      </c>
      <c r="W1336" s="7">
        <v>44422.462418981479</v>
      </c>
      <c r="X1336" s="5" t="s">
        <v>70</v>
      </c>
      <c r="AB1336" s="5" t="s">
        <v>323</v>
      </c>
      <c r="AF1336" s="5" t="s">
        <v>71</v>
      </c>
      <c r="AG1336" s="5" t="s">
        <v>340</v>
      </c>
      <c r="AH1336" s="5" t="s">
        <v>73</v>
      </c>
      <c r="AI1336" s="5" t="s">
        <v>72</v>
      </c>
      <c r="AJ1336" s="5" t="s">
        <v>74</v>
      </c>
      <c r="AK1336" s="5" t="s">
        <v>75</v>
      </c>
      <c r="AL1336" s="5" t="s">
        <v>75</v>
      </c>
      <c r="AM1336" s="5" t="s">
        <v>76</v>
      </c>
      <c r="AN1336" s="5" t="s">
        <v>77</v>
      </c>
      <c r="AO1336" s="5" t="s">
        <v>77</v>
      </c>
      <c r="AP1336" s="5" t="s">
        <v>77</v>
      </c>
      <c r="AQ1336" s="5" t="s">
        <v>77</v>
      </c>
      <c r="AR1336" s="5" t="s">
        <v>78</v>
      </c>
      <c r="AS1336" s="5" t="s">
        <v>79</v>
      </c>
      <c r="AV1336" s="5" t="s">
        <v>80</v>
      </c>
      <c r="AW1336" s="5" t="s">
        <v>81</v>
      </c>
      <c r="BJ1336" s="5" t="s">
        <v>77</v>
      </c>
    </row>
    <row r="1337" spans="1:65" ht="165" outlineLevel="1" x14ac:dyDescent="0.25">
      <c r="A1337" s="9" t="s">
        <v>4848</v>
      </c>
      <c r="B1337" s="9">
        <v>4</v>
      </c>
      <c r="C1337" s="9">
        <v>45</v>
      </c>
      <c r="D1337" s="9">
        <v>6</v>
      </c>
      <c r="E1337" s="9">
        <v>18</v>
      </c>
      <c r="F1337" s="9">
        <v>3</v>
      </c>
      <c r="H1337" s="9">
        <v>562640</v>
      </c>
      <c r="I1337" s="9" t="s">
        <v>2843</v>
      </c>
      <c r="J1337" s="9" t="s">
        <v>92</v>
      </c>
      <c r="L1337" s="11" t="s">
        <v>1972</v>
      </c>
      <c r="N1337" s="5" t="s">
        <v>65</v>
      </c>
      <c r="O1337" s="5" t="s">
        <v>66</v>
      </c>
      <c r="P1337" s="5" t="s">
        <v>67</v>
      </c>
      <c r="Q1337" s="5" t="s">
        <v>68</v>
      </c>
      <c r="R1337" s="5" t="s">
        <v>69</v>
      </c>
      <c r="S1337" s="5" t="s">
        <v>67</v>
      </c>
      <c r="V1337" s="6">
        <v>44041</v>
      </c>
      <c r="W1337" s="7">
        <v>44830.609930555554</v>
      </c>
      <c r="X1337" s="5" t="s">
        <v>87</v>
      </c>
      <c r="AD1337" s="5" t="s">
        <v>1032</v>
      </c>
      <c r="AE1337" s="5" t="s">
        <v>1027</v>
      </c>
      <c r="AF1337" s="5" t="s">
        <v>71</v>
      </c>
      <c r="AG1337" s="5" t="s">
        <v>72</v>
      </c>
      <c r="AH1337" s="5" t="s">
        <v>73</v>
      </c>
      <c r="AI1337" s="5" t="s">
        <v>72</v>
      </c>
      <c r="AJ1337" s="5" t="s">
        <v>74</v>
      </c>
      <c r="AK1337" s="5" t="s">
        <v>415</v>
      </c>
      <c r="AL1337" s="5" t="s">
        <v>179</v>
      </c>
      <c r="AM1337" s="5" t="s">
        <v>76</v>
      </c>
      <c r="AN1337" s="5" t="s">
        <v>77</v>
      </c>
      <c r="AO1337" s="5" t="s">
        <v>77</v>
      </c>
      <c r="AP1337" s="5" t="s">
        <v>77</v>
      </c>
      <c r="AQ1337" s="5" t="s">
        <v>77</v>
      </c>
      <c r="AR1337" s="5" t="s">
        <v>78</v>
      </c>
      <c r="AS1337" s="5" t="s">
        <v>79</v>
      </c>
      <c r="AU1337" s="5" t="s">
        <v>93</v>
      </c>
      <c r="AV1337" s="5" t="s">
        <v>80</v>
      </c>
      <c r="AW1337" s="5" t="s">
        <v>81</v>
      </c>
      <c r="BJ1337" s="5" t="s">
        <v>77</v>
      </c>
      <c r="BK1337" s="5" t="s">
        <v>417</v>
      </c>
      <c r="BL1337" s="5" t="s">
        <v>180</v>
      </c>
      <c r="BM1337" s="5" t="s">
        <v>199</v>
      </c>
    </row>
    <row r="1338" spans="1:65" ht="45" outlineLevel="1" x14ac:dyDescent="0.25">
      <c r="A1338" s="9" t="s">
        <v>4849</v>
      </c>
      <c r="B1338" s="9">
        <v>4</v>
      </c>
      <c r="C1338" s="9">
        <v>45</v>
      </c>
      <c r="D1338" s="9">
        <v>6</v>
      </c>
      <c r="E1338" s="9">
        <v>18</v>
      </c>
      <c r="F1338" s="9">
        <v>3</v>
      </c>
      <c r="G1338" s="9">
        <v>1</v>
      </c>
      <c r="H1338" s="9">
        <v>562641</v>
      </c>
      <c r="I1338" s="9" t="s">
        <v>2843</v>
      </c>
      <c r="J1338" s="9" t="s">
        <v>103</v>
      </c>
      <c r="K1338" s="9" t="s">
        <v>1432</v>
      </c>
      <c r="L1338" s="11" t="s">
        <v>1078</v>
      </c>
      <c r="M1338" s="5" t="s">
        <v>1973</v>
      </c>
      <c r="N1338" s="5" t="s">
        <v>65</v>
      </c>
      <c r="O1338" s="5" t="s">
        <v>66</v>
      </c>
      <c r="P1338" s="5" t="s">
        <v>67</v>
      </c>
      <c r="Q1338" s="5" t="s">
        <v>68</v>
      </c>
      <c r="R1338" s="5" t="s">
        <v>69</v>
      </c>
      <c r="S1338" s="5" t="s">
        <v>67</v>
      </c>
      <c r="V1338" s="6">
        <v>44041</v>
      </c>
      <c r="W1338" s="7">
        <v>44415.628495370373</v>
      </c>
      <c r="X1338" s="5" t="s">
        <v>70</v>
      </c>
      <c r="AB1338" s="5" t="s">
        <v>1974</v>
      </c>
      <c r="AF1338" s="5" t="s">
        <v>71</v>
      </c>
      <c r="AG1338" s="5" t="s">
        <v>102</v>
      </c>
      <c r="AH1338" s="5" t="s">
        <v>73</v>
      </c>
      <c r="AI1338" s="5" t="s">
        <v>72</v>
      </c>
      <c r="AJ1338" s="5" t="s">
        <v>74</v>
      </c>
      <c r="AK1338" s="5" t="s">
        <v>75</v>
      </c>
      <c r="AL1338" s="5" t="s">
        <v>75</v>
      </c>
      <c r="AM1338" s="5" t="s">
        <v>104</v>
      </c>
      <c r="AN1338" s="5" t="s">
        <v>77</v>
      </c>
      <c r="AO1338" s="5" t="s">
        <v>77</v>
      </c>
      <c r="AP1338" s="5" t="s">
        <v>77</v>
      </c>
      <c r="AQ1338" s="5" t="s">
        <v>77</v>
      </c>
      <c r="AR1338" s="5" t="s">
        <v>186</v>
      </c>
      <c r="AS1338" s="5" t="s">
        <v>79</v>
      </c>
      <c r="AT1338" s="5" t="s">
        <v>1425</v>
      </c>
      <c r="AV1338" s="5" t="s">
        <v>80</v>
      </c>
      <c r="AW1338" s="5" t="s">
        <v>81</v>
      </c>
      <c r="BJ1338" s="5" t="s">
        <v>77</v>
      </c>
    </row>
    <row r="1339" spans="1:65" ht="105" outlineLevel="1" x14ac:dyDescent="0.25">
      <c r="A1339" s="9" t="s">
        <v>4850</v>
      </c>
      <c r="B1339" s="9">
        <v>4</v>
      </c>
      <c r="C1339" s="9">
        <v>45</v>
      </c>
      <c r="D1339" s="9">
        <v>6</v>
      </c>
      <c r="E1339" s="9">
        <v>18</v>
      </c>
      <c r="F1339" s="9">
        <v>3</v>
      </c>
      <c r="G1339" s="9">
        <v>2</v>
      </c>
      <c r="H1339" s="9">
        <v>562642</v>
      </c>
      <c r="I1339" s="9" t="s">
        <v>2843</v>
      </c>
      <c r="J1339" s="9" t="s">
        <v>103</v>
      </c>
      <c r="L1339" s="11" t="s">
        <v>1975</v>
      </c>
      <c r="M1339" s="5" t="s">
        <v>3198</v>
      </c>
      <c r="N1339" s="5" t="s">
        <v>65</v>
      </c>
      <c r="O1339" s="5" t="s">
        <v>66</v>
      </c>
      <c r="P1339" s="5" t="s">
        <v>67</v>
      </c>
      <c r="Q1339" s="5" t="s">
        <v>68</v>
      </c>
      <c r="R1339" s="5" t="s">
        <v>69</v>
      </c>
      <c r="S1339" s="5" t="s">
        <v>67</v>
      </c>
      <c r="V1339" s="6">
        <v>44041</v>
      </c>
      <c r="W1339" s="7">
        <v>44415.628553240742</v>
      </c>
      <c r="X1339" s="5" t="s">
        <v>70</v>
      </c>
      <c r="AB1339" s="5" t="s">
        <v>1976</v>
      </c>
      <c r="AF1339" s="5" t="s">
        <v>71</v>
      </c>
      <c r="AG1339" s="5" t="s">
        <v>102</v>
      </c>
      <c r="AH1339" s="5" t="s">
        <v>73</v>
      </c>
      <c r="AI1339" s="5" t="s">
        <v>72</v>
      </c>
      <c r="AJ1339" s="5" t="s">
        <v>74</v>
      </c>
      <c r="AK1339" s="5" t="s">
        <v>75</v>
      </c>
      <c r="AL1339" s="5" t="s">
        <v>75</v>
      </c>
      <c r="AM1339" s="5" t="s">
        <v>104</v>
      </c>
      <c r="AN1339" s="5" t="s">
        <v>77</v>
      </c>
      <c r="AO1339" s="5" t="s">
        <v>77</v>
      </c>
      <c r="AP1339" s="5" t="s">
        <v>77</v>
      </c>
      <c r="AQ1339" s="5" t="s">
        <v>77</v>
      </c>
      <c r="AR1339" s="5" t="s">
        <v>78</v>
      </c>
      <c r="AS1339" s="5" t="s">
        <v>79</v>
      </c>
      <c r="AT1339" s="5" t="s">
        <v>1425</v>
      </c>
      <c r="AV1339" s="5" t="s">
        <v>80</v>
      </c>
      <c r="AW1339" s="5" t="s">
        <v>81</v>
      </c>
      <c r="BJ1339" s="5" t="s">
        <v>77</v>
      </c>
    </row>
    <row r="1340" spans="1:65" ht="45" outlineLevel="1" x14ac:dyDescent="0.25">
      <c r="A1340" s="9" t="s">
        <v>4851</v>
      </c>
      <c r="B1340" s="9">
        <v>4</v>
      </c>
      <c r="C1340" s="9">
        <v>45</v>
      </c>
      <c r="D1340" s="9">
        <v>7</v>
      </c>
      <c r="H1340" s="9">
        <v>562643</v>
      </c>
      <c r="I1340" s="9" t="s">
        <v>2843</v>
      </c>
      <c r="J1340" s="9" t="s">
        <v>83</v>
      </c>
      <c r="L1340" s="11" t="s">
        <v>1977</v>
      </c>
      <c r="N1340" s="5" t="s">
        <v>65</v>
      </c>
      <c r="O1340" s="5" t="s">
        <v>66</v>
      </c>
      <c r="P1340" s="5" t="s">
        <v>67</v>
      </c>
      <c r="Q1340" s="5" t="s">
        <v>68</v>
      </c>
      <c r="R1340" s="5" t="s">
        <v>69</v>
      </c>
      <c r="S1340" s="5" t="s">
        <v>67</v>
      </c>
      <c r="V1340" s="6">
        <v>44041</v>
      </c>
      <c r="W1340" s="7">
        <v>44415.627743055556</v>
      </c>
      <c r="X1340" s="5" t="s">
        <v>70</v>
      </c>
      <c r="AF1340" s="5" t="s">
        <v>71</v>
      </c>
      <c r="AG1340" s="5" t="s">
        <v>72</v>
      </c>
      <c r="AH1340" s="5" t="s">
        <v>73</v>
      </c>
      <c r="AI1340" s="5" t="s">
        <v>72</v>
      </c>
      <c r="AJ1340" s="5" t="s">
        <v>74</v>
      </c>
      <c r="AK1340" s="5" t="s">
        <v>75</v>
      </c>
      <c r="AL1340" s="5" t="s">
        <v>75</v>
      </c>
      <c r="AM1340" s="5" t="s">
        <v>76</v>
      </c>
      <c r="AN1340" s="5" t="s">
        <v>77</v>
      </c>
      <c r="AO1340" s="5" t="s">
        <v>77</v>
      </c>
      <c r="AP1340" s="5" t="s">
        <v>77</v>
      </c>
      <c r="AQ1340" s="5" t="s">
        <v>77</v>
      </c>
      <c r="AR1340" s="5" t="s">
        <v>78</v>
      </c>
      <c r="AS1340" s="5" t="s">
        <v>79</v>
      </c>
      <c r="AV1340" s="5" t="s">
        <v>80</v>
      </c>
      <c r="AW1340" s="5" t="s">
        <v>81</v>
      </c>
      <c r="BJ1340" s="5" t="s">
        <v>77</v>
      </c>
    </row>
    <row r="1341" spans="1:65" ht="45" outlineLevel="1" x14ac:dyDescent="0.25">
      <c r="A1341" s="9" t="s">
        <v>4852</v>
      </c>
      <c r="B1341" s="9">
        <v>4</v>
      </c>
      <c r="C1341" s="9">
        <v>45</v>
      </c>
      <c r="D1341" s="9">
        <v>7</v>
      </c>
      <c r="E1341" s="9">
        <v>1</v>
      </c>
      <c r="H1341" s="9">
        <v>562644</v>
      </c>
      <c r="I1341" s="9" t="s">
        <v>2843</v>
      </c>
      <c r="J1341" s="9" t="s">
        <v>31</v>
      </c>
      <c r="L1341" s="11" t="s">
        <v>1351</v>
      </c>
      <c r="N1341" s="5" t="s">
        <v>65</v>
      </c>
      <c r="O1341" s="5" t="s">
        <v>66</v>
      </c>
      <c r="P1341" s="5" t="s">
        <v>67</v>
      </c>
      <c r="Q1341" s="5" t="s">
        <v>68</v>
      </c>
      <c r="R1341" s="5" t="s">
        <v>69</v>
      </c>
      <c r="S1341" s="5" t="s">
        <v>67</v>
      </c>
      <c r="V1341" s="6">
        <v>44041</v>
      </c>
      <c r="W1341" s="7">
        <v>44415.627743055556</v>
      </c>
      <c r="X1341" s="5" t="s">
        <v>70</v>
      </c>
      <c r="AF1341" s="5" t="s">
        <v>71</v>
      </c>
      <c r="AG1341" s="5" t="s">
        <v>72</v>
      </c>
      <c r="AH1341" s="5" t="s">
        <v>73</v>
      </c>
      <c r="AI1341" s="5" t="s">
        <v>72</v>
      </c>
      <c r="AJ1341" s="5" t="s">
        <v>74</v>
      </c>
      <c r="AK1341" s="5" t="s">
        <v>75</v>
      </c>
      <c r="AL1341" s="5" t="s">
        <v>75</v>
      </c>
      <c r="AM1341" s="5" t="s">
        <v>76</v>
      </c>
      <c r="AN1341" s="5" t="s">
        <v>77</v>
      </c>
      <c r="AO1341" s="5" t="s">
        <v>77</v>
      </c>
      <c r="AP1341" s="5" t="s">
        <v>77</v>
      </c>
      <c r="AQ1341" s="5" t="s">
        <v>77</v>
      </c>
      <c r="AR1341" s="5" t="s">
        <v>78</v>
      </c>
      <c r="AS1341" s="5" t="s">
        <v>79</v>
      </c>
      <c r="AV1341" s="5" t="s">
        <v>80</v>
      </c>
      <c r="AW1341" s="5" t="s">
        <v>81</v>
      </c>
      <c r="BJ1341" s="5" t="s">
        <v>77</v>
      </c>
    </row>
    <row r="1342" spans="1:65" ht="45" outlineLevel="1" x14ac:dyDescent="0.25">
      <c r="A1342" s="9" t="s">
        <v>4853</v>
      </c>
      <c r="B1342" s="9">
        <v>4</v>
      </c>
      <c r="C1342" s="9">
        <v>45</v>
      </c>
      <c r="D1342" s="9">
        <v>7</v>
      </c>
      <c r="E1342" s="9">
        <v>1</v>
      </c>
      <c r="F1342" s="9">
        <v>1</v>
      </c>
      <c r="H1342" s="9">
        <v>562645</v>
      </c>
      <c r="I1342" s="9" t="s">
        <v>2843</v>
      </c>
      <c r="J1342" s="9" t="s">
        <v>92</v>
      </c>
      <c r="L1342" s="11" t="s">
        <v>79</v>
      </c>
      <c r="N1342" s="5" t="s">
        <v>65</v>
      </c>
      <c r="O1342" s="5" t="s">
        <v>66</v>
      </c>
      <c r="P1342" s="5" t="s">
        <v>67</v>
      </c>
      <c r="Q1342" s="5" t="s">
        <v>68</v>
      </c>
      <c r="R1342" s="5" t="s">
        <v>69</v>
      </c>
      <c r="S1342" s="5" t="s">
        <v>67</v>
      </c>
      <c r="V1342" s="6">
        <v>44041</v>
      </c>
      <c r="W1342" s="7">
        <v>44415.627743055556</v>
      </c>
      <c r="X1342" s="5" t="s">
        <v>70</v>
      </c>
      <c r="AF1342" s="5" t="s">
        <v>71</v>
      </c>
      <c r="AG1342" s="5" t="s">
        <v>72</v>
      </c>
      <c r="AH1342" s="5" t="s">
        <v>73</v>
      </c>
      <c r="AI1342" s="5" t="s">
        <v>72</v>
      </c>
      <c r="AJ1342" s="5" t="s">
        <v>74</v>
      </c>
      <c r="AK1342" s="5" t="s">
        <v>75</v>
      </c>
      <c r="AL1342" s="5" t="s">
        <v>75</v>
      </c>
      <c r="AM1342" s="5" t="s">
        <v>76</v>
      </c>
      <c r="AN1342" s="5" t="s">
        <v>77</v>
      </c>
      <c r="AO1342" s="5" t="s">
        <v>77</v>
      </c>
      <c r="AP1342" s="5" t="s">
        <v>77</v>
      </c>
      <c r="AQ1342" s="5" t="s">
        <v>77</v>
      </c>
      <c r="AR1342" s="5" t="s">
        <v>78</v>
      </c>
      <c r="AS1342" s="5" t="s">
        <v>79</v>
      </c>
      <c r="AV1342" s="5" t="s">
        <v>80</v>
      </c>
      <c r="AW1342" s="5" t="s">
        <v>81</v>
      </c>
      <c r="BJ1342" s="5" t="s">
        <v>77</v>
      </c>
    </row>
    <row r="1343" spans="1:65" ht="45" outlineLevel="1" x14ac:dyDescent="0.25">
      <c r="A1343" s="9" t="s">
        <v>4854</v>
      </c>
      <c r="B1343" s="9">
        <v>4</v>
      </c>
      <c r="C1343" s="9">
        <v>45</v>
      </c>
      <c r="D1343" s="9">
        <v>7</v>
      </c>
      <c r="E1343" s="9">
        <v>1</v>
      </c>
      <c r="F1343" s="9">
        <v>1</v>
      </c>
      <c r="G1343" s="9">
        <v>1</v>
      </c>
      <c r="H1343" s="9">
        <v>562646</v>
      </c>
      <c r="I1343" s="9" t="s">
        <v>2843</v>
      </c>
      <c r="J1343" s="9" t="s">
        <v>103</v>
      </c>
      <c r="L1343" s="11" t="s">
        <v>79</v>
      </c>
      <c r="N1343" s="5" t="s">
        <v>65</v>
      </c>
      <c r="O1343" s="5" t="s">
        <v>66</v>
      </c>
      <c r="P1343" s="5" t="s">
        <v>67</v>
      </c>
      <c r="Q1343" s="5" t="s">
        <v>68</v>
      </c>
      <c r="R1343" s="5" t="s">
        <v>69</v>
      </c>
      <c r="S1343" s="5" t="s">
        <v>67</v>
      </c>
      <c r="V1343" s="6">
        <v>44041</v>
      </c>
      <c r="W1343" s="7">
        <v>44415.627743055556</v>
      </c>
      <c r="X1343" s="5" t="s">
        <v>70</v>
      </c>
      <c r="AF1343" s="5" t="s">
        <v>71</v>
      </c>
      <c r="AG1343" s="5" t="s">
        <v>72</v>
      </c>
      <c r="AH1343" s="5" t="s">
        <v>73</v>
      </c>
      <c r="AI1343" s="5" t="s">
        <v>72</v>
      </c>
      <c r="AJ1343" s="5" t="s">
        <v>74</v>
      </c>
      <c r="AK1343" s="5" t="s">
        <v>75</v>
      </c>
      <c r="AL1343" s="5" t="s">
        <v>75</v>
      </c>
      <c r="AM1343" s="5" t="s">
        <v>76</v>
      </c>
      <c r="AN1343" s="5" t="s">
        <v>77</v>
      </c>
      <c r="AO1343" s="5" t="s">
        <v>77</v>
      </c>
      <c r="AP1343" s="5" t="s">
        <v>77</v>
      </c>
      <c r="AQ1343" s="5" t="s">
        <v>77</v>
      </c>
      <c r="AR1343" s="5" t="s">
        <v>78</v>
      </c>
      <c r="AS1343" s="5" t="s">
        <v>79</v>
      </c>
      <c r="AV1343" s="5" t="s">
        <v>80</v>
      </c>
      <c r="AW1343" s="5" t="s">
        <v>81</v>
      </c>
      <c r="BJ1343" s="5" t="s">
        <v>77</v>
      </c>
    </row>
    <row r="1344" spans="1:65" ht="105" outlineLevel="1" x14ac:dyDescent="0.25">
      <c r="A1344" s="9" t="s">
        <v>4855</v>
      </c>
      <c r="B1344" s="9">
        <v>4</v>
      </c>
      <c r="C1344" s="9">
        <v>45</v>
      </c>
      <c r="D1344" s="9">
        <v>8</v>
      </c>
      <c r="H1344" s="9">
        <v>562647</v>
      </c>
      <c r="I1344" s="9" t="s">
        <v>2843</v>
      </c>
      <c r="J1344" s="9" t="s">
        <v>83</v>
      </c>
      <c r="L1344" s="11" t="s">
        <v>1978</v>
      </c>
      <c r="N1344" s="5" t="s">
        <v>65</v>
      </c>
      <c r="O1344" s="5" t="s">
        <v>66</v>
      </c>
      <c r="P1344" s="5" t="s">
        <v>67</v>
      </c>
      <c r="Q1344" s="5" t="s">
        <v>68</v>
      </c>
      <c r="R1344" s="5" t="s">
        <v>69</v>
      </c>
      <c r="S1344" s="5" t="s">
        <v>67</v>
      </c>
      <c r="V1344" s="6">
        <v>44041</v>
      </c>
      <c r="W1344" s="7">
        <v>44415.627743055556</v>
      </c>
      <c r="X1344" s="5" t="s">
        <v>70</v>
      </c>
      <c r="AF1344" s="5" t="s">
        <v>71</v>
      </c>
      <c r="AG1344" s="5" t="s">
        <v>72</v>
      </c>
      <c r="AH1344" s="5" t="s">
        <v>73</v>
      </c>
      <c r="AI1344" s="5" t="s">
        <v>72</v>
      </c>
      <c r="AJ1344" s="5" t="s">
        <v>74</v>
      </c>
      <c r="AK1344" s="5" t="s">
        <v>75</v>
      </c>
      <c r="AL1344" s="5" t="s">
        <v>75</v>
      </c>
      <c r="AM1344" s="5" t="s">
        <v>76</v>
      </c>
      <c r="AN1344" s="5" t="s">
        <v>77</v>
      </c>
      <c r="AO1344" s="5" t="s">
        <v>77</v>
      </c>
      <c r="AP1344" s="5" t="s">
        <v>77</v>
      </c>
      <c r="AQ1344" s="5" t="s">
        <v>77</v>
      </c>
      <c r="AR1344" s="5" t="s">
        <v>78</v>
      </c>
      <c r="AS1344" s="5" t="s">
        <v>79</v>
      </c>
      <c r="AT1344" s="5" t="s">
        <v>1979</v>
      </c>
      <c r="AV1344" s="5" t="s">
        <v>80</v>
      </c>
      <c r="AW1344" s="5" t="s">
        <v>81</v>
      </c>
      <c r="BJ1344" s="5" t="s">
        <v>77</v>
      </c>
    </row>
    <row r="1345" spans="1:65" ht="60" outlineLevel="1" x14ac:dyDescent="0.25">
      <c r="A1345" s="9" t="s">
        <v>4856</v>
      </c>
      <c r="B1345" s="9">
        <v>4</v>
      </c>
      <c r="C1345" s="9">
        <v>45</v>
      </c>
      <c r="D1345" s="9">
        <v>8</v>
      </c>
      <c r="E1345" s="9">
        <v>1</v>
      </c>
      <c r="H1345" s="9">
        <v>562648</v>
      </c>
      <c r="I1345" s="9" t="s">
        <v>2843</v>
      </c>
      <c r="J1345" s="9" t="s">
        <v>31</v>
      </c>
      <c r="L1345" s="11" t="s">
        <v>1980</v>
      </c>
      <c r="N1345" s="5" t="s">
        <v>65</v>
      </c>
      <c r="O1345" s="5" t="s">
        <v>66</v>
      </c>
      <c r="P1345" s="5" t="s">
        <v>67</v>
      </c>
      <c r="Q1345" s="5" t="s">
        <v>68</v>
      </c>
      <c r="R1345" s="5" t="s">
        <v>69</v>
      </c>
      <c r="S1345" s="5" t="s">
        <v>67</v>
      </c>
      <c r="V1345" s="6">
        <v>44041</v>
      </c>
      <c r="W1345" s="7">
        <v>44415.627743055556</v>
      </c>
      <c r="X1345" s="5" t="s">
        <v>70</v>
      </c>
      <c r="AF1345" s="5" t="s">
        <v>71</v>
      </c>
      <c r="AG1345" s="5" t="s">
        <v>72</v>
      </c>
      <c r="AH1345" s="5" t="s">
        <v>73</v>
      </c>
      <c r="AI1345" s="5" t="s">
        <v>72</v>
      </c>
      <c r="AJ1345" s="5" t="s">
        <v>74</v>
      </c>
      <c r="AK1345" s="5" t="s">
        <v>75</v>
      </c>
      <c r="AL1345" s="5" t="s">
        <v>75</v>
      </c>
      <c r="AM1345" s="5" t="s">
        <v>76</v>
      </c>
      <c r="AN1345" s="5" t="s">
        <v>77</v>
      </c>
      <c r="AO1345" s="5" t="s">
        <v>77</v>
      </c>
      <c r="AP1345" s="5" t="s">
        <v>77</v>
      </c>
      <c r="AQ1345" s="5" t="s">
        <v>77</v>
      </c>
      <c r="AR1345" s="5" t="s">
        <v>78</v>
      </c>
      <c r="AS1345" s="5" t="s">
        <v>79</v>
      </c>
      <c r="AT1345" s="5" t="s">
        <v>1981</v>
      </c>
      <c r="AV1345" s="5" t="s">
        <v>80</v>
      </c>
      <c r="AW1345" s="5" t="s">
        <v>81</v>
      </c>
      <c r="BJ1345" s="5" t="s">
        <v>77</v>
      </c>
    </row>
    <row r="1346" spans="1:65" ht="60" outlineLevel="1" x14ac:dyDescent="0.25">
      <c r="A1346" s="9" t="s">
        <v>4857</v>
      </c>
      <c r="B1346" s="9">
        <v>4</v>
      </c>
      <c r="C1346" s="9">
        <v>45</v>
      </c>
      <c r="D1346" s="9">
        <v>8</v>
      </c>
      <c r="E1346" s="9">
        <v>1</v>
      </c>
      <c r="F1346" s="9">
        <v>1</v>
      </c>
      <c r="H1346" s="9">
        <v>562649</v>
      </c>
      <c r="I1346" s="9" t="s">
        <v>2843</v>
      </c>
      <c r="J1346" s="9" t="s">
        <v>92</v>
      </c>
      <c r="L1346" s="11" t="s">
        <v>1982</v>
      </c>
      <c r="N1346" s="5" t="s">
        <v>65</v>
      </c>
      <c r="O1346" s="5" t="s">
        <v>66</v>
      </c>
      <c r="P1346" s="5" t="s">
        <v>67</v>
      </c>
      <c r="Q1346" s="5" t="s">
        <v>68</v>
      </c>
      <c r="R1346" s="5" t="s">
        <v>69</v>
      </c>
      <c r="S1346" s="5" t="s">
        <v>67</v>
      </c>
      <c r="V1346" s="6">
        <v>44041</v>
      </c>
      <c r="W1346" s="7">
        <v>44830.609930555554</v>
      </c>
      <c r="X1346" s="5" t="s">
        <v>87</v>
      </c>
      <c r="AD1346" s="5" t="s">
        <v>1983</v>
      </c>
      <c r="AE1346" s="5" t="s">
        <v>89</v>
      </c>
      <c r="AF1346" s="5" t="s">
        <v>71</v>
      </c>
      <c r="AG1346" s="5" t="s">
        <v>72</v>
      </c>
      <c r="AH1346" s="5" t="s">
        <v>73</v>
      </c>
      <c r="AI1346" s="5" t="s">
        <v>72</v>
      </c>
      <c r="AJ1346" s="5" t="s">
        <v>74</v>
      </c>
      <c r="AK1346" s="5" t="s">
        <v>415</v>
      </c>
      <c r="AL1346" s="5" t="s">
        <v>179</v>
      </c>
      <c r="AM1346" s="5" t="s">
        <v>76</v>
      </c>
      <c r="AN1346" s="5" t="s">
        <v>77</v>
      </c>
      <c r="AO1346" s="5" t="s">
        <v>77</v>
      </c>
      <c r="AP1346" s="5" t="s">
        <v>77</v>
      </c>
      <c r="AQ1346" s="5" t="s">
        <v>77</v>
      </c>
      <c r="AR1346" s="5" t="s">
        <v>78</v>
      </c>
      <c r="AS1346" s="5" t="s">
        <v>79</v>
      </c>
      <c r="AU1346" s="5" t="s">
        <v>198</v>
      </c>
      <c r="AV1346" s="5" t="s">
        <v>80</v>
      </c>
      <c r="AW1346" s="5" t="s">
        <v>81</v>
      </c>
      <c r="BJ1346" s="5" t="s">
        <v>77</v>
      </c>
      <c r="BK1346" s="5" t="s">
        <v>417</v>
      </c>
      <c r="BL1346" s="5" t="s">
        <v>180</v>
      </c>
      <c r="BM1346" s="5" t="s">
        <v>417</v>
      </c>
    </row>
    <row r="1347" spans="1:65" ht="105" outlineLevel="1" x14ac:dyDescent="0.25">
      <c r="A1347" s="9" t="s">
        <v>4858</v>
      </c>
      <c r="B1347" s="9">
        <v>4</v>
      </c>
      <c r="C1347" s="9">
        <v>45</v>
      </c>
      <c r="D1347" s="9">
        <v>8</v>
      </c>
      <c r="E1347" s="9">
        <v>1</v>
      </c>
      <c r="F1347" s="9">
        <v>1</v>
      </c>
      <c r="G1347" s="9">
        <v>1</v>
      </c>
      <c r="H1347" s="9">
        <v>562650</v>
      </c>
      <c r="I1347" s="9" t="s">
        <v>2844</v>
      </c>
      <c r="J1347" s="9" t="s">
        <v>103</v>
      </c>
      <c r="K1347" s="9" t="s">
        <v>1985</v>
      </c>
      <c r="L1347" s="11" t="s">
        <v>1984</v>
      </c>
      <c r="M1347" s="5" t="s">
        <v>3199</v>
      </c>
      <c r="N1347" s="5" t="s">
        <v>65</v>
      </c>
      <c r="O1347" s="5" t="s">
        <v>66</v>
      </c>
      <c r="P1347" s="5" t="s">
        <v>115</v>
      </c>
      <c r="Q1347" s="5" t="s">
        <v>182</v>
      </c>
      <c r="R1347" s="5" t="s">
        <v>183</v>
      </c>
      <c r="S1347" s="5" t="s">
        <v>67</v>
      </c>
      <c r="V1347" s="6">
        <v>44041</v>
      </c>
      <c r="W1347" s="7">
        <v>44769.659062500003</v>
      </c>
      <c r="X1347" s="5" t="s">
        <v>115</v>
      </c>
      <c r="AF1347" s="5" t="s">
        <v>71</v>
      </c>
      <c r="AG1347" s="5" t="s">
        <v>102</v>
      </c>
      <c r="AH1347" s="5" t="s">
        <v>191</v>
      </c>
      <c r="AI1347" s="5" t="s">
        <v>192</v>
      </c>
      <c r="AJ1347" s="5" t="s">
        <v>74</v>
      </c>
      <c r="AK1347" s="5" t="s">
        <v>75</v>
      </c>
      <c r="AL1347" s="5" t="s">
        <v>75</v>
      </c>
      <c r="AM1347" s="5" t="s">
        <v>76</v>
      </c>
      <c r="AN1347" s="5" t="s">
        <v>77</v>
      </c>
      <c r="AO1347" s="5" t="s">
        <v>77</v>
      </c>
      <c r="AP1347" s="5" t="s">
        <v>77</v>
      </c>
      <c r="AQ1347" s="5" t="s">
        <v>77</v>
      </c>
      <c r="AR1347" s="5" t="s">
        <v>186</v>
      </c>
      <c r="AS1347" s="5" t="s">
        <v>79</v>
      </c>
      <c r="AV1347" s="5" t="s">
        <v>80</v>
      </c>
      <c r="AW1347" s="5" t="s">
        <v>81</v>
      </c>
      <c r="BJ1347" s="5" t="s">
        <v>77</v>
      </c>
    </row>
    <row r="1348" spans="1:65" ht="60" outlineLevel="1" x14ac:dyDescent="0.25">
      <c r="A1348" s="9" t="s">
        <v>4859</v>
      </c>
      <c r="B1348" s="9">
        <v>4</v>
      </c>
      <c r="C1348" s="9">
        <v>45</v>
      </c>
      <c r="D1348" s="9">
        <v>8</v>
      </c>
      <c r="E1348" s="9">
        <v>2</v>
      </c>
      <c r="H1348" s="9">
        <v>562651</v>
      </c>
      <c r="I1348" s="9" t="s">
        <v>2843</v>
      </c>
      <c r="J1348" s="9" t="s">
        <v>31</v>
      </c>
      <c r="L1348" s="11" t="s">
        <v>1986</v>
      </c>
      <c r="N1348" s="5" t="s">
        <v>65</v>
      </c>
      <c r="O1348" s="5" t="s">
        <v>66</v>
      </c>
      <c r="P1348" s="5" t="s">
        <v>67</v>
      </c>
      <c r="Q1348" s="5" t="s">
        <v>68</v>
      </c>
      <c r="R1348" s="5" t="s">
        <v>69</v>
      </c>
      <c r="S1348" s="5" t="s">
        <v>67</v>
      </c>
      <c r="V1348" s="6">
        <v>44041</v>
      </c>
      <c r="W1348" s="7">
        <v>44415.627743055556</v>
      </c>
      <c r="X1348" s="5" t="s">
        <v>70</v>
      </c>
      <c r="AF1348" s="5" t="s">
        <v>71</v>
      </c>
      <c r="AG1348" s="5" t="s">
        <v>72</v>
      </c>
      <c r="AH1348" s="5" t="s">
        <v>73</v>
      </c>
      <c r="AI1348" s="5" t="s">
        <v>72</v>
      </c>
      <c r="AJ1348" s="5" t="s">
        <v>74</v>
      </c>
      <c r="AK1348" s="5" t="s">
        <v>75</v>
      </c>
      <c r="AL1348" s="5" t="s">
        <v>75</v>
      </c>
      <c r="AM1348" s="5" t="s">
        <v>76</v>
      </c>
      <c r="AN1348" s="5" t="s">
        <v>77</v>
      </c>
      <c r="AO1348" s="5" t="s">
        <v>77</v>
      </c>
      <c r="AP1348" s="5" t="s">
        <v>77</v>
      </c>
      <c r="AQ1348" s="5" t="s">
        <v>77</v>
      </c>
      <c r="AR1348" s="5" t="s">
        <v>78</v>
      </c>
      <c r="AS1348" s="5" t="s">
        <v>79</v>
      </c>
      <c r="AT1348" s="5" t="s">
        <v>1981</v>
      </c>
      <c r="AV1348" s="5" t="s">
        <v>80</v>
      </c>
      <c r="AW1348" s="5" t="s">
        <v>81</v>
      </c>
      <c r="BJ1348" s="5" t="s">
        <v>77</v>
      </c>
    </row>
    <row r="1349" spans="1:65" ht="150" outlineLevel="1" x14ac:dyDescent="0.25">
      <c r="A1349" s="9" t="s">
        <v>4860</v>
      </c>
      <c r="B1349" s="9">
        <v>4</v>
      </c>
      <c r="C1349" s="9">
        <v>45</v>
      </c>
      <c r="D1349" s="9">
        <v>8</v>
      </c>
      <c r="E1349" s="9">
        <v>2</v>
      </c>
      <c r="F1349" s="9">
        <v>1</v>
      </c>
      <c r="H1349" s="9">
        <v>562652</v>
      </c>
      <c r="I1349" s="9" t="s">
        <v>2843</v>
      </c>
      <c r="J1349" s="9" t="s">
        <v>92</v>
      </c>
      <c r="L1349" s="11" t="s">
        <v>1987</v>
      </c>
      <c r="N1349" s="5" t="s">
        <v>65</v>
      </c>
      <c r="O1349" s="5" t="s">
        <v>66</v>
      </c>
      <c r="P1349" s="5" t="s">
        <v>67</v>
      </c>
      <c r="Q1349" s="5" t="s">
        <v>68</v>
      </c>
      <c r="R1349" s="5" t="s">
        <v>69</v>
      </c>
      <c r="S1349" s="5" t="s">
        <v>67</v>
      </c>
      <c r="V1349" s="6">
        <v>44041</v>
      </c>
      <c r="W1349" s="7">
        <v>44830.609930555554</v>
      </c>
      <c r="X1349" s="5" t="s">
        <v>87</v>
      </c>
      <c r="AD1349" s="5" t="s">
        <v>1032</v>
      </c>
      <c r="AE1349" s="5" t="s">
        <v>1988</v>
      </c>
      <c r="AF1349" s="5" t="s">
        <v>71</v>
      </c>
      <c r="AG1349" s="5" t="s">
        <v>72</v>
      </c>
      <c r="AH1349" s="5" t="s">
        <v>73</v>
      </c>
      <c r="AI1349" s="5" t="s">
        <v>72</v>
      </c>
      <c r="AJ1349" s="5" t="s">
        <v>74</v>
      </c>
      <c r="AK1349" s="5" t="s">
        <v>415</v>
      </c>
      <c r="AL1349" s="5" t="s">
        <v>179</v>
      </c>
      <c r="AM1349" s="5" t="s">
        <v>76</v>
      </c>
      <c r="AN1349" s="5" t="s">
        <v>77</v>
      </c>
      <c r="AO1349" s="5" t="s">
        <v>77</v>
      </c>
      <c r="AP1349" s="5" t="s">
        <v>77</v>
      </c>
      <c r="AQ1349" s="5" t="s">
        <v>77</v>
      </c>
      <c r="AR1349" s="5" t="s">
        <v>78</v>
      </c>
      <c r="AS1349" s="5" t="s">
        <v>79</v>
      </c>
      <c r="AU1349" s="5" t="s">
        <v>198</v>
      </c>
      <c r="AV1349" s="5" t="s">
        <v>80</v>
      </c>
      <c r="AW1349" s="5" t="s">
        <v>81</v>
      </c>
      <c r="BJ1349" s="5" t="s">
        <v>77</v>
      </c>
      <c r="BK1349" s="5" t="s">
        <v>417</v>
      </c>
      <c r="BL1349" s="5" t="s">
        <v>180</v>
      </c>
      <c r="BM1349" s="5" t="s">
        <v>199</v>
      </c>
    </row>
    <row r="1350" spans="1:65" ht="90" outlineLevel="1" x14ac:dyDescent="0.25">
      <c r="A1350" s="9" t="s">
        <v>4861</v>
      </c>
      <c r="B1350" s="9">
        <v>4</v>
      </c>
      <c r="C1350" s="9">
        <v>45</v>
      </c>
      <c r="D1350" s="9">
        <v>8</v>
      </c>
      <c r="E1350" s="9">
        <v>2</v>
      </c>
      <c r="F1350" s="9">
        <v>1</v>
      </c>
      <c r="G1350" s="9">
        <v>1</v>
      </c>
      <c r="H1350" s="9">
        <v>562653</v>
      </c>
      <c r="I1350" s="9" t="s">
        <v>2844</v>
      </c>
      <c r="J1350" s="9" t="s">
        <v>103</v>
      </c>
      <c r="K1350" s="9" t="s">
        <v>1990</v>
      </c>
      <c r="L1350" s="11" t="s">
        <v>1989</v>
      </c>
      <c r="M1350" s="5" t="s">
        <v>3200</v>
      </c>
      <c r="N1350" s="5" t="s">
        <v>65</v>
      </c>
      <c r="O1350" s="5" t="s">
        <v>66</v>
      </c>
      <c r="P1350" s="5" t="s">
        <v>67</v>
      </c>
      <c r="Q1350" s="5" t="s">
        <v>68</v>
      </c>
      <c r="R1350" s="5" t="s">
        <v>69</v>
      </c>
      <c r="S1350" s="5" t="s">
        <v>67</v>
      </c>
      <c r="V1350" s="6">
        <v>44041</v>
      </c>
      <c r="W1350" s="7">
        <v>44422.462430555555</v>
      </c>
      <c r="X1350" s="5" t="s">
        <v>70</v>
      </c>
      <c r="AB1350" s="5" t="s">
        <v>323</v>
      </c>
      <c r="AF1350" s="5" t="s">
        <v>71</v>
      </c>
      <c r="AG1350" s="5" t="s">
        <v>340</v>
      </c>
      <c r="AH1350" s="5" t="s">
        <v>73</v>
      </c>
      <c r="AI1350" s="5" t="s">
        <v>72</v>
      </c>
      <c r="AJ1350" s="5" t="s">
        <v>74</v>
      </c>
      <c r="AK1350" s="5" t="s">
        <v>75</v>
      </c>
      <c r="AL1350" s="5" t="s">
        <v>75</v>
      </c>
      <c r="AM1350" s="5" t="s">
        <v>76</v>
      </c>
      <c r="AN1350" s="5" t="s">
        <v>77</v>
      </c>
      <c r="AO1350" s="5" t="s">
        <v>77</v>
      </c>
      <c r="AP1350" s="5" t="s">
        <v>77</v>
      </c>
      <c r="AQ1350" s="5" t="s">
        <v>77</v>
      </c>
      <c r="AR1350" s="5" t="s">
        <v>78</v>
      </c>
      <c r="AS1350" s="5" t="s">
        <v>79</v>
      </c>
      <c r="AV1350" s="5" t="s">
        <v>80</v>
      </c>
      <c r="AW1350" s="5" t="s">
        <v>81</v>
      </c>
      <c r="BJ1350" s="5" t="s">
        <v>77</v>
      </c>
    </row>
    <row r="1351" spans="1:65" ht="45" outlineLevel="1" x14ac:dyDescent="0.25">
      <c r="A1351" s="9" t="s">
        <v>4862</v>
      </c>
      <c r="B1351" s="9">
        <v>4</v>
      </c>
      <c r="C1351" s="9">
        <v>45</v>
      </c>
      <c r="D1351" s="9">
        <v>9</v>
      </c>
      <c r="H1351" s="9">
        <v>562654</v>
      </c>
      <c r="I1351" s="9" t="s">
        <v>2843</v>
      </c>
      <c r="J1351" s="9" t="s">
        <v>83</v>
      </c>
      <c r="L1351" s="11" t="s">
        <v>1991</v>
      </c>
      <c r="N1351" s="5" t="s">
        <v>65</v>
      </c>
      <c r="O1351" s="5" t="s">
        <v>66</v>
      </c>
      <c r="P1351" s="5" t="s">
        <v>67</v>
      </c>
      <c r="Q1351" s="5" t="s">
        <v>68</v>
      </c>
      <c r="R1351" s="5" t="s">
        <v>69</v>
      </c>
      <c r="S1351" s="5" t="s">
        <v>67</v>
      </c>
      <c r="V1351" s="6">
        <v>44041</v>
      </c>
      <c r="W1351" s="7">
        <v>44415.627743055556</v>
      </c>
      <c r="X1351" s="5" t="s">
        <v>70</v>
      </c>
      <c r="AF1351" s="5" t="s">
        <v>71</v>
      </c>
      <c r="AG1351" s="5" t="s">
        <v>72</v>
      </c>
      <c r="AH1351" s="5" t="s">
        <v>73</v>
      </c>
      <c r="AI1351" s="5" t="s">
        <v>72</v>
      </c>
      <c r="AJ1351" s="5" t="s">
        <v>74</v>
      </c>
      <c r="AK1351" s="5" t="s">
        <v>75</v>
      </c>
      <c r="AL1351" s="5" t="s">
        <v>75</v>
      </c>
      <c r="AM1351" s="5" t="s">
        <v>76</v>
      </c>
      <c r="AN1351" s="5" t="s">
        <v>77</v>
      </c>
      <c r="AO1351" s="5" t="s">
        <v>77</v>
      </c>
      <c r="AP1351" s="5" t="s">
        <v>77</v>
      </c>
      <c r="AQ1351" s="5" t="s">
        <v>77</v>
      </c>
      <c r="AR1351" s="5" t="s">
        <v>78</v>
      </c>
      <c r="AS1351" s="5" t="s">
        <v>79</v>
      </c>
      <c r="AV1351" s="5" t="s">
        <v>80</v>
      </c>
      <c r="AW1351" s="5" t="s">
        <v>81</v>
      </c>
      <c r="BJ1351" s="5" t="s">
        <v>77</v>
      </c>
    </row>
    <row r="1352" spans="1:65" ht="45" outlineLevel="1" x14ac:dyDescent="0.25">
      <c r="A1352" s="9" t="s">
        <v>4863</v>
      </c>
      <c r="B1352" s="9">
        <v>4</v>
      </c>
      <c r="C1352" s="9">
        <v>45</v>
      </c>
      <c r="D1352" s="9">
        <v>9</v>
      </c>
      <c r="E1352" s="9">
        <v>1</v>
      </c>
      <c r="H1352" s="9">
        <v>562655</v>
      </c>
      <c r="I1352" s="9" t="s">
        <v>2843</v>
      </c>
      <c r="J1352" s="9" t="s">
        <v>31</v>
      </c>
      <c r="L1352" s="11" t="s">
        <v>1351</v>
      </c>
      <c r="N1352" s="5" t="s">
        <v>65</v>
      </c>
      <c r="O1352" s="5" t="s">
        <v>66</v>
      </c>
      <c r="P1352" s="5" t="s">
        <v>67</v>
      </c>
      <c r="Q1352" s="5" t="s">
        <v>68</v>
      </c>
      <c r="R1352" s="5" t="s">
        <v>69</v>
      </c>
      <c r="S1352" s="5" t="s">
        <v>67</v>
      </c>
      <c r="V1352" s="6">
        <v>44041</v>
      </c>
      <c r="W1352" s="7">
        <v>44415.627893518518</v>
      </c>
      <c r="X1352" s="5" t="s">
        <v>70</v>
      </c>
      <c r="AF1352" s="5" t="s">
        <v>71</v>
      </c>
      <c r="AG1352" s="5" t="s">
        <v>72</v>
      </c>
      <c r="AH1352" s="5" t="s">
        <v>73</v>
      </c>
      <c r="AI1352" s="5" t="s">
        <v>72</v>
      </c>
      <c r="AJ1352" s="5" t="s">
        <v>74</v>
      </c>
      <c r="AK1352" s="5" t="s">
        <v>75</v>
      </c>
      <c r="AL1352" s="5" t="s">
        <v>75</v>
      </c>
      <c r="AM1352" s="5" t="s">
        <v>76</v>
      </c>
      <c r="AN1352" s="5" t="s">
        <v>77</v>
      </c>
      <c r="AO1352" s="5" t="s">
        <v>77</v>
      </c>
      <c r="AP1352" s="5" t="s">
        <v>77</v>
      </c>
      <c r="AQ1352" s="5" t="s">
        <v>77</v>
      </c>
      <c r="AR1352" s="5" t="s">
        <v>78</v>
      </c>
      <c r="AS1352" s="5" t="s">
        <v>79</v>
      </c>
      <c r="AV1352" s="5" t="s">
        <v>80</v>
      </c>
      <c r="AW1352" s="5" t="s">
        <v>81</v>
      </c>
      <c r="BJ1352" s="5" t="s">
        <v>77</v>
      </c>
    </row>
    <row r="1353" spans="1:65" ht="45" outlineLevel="1" x14ac:dyDescent="0.25">
      <c r="A1353" s="9" t="s">
        <v>4864</v>
      </c>
      <c r="B1353" s="9">
        <v>4</v>
      </c>
      <c r="C1353" s="9">
        <v>45</v>
      </c>
      <c r="D1353" s="9">
        <v>9</v>
      </c>
      <c r="E1353" s="9">
        <v>1</v>
      </c>
      <c r="F1353" s="9">
        <v>1</v>
      </c>
      <c r="H1353" s="9">
        <v>562656</v>
      </c>
      <c r="I1353" s="9" t="s">
        <v>2843</v>
      </c>
      <c r="J1353" s="9" t="s">
        <v>92</v>
      </c>
      <c r="L1353" s="11" t="s">
        <v>79</v>
      </c>
      <c r="N1353" s="5" t="s">
        <v>65</v>
      </c>
      <c r="O1353" s="5" t="s">
        <v>66</v>
      </c>
      <c r="P1353" s="5" t="s">
        <v>67</v>
      </c>
      <c r="Q1353" s="5" t="s">
        <v>68</v>
      </c>
      <c r="R1353" s="5" t="s">
        <v>69</v>
      </c>
      <c r="S1353" s="5" t="s">
        <v>67</v>
      </c>
      <c r="V1353" s="6">
        <v>44041</v>
      </c>
      <c r="W1353" s="7">
        <v>44415.627743055556</v>
      </c>
      <c r="X1353" s="5" t="s">
        <v>70</v>
      </c>
      <c r="AF1353" s="5" t="s">
        <v>71</v>
      </c>
      <c r="AG1353" s="5" t="s">
        <v>72</v>
      </c>
      <c r="AH1353" s="5" t="s">
        <v>73</v>
      </c>
      <c r="AI1353" s="5" t="s">
        <v>72</v>
      </c>
      <c r="AJ1353" s="5" t="s">
        <v>74</v>
      </c>
      <c r="AK1353" s="5" t="s">
        <v>75</v>
      </c>
      <c r="AL1353" s="5" t="s">
        <v>75</v>
      </c>
      <c r="AM1353" s="5" t="s">
        <v>76</v>
      </c>
      <c r="AN1353" s="5" t="s">
        <v>77</v>
      </c>
      <c r="AO1353" s="5" t="s">
        <v>77</v>
      </c>
      <c r="AP1353" s="5" t="s">
        <v>77</v>
      </c>
      <c r="AQ1353" s="5" t="s">
        <v>77</v>
      </c>
      <c r="AR1353" s="5" t="s">
        <v>78</v>
      </c>
      <c r="AS1353" s="5" t="s">
        <v>79</v>
      </c>
      <c r="AV1353" s="5" t="s">
        <v>80</v>
      </c>
      <c r="AW1353" s="5" t="s">
        <v>81</v>
      </c>
      <c r="BJ1353" s="5" t="s">
        <v>77</v>
      </c>
    </row>
    <row r="1354" spans="1:65" ht="45" outlineLevel="1" x14ac:dyDescent="0.25">
      <c r="A1354" s="9" t="s">
        <v>4865</v>
      </c>
      <c r="B1354" s="9">
        <v>4</v>
      </c>
      <c r="C1354" s="9">
        <v>45</v>
      </c>
      <c r="D1354" s="9">
        <v>9</v>
      </c>
      <c r="E1354" s="9">
        <v>1</v>
      </c>
      <c r="F1354" s="9">
        <v>1</v>
      </c>
      <c r="G1354" s="9">
        <v>1</v>
      </c>
      <c r="H1354" s="9">
        <v>562657</v>
      </c>
      <c r="I1354" s="9" t="s">
        <v>2843</v>
      </c>
      <c r="J1354" s="9" t="s">
        <v>103</v>
      </c>
      <c r="L1354" s="11" t="s">
        <v>79</v>
      </c>
      <c r="N1354" s="5" t="s">
        <v>65</v>
      </c>
      <c r="O1354" s="5" t="s">
        <v>66</v>
      </c>
      <c r="P1354" s="5" t="s">
        <v>67</v>
      </c>
      <c r="Q1354" s="5" t="s">
        <v>68</v>
      </c>
      <c r="R1354" s="5" t="s">
        <v>69</v>
      </c>
      <c r="S1354" s="5" t="s">
        <v>67</v>
      </c>
      <c r="V1354" s="6">
        <v>44041</v>
      </c>
      <c r="W1354" s="7">
        <v>44415.627743055556</v>
      </c>
      <c r="X1354" s="5" t="s">
        <v>70</v>
      </c>
      <c r="AF1354" s="5" t="s">
        <v>71</v>
      </c>
      <c r="AG1354" s="5" t="s">
        <v>72</v>
      </c>
      <c r="AH1354" s="5" t="s">
        <v>73</v>
      </c>
      <c r="AI1354" s="5" t="s">
        <v>72</v>
      </c>
      <c r="AJ1354" s="5" t="s">
        <v>74</v>
      </c>
      <c r="AK1354" s="5" t="s">
        <v>75</v>
      </c>
      <c r="AL1354" s="5" t="s">
        <v>75</v>
      </c>
      <c r="AM1354" s="5" t="s">
        <v>76</v>
      </c>
      <c r="AN1354" s="5" t="s">
        <v>77</v>
      </c>
      <c r="AO1354" s="5" t="s">
        <v>77</v>
      </c>
      <c r="AP1354" s="5" t="s">
        <v>77</v>
      </c>
      <c r="AQ1354" s="5" t="s">
        <v>77</v>
      </c>
      <c r="AR1354" s="5" t="s">
        <v>78</v>
      </c>
      <c r="AS1354" s="5" t="s">
        <v>79</v>
      </c>
      <c r="AV1354" s="5" t="s">
        <v>80</v>
      </c>
      <c r="AW1354" s="5" t="s">
        <v>81</v>
      </c>
      <c r="BJ1354" s="5" t="s">
        <v>77</v>
      </c>
    </row>
    <row r="1355" spans="1:65" ht="45" outlineLevel="1" x14ac:dyDescent="0.25">
      <c r="A1355" s="9" t="s">
        <v>4866</v>
      </c>
      <c r="B1355" s="9">
        <v>4</v>
      </c>
      <c r="C1355" s="9">
        <v>45</v>
      </c>
      <c r="D1355" s="9">
        <v>10</v>
      </c>
      <c r="H1355" s="9">
        <v>562658</v>
      </c>
      <c r="I1355" s="9" t="s">
        <v>2843</v>
      </c>
      <c r="J1355" s="9" t="s">
        <v>83</v>
      </c>
      <c r="L1355" s="11" t="s">
        <v>1992</v>
      </c>
      <c r="N1355" s="5" t="s">
        <v>65</v>
      </c>
      <c r="O1355" s="5" t="s">
        <v>66</v>
      </c>
      <c r="P1355" s="5" t="s">
        <v>67</v>
      </c>
      <c r="Q1355" s="5" t="s">
        <v>68</v>
      </c>
      <c r="R1355" s="5" t="s">
        <v>69</v>
      </c>
      <c r="S1355" s="5" t="s">
        <v>67</v>
      </c>
      <c r="V1355" s="6">
        <v>44041</v>
      </c>
      <c r="W1355" s="7">
        <v>44415.627743055556</v>
      </c>
      <c r="X1355" s="5" t="s">
        <v>70</v>
      </c>
      <c r="AF1355" s="5" t="s">
        <v>71</v>
      </c>
      <c r="AG1355" s="5" t="s">
        <v>72</v>
      </c>
      <c r="AH1355" s="5" t="s">
        <v>73</v>
      </c>
      <c r="AI1355" s="5" t="s">
        <v>72</v>
      </c>
      <c r="AJ1355" s="5" t="s">
        <v>74</v>
      </c>
      <c r="AK1355" s="5" t="s">
        <v>75</v>
      </c>
      <c r="AL1355" s="5" t="s">
        <v>75</v>
      </c>
      <c r="AM1355" s="5" t="s">
        <v>76</v>
      </c>
      <c r="AN1355" s="5" t="s">
        <v>77</v>
      </c>
      <c r="AO1355" s="5" t="s">
        <v>77</v>
      </c>
      <c r="AP1355" s="5" t="s">
        <v>77</v>
      </c>
      <c r="AQ1355" s="5" t="s">
        <v>77</v>
      </c>
      <c r="AR1355" s="5" t="s">
        <v>78</v>
      </c>
      <c r="AS1355" s="5" t="s">
        <v>79</v>
      </c>
      <c r="AV1355" s="5" t="s">
        <v>80</v>
      </c>
      <c r="AW1355" s="5" t="s">
        <v>81</v>
      </c>
      <c r="BJ1355" s="5" t="s">
        <v>77</v>
      </c>
    </row>
    <row r="1356" spans="1:65" ht="45" outlineLevel="1" x14ac:dyDescent="0.25">
      <c r="A1356" s="9" t="s">
        <v>4867</v>
      </c>
      <c r="B1356" s="9">
        <v>4</v>
      </c>
      <c r="C1356" s="9">
        <v>45</v>
      </c>
      <c r="D1356" s="9">
        <v>10</v>
      </c>
      <c r="E1356" s="9">
        <v>1</v>
      </c>
      <c r="H1356" s="9">
        <v>562659</v>
      </c>
      <c r="I1356" s="9" t="s">
        <v>2843</v>
      </c>
      <c r="J1356" s="9" t="s">
        <v>31</v>
      </c>
      <c r="L1356" s="11" t="s">
        <v>1022</v>
      </c>
      <c r="N1356" s="5" t="s">
        <v>65</v>
      </c>
      <c r="O1356" s="5" t="s">
        <v>66</v>
      </c>
      <c r="P1356" s="5" t="s">
        <v>67</v>
      </c>
      <c r="Q1356" s="5" t="s">
        <v>68</v>
      </c>
      <c r="R1356" s="5" t="s">
        <v>69</v>
      </c>
      <c r="S1356" s="5" t="s">
        <v>67</v>
      </c>
      <c r="V1356" s="6">
        <v>44041</v>
      </c>
      <c r="W1356" s="7">
        <v>44415.627743055556</v>
      </c>
      <c r="X1356" s="5" t="s">
        <v>70</v>
      </c>
      <c r="AF1356" s="5" t="s">
        <v>71</v>
      </c>
      <c r="AG1356" s="5" t="s">
        <v>72</v>
      </c>
      <c r="AH1356" s="5" t="s">
        <v>73</v>
      </c>
      <c r="AI1356" s="5" t="s">
        <v>72</v>
      </c>
      <c r="AJ1356" s="5" t="s">
        <v>74</v>
      </c>
      <c r="AK1356" s="5" t="s">
        <v>75</v>
      </c>
      <c r="AL1356" s="5" t="s">
        <v>75</v>
      </c>
      <c r="AM1356" s="5" t="s">
        <v>76</v>
      </c>
      <c r="AN1356" s="5" t="s">
        <v>77</v>
      </c>
      <c r="AO1356" s="5" t="s">
        <v>77</v>
      </c>
      <c r="AP1356" s="5" t="s">
        <v>77</v>
      </c>
      <c r="AQ1356" s="5" t="s">
        <v>77</v>
      </c>
      <c r="AR1356" s="5" t="s">
        <v>78</v>
      </c>
      <c r="AS1356" s="5" t="s">
        <v>79</v>
      </c>
      <c r="AT1356" s="5" t="s">
        <v>1367</v>
      </c>
      <c r="AV1356" s="5" t="s">
        <v>80</v>
      </c>
      <c r="AW1356" s="5" t="s">
        <v>81</v>
      </c>
      <c r="BJ1356" s="5" t="s">
        <v>77</v>
      </c>
    </row>
    <row r="1357" spans="1:65" ht="75" outlineLevel="1" x14ac:dyDescent="0.25">
      <c r="A1357" s="9" t="s">
        <v>4868</v>
      </c>
      <c r="B1357" s="9">
        <v>4</v>
      </c>
      <c r="C1357" s="9">
        <v>45</v>
      </c>
      <c r="D1357" s="9">
        <v>10</v>
      </c>
      <c r="E1357" s="9">
        <v>1</v>
      </c>
      <c r="F1357" s="9">
        <v>1</v>
      </c>
      <c r="H1357" s="9">
        <v>562660</v>
      </c>
      <c r="I1357" s="9" t="s">
        <v>2843</v>
      </c>
      <c r="J1357" s="9" t="s">
        <v>92</v>
      </c>
      <c r="L1357" s="11" t="s">
        <v>1993</v>
      </c>
      <c r="N1357" s="5" t="s">
        <v>65</v>
      </c>
      <c r="O1357" s="5" t="s">
        <v>66</v>
      </c>
      <c r="P1357" s="5" t="s">
        <v>67</v>
      </c>
      <c r="Q1357" s="5" t="s">
        <v>68</v>
      </c>
      <c r="R1357" s="5" t="s">
        <v>69</v>
      </c>
      <c r="S1357" s="5" t="s">
        <v>67</v>
      </c>
      <c r="V1357" s="6">
        <v>44041</v>
      </c>
      <c r="W1357" s="7">
        <v>44830.609930555554</v>
      </c>
      <c r="X1357" s="5" t="s">
        <v>87</v>
      </c>
      <c r="AD1357" s="5" t="s">
        <v>1994</v>
      </c>
      <c r="AE1357" s="5" t="s">
        <v>89</v>
      </c>
      <c r="AF1357" s="5" t="s">
        <v>71</v>
      </c>
      <c r="AG1357" s="5" t="s">
        <v>72</v>
      </c>
      <c r="AH1357" s="5" t="s">
        <v>191</v>
      </c>
      <c r="AI1357" s="5" t="s">
        <v>72</v>
      </c>
      <c r="AJ1357" s="5" t="s">
        <v>74</v>
      </c>
      <c r="AK1357" s="5" t="s">
        <v>415</v>
      </c>
      <c r="AL1357" s="5" t="s">
        <v>179</v>
      </c>
      <c r="AM1357" s="5" t="s">
        <v>76</v>
      </c>
      <c r="AN1357" s="5" t="s">
        <v>77</v>
      </c>
      <c r="AO1357" s="5" t="s">
        <v>77</v>
      </c>
      <c r="AP1357" s="5" t="s">
        <v>77</v>
      </c>
      <c r="AQ1357" s="5" t="s">
        <v>77</v>
      </c>
      <c r="AR1357" s="5" t="s">
        <v>78</v>
      </c>
      <c r="AS1357" s="5" t="s">
        <v>79</v>
      </c>
      <c r="AT1357" s="5" t="s">
        <v>1995</v>
      </c>
      <c r="AU1357" s="5" t="s">
        <v>198</v>
      </c>
      <c r="AV1357" s="5" t="s">
        <v>80</v>
      </c>
      <c r="AW1357" s="5" t="s">
        <v>81</v>
      </c>
      <c r="BJ1357" s="5" t="s">
        <v>77</v>
      </c>
      <c r="BK1357" s="5" t="s">
        <v>417</v>
      </c>
      <c r="BL1357" s="5" t="s">
        <v>180</v>
      </c>
      <c r="BM1357" s="5" t="s">
        <v>199</v>
      </c>
    </row>
    <row r="1358" spans="1:65" ht="45" outlineLevel="1" x14ac:dyDescent="0.25">
      <c r="A1358" s="9" t="s">
        <v>4869</v>
      </c>
      <c r="B1358" s="9">
        <v>4</v>
      </c>
      <c r="C1358" s="9">
        <v>45</v>
      </c>
      <c r="D1358" s="9">
        <v>10</v>
      </c>
      <c r="E1358" s="9">
        <v>1</v>
      </c>
      <c r="F1358" s="9">
        <v>1</v>
      </c>
      <c r="G1358" s="9">
        <v>1</v>
      </c>
      <c r="H1358" s="9">
        <v>562661</v>
      </c>
      <c r="I1358" s="9" t="s">
        <v>2844</v>
      </c>
      <c r="J1358" s="9" t="s">
        <v>103</v>
      </c>
      <c r="K1358" s="9" t="s">
        <v>1997</v>
      </c>
      <c r="L1358" s="11" t="s">
        <v>1996</v>
      </c>
      <c r="M1358" s="5" t="s">
        <v>3372</v>
      </c>
      <c r="N1358" s="5" t="s">
        <v>65</v>
      </c>
      <c r="O1358" s="5" t="s">
        <v>66</v>
      </c>
      <c r="P1358" s="5" t="s">
        <v>67</v>
      </c>
      <c r="Q1358" s="5" t="s">
        <v>68</v>
      </c>
      <c r="R1358" s="5" t="s">
        <v>69</v>
      </c>
      <c r="S1358" s="5" t="s">
        <v>67</v>
      </c>
      <c r="V1358" s="6">
        <v>44041</v>
      </c>
      <c r="W1358" s="7">
        <v>44733.606319444443</v>
      </c>
      <c r="X1358" s="5" t="s">
        <v>115</v>
      </c>
      <c r="AB1358" s="5" t="s">
        <v>1998</v>
      </c>
      <c r="AF1358" s="5" t="s">
        <v>71</v>
      </c>
      <c r="AG1358" s="5" t="s">
        <v>102</v>
      </c>
      <c r="AH1358" s="5" t="s">
        <v>73</v>
      </c>
      <c r="AI1358" s="5" t="s">
        <v>72</v>
      </c>
      <c r="AJ1358" s="5" t="s">
        <v>74</v>
      </c>
      <c r="AK1358" s="5" t="s">
        <v>75</v>
      </c>
      <c r="AL1358" s="5" t="s">
        <v>75</v>
      </c>
      <c r="AM1358" s="5" t="s">
        <v>104</v>
      </c>
      <c r="AN1358" s="5" t="s">
        <v>77</v>
      </c>
      <c r="AO1358" s="5" t="s">
        <v>77</v>
      </c>
      <c r="AP1358" s="5" t="s">
        <v>77</v>
      </c>
      <c r="AQ1358" s="5" t="s">
        <v>77</v>
      </c>
      <c r="AR1358" s="5" t="s">
        <v>78</v>
      </c>
      <c r="AS1358" s="5" t="s">
        <v>79</v>
      </c>
      <c r="AV1358" s="5" t="s">
        <v>80</v>
      </c>
      <c r="AW1358" s="5" t="s">
        <v>81</v>
      </c>
      <c r="BJ1358" s="5" t="s">
        <v>77</v>
      </c>
    </row>
    <row r="1359" spans="1:65" ht="75" outlineLevel="1" x14ac:dyDescent="0.25">
      <c r="A1359" s="9" t="s">
        <v>4870</v>
      </c>
      <c r="B1359" s="9">
        <v>4</v>
      </c>
      <c r="C1359" s="9">
        <v>45</v>
      </c>
      <c r="D1359" s="9">
        <v>10</v>
      </c>
      <c r="E1359" s="9">
        <v>1</v>
      </c>
      <c r="F1359" s="9">
        <v>1</v>
      </c>
      <c r="G1359" s="9">
        <v>2</v>
      </c>
      <c r="H1359" s="9">
        <v>562662</v>
      </c>
      <c r="I1359" s="9" t="s">
        <v>2844</v>
      </c>
      <c r="J1359" s="9" t="s">
        <v>103</v>
      </c>
      <c r="K1359" s="9" t="s">
        <v>2002</v>
      </c>
      <c r="L1359" s="11" t="s">
        <v>1999</v>
      </c>
      <c r="M1359" s="5" t="s">
        <v>3373</v>
      </c>
      <c r="N1359" s="5" t="s">
        <v>65</v>
      </c>
      <c r="O1359" s="5" t="s">
        <v>66</v>
      </c>
      <c r="P1359" s="5" t="s">
        <v>1568</v>
      </c>
      <c r="Q1359" s="5" t="s">
        <v>2000</v>
      </c>
      <c r="R1359" s="5" t="s">
        <v>2001</v>
      </c>
      <c r="S1359" s="5" t="s">
        <v>67</v>
      </c>
      <c r="V1359" s="6">
        <v>44041</v>
      </c>
      <c r="W1359" s="7">
        <v>44587.619166666664</v>
      </c>
      <c r="X1359" s="5" t="s">
        <v>1568</v>
      </c>
      <c r="AB1359" s="5" t="s">
        <v>1262</v>
      </c>
      <c r="AF1359" s="5" t="s">
        <v>71</v>
      </c>
      <c r="AG1359" s="5" t="s">
        <v>102</v>
      </c>
      <c r="AH1359" s="5" t="s">
        <v>73</v>
      </c>
      <c r="AI1359" s="5" t="s">
        <v>72</v>
      </c>
      <c r="AJ1359" s="5" t="s">
        <v>74</v>
      </c>
      <c r="AK1359" s="5" t="s">
        <v>75</v>
      </c>
      <c r="AL1359" s="5" t="s">
        <v>75</v>
      </c>
      <c r="AM1359" s="5" t="s">
        <v>104</v>
      </c>
      <c r="AN1359" s="5" t="s">
        <v>77</v>
      </c>
      <c r="AO1359" s="5" t="s">
        <v>77</v>
      </c>
      <c r="AP1359" s="5" t="s">
        <v>77</v>
      </c>
      <c r="AQ1359" s="5" t="s">
        <v>77</v>
      </c>
      <c r="AR1359" s="5" t="s">
        <v>78</v>
      </c>
      <c r="AS1359" s="5" t="s">
        <v>79</v>
      </c>
      <c r="AV1359" s="5" t="s">
        <v>80</v>
      </c>
      <c r="AW1359" s="5" t="s">
        <v>81</v>
      </c>
      <c r="BJ1359" s="5" t="s">
        <v>77</v>
      </c>
    </row>
    <row r="1360" spans="1:65" ht="75" outlineLevel="1" x14ac:dyDescent="0.25">
      <c r="A1360" s="9" t="s">
        <v>4871</v>
      </c>
      <c r="B1360" s="9">
        <v>4</v>
      </c>
      <c r="C1360" s="9">
        <v>45</v>
      </c>
      <c r="D1360" s="9">
        <v>10</v>
      </c>
      <c r="E1360" s="9">
        <v>1</v>
      </c>
      <c r="F1360" s="9">
        <v>1</v>
      </c>
      <c r="G1360" s="9">
        <v>3</v>
      </c>
      <c r="H1360" s="9">
        <v>562663</v>
      </c>
      <c r="I1360" s="9" t="s">
        <v>2844</v>
      </c>
      <c r="J1360" s="9" t="s">
        <v>103</v>
      </c>
      <c r="K1360" s="9" t="s">
        <v>2004</v>
      </c>
      <c r="L1360" s="11" t="s">
        <v>2003</v>
      </c>
      <c r="M1360" s="5" t="s">
        <v>3374</v>
      </c>
      <c r="N1360" s="5" t="s">
        <v>65</v>
      </c>
      <c r="O1360" s="5" t="s">
        <v>66</v>
      </c>
      <c r="P1360" s="5" t="s">
        <v>1568</v>
      </c>
      <c r="Q1360" s="5" t="s">
        <v>2000</v>
      </c>
      <c r="R1360" s="5" t="s">
        <v>2001</v>
      </c>
      <c r="S1360" s="5" t="s">
        <v>67</v>
      </c>
      <c r="V1360" s="6">
        <v>44041</v>
      </c>
      <c r="W1360" s="7">
        <v>44587.61445601852</v>
      </c>
      <c r="X1360" s="5" t="s">
        <v>1568</v>
      </c>
      <c r="AB1360" s="5" t="s">
        <v>1262</v>
      </c>
      <c r="AF1360" s="5" t="s">
        <v>71</v>
      </c>
      <c r="AG1360" s="5" t="s">
        <v>102</v>
      </c>
      <c r="AH1360" s="5" t="s">
        <v>73</v>
      </c>
      <c r="AI1360" s="5" t="s">
        <v>72</v>
      </c>
      <c r="AJ1360" s="5" t="s">
        <v>74</v>
      </c>
      <c r="AK1360" s="5" t="s">
        <v>75</v>
      </c>
      <c r="AL1360" s="5" t="s">
        <v>75</v>
      </c>
      <c r="AM1360" s="5" t="s">
        <v>104</v>
      </c>
      <c r="AN1360" s="5" t="s">
        <v>77</v>
      </c>
      <c r="AO1360" s="5" t="s">
        <v>77</v>
      </c>
      <c r="AP1360" s="5" t="s">
        <v>77</v>
      </c>
      <c r="AQ1360" s="5" t="s">
        <v>77</v>
      </c>
      <c r="AR1360" s="5" t="s">
        <v>78</v>
      </c>
      <c r="AS1360" s="5" t="s">
        <v>79</v>
      </c>
      <c r="AV1360" s="5" t="s">
        <v>80</v>
      </c>
      <c r="AW1360" s="5" t="s">
        <v>81</v>
      </c>
      <c r="BJ1360" s="5" t="s">
        <v>77</v>
      </c>
    </row>
    <row r="1361" spans="1:65" ht="135" outlineLevel="1" x14ac:dyDescent="0.25">
      <c r="A1361" s="9" t="s">
        <v>4872</v>
      </c>
      <c r="B1361" s="9">
        <v>4</v>
      </c>
      <c r="C1361" s="9">
        <v>45</v>
      </c>
      <c r="D1361" s="9">
        <v>10</v>
      </c>
      <c r="E1361" s="9">
        <v>1</v>
      </c>
      <c r="F1361" s="9">
        <v>1</v>
      </c>
      <c r="G1361" s="9">
        <v>4</v>
      </c>
      <c r="H1361" s="9">
        <v>562664</v>
      </c>
      <c r="I1361" s="9" t="s">
        <v>2844</v>
      </c>
      <c r="J1361" s="9" t="s">
        <v>103</v>
      </c>
      <c r="K1361" s="9" t="s">
        <v>2006</v>
      </c>
      <c r="L1361" s="11" t="s">
        <v>2005</v>
      </c>
      <c r="M1361" s="5" t="s">
        <v>3375</v>
      </c>
      <c r="N1361" s="5" t="s">
        <v>65</v>
      </c>
      <c r="O1361" s="5" t="s">
        <v>66</v>
      </c>
      <c r="P1361" s="5" t="s">
        <v>1568</v>
      </c>
      <c r="Q1361" s="5" t="s">
        <v>2000</v>
      </c>
      <c r="R1361" s="5" t="s">
        <v>2001</v>
      </c>
      <c r="S1361" s="5" t="s">
        <v>67</v>
      </c>
      <c r="V1361" s="6">
        <v>44041</v>
      </c>
      <c r="W1361" s="7">
        <v>44725.421724537038</v>
      </c>
      <c r="X1361" s="5" t="s">
        <v>1568</v>
      </c>
      <c r="AB1361" s="5" t="s">
        <v>1262</v>
      </c>
      <c r="AF1361" s="5" t="s">
        <v>71</v>
      </c>
      <c r="AG1361" s="5" t="s">
        <v>102</v>
      </c>
      <c r="AH1361" s="5" t="s">
        <v>73</v>
      </c>
      <c r="AI1361" s="5" t="s">
        <v>72</v>
      </c>
      <c r="AJ1361" s="5" t="s">
        <v>74</v>
      </c>
      <c r="AK1361" s="5" t="s">
        <v>75</v>
      </c>
      <c r="AL1361" s="5" t="s">
        <v>75</v>
      </c>
      <c r="AM1361" s="5" t="s">
        <v>104</v>
      </c>
      <c r="AN1361" s="5" t="s">
        <v>77</v>
      </c>
      <c r="AO1361" s="5" t="s">
        <v>77</v>
      </c>
      <c r="AP1361" s="5" t="s">
        <v>77</v>
      </c>
      <c r="AQ1361" s="5" t="s">
        <v>77</v>
      </c>
      <c r="AR1361" s="5" t="s">
        <v>78</v>
      </c>
      <c r="AS1361" s="5" t="s">
        <v>79</v>
      </c>
      <c r="AV1361" s="5" t="s">
        <v>80</v>
      </c>
      <c r="AW1361" s="5" t="s">
        <v>81</v>
      </c>
      <c r="BJ1361" s="5" t="s">
        <v>77</v>
      </c>
    </row>
    <row r="1362" spans="1:65" ht="105" outlineLevel="1" x14ac:dyDescent="0.25">
      <c r="A1362" s="9" t="s">
        <v>4873</v>
      </c>
      <c r="B1362" s="9">
        <v>4</v>
      </c>
      <c r="C1362" s="9">
        <v>45</v>
      </c>
      <c r="D1362" s="9">
        <v>10</v>
      </c>
      <c r="E1362" s="9">
        <v>1</v>
      </c>
      <c r="F1362" s="9">
        <v>1</v>
      </c>
      <c r="G1362" s="9">
        <v>5</v>
      </c>
      <c r="H1362" s="9">
        <v>562665</v>
      </c>
      <c r="I1362" s="9" t="s">
        <v>2844</v>
      </c>
      <c r="J1362" s="9" t="s">
        <v>103</v>
      </c>
      <c r="K1362" s="9" t="s">
        <v>2008</v>
      </c>
      <c r="L1362" s="11" t="s">
        <v>2007</v>
      </c>
      <c r="M1362" s="5" t="s">
        <v>3376</v>
      </c>
      <c r="N1362" s="5" t="s">
        <v>65</v>
      </c>
      <c r="O1362" s="5" t="s">
        <v>66</v>
      </c>
      <c r="P1362" s="5" t="s">
        <v>1568</v>
      </c>
      <c r="Q1362" s="5" t="s">
        <v>2000</v>
      </c>
      <c r="R1362" s="5" t="s">
        <v>2001</v>
      </c>
      <c r="S1362" s="5" t="s">
        <v>67</v>
      </c>
      <c r="V1362" s="6">
        <v>44041</v>
      </c>
      <c r="W1362" s="7">
        <v>44733.622314814813</v>
      </c>
      <c r="X1362" s="5" t="s">
        <v>115</v>
      </c>
      <c r="AB1362" s="5" t="s">
        <v>1262</v>
      </c>
      <c r="AF1362" s="5" t="s">
        <v>71</v>
      </c>
      <c r="AG1362" s="5" t="s">
        <v>102</v>
      </c>
      <c r="AH1362" s="5" t="s">
        <v>73</v>
      </c>
      <c r="AI1362" s="5" t="s">
        <v>72</v>
      </c>
      <c r="AJ1362" s="5" t="s">
        <v>74</v>
      </c>
      <c r="AK1362" s="5" t="s">
        <v>75</v>
      </c>
      <c r="AL1362" s="5" t="s">
        <v>75</v>
      </c>
      <c r="AM1362" s="5" t="s">
        <v>104</v>
      </c>
      <c r="AN1362" s="5" t="s">
        <v>77</v>
      </c>
      <c r="AO1362" s="5" t="s">
        <v>77</v>
      </c>
      <c r="AP1362" s="5" t="s">
        <v>77</v>
      </c>
      <c r="AQ1362" s="5" t="s">
        <v>77</v>
      </c>
      <c r="AR1362" s="5" t="s">
        <v>78</v>
      </c>
      <c r="AS1362" s="5" t="s">
        <v>79</v>
      </c>
      <c r="AV1362" s="5" t="s">
        <v>80</v>
      </c>
      <c r="AW1362" s="5" t="s">
        <v>81</v>
      </c>
      <c r="BJ1362" s="5" t="s">
        <v>77</v>
      </c>
    </row>
    <row r="1363" spans="1:65" ht="105" outlineLevel="1" x14ac:dyDescent="0.25">
      <c r="A1363" s="9" t="s">
        <v>4874</v>
      </c>
      <c r="B1363" s="9">
        <v>4</v>
      </c>
      <c r="C1363" s="9">
        <v>45</v>
      </c>
      <c r="D1363" s="9">
        <v>10</v>
      </c>
      <c r="E1363" s="9">
        <v>1</v>
      </c>
      <c r="F1363" s="9">
        <v>1</v>
      </c>
      <c r="G1363" s="9">
        <v>6</v>
      </c>
      <c r="H1363" s="9">
        <v>562666</v>
      </c>
      <c r="I1363" s="9" t="s">
        <v>2844</v>
      </c>
      <c r="J1363" s="9" t="s">
        <v>103</v>
      </c>
      <c r="K1363" s="9" t="s">
        <v>2010</v>
      </c>
      <c r="L1363" s="11" t="s">
        <v>2009</v>
      </c>
      <c r="M1363" s="5" t="s">
        <v>3201</v>
      </c>
      <c r="N1363" s="5" t="s">
        <v>65</v>
      </c>
      <c r="O1363" s="5" t="s">
        <v>66</v>
      </c>
      <c r="P1363" s="5" t="s">
        <v>1568</v>
      </c>
      <c r="Q1363" s="5" t="s">
        <v>2000</v>
      </c>
      <c r="R1363" s="5" t="s">
        <v>2001</v>
      </c>
      <c r="S1363" s="5" t="s">
        <v>67</v>
      </c>
      <c r="V1363" s="6">
        <v>44041</v>
      </c>
      <c r="W1363" s="7">
        <v>44578.511400462965</v>
      </c>
      <c r="X1363" s="5" t="s">
        <v>1568</v>
      </c>
      <c r="AB1363" s="5" t="s">
        <v>1262</v>
      </c>
      <c r="AF1363" s="5" t="s">
        <v>71</v>
      </c>
      <c r="AG1363" s="5" t="s">
        <v>102</v>
      </c>
      <c r="AH1363" s="5" t="s">
        <v>73</v>
      </c>
      <c r="AI1363" s="5" t="s">
        <v>72</v>
      </c>
      <c r="AJ1363" s="5" t="s">
        <v>74</v>
      </c>
      <c r="AK1363" s="5" t="s">
        <v>75</v>
      </c>
      <c r="AL1363" s="5" t="s">
        <v>75</v>
      </c>
      <c r="AM1363" s="5" t="s">
        <v>104</v>
      </c>
      <c r="AN1363" s="5" t="s">
        <v>77</v>
      </c>
      <c r="AO1363" s="5" t="s">
        <v>77</v>
      </c>
      <c r="AP1363" s="5" t="s">
        <v>77</v>
      </c>
      <c r="AQ1363" s="5" t="s">
        <v>77</v>
      </c>
      <c r="AR1363" s="5" t="s">
        <v>78</v>
      </c>
      <c r="AS1363" s="5" t="s">
        <v>79</v>
      </c>
      <c r="AV1363" s="5" t="s">
        <v>80</v>
      </c>
      <c r="AW1363" s="5" t="s">
        <v>81</v>
      </c>
      <c r="BJ1363" s="5" t="s">
        <v>77</v>
      </c>
    </row>
    <row r="1364" spans="1:65" ht="45" outlineLevel="1" x14ac:dyDescent="0.25">
      <c r="A1364" s="9" t="s">
        <v>4875</v>
      </c>
      <c r="B1364" s="9">
        <v>4</v>
      </c>
      <c r="C1364" s="9">
        <v>45</v>
      </c>
      <c r="D1364" s="9">
        <v>10</v>
      </c>
      <c r="E1364" s="9">
        <v>1</v>
      </c>
      <c r="F1364" s="9">
        <v>1</v>
      </c>
      <c r="G1364" s="9">
        <v>7</v>
      </c>
      <c r="H1364" s="9">
        <v>569295</v>
      </c>
      <c r="I1364" s="9" t="s">
        <v>2843</v>
      </c>
      <c r="J1364" s="9" t="s">
        <v>103</v>
      </c>
      <c r="K1364" s="9" t="s">
        <v>1951</v>
      </c>
      <c r="L1364" s="11" t="s">
        <v>2011</v>
      </c>
      <c r="M1364" s="5" t="s">
        <v>2012</v>
      </c>
      <c r="N1364" s="5" t="s">
        <v>65</v>
      </c>
      <c r="O1364" s="5" t="s">
        <v>66</v>
      </c>
      <c r="P1364" s="5" t="s">
        <v>67</v>
      </c>
      <c r="Q1364" s="5" t="s">
        <v>68</v>
      </c>
      <c r="R1364" s="5" t="s">
        <v>69</v>
      </c>
      <c r="S1364" s="5" t="s">
        <v>67</v>
      </c>
      <c r="V1364" s="6">
        <v>44089</v>
      </c>
      <c r="W1364" s="7">
        <v>44415.628495370373</v>
      </c>
      <c r="X1364" s="5" t="s">
        <v>70</v>
      </c>
      <c r="AB1364" s="5" t="s">
        <v>323</v>
      </c>
      <c r="AC1364" s="5" t="s">
        <v>1573</v>
      </c>
      <c r="AF1364" s="5" t="s">
        <v>71</v>
      </c>
      <c r="AG1364" s="5" t="s">
        <v>102</v>
      </c>
      <c r="AH1364" s="5" t="s">
        <v>73</v>
      </c>
      <c r="AI1364" s="5" t="s">
        <v>72</v>
      </c>
      <c r="AJ1364" s="5" t="s">
        <v>74</v>
      </c>
      <c r="AK1364" s="5" t="s">
        <v>75</v>
      </c>
      <c r="AL1364" s="5" t="s">
        <v>75</v>
      </c>
      <c r="AM1364" s="5" t="s">
        <v>76</v>
      </c>
      <c r="AN1364" s="5" t="s">
        <v>77</v>
      </c>
      <c r="AO1364" s="5" t="s">
        <v>77</v>
      </c>
      <c r="AP1364" s="5" t="s">
        <v>77</v>
      </c>
      <c r="AQ1364" s="5" t="s">
        <v>77</v>
      </c>
      <c r="AR1364" s="5" t="s">
        <v>78</v>
      </c>
      <c r="AS1364" s="5" t="s">
        <v>79</v>
      </c>
      <c r="AV1364" s="5" t="s">
        <v>80</v>
      </c>
      <c r="AW1364" s="5" t="s">
        <v>81</v>
      </c>
      <c r="BJ1364" s="5" t="s">
        <v>77</v>
      </c>
    </row>
    <row r="1365" spans="1:65" ht="45" outlineLevel="1" x14ac:dyDescent="0.25">
      <c r="A1365" s="9" t="s">
        <v>4876</v>
      </c>
      <c r="B1365" s="9">
        <v>4</v>
      </c>
      <c r="C1365" s="9">
        <v>45</v>
      </c>
      <c r="D1365" s="9">
        <v>10</v>
      </c>
      <c r="E1365" s="9">
        <v>1</v>
      </c>
      <c r="F1365" s="9">
        <v>1</v>
      </c>
      <c r="G1365" s="9">
        <v>8</v>
      </c>
      <c r="H1365" s="9">
        <v>569296</v>
      </c>
      <c r="I1365" s="9" t="s">
        <v>2843</v>
      </c>
      <c r="J1365" s="9" t="s">
        <v>103</v>
      </c>
      <c r="K1365" s="9" t="s">
        <v>1572</v>
      </c>
      <c r="L1365" s="11" t="s">
        <v>1570</v>
      </c>
      <c r="M1365" s="5" t="s">
        <v>1571</v>
      </c>
      <c r="N1365" s="5" t="s">
        <v>65</v>
      </c>
      <c r="O1365" s="5" t="s">
        <v>66</v>
      </c>
      <c r="P1365" s="5" t="s">
        <v>67</v>
      </c>
      <c r="Q1365" s="5" t="s">
        <v>68</v>
      </c>
      <c r="R1365" s="5" t="s">
        <v>69</v>
      </c>
      <c r="S1365" s="5" t="s">
        <v>67</v>
      </c>
      <c r="V1365" s="6">
        <v>44089</v>
      </c>
      <c r="W1365" s="7">
        <v>44415.627951388888</v>
      </c>
      <c r="X1365" s="5" t="s">
        <v>70</v>
      </c>
      <c r="AB1365" s="5" t="s">
        <v>323</v>
      </c>
      <c r="AC1365" s="5" t="s">
        <v>1573</v>
      </c>
      <c r="AF1365" s="5" t="s">
        <v>71</v>
      </c>
      <c r="AG1365" s="5" t="s">
        <v>102</v>
      </c>
      <c r="AH1365" s="5" t="s">
        <v>73</v>
      </c>
      <c r="AI1365" s="5" t="s">
        <v>72</v>
      </c>
      <c r="AJ1365" s="5" t="s">
        <v>74</v>
      </c>
      <c r="AK1365" s="5" t="s">
        <v>75</v>
      </c>
      <c r="AL1365" s="5" t="s">
        <v>75</v>
      </c>
      <c r="AM1365" s="5" t="s">
        <v>76</v>
      </c>
      <c r="AN1365" s="5" t="s">
        <v>77</v>
      </c>
      <c r="AO1365" s="5" t="s">
        <v>77</v>
      </c>
      <c r="AP1365" s="5" t="s">
        <v>77</v>
      </c>
      <c r="AQ1365" s="5" t="s">
        <v>77</v>
      </c>
      <c r="AR1365" s="5" t="s">
        <v>78</v>
      </c>
      <c r="AS1365" s="5" t="s">
        <v>79</v>
      </c>
      <c r="AV1365" s="5" t="s">
        <v>80</v>
      </c>
      <c r="AW1365" s="5" t="s">
        <v>81</v>
      </c>
      <c r="BJ1365" s="5" t="s">
        <v>77</v>
      </c>
    </row>
    <row r="1366" spans="1:65" ht="180" outlineLevel="1" x14ac:dyDescent="0.25">
      <c r="A1366" s="9" t="s">
        <v>4877</v>
      </c>
      <c r="B1366" s="9">
        <v>4</v>
      </c>
      <c r="C1366" s="9">
        <v>45</v>
      </c>
      <c r="D1366" s="9">
        <v>10</v>
      </c>
      <c r="E1366" s="9">
        <v>1</v>
      </c>
      <c r="F1366" s="9">
        <v>1</v>
      </c>
      <c r="G1366" s="9">
        <v>9</v>
      </c>
      <c r="H1366" s="9">
        <v>569238</v>
      </c>
      <c r="I1366" s="9" t="s">
        <v>2844</v>
      </c>
      <c r="J1366" s="9" t="s">
        <v>103</v>
      </c>
      <c r="K1366" s="9" t="s">
        <v>2014</v>
      </c>
      <c r="L1366" s="11" t="s">
        <v>2013</v>
      </c>
      <c r="M1366" s="5" t="s">
        <v>3403</v>
      </c>
      <c r="N1366" s="5" t="s">
        <v>65</v>
      </c>
      <c r="O1366" s="5" t="s">
        <v>66</v>
      </c>
      <c r="P1366" s="5" t="s">
        <v>115</v>
      </c>
      <c r="Q1366" s="5" t="s">
        <v>182</v>
      </c>
      <c r="R1366" s="5" t="s">
        <v>183</v>
      </c>
      <c r="S1366" s="5" t="s">
        <v>67</v>
      </c>
      <c r="V1366" s="6">
        <v>44088</v>
      </c>
      <c r="W1366" s="7">
        <v>44820.628692129627</v>
      </c>
      <c r="X1366" s="5" t="s">
        <v>115</v>
      </c>
      <c r="AF1366" s="5" t="s">
        <v>71</v>
      </c>
      <c r="AG1366" s="5" t="s">
        <v>102</v>
      </c>
      <c r="AH1366" s="5" t="s">
        <v>191</v>
      </c>
      <c r="AI1366" s="5" t="s">
        <v>192</v>
      </c>
      <c r="AJ1366" s="5" t="s">
        <v>74</v>
      </c>
      <c r="AK1366" s="5" t="s">
        <v>75</v>
      </c>
      <c r="AL1366" s="5" t="s">
        <v>75</v>
      </c>
      <c r="AM1366" s="5" t="s">
        <v>76</v>
      </c>
      <c r="AN1366" s="5" t="s">
        <v>77</v>
      </c>
      <c r="AO1366" s="5" t="s">
        <v>77</v>
      </c>
      <c r="AP1366" s="5" t="s">
        <v>77</v>
      </c>
      <c r="AQ1366" s="5" t="s">
        <v>77</v>
      </c>
      <c r="AR1366" s="5" t="s">
        <v>78</v>
      </c>
      <c r="AS1366" s="5" t="s">
        <v>79</v>
      </c>
      <c r="AV1366" s="5" t="s">
        <v>80</v>
      </c>
      <c r="AW1366" s="5" t="s">
        <v>81</v>
      </c>
      <c r="BJ1366" s="5" t="s">
        <v>77</v>
      </c>
    </row>
    <row r="1367" spans="1:65" ht="60" outlineLevel="1" x14ac:dyDescent="0.25">
      <c r="A1367" s="9" t="s">
        <v>4878</v>
      </c>
      <c r="B1367" s="9">
        <v>4</v>
      </c>
      <c r="C1367" s="9">
        <v>45</v>
      </c>
      <c r="D1367" s="9">
        <v>10</v>
      </c>
      <c r="E1367" s="9">
        <v>1</v>
      </c>
      <c r="F1367" s="9">
        <v>2</v>
      </c>
      <c r="H1367" s="9">
        <v>562667</v>
      </c>
      <c r="I1367" s="9" t="s">
        <v>2843</v>
      </c>
      <c r="J1367" s="9" t="s">
        <v>92</v>
      </c>
      <c r="L1367" s="11" t="s">
        <v>2015</v>
      </c>
      <c r="N1367" s="5" t="s">
        <v>65</v>
      </c>
      <c r="O1367" s="5" t="s">
        <v>66</v>
      </c>
      <c r="P1367" s="5" t="s">
        <v>67</v>
      </c>
      <c r="Q1367" s="5" t="s">
        <v>68</v>
      </c>
      <c r="R1367" s="5" t="s">
        <v>69</v>
      </c>
      <c r="S1367" s="5" t="s">
        <v>67</v>
      </c>
      <c r="V1367" s="6">
        <v>44041</v>
      </c>
      <c r="W1367" s="7">
        <v>44830.609930555554</v>
      </c>
      <c r="X1367" s="5" t="s">
        <v>87</v>
      </c>
      <c r="AD1367" s="5" t="s">
        <v>1959</v>
      </c>
      <c r="AE1367" s="5" t="s">
        <v>89</v>
      </c>
      <c r="AF1367" s="5" t="s">
        <v>71</v>
      </c>
      <c r="AG1367" s="5" t="s">
        <v>72</v>
      </c>
      <c r="AH1367" s="5" t="s">
        <v>73</v>
      </c>
      <c r="AI1367" s="5" t="s">
        <v>72</v>
      </c>
      <c r="AJ1367" s="5" t="s">
        <v>74</v>
      </c>
      <c r="AK1367" s="5" t="s">
        <v>673</v>
      </c>
      <c r="AL1367" s="5" t="s">
        <v>319</v>
      </c>
      <c r="AM1367" s="5" t="s">
        <v>76</v>
      </c>
      <c r="AN1367" s="5" t="s">
        <v>77</v>
      </c>
      <c r="AO1367" s="5" t="s">
        <v>77</v>
      </c>
      <c r="AP1367" s="5" t="s">
        <v>77</v>
      </c>
      <c r="AQ1367" s="5" t="s">
        <v>77</v>
      </c>
      <c r="AR1367" s="5" t="s">
        <v>78</v>
      </c>
      <c r="AS1367" s="5" t="s">
        <v>79</v>
      </c>
      <c r="AU1367" s="5" t="s">
        <v>198</v>
      </c>
      <c r="AV1367" s="5" t="s">
        <v>80</v>
      </c>
      <c r="AW1367" s="5" t="s">
        <v>81</v>
      </c>
      <c r="BJ1367" s="5" t="s">
        <v>77</v>
      </c>
      <c r="BK1367" s="5" t="s">
        <v>500</v>
      </c>
      <c r="BL1367" s="5" t="s">
        <v>180</v>
      </c>
      <c r="BM1367" s="5" t="s">
        <v>417</v>
      </c>
    </row>
    <row r="1368" spans="1:65" ht="45" outlineLevel="1" x14ac:dyDescent="0.25">
      <c r="A1368" s="9" t="s">
        <v>4879</v>
      </c>
      <c r="B1368" s="9">
        <v>4</v>
      </c>
      <c r="C1368" s="9">
        <v>45</v>
      </c>
      <c r="D1368" s="9">
        <v>10</v>
      </c>
      <c r="E1368" s="9">
        <v>1</v>
      </c>
      <c r="F1368" s="9">
        <v>2</v>
      </c>
      <c r="G1368" s="9">
        <v>1</v>
      </c>
      <c r="H1368" s="9">
        <v>562668</v>
      </c>
      <c r="I1368" s="9" t="s">
        <v>2843</v>
      </c>
      <c r="J1368" s="9" t="s">
        <v>103</v>
      </c>
      <c r="L1368" s="11" t="s">
        <v>2016</v>
      </c>
      <c r="M1368" s="5" t="s">
        <v>2017</v>
      </c>
      <c r="N1368" s="5" t="s">
        <v>65</v>
      </c>
      <c r="O1368" s="5" t="s">
        <v>66</v>
      </c>
      <c r="P1368" s="5" t="s">
        <v>67</v>
      </c>
      <c r="Q1368" s="5" t="s">
        <v>68</v>
      </c>
      <c r="R1368" s="5" t="s">
        <v>69</v>
      </c>
      <c r="S1368" s="5" t="s">
        <v>67</v>
      </c>
      <c r="V1368" s="6">
        <v>44041</v>
      </c>
      <c r="W1368" s="7">
        <v>44415.628553240742</v>
      </c>
      <c r="X1368" s="5" t="s">
        <v>70</v>
      </c>
      <c r="AF1368" s="5" t="s">
        <v>71</v>
      </c>
      <c r="AG1368" s="5" t="s">
        <v>72</v>
      </c>
      <c r="AH1368" s="5" t="s">
        <v>73</v>
      </c>
      <c r="AI1368" s="5" t="s">
        <v>72</v>
      </c>
      <c r="AJ1368" s="5" t="s">
        <v>74</v>
      </c>
      <c r="AK1368" s="5" t="s">
        <v>75</v>
      </c>
      <c r="AL1368" s="5" t="s">
        <v>75</v>
      </c>
      <c r="AM1368" s="5" t="s">
        <v>1079</v>
      </c>
      <c r="AN1368" s="5" t="s">
        <v>77</v>
      </c>
      <c r="AO1368" s="5" t="s">
        <v>77</v>
      </c>
      <c r="AP1368" s="5" t="s">
        <v>77</v>
      </c>
      <c r="AQ1368" s="5" t="s">
        <v>77</v>
      </c>
      <c r="AR1368" s="5" t="s">
        <v>78</v>
      </c>
      <c r="AS1368" s="5" t="s">
        <v>79</v>
      </c>
      <c r="AV1368" s="5" t="s">
        <v>80</v>
      </c>
      <c r="AW1368" s="5" t="s">
        <v>81</v>
      </c>
      <c r="BJ1368" s="5" t="s">
        <v>77</v>
      </c>
    </row>
    <row r="1369" spans="1:65" ht="75" outlineLevel="1" x14ac:dyDescent="0.25">
      <c r="A1369" s="9" t="s">
        <v>4880</v>
      </c>
      <c r="B1369" s="9">
        <v>4</v>
      </c>
      <c r="C1369" s="9">
        <v>45</v>
      </c>
      <c r="D1369" s="9">
        <v>10</v>
      </c>
      <c r="E1369" s="9">
        <v>2</v>
      </c>
      <c r="H1369" s="9">
        <v>562669</v>
      </c>
      <c r="I1369" s="9" t="s">
        <v>2843</v>
      </c>
      <c r="J1369" s="9" t="s">
        <v>31</v>
      </c>
      <c r="L1369" s="11" t="s">
        <v>1355</v>
      </c>
      <c r="N1369" s="5" t="s">
        <v>65</v>
      </c>
      <c r="O1369" s="5" t="s">
        <v>66</v>
      </c>
      <c r="P1369" s="5" t="s">
        <v>67</v>
      </c>
      <c r="Q1369" s="5" t="s">
        <v>68</v>
      </c>
      <c r="R1369" s="5" t="s">
        <v>69</v>
      </c>
      <c r="S1369" s="5" t="s">
        <v>67</v>
      </c>
      <c r="V1369" s="6">
        <v>44041</v>
      </c>
      <c r="W1369" s="7">
        <v>44415.627743055556</v>
      </c>
      <c r="X1369" s="5" t="s">
        <v>70</v>
      </c>
      <c r="AF1369" s="5" t="s">
        <v>71</v>
      </c>
      <c r="AG1369" s="5" t="s">
        <v>72</v>
      </c>
      <c r="AH1369" s="5" t="s">
        <v>73</v>
      </c>
      <c r="AI1369" s="5" t="s">
        <v>72</v>
      </c>
      <c r="AJ1369" s="5" t="s">
        <v>74</v>
      </c>
      <c r="AK1369" s="5" t="s">
        <v>75</v>
      </c>
      <c r="AL1369" s="5" t="s">
        <v>75</v>
      </c>
      <c r="AM1369" s="5" t="s">
        <v>76</v>
      </c>
      <c r="AN1369" s="5" t="s">
        <v>77</v>
      </c>
      <c r="AO1369" s="5" t="s">
        <v>77</v>
      </c>
      <c r="AP1369" s="5" t="s">
        <v>77</v>
      </c>
      <c r="AQ1369" s="5" t="s">
        <v>77</v>
      </c>
      <c r="AR1369" s="5" t="s">
        <v>78</v>
      </c>
      <c r="AS1369" s="5" t="s">
        <v>79</v>
      </c>
      <c r="AT1369" s="5" t="s">
        <v>824</v>
      </c>
      <c r="AV1369" s="5" t="s">
        <v>80</v>
      </c>
      <c r="AW1369" s="5" t="s">
        <v>81</v>
      </c>
      <c r="BJ1369" s="5" t="s">
        <v>77</v>
      </c>
    </row>
    <row r="1370" spans="1:65" ht="60" outlineLevel="1" x14ac:dyDescent="0.25">
      <c r="A1370" s="9" t="s">
        <v>4881</v>
      </c>
      <c r="B1370" s="9">
        <v>4</v>
      </c>
      <c r="C1370" s="9">
        <v>45</v>
      </c>
      <c r="D1370" s="9">
        <v>10</v>
      </c>
      <c r="E1370" s="9">
        <v>2</v>
      </c>
      <c r="F1370" s="9">
        <v>1</v>
      </c>
      <c r="H1370" s="9">
        <v>562670</v>
      </c>
      <c r="I1370" s="9" t="s">
        <v>2843</v>
      </c>
      <c r="J1370" s="9" t="s">
        <v>92</v>
      </c>
      <c r="L1370" s="11" t="s">
        <v>2018</v>
      </c>
      <c r="N1370" s="5" t="s">
        <v>65</v>
      </c>
      <c r="O1370" s="5" t="s">
        <v>66</v>
      </c>
      <c r="P1370" s="5" t="s">
        <v>67</v>
      </c>
      <c r="Q1370" s="5" t="s">
        <v>68</v>
      </c>
      <c r="R1370" s="5" t="s">
        <v>69</v>
      </c>
      <c r="S1370" s="5" t="s">
        <v>67</v>
      </c>
      <c r="V1370" s="6">
        <v>44041</v>
      </c>
      <c r="W1370" s="7">
        <v>44830.609930555554</v>
      </c>
      <c r="X1370" s="5" t="s">
        <v>87</v>
      </c>
      <c r="AD1370" s="5" t="s">
        <v>2019</v>
      </c>
      <c r="AE1370" s="5" t="s">
        <v>89</v>
      </c>
      <c r="AF1370" s="5" t="s">
        <v>71</v>
      </c>
      <c r="AG1370" s="5" t="s">
        <v>72</v>
      </c>
      <c r="AH1370" s="5" t="s">
        <v>73</v>
      </c>
      <c r="AI1370" s="5" t="s">
        <v>72</v>
      </c>
      <c r="AJ1370" s="5" t="s">
        <v>74</v>
      </c>
      <c r="AK1370" s="5" t="s">
        <v>673</v>
      </c>
      <c r="AL1370" s="5" t="s">
        <v>319</v>
      </c>
      <c r="AM1370" s="5" t="s">
        <v>76</v>
      </c>
      <c r="AN1370" s="5" t="s">
        <v>77</v>
      </c>
      <c r="AO1370" s="5" t="s">
        <v>77</v>
      </c>
      <c r="AP1370" s="5" t="s">
        <v>77</v>
      </c>
      <c r="AQ1370" s="5" t="s">
        <v>77</v>
      </c>
      <c r="AR1370" s="5" t="s">
        <v>78</v>
      </c>
      <c r="AS1370" s="5" t="s">
        <v>79</v>
      </c>
      <c r="AU1370" s="5" t="s">
        <v>198</v>
      </c>
      <c r="AV1370" s="5" t="s">
        <v>80</v>
      </c>
      <c r="AW1370" s="5" t="s">
        <v>81</v>
      </c>
      <c r="BJ1370" s="5" t="s">
        <v>77</v>
      </c>
      <c r="BK1370" s="5" t="s">
        <v>500</v>
      </c>
      <c r="BL1370" s="5" t="s">
        <v>180</v>
      </c>
      <c r="BM1370" s="5" t="s">
        <v>417</v>
      </c>
    </row>
    <row r="1371" spans="1:65" ht="45" outlineLevel="1" x14ac:dyDescent="0.25">
      <c r="A1371" s="9" t="s">
        <v>4882</v>
      </c>
      <c r="B1371" s="9">
        <v>4</v>
      </c>
      <c r="C1371" s="9">
        <v>45</v>
      </c>
      <c r="D1371" s="9">
        <v>10</v>
      </c>
      <c r="E1371" s="9">
        <v>2</v>
      </c>
      <c r="F1371" s="9">
        <v>1</v>
      </c>
      <c r="G1371" s="9">
        <v>1</v>
      </c>
      <c r="H1371" s="9">
        <v>562671</v>
      </c>
      <c r="I1371" s="9" t="s">
        <v>2843</v>
      </c>
      <c r="J1371" s="9" t="s">
        <v>103</v>
      </c>
      <c r="L1371" s="11" t="s">
        <v>2020</v>
      </c>
      <c r="M1371" s="5" t="s">
        <v>2021</v>
      </c>
      <c r="N1371" s="5" t="s">
        <v>65</v>
      </c>
      <c r="O1371" s="5" t="s">
        <v>66</v>
      </c>
      <c r="P1371" s="5" t="s">
        <v>67</v>
      </c>
      <c r="Q1371" s="5" t="s">
        <v>68</v>
      </c>
      <c r="R1371" s="5" t="s">
        <v>69</v>
      </c>
      <c r="S1371" s="5" t="s">
        <v>67</v>
      </c>
      <c r="V1371" s="6">
        <v>44041</v>
      </c>
      <c r="W1371" s="7">
        <v>44415.628553240742</v>
      </c>
      <c r="X1371" s="5" t="s">
        <v>70</v>
      </c>
      <c r="AF1371" s="5" t="s">
        <v>71</v>
      </c>
      <c r="AG1371" s="5" t="s">
        <v>72</v>
      </c>
      <c r="AH1371" s="5" t="s">
        <v>73</v>
      </c>
      <c r="AI1371" s="5" t="s">
        <v>72</v>
      </c>
      <c r="AJ1371" s="5" t="s">
        <v>74</v>
      </c>
      <c r="AK1371" s="5" t="s">
        <v>75</v>
      </c>
      <c r="AL1371" s="5" t="s">
        <v>75</v>
      </c>
      <c r="AM1371" s="5" t="s">
        <v>76</v>
      </c>
      <c r="AN1371" s="5" t="s">
        <v>77</v>
      </c>
      <c r="AO1371" s="5" t="s">
        <v>77</v>
      </c>
      <c r="AP1371" s="5" t="s">
        <v>77</v>
      </c>
      <c r="AQ1371" s="5" t="s">
        <v>77</v>
      </c>
      <c r="AR1371" s="5" t="s">
        <v>78</v>
      </c>
      <c r="AS1371" s="5" t="s">
        <v>79</v>
      </c>
      <c r="AV1371" s="5" t="s">
        <v>80</v>
      </c>
      <c r="AW1371" s="5" t="s">
        <v>81</v>
      </c>
      <c r="BJ1371" s="5" t="s">
        <v>77</v>
      </c>
    </row>
    <row r="1372" spans="1:65" ht="165" outlineLevel="1" x14ac:dyDescent="0.25">
      <c r="A1372" s="9" t="s">
        <v>4883</v>
      </c>
      <c r="B1372" s="9">
        <v>4</v>
      </c>
      <c r="C1372" s="9">
        <v>45</v>
      </c>
      <c r="D1372" s="9">
        <v>10</v>
      </c>
      <c r="E1372" s="9">
        <v>2</v>
      </c>
      <c r="F1372" s="9">
        <v>2</v>
      </c>
      <c r="H1372" s="9">
        <v>562672</v>
      </c>
      <c r="I1372" s="9" t="s">
        <v>2843</v>
      </c>
      <c r="J1372" s="9" t="s">
        <v>92</v>
      </c>
      <c r="L1372" s="11" t="s">
        <v>1361</v>
      </c>
      <c r="N1372" s="5" t="s">
        <v>65</v>
      </c>
      <c r="O1372" s="5" t="s">
        <v>66</v>
      </c>
      <c r="P1372" s="5" t="s">
        <v>67</v>
      </c>
      <c r="Q1372" s="5" t="s">
        <v>68</v>
      </c>
      <c r="R1372" s="5" t="s">
        <v>69</v>
      </c>
      <c r="S1372" s="5" t="s">
        <v>67</v>
      </c>
      <c r="V1372" s="6">
        <v>44041</v>
      </c>
      <c r="W1372" s="7">
        <v>44830.609930555554</v>
      </c>
      <c r="X1372" s="5" t="s">
        <v>87</v>
      </c>
      <c r="AD1372" s="5" t="s">
        <v>2019</v>
      </c>
      <c r="AE1372" s="5" t="s">
        <v>1027</v>
      </c>
      <c r="AF1372" s="5" t="s">
        <v>71</v>
      </c>
      <c r="AG1372" s="5" t="s">
        <v>72</v>
      </c>
      <c r="AH1372" s="5" t="s">
        <v>73</v>
      </c>
      <c r="AI1372" s="5" t="s">
        <v>72</v>
      </c>
      <c r="AJ1372" s="5" t="s">
        <v>74</v>
      </c>
      <c r="AK1372" s="5" t="s">
        <v>673</v>
      </c>
      <c r="AL1372" s="5" t="s">
        <v>319</v>
      </c>
      <c r="AM1372" s="5" t="s">
        <v>76</v>
      </c>
      <c r="AN1372" s="5" t="s">
        <v>77</v>
      </c>
      <c r="AO1372" s="5" t="s">
        <v>77</v>
      </c>
      <c r="AP1372" s="5" t="s">
        <v>77</v>
      </c>
      <c r="AQ1372" s="5" t="s">
        <v>77</v>
      </c>
      <c r="AR1372" s="5" t="s">
        <v>78</v>
      </c>
      <c r="AS1372" s="5" t="s">
        <v>79</v>
      </c>
      <c r="AU1372" s="5" t="s">
        <v>198</v>
      </c>
      <c r="AV1372" s="5" t="s">
        <v>80</v>
      </c>
      <c r="AW1372" s="5" t="s">
        <v>81</v>
      </c>
      <c r="BJ1372" s="5" t="s">
        <v>77</v>
      </c>
      <c r="BK1372" s="5" t="s">
        <v>500</v>
      </c>
      <c r="BL1372" s="5" t="s">
        <v>180</v>
      </c>
      <c r="BM1372" s="5" t="s">
        <v>417</v>
      </c>
    </row>
    <row r="1373" spans="1:65" ht="45" outlineLevel="1" x14ac:dyDescent="0.25">
      <c r="A1373" s="9" t="s">
        <v>4884</v>
      </c>
      <c r="B1373" s="9">
        <v>4</v>
      </c>
      <c r="C1373" s="9">
        <v>45</v>
      </c>
      <c r="D1373" s="9">
        <v>10</v>
      </c>
      <c r="E1373" s="9">
        <v>2</v>
      </c>
      <c r="F1373" s="9">
        <v>2</v>
      </c>
      <c r="G1373" s="9">
        <v>1</v>
      </c>
      <c r="H1373" s="9">
        <v>562673</v>
      </c>
      <c r="I1373" s="9" t="s">
        <v>2843</v>
      </c>
      <c r="J1373" s="9" t="s">
        <v>103</v>
      </c>
      <c r="L1373" s="11" t="s">
        <v>1338</v>
      </c>
      <c r="M1373" s="5" t="s">
        <v>1050</v>
      </c>
      <c r="N1373" s="5" t="s">
        <v>65</v>
      </c>
      <c r="O1373" s="5" t="s">
        <v>66</v>
      </c>
      <c r="P1373" s="5" t="s">
        <v>67</v>
      </c>
      <c r="Q1373" s="5" t="s">
        <v>68</v>
      </c>
      <c r="R1373" s="5" t="s">
        <v>69</v>
      </c>
      <c r="S1373" s="5" t="s">
        <v>67</v>
      </c>
      <c r="V1373" s="6">
        <v>44041</v>
      </c>
      <c r="W1373" s="7">
        <v>44415.628518518519</v>
      </c>
      <c r="X1373" s="5" t="s">
        <v>70</v>
      </c>
      <c r="AF1373" s="5" t="s">
        <v>71</v>
      </c>
      <c r="AG1373" s="5" t="s">
        <v>72</v>
      </c>
      <c r="AH1373" s="5" t="s">
        <v>73</v>
      </c>
      <c r="AI1373" s="5" t="s">
        <v>72</v>
      </c>
      <c r="AJ1373" s="5" t="s">
        <v>74</v>
      </c>
      <c r="AK1373" s="5" t="s">
        <v>75</v>
      </c>
      <c r="AL1373" s="5" t="s">
        <v>75</v>
      </c>
      <c r="AM1373" s="5" t="s">
        <v>76</v>
      </c>
      <c r="AN1373" s="5" t="s">
        <v>77</v>
      </c>
      <c r="AO1373" s="5" t="s">
        <v>77</v>
      </c>
      <c r="AP1373" s="5" t="s">
        <v>77</v>
      </c>
      <c r="AQ1373" s="5" t="s">
        <v>77</v>
      </c>
      <c r="AR1373" s="5" t="s">
        <v>78</v>
      </c>
      <c r="AS1373" s="5" t="s">
        <v>79</v>
      </c>
      <c r="AV1373" s="5" t="s">
        <v>80</v>
      </c>
      <c r="AW1373" s="5" t="s">
        <v>81</v>
      </c>
      <c r="BJ1373" s="5" t="s">
        <v>77</v>
      </c>
    </row>
    <row r="1374" spans="1:65" ht="45" outlineLevel="1" x14ac:dyDescent="0.25">
      <c r="A1374" s="9" t="s">
        <v>4885</v>
      </c>
      <c r="B1374" s="9">
        <v>4</v>
      </c>
      <c r="C1374" s="9">
        <v>45</v>
      </c>
      <c r="D1374" s="9">
        <v>10</v>
      </c>
      <c r="E1374" s="9">
        <v>2</v>
      </c>
      <c r="F1374" s="9">
        <v>2</v>
      </c>
      <c r="G1374" s="9">
        <v>2</v>
      </c>
      <c r="H1374" s="9">
        <v>568855</v>
      </c>
      <c r="I1374" s="9" t="s">
        <v>2844</v>
      </c>
      <c r="J1374" s="9" t="s">
        <v>103</v>
      </c>
      <c r="K1374" s="9" t="s">
        <v>2023</v>
      </c>
      <c r="L1374" s="11" t="s">
        <v>2022</v>
      </c>
      <c r="M1374" s="5" t="s">
        <v>3202</v>
      </c>
      <c r="N1374" s="5" t="s">
        <v>65</v>
      </c>
      <c r="O1374" s="5" t="s">
        <v>66</v>
      </c>
      <c r="P1374" s="5" t="s">
        <v>67</v>
      </c>
      <c r="Q1374" s="5" t="s">
        <v>68</v>
      </c>
      <c r="R1374" s="5" t="s">
        <v>69</v>
      </c>
      <c r="S1374" s="5" t="s">
        <v>67</v>
      </c>
      <c r="V1374" s="6">
        <v>44075</v>
      </c>
      <c r="W1374" s="7">
        <v>44733.624907407408</v>
      </c>
      <c r="X1374" s="5" t="s">
        <v>115</v>
      </c>
      <c r="AB1374" s="5" t="s">
        <v>323</v>
      </c>
      <c r="AF1374" s="5" t="s">
        <v>71</v>
      </c>
      <c r="AG1374" s="5" t="s">
        <v>102</v>
      </c>
      <c r="AH1374" s="5" t="s">
        <v>73</v>
      </c>
      <c r="AI1374" s="5" t="s">
        <v>72</v>
      </c>
      <c r="AJ1374" s="5" t="s">
        <v>74</v>
      </c>
      <c r="AK1374" s="5" t="s">
        <v>75</v>
      </c>
      <c r="AL1374" s="5" t="s">
        <v>75</v>
      </c>
      <c r="AM1374" s="5" t="s">
        <v>76</v>
      </c>
      <c r="AN1374" s="5" t="s">
        <v>77</v>
      </c>
      <c r="AO1374" s="5" t="s">
        <v>77</v>
      </c>
      <c r="AP1374" s="5" t="s">
        <v>77</v>
      </c>
      <c r="AQ1374" s="5" t="s">
        <v>77</v>
      </c>
      <c r="AR1374" s="5" t="s">
        <v>186</v>
      </c>
      <c r="AS1374" s="5" t="s">
        <v>79</v>
      </c>
      <c r="AV1374" s="5" t="s">
        <v>80</v>
      </c>
      <c r="AW1374" s="5" t="s">
        <v>81</v>
      </c>
      <c r="BJ1374" s="5" t="s">
        <v>77</v>
      </c>
    </row>
    <row r="1375" spans="1:65" ht="75" outlineLevel="1" x14ac:dyDescent="0.25">
      <c r="A1375" s="9" t="s">
        <v>4886</v>
      </c>
      <c r="B1375" s="9">
        <v>4</v>
      </c>
      <c r="C1375" s="9">
        <v>45</v>
      </c>
      <c r="D1375" s="9">
        <v>10</v>
      </c>
      <c r="E1375" s="9">
        <v>3</v>
      </c>
      <c r="H1375" s="9">
        <v>562674</v>
      </c>
      <c r="I1375" s="9" t="s">
        <v>2843</v>
      </c>
      <c r="J1375" s="9" t="s">
        <v>31</v>
      </c>
      <c r="L1375" s="11" t="s">
        <v>2024</v>
      </c>
      <c r="N1375" s="5" t="s">
        <v>65</v>
      </c>
      <c r="O1375" s="5" t="s">
        <v>66</v>
      </c>
      <c r="P1375" s="5" t="s">
        <v>67</v>
      </c>
      <c r="Q1375" s="5" t="s">
        <v>68</v>
      </c>
      <c r="R1375" s="5" t="s">
        <v>69</v>
      </c>
      <c r="S1375" s="5" t="s">
        <v>67</v>
      </c>
      <c r="V1375" s="6">
        <v>44041</v>
      </c>
      <c r="W1375" s="7">
        <v>44415.627743055556</v>
      </c>
      <c r="X1375" s="5" t="s">
        <v>70</v>
      </c>
      <c r="AF1375" s="5" t="s">
        <v>71</v>
      </c>
      <c r="AG1375" s="5" t="s">
        <v>72</v>
      </c>
      <c r="AH1375" s="5" t="s">
        <v>73</v>
      </c>
      <c r="AI1375" s="5" t="s">
        <v>72</v>
      </c>
      <c r="AJ1375" s="5" t="s">
        <v>74</v>
      </c>
      <c r="AK1375" s="5" t="s">
        <v>75</v>
      </c>
      <c r="AL1375" s="5" t="s">
        <v>75</v>
      </c>
      <c r="AM1375" s="5" t="s">
        <v>76</v>
      </c>
      <c r="AN1375" s="5" t="s">
        <v>77</v>
      </c>
      <c r="AO1375" s="5" t="s">
        <v>77</v>
      </c>
      <c r="AP1375" s="5" t="s">
        <v>77</v>
      </c>
      <c r="AQ1375" s="5" t="s">
        <v>77</v>
      </c>
      <c r="AR1375" s="5" t="s">
        <v>78</v>
      </c>
      <c r="AS1375" s="5" t="s">
        <v>79</v>
      </c>
      <c r="AT1375" s="5" t="s">
        <v>824</v>
      </c>
      <c r="AV1375" s="5" t="s">
        <v>80</v>
      </c>
      <c r="AW1375" s="5" t="s">
        <v>81</v>
      </c>
      <c r="BJ1375" s="5" t="s">
        <v>77</v>
      </c>
    </row>
    <row r="1376" spans="1:65" ht="60" outlineLevel="1" x14ac:dyDescent="0.25">
      <c r="A1376" s="9" t="s">
        <v>4887</v>
      </c>
      <c r="B1376" s="9">
        <v>4</v>
      </c>
      <c r="C1376" s="9">
        <v>45</v>
      </c>
      <c r="D1376" s="9">
        <v>10</v>
      </c>
      <c r="E1376" s="9">
        <v>3</v>
      </c>
      <c r="F1376" s="9">
        <v>1</v>
      </c>
      <c r="H1376" s="9">
        <v>562675</v>
      </c>
      <c r="I1376" s="9" t="s">
        <v>2843</v>
      </c>
      <c r="J1376" s="9" t="s">
        <v>92</v>
      </c>
      <c r="L1376" s="11" t="s">
        <v>2025</v>
      </c>
      <c r="N1376" s="5" t="s">
        <v>65</v>
      </c>
      <c r="O1376" s="5" t="s">
        <v>66</v>
      </c>
      <c r="P1376" s="5" t="s">
        <v>67</v>
      </c>
      <c r="Q1376" s="5" t="s">
        <v>68</v>
      </c>
      <c r="R1376" s="5" t="s">
        <v>69</v>
      </c>
      <c r="S1376" s="5" t="s">
        <v>67</v>
      </c>
      <c r="V1376" s="6">
        <v>44041</v>
      </c>
      <c r="W1376" s="7">
        <v>44830.609942129631</v>
      </c>
      <c r="X1376" s="5" t="s">
        <v>87</v>
      </c>
      <c r="AD1376" s="5" t="s">
        <v>2019</v>
      </c>
      <c r="AE1376" s="5" t="s">
        <v>89</v>
      </c>
      <c r="AF1376" s="5" t="s">
        <v>71</v>
      </c>
      <c r="AG1376" s="5" t="s">
        <v>72</v>
      </c>
      <c r="AH1376" s="5" t="s">
        <v>73</v>
      </c>
      <c r="AI1376" s="5" t="s">
        <v>72</v>
      </c>
      <c r="AJ1376" s="5" t="s">
        <v>74</v>
      </c>
      <c r="AK1376" s="5" t="s">
        <v>673</v>
      </c>
      <c r="AL1376" s="5" t="s">
        <v>319</v>
      </c>
      <c r="AM1376" s="5" t="s">
        <v>76</v>
      </c>
      <c r="AN1376" s="5" t="s">
        <v>77</v>
      </c>
      <c r="AO1376" s="5" t="s">
        <v>77</v>
      </c>
      <c r="AP1376" s="5" t="s">
        <v>77</v>
      </c>
      <c r="AQ1376" s="5" t="s">
        <v>77</v>
      </c>
      <c r="AR1376" s="5" t="s">
        <v>78</v>
      </c>
      <c r="AS1376" s="5" t="s">
        <v>79</v>
      </c>
      <c r="AU1376" s="5" t="s">
        <v>198</v>
      </c>
      <c r="AV1376" s="5" t="s">
        <v>80</v>
      </c>
      <c r="AW1376" s="5" t="s">
        <v>81</v>
      </c>
      <c r="BJ1376" s="5" t="s">
        <v>77</v>
      </c>
      <c r="BK1376" s="5" t="s">
        <v>500</v>
      </c>
      <c r="BL1376" s="5" t="s">
        <v>180</v>
      </c>
      <c r="BM1376" s="5" t="s">
        <v>417</v>
      </c>
    </row>
    <row r="1377" spans="1:65" ht="45" outlineLevel="1" x14ac:dyDescent="0.25">
      <c r="A1377" s="9" t="s">
        <v>4888</v>
      </c>
      <c r="B1377" s="9">
        <v>4</v>
      </c>
      <c r="C1377" s="9">
        <v>45</v>
      </c>
      <c r="D1377" s="9">
        <v>10</v>
      </c>
      <c r="E1377" s="9">
        <v>3</v>
      </c>
      <c r="F1377" s="9">
        <v>1</v>
      </c>
      <c r="G1377" s="9">
        <v>1</v>
      </c>
      <c r="H1377" s="9">
        <v>562676</v>
      </c>
      <c r="I1377" s="9" t="s">
        <v>2843</v>
      </c>
      <c r="J1377" s="9" t="s">
        <v>103</v>
      </c>
      <c r="L1377" s="11" t="s">
        <v>2026</v>
      </c>
      <c r="M1377" s="5" t="s">
        <v>2027</v>
      </c>
      <c r="N1377" s="5" t="s">
        <v>65</v>
      </c>
      <c r="O1377" s="5" t="s">
        <v>66</v>
      </c>
      <c r="P1377" s="5" t="s">
        <v>67</v>
      </c>
      <c r="Q1377" s="5" t="s">
        <v>68</v>
      </c>
      <c r="R1377" s="5" t="s">
        <v>69</v>
      </c>
      <c r="S1377" s="5" t="s">
        <v>67</v>
      </c>
      <c r="V1377" s="6">
        <v>44041</v>
      </c>
      <c r="W1377" s="7">
        <v>44415.628587962965</v>
      </c>
      <c r="X1377" s="5" t="s">
        <v>70</v>
      </c>
      <c r="AF1377" s="5" t="s">
        <v>71</v>
      </c>
      <c r="AG1377" s="5" t="s">
        <v>72</v>
      </c>
      <c r="AH1377" s="5" t="s">
        <v>73</v>
      </c>
      <c r="AI1377" s="5" t="s">
        <v>72</v>
      </c>
      <c r="AJ1377" s="5" t="s">
        <v>74</v>
      </c>
      <c r="AK1377" s="5" t="s">
        <v>75</v>
      </c>
      <c r="AL1377" s="5" t="s">
        <v>75</v>
      </c>
      <c r="AM1377" s="5" t="s">
        <v>76</v>
      </c>
      <c r="AN1377" s="5" t="s">
        <v>77</v>
      </c>
      <c r="AO1377" s="5" t="s">
        <v>77</v>
      </c>
      <c r="AP1377" s="5" t="s">
        <v>77</v>
      </c>
      <c r="AQ1377" s="5" t="s">
        <v>77</v>
      </c>
      <c r="AR1377" s="5" t="s">
        <v>78</v>
      </c>
      <c r="AS1377" s="5" t="s">
        <v>79</v>
      </c>
      <c r="AV1377" s="5" t="s">
        <v>80</v>
      </c>
      <c r="AW1377" s="5" t="s">
        <v>81</v>
      </c>
      <c r="BJ1377" s="5" t="s">
        <v>77</v>
      </c>
    </row>
    <row r="1378" spans="1:65" ht="45" outlineLevel="1" x14ac:dyDescent="0.25">
      <c r="A1378" s="9" t="s">
        <v>4889</v>
      </c>
      <c r="B1378" s="9">
        <v>4</v>
      </c>
      <c r="C1378" s="9">
        <v>45</v>
      </c>
      <c r="D1378" s="9">
        <v>10</v>
      </c>
      <c r="E1378" s="9">
        <v>3</v>
      </c>
      <c r="F1378" s="9">
        <v>1</v>
      </c>
      <c r="G1378" s="9">
        <v>2</v>
      </c>
      <c r="H1378" s="9">
        <v>562677</v>
      </c>
      <c r="I1378" s="9" t="s">
        <v>2843</v>
      </c>
      <c r="J1378" s="9" t="s">
        <v>103</v>
      </c>
      <c r="L1378" s="11" t="s">
        <v>2020</v>
      </c>
      <c r="M1378" s="5" t="s">
        <v>2021</v>
      </c>
      <c r="N1378" s="5" t="s">
        <v>65</v>
      </c>
      <c r="O1378" s="5" t="s">
        <v>66</v>
      </c>
      <c r="P1378" s="5" t="s">
        <v>67</v>
      </c>
      <c r="Q1378" s="5" t="s">
        <v>68</v>
      </c>
      <c r="R1378" s="5" t="s">
        <v>69</v>
      </c>
      <c r="S1378" s="5" t="s">
        <v>67</v>
      </c>
      <c r="V1378" s="6">
        <v>44041</v>
      </c>
      <c r="W1378" s="7">
        <v>44415.628587962965</v>
      </c>
      <c r="X1378" s="5" t="s">
        <v>70</v>
      </c>
      <c r="AF1378" s="5" t="s">
        <v>71</v>
      </c>
      <c r="AG1378" s="5" t="s">
        <v>72</v>
      </c>
      <c r="AH1378" s="5" t="s">
        <v>73</v>
      </c>
      <c r="AI1378" s="5" t="s">
        <v>72</v>
      </c>
      <c r="AJ1378" s="5" t="s">
        <v>74</v>
      </c>
      <c r="AK1378" s="5" t="s">
        <v>75</v>
      </c>
      <c r="AL1378" s="5" t="s">
        <v>75</v>
      </c>
      <c r="AM1378" s="5" t="s">
        <v>76</v>
      </c>
      <c r="AN1378" s="5" t="s">
        <v>77</v>
      </c>
      <c r="AO1378" s="5" t="s">
        <v>77</v>
      </c>
      <c r="AP1378" s="5" t="s">
        <v>77</v>
      </c>
      <c r="AQ1378" s="5" t="s">
        <v>77</v>
      </c>
      <c r="AR1378" s="5" t="s">
        <v>78</v>
      </c>
      <c r="AS1378" s="5" t="s">
        <v>79</v>
      </c>
      <c r="AV1378" s="5" t="s">
        <v>80</v>
      </c>
      <c r="AW1378" s="5" t="s">
        <v>81</v>
      </c>
      <c r="BJ1378" s="5" t="s">
        <v>77</v>
      </c>
    </row>
    <row r="1379" spans="1:65" ht="45" outlineLevel="1" x14ac:dyDescent="0.25">
      <c r="A1379" s="9" t="s">
        <v>4890</v>
      </c>
      <c r="B1379" s="9">
        <v>4</v>
      </c>
      <c r="C1379" s="9">
        <v>45</v>
      </c>
      <c r="D1379" s="9">
        <v>11</v>
      </c>
      <c r="H1379" s="9">
        <v>562678</v>
      </c>
      <c r="I1379" s="9" t="s">
        <v>2843</v>
      </c>
      <c r="J1379" s="9" t="s">
        <v>83</v>
      </c>
      <c r="L1379" s="11" t="s">
        <v>2028</v>
      </c>
      <c r="N1379" s="5" t="s">
        <v>65</v>
      </c>
      <c r="O1379" s="5" t="s">
        <v>66</v>
      </c>
      <c r="P1379" s="5" t="s">
        <v>67</v>
      </c>
      <c r="Q1379" s="5" t="s">
        <v>68</v>
      </c>
      <c r="R1379" s="5" t="s">
        <v>69</v>
      </c>
      <c r="S1379" s="5" t="s">
        <v>67</v>
      </c>
      <c r="V1379" s="6">
        <v>44041</v>
      </c>
      <c r="W1379" s="7">
        <v>44415.627743055556</v>
      </c>
      <c r="X1379" s="5" t="s">
        <v>70</v>
      </c>
      <c r="AF1379" s="5" t="s">
        <v>71</v>
      </c>
      <c r="AG1379" s="5" t="s">
        <v>72</v>
      </c>
      <c r="AH1379" s="5" t="s">
        <v>73</v>
      </c>
      <c r="AI1379" s="5" t="s">
        <v>72</v>
      </c>
      <c r="AJ1379" s="5" t="s">
        <v>74</v>
      </c>
      <c r="AK1379" s="5" t="s">
        <v>75</v>
      </c>
      <c r="AL1379" s="5" t="s">
        <v>75</v>
      </c>
      <c r="AM1379" s="5" t="s">
        <v>76</v>
      </c>
      <c r="AN1379" s="5" t="s">
        <v>77</v>
      </c>
      <c r="AO1379" s="5" t="s">
        <v>77</v>
      </c>
      <c r="AP1379" s="5" t="s">
        <v>77</v>
      </c>
      <c r="AQ1379" s="5" t="s">
        <v>77</v>
      </c>
      <c r="AR1379" s="5" t="s">
        <v>78</v>
      </c>
      <c r="AS1379" s="5" t="s">
        <v>79</v>
      </c>
      <c r="AV1379" s="5" t="s">
        <v>80</v>
      </c>
      <c r="AW1379" s="5" t="s">
        <v>81</v>
      </c>
      <c r="BJ1379" s="5" t="s">
        <v>77</v>
      </c>
    </row>
    <row r="1380" spans="1:65" ht="180" outlineLevel="1" x14ac:dyDescent="0.25">
      <c r="A1380" s="9" t="s">
        <v>4891</v>
      </c>
      <c r="B1380" s="9">
        <v>4</v>
      </c>
      <c r="C1380" s="9">
        <v>45</v>
      </c>
      <c r="D1380" s="9">
        <v>11</v>
      </c>
      <c r="E1380" s="9">
        <v>1</v>
      </c>
      <c r="H1380" s="9">
        <v>562679</v>
      </c>
      <c r="I1380" s="9" t="s">
        <v>2843</v>
      </c>
      <c r="J1380" s="9" t="s">
        <v>31</v>
      </c>
      <c r="L1380" s="11" t="s">
        <v>2029</v>
      </c>
      <c r="N1380" s="5" t="s">
        <v>65</v>
      </c>
      <c r="O1380" s="5" t="s">
        <v>66</v>
      </c>
      <c r="P1380" s="5" t="s">
        <v>67</v>
      </c>
      <c r="Q1380" s="5" t="s">
        <v>68</v>
      </c>
      <c r="R1380" s="5" t="s">
        <v>69</v>
      </c>
      <c r="S1380" s="5" t="s">
        <v>67</v>
      </c>
      <c r="V1380" s="6">
        <v>44041</v>
      </c>
      <c r="W1380" s="7">
        <v>44415.627743055556</v>
      </c>
      <c r="X1380" s="5" t="s">
        <v>70</v>
      </c>
      <c r="AF1380" s="5" t="s">
        <v>71</v>
      </c>
      <c r="AG1380" s="5" t="s">
        <v>72</v>
      </c>
      <c r="AH1380" s="5" t="s">
        <v>73</v>
      </c>
      <c r="AI1380" s="5" t="s">
        <v>72</v>
      </c>
      <c r="AJ1380" s="5" t="s">
        <v>74</v>
      </c>
      <c r="AK1380" s="5" t="s">
        <v>75</v>
      </c>
      <c r="AL1380" s="5" t="s">
        <v>75</v>
      </c>
      <c r="AM1380" s="5" t="s">
        <v>76</v>
      </c>
      <c r="AN1380" s="5" t="s">
        <v>77</v>
      </c>
      <c r="AO1380" s="5" t="s">
        <v>77</v>
      </c>
      <c r="AP1380" s="5" t="s">
        <v>77</v>
      </c>
      <c r="AQ1380" s="5" t="s">
        <v>77</v>
      </c>
      <c r="AR1380" s="5" t="s">
        <v>78</v>
      </c>
      <c r="AS1380" s="5" t="s">
        <v>79</v>
      </c>
      <c r="AT1380" s="5" t="s">
        <v>2030</v>
      </c>
      <c r="AV1380" s="5" t="s">
        <v>80</v>
      </c>
      <c r="AW1380" s="5" t="s">
        <v>81</v>
      </c>
      <c r="BJ1380" s="5" t="s">
        <v>77</v>
      </c>
    </row>
    <row r="1381" spans="1:65" ht="60" outlineLevel="1" x14ac:dyDescent="0.25">
      <c r="A1381" s="9" t="s">
        <v>4892</v>
      </c>
      <c r="B1381" s="9">
        <v>4</v>
      </c>
      <c r="C1381" s="9">
        <v>45</v>
      </c>
      <c r="D1381" s="9">
        <v>11</v>
      </c>
      <c r="E1381" s="9">
        <v>1</v>
      </c>
      <c r="F1381" s="9">
        <v>1</v>
      </c>
      <c r="H1381" s="9">
        <v>562680</v>
      </c>
      <c r="I1381" s="9" t="s">
        <v>2843</v>
      </c>
      <c r="J1381" s="9" t="s">
        <v>92</v>
      </c>
      <c r="L1381" s="11" t="s">
        <v>2031</v>
      </c>
      <c r="N1381" s="5" t="s">
        <v>65</v>
      </c>
      <c r="O1381" s="5" t="s">
        <v>66</v>
      </c>
      <c r="P1381" s="5" t="s">
        <v>67</v>
      </c>
      <c r="Q1381" s="5" t="s">
        <v>68</v>
      </c>
      <c r="R1381" s="5" t="s">
        <v>69</v>
      </c>
      <c r="S1381" s="5" t="s">
        <v>67</v>
      </c>
      <c r="V1381" s="6">
        <v>44041</v>
      </c>
      <c r="W1381" s="7">
        <v>44830.609942129631</v>
      </c>
      <c r="X1381" s="5" t="s">
        <v>87</v>
      </c>
      <c r="AD1381" s="5" t="s">
        <v>1994</v>
      </c>
      <c r="AE1381" s="5" t="s">
        <v>89</v>
      </c>
      <c r="AF1381" s="5" t="s">
        <v>71</v>
      </c>
      <c r="AG1381" s="5" t="s">
        <v>72</v>
      </c>
      <c r="AH1381" s="5" t="s">
        <v>73</v>
      </c>
      <c r="AI1381" s="5" t="s">
        <v>72</v>
      </c>
      <c r="AJ1381" s="5" t="s">
        <v>74</v>
      </c>
      <c r="AK1381" s="5" t="s">
        <v>415</v>
      </c>
      <c r="AL1381" s="5" t="s">
        <v>179</v>
      </c>
      <c r="AM1381" s="5" t="s">
        <v>76</v>
      </c>
      <c r="AN1381" s="5" t="s">
        <v>77</v>
      </c>
      <c r="AO1381" s="5" t="s">
        <v>77</v>
      </c>
      <c r="AP1381" s="5" t="s">
        <v>77</v>
      </c>
      <c r="AQ1381" s="5" t="s">
        <v>77</v>
      </c>
      <c r="AR1381" s="5" t="s">
        <v>78</v>
      </c>
      <c r="AS1381" s="5" t="s">
        <v>79</v>
      </c>
      <c r="AU1381" s="5" t="s">
        <v>198</v>
      </c>
      <c r="AV1381" s="5" t="s">
        <v>80</v>
      </c>
      <c r="AW1381" s="5" t="s">
        <v>81</v>
      </c>
      <c r="BJ1381" s="5" t="s">
        <v>77</v>
      </c>
      <c r="BK1381" s="5" t="s">
        <v>417</v>
      </c>
      <c r="BL1381" s="5" t="s">
        <v>180</v>
      </c>
      <c r="BM1381" s="5" t="s">
        <v>199</v>
      </c>
    </row>
    <row r="1382" spans="1:65" ht="90" outlineLevel="1" x14ac:dyDescent="0.25">
      <c r="A1382" s="9" t="s">
        <v>4893</v>
      </c>
      <c r="B1382" s="9">
        <v>4</v>
      </c>
      <c r="C1382" s="9">
        <v>45</v>
      </c>
      <c r="D1382" s="9">
        <v>11</v>
      </c>
      <c r="E1382" s="9">
        <v>1</v>
      </c>
      <c r="F1382" s="9">
        <v>1</v>
      </c>
      <c r="G1382" s="9">
        <v>1</v>
      </c>
      <c r="H1382" s="9">
        <v>562681</v>
      </c>
      <c r="I1382" s="9" t="s">
        <v>2844</v>
      </c>
      <c r="J1382" s="9" t="s">
        <v>103</v>
      </c>
      <c r="K1382" s="9" t="s">
        <v>2033</v>
      </c>
      <c r="L1382" s="11" t="s">
        <v>2032</v>
      </c>
      <c r="M1382" s="5" t="s">
        <v>3203</v>
      </c>
      <c r="N1382" s="5" t="s">
        <v>65</v>
      </c>
      <c r="O1382" s="5" t="s">
        <v>66</v>
      </c>
      <c r="P1382" s="5" t="s">
        <v>115</v>
      </c>
      <c r="Q1382" s="5" t="s">
        <v>182</v>
      </c>
      <c r="R1382" s="5" t="s">
        <v>183</v>
      </c>
      <c r="S1382" s="5" t="s">
        <v>67</v>
      </c>
      <c r="V1382" s="6">
        <v>44041</v>
      </c>
      <c r="W1382" s="7">
        <v>44820.531145833331</v>
      </c>
      <c r="X1382" s="5" t="s">
        <v>1100</v>
      </c>
      <c r="AB1382" s="5" t="s">
        <v>323</v>
      </c>
      <c r="AF1382" s="5" t="s">
        <v>71</v>
      </c>
      <c r="AG1382" s="5" t="s">
        <v>102</v>
      </c>
      <c r="AH1382" s="5" t="s">
        <v>73</v>
      </c>
      <c r="AI1382" s="5" t="s">
        <v>72</v>
      </c>
      <c r="AJ1382" s="5" t="s">
        <v>74</v>
      </c>
      <c r="AK1382" s="5" t="s">
        <v>75</v>
      </c>
      <c r="AL1382" s="5" t="s">
        <v>75</v>
      </c>
      <c r="AM1382" s="5" t="s">
        <v>104</v>
      </c>
      <c r="AN1382" s="5" t="s">
        <v>77</v>
      </c>
      <c r="AO1382" s="5" t="s">
        <v>77</v>
      </c>
      <c r="AP1382" s="5" t="s">
        <v>77</v>
      </c>
      <c r="AQ1382" s="5" t="s">
        <v>77</v>
      </c>
      <c r="AR1382" s="5" t="s">
        <v>186</v>
      </c>
      <c r="AS1382" s="5" t="s">
        <v>79</v>
      </c>
      <c r="AV1382" s="5" t="s">
        <v>80</v>
      </c>
      <c r="AW1382" s="5" t="s">
        <v>81</v>
      </c>
      <c r="BJ1382" s="5" t="s">
        <v>77</v>
      </c>
    </row>
    <row r="1383" spans="1:65" ht="45" outlineLevel="1" x14ac:dyDescent="0.25">
      <c r="A1383" s="9" t="s">
        <v>4894</v>
      </c>
      <c r="B1383" s="9">
        <v>4</v>
      </c>
      <c r="C1383" s="9">
        <v>45</v>
      </c>
      <c r="D1383" s="9">
        <v>11</v>
      </c>
      <c r="E1383" s="9">
        <v>1</v>
      </c>
      <c r="F1383" s="9">
        <v>1</v>
      </c>
      <c r="G1383" s="9">
        <v>2</v>
      </c>
      <c r="H1383" s="9">
        <v>562682</v>
      </c>
      <c r="I1383" s="9" t="s">
        <v>2843</v>
      </c>
      <c r="J1383" s="9" t="s">
        <v>103</v>
      </c>
      <c r="L1383" s="11" t="s">
        <v>2034</v>
      </c>
      <c r="M1383" s="5" t="s">
        <v>2035</v>
      </c>
      <c r="N1383" s="5" t="s">
        <v>65</v>
      </c>
      <c r="O1383" s="5" t="s">
        <v>66</v>
      </c>
      <c r="P1383" s="5" t="s">
        <v>67</v>
      </c>
      <c r="Q1383" s="5" t="s">
        <v>68</v>
      </c>
      <c r="R1383" s="5" t="s">
        <v>69</v>
      </c>
      <c r="S1383" s="5" t="s">
        <v>67</v>
      </c>
      <c r="V1383" s="6">
        <v>44041</v>
      </c>
      <c r="W1383" s="7">
        <v>44415.628553240742</v>
      </c>
      <c r="X1383" s="5" t="s">
        <v>70</v>
      </c>
      <c r="AB1383" s="5" t="s">
        <v>323</v>
      </c>
      <c r="AF1383" s="5" t="s">
        <v>71</v>
      </c>
      <c r="AG1383" s="5" t="s">
        <v>102</v>
      </c>
      <c r="AH1383" s="5" t="s">
        <v>73</v>
      </c>
      <c r="AI1383" s="5" t="s">
        <v>72</v>
      </c>
      <c r="AJ1383" s="5" t="s">
        <v>74</v>
      </c>
      <c r="AK1383" s="5" t="s">
        <v>75</v>
      </c>
      <c r="AL1383" s="5" t="s">
        <v>75</v>
      </c>
      <c r="AM1383" s="5" t="s">
        <v>104</v>
      </c>
      <c r="AN1383" s="5" t="s">
        <v>77</v>
      </c>
      <c r="AO1383" s="5" t="s">
        <v>77</v>
      </c>
      <c r="AP1383" s="5" t="s">
        <v>77</v>
      </c>
      <c r="AQ1383" s="5" t="s">
        <v>77</v>
      </c>
      <c r="AR1383" s="5" t="s">
        <v>78</v>
      </c>
      <c r="AS1383" s="5" t="s">
        <v>79</v>
      </c>
      <c r="AV1383" s="5" t="s">
        <v>80</v>
      </c>
      <c r="AW1383" s="5" t="s">
        <v>81</v>
      </c>
      <c r="BJ1383" s="5" t="s">
        <v>77</v>
      </c>
    </row>
    <row r="1384" spans="1:65" ht="45" outlineLevel="1" x14ac:dyDescent="0.25">
      <c r="A1384" s="9" t="s">
        <v>4895</v>
      </c>
      <c r="B1384" s="9">
        <v>4</v>
      </c>
      <c r="C1384" s="9">
        <v>45</v>
      </c>
      <c r="D1384" s="9">
        <v>11</v>
      </c>
      <c r="E1384" s="9">
        <v>1</v>
      </c>
      <c r="F1384" s="9">
        <v>1</v>
      </c>
      <c r="G1384" s="9">
        <v>3</v>
      </c>
      <c r="H1384" s="9">
        <v>569126</v>
      </c>
      <c r="I1384" s="9" t="s">
        <v>2844</v>
      </c>
      <c r="J1384" s="9" t="s">
        <v>103</v>
      </c>
      <c r="K1384" s="9" t="s">
        <v>2037</v>
      </c>
      <c r="L1384" s="11" t="s">
        <v>2036</v>
      </c>
      <c r="M1384" s="5" t="s">
        <v>3204</v>
      </c>
      <c r="N1384" s="5" t="s">
        <v>65</v>
      </c>
      <c r="O1384" s="5" t="s">
        <v>66</v>
      </c>
      <c r="P1384" s="5" t="s">
        <v>67</v>
      </c>
      <c r="Q1384" s="5" t="s">
        <v>68</v>
      </c>
      <c r="R1384" s="5" t="s">
        <v>69</v>
      </c>
      <c r="S1384" s="5" t="s">
        <v>67</v>
      </c>
      <c r="V1384" s="6">
        <v>44077</v>
      </c>
      <c r="W1384" s="7">
        <v>44422.462442129632</v>
      </c>
      <c r="X1384" s="5" t="s">
        <v>70</v>
      </c>
      <c r="AB1384" s="5" t="s">
        <v>323</v>
      </c>
      <c r="AF1384" s="5" t="s">
        <v>71</v>
      </c>
      <c r="AG1384" s="5" t="s">
        <v>340</v>
      </c>
      <c r="AH1384" s="5" t="s">
        <v>73</v>
      </c>
      <c r="AI1384" s="5" t="s">
        <v>72</v>
      </c>
      <c r="AJ1384" s="5" t="s">
        <v>74</v>
      </c>
      <c r="AK1384" s="5" t="s">
        <v>75</v>
      </c>
      <c r="AL1384" s="5" t="s">
        <v>75</v>
      </c>
      <c r="AM1384" s="5" t="s">
        <v>104</v>
      </c>
      <c r="AN1384" s="5" t="s">
        <v>77</v>
      </c>
      <c r="AO1384" s="5" t="s">
        <v>77</v>
      </c>
      <c r="AP1384" s="5" t="s">
        <v>77</v>
      </c>
      <c r="AQ1384" s="5" t="s">
        <v>77</v>
      </c>
      <c r="AR1384" s="5" t="s">
        <v>186</v>
      </c>
      <c r="AS1384" s="5" t="s">
        <v>79</v>
      </c>
      <c r="AV1384" s="5" t="s">
        <v>80</v>
      </c>
      <c r="AW1384" s="5" t="s">
        <v>81</v>
      </c>
      <c r="BJ1384" s="5" t="s">
        <v>77</v>
      </c>
    </row>
    <row r="1385" spans="1:65" ht="60" outlineLevel="1" x14ac:dyDescent="0.25">
      <c r="A1385" s="9" t="s">
        <v>4896</v>
      </c>
      <c r="B1385" s="9">
        <v>4</v>
      </c>
      <c r="C1385" s="9">
        <v>45</v>
      </c>
      <c r="D1385" s="9">
        <v>11</v>
      </c>
      <c r="E1385" s="9">
        <v>1</v>
      </c>
      <c r="F1385" s="9">
        <v>1</v>
      </c>
      <c r="G1385" s="9">
        <v>4</v>
      </c>
      <c r="H1385" s="9">
        <v>569127</v>
      </c>
      <c r="I1385" s="9" t="s">
        <v>2844</v>
      </c>
      <c r="J1385" s="9" t="s">
        <v>103</v>
      </c>
      <c r="K1385" s="9" t="s">
        <v>2039</v>
      </c>
      <c r="L1385" s="11" t="s">
        <v>2038</v>
      </c>
      <c r="M1385" s="5" t="s">
        <v>3205</v>
      </c>
      <c r="N1385" s="5" t="s">
        <v>65</v>
      </c>
      <c r="O1385" s="5" t="s">
        <v>66</v>
      </c>
      <c r="P1385" s="5" t="s">
        <v>67</v>
      </c>
      <c r="Q1385" s="5" t="s">
        <v>68</v>
      </c>
      <c r="R1385" s="5" t="s">
        <v>69</v>
      </c>
      <c r="S1385" s="5" t="s">
        <v>67</v>
      </c>
      <c r="V1385" s="6">
        <v>44077</v>
      </c>
      <c r="W1385" s="7">
        <v>44422.462442129632</v>
      </c>
      <c r="X1385" s="5" t="s">
        <v>70</v>
      </c>
      <c r="AB1385" s="5" t="s">
        <v>323</v>
      </c>
      <c r="AF1385" s="5" t="s">
        <v>71</v>
      </c>
      <c r="AG1385" s="5" t="s">
        <v>340</v>
      </c>
      <c r="AH1385" s="5" t="s">
        <v>73</v>
      </c>
      <c r="AI1385" s="5" t="s">
        <v>72</v>
      </c>
      <c r="AJ1385" s="5" t="s">
        <v>74</v>
      </c>
      <c r="AK1385" s="5" t="s">
        <v>75</v>
      </c>
      <c r="AL1385" s="5" t="s">
        <v>75</v>
      </c>
      <c r="AM1385" s="5" t="s">
        <v>104</v>
      </c>
      <c r="AN1385" s="5" t="s">
        <v>77</v>
      </c>
      <c r="AO1385" s="5" t="s">
        <v>77</v>
      </c>
      <c r="AP1385" s="5" t="s">
        <v>77</v>
      </c>
      <c r="AQ1385" s="5" t="s">
        <v>77</v>
      </c>
      <c r="AR1385" s="5" t="s">
        <v>186</v>
      </c>
      <c r="AS1385" s="5" t="s">
        <v>79</v>
      </c>
      <c r="AV1385" s="5" t="s">
        <v>80</v>
      </c>
      <c r="AW1385" s="5" t="s">
        <v>81</v>
      </c>
      <c r="BJ1385" s="5" t="s">
        <v>77</v>
      </c>
    </row>
    <row r="1386" spans="1:65" ht="45" outlineLevel="1" x14ac:dyDescent="0.25">
      <c r="A1386" s="9" t="s">
        <v>4897</v>
      </c>
      <c r="B1386" s="9">
        <v>4</v>
      </c>
      <c r="C1386" s="9">
        <v>45</v>
      </c>
      <c r="D1386" s="9">
        <v>11</v>
      </c>
      <c r="E1386" s="9">
        <v>1</v>
      </c>
      <c r="F1386" s="9">
        <v>1</v>
      </c>
      <c r="G1386" s="9">
        <v>5</v>
      </c>
      <c r="H1386" s="9">
        <v>569128</v>
      </c>
      <c r="I1386" s="9" t="s">
        <v>2844</v>
      </c>
      <c r="J1386" s="9" t="s">
        <v>103</v>
      </c>
      <c r="K1386" s="9" t="s">
        <v>2042</v>
      </c>
      <c r="L1386" s="11" t="s">
        <v>2040</v>
      </c>
      <c r="M1386" s="5" t="s">
        <v>2041</v>
      </c>
      <c r="N1386" s="5" t="s">
        <v>65</v>
      </c>
      <c r="O1386" s="5" t="s">
        <v>66</v>
      </c>
      <c r="P1386" s="5" t="s">
        <v>87</v>
      </c>
      <c r="Q1386" s="5" t="s">
        <v>502</v>
      </c>
      <c r="R1386" s="5" t="s">
        <v>503</v>
      </c>
      <c r="S1386" s="5" t="s">
        <v>67</v>
      </c>
      <c r="V1386" s="6">
        <v>44077</v>
      </c>
      <c r="W1386" s="7">
        <v>44700.574456018519</v>
      </c>
      <c r="X1386" s="5" t="s">
        <v>87</v>
      </c>
      <c r="AB1386" s="5" t="s">
        <v>323</v>
      </c>
      <c r="AF1386" s="5" t="s">
        <v>71</v>
      </c>
      <c r="AG1386" s="5" t="s">
        <v>340</v>
      </c>
      <c r="AH1386" s="5" t="s">
        <v>73</v>
      </c>
      <c r="AI1386" s="5" t="s">
        <v>72</v>
      </c>
      <c r="AJ1386" s="5" t="s">
        <v>74</v>
      </c>
      <c r="AK1386" s="5" t="s">
        <v>75</v>
      </c>
      <c r="AL1386" s="5" t="s">
        <v>75</v>
      </c>
      <c r="AM1386" s="5" t="s">
        <v>104</v>
      </c>
      <c r="AN1386" s="5" t="s">
        <v>77</v>
      </c>
      <c r="AO1386" s="5" t="s">
        <v>77</v>
      </c>
      <c r="AP1386" s="5" t="s">
        <v>77</v>
      </c>
      <c r="AQ1386" s="5" t="s">
        <v>77</v>
      </c>
      <c r="AR1386" s="5" t="s">
        <v>186</v>
      </c>
      <c r="AS1386" s="5" t="s">
        <v>79</v>
      </c>
      <c r="AV1386" s="5" t="s">
        <v>80</v>
      </c>
      <c r="AW1386" s="5" t="s">
        <v>81</v>
      </c>
      <c r="BJ1386" s="5" t="s">
        <v>77</v>
      </c>
    </row>
    <row r="1387" spans="1:65" ht="45" outlineLevel="1" x14ac:dyDescent="0.25">
      <c r="A1387" s="9" t="s">
        <v>4898</v>
      </c>
      <c r="B1387" s="9">
        <v>4</v>
      </c>
      <c r="C1387" s="9">
        <v>45</v>
      </c>
      <c r="D1387" s="9">
        <v>12</v>
      </c>
      <c r="H1387" s="9">
        <v>562683</v>
      </c>
      <c r="I1387" s="9" t="s">
        <v>2843</v>
      </c>
      <c r="J1387" s="9" t="s">
        <v>83</v>
      </c>
      <c r="L1387" s="11" t="s">
        <v>2043</v>
      </c>
      <c r="N1387" s="5" t="s">
        <v>65</v>
      </c>
      <c r="O1387" s="5" t="s">
        <v>66</v>
      </c>
      <c r="P1387" s="5" t="s">
        <v>67</v>
      </c>
      <c r="Q1387" s="5" t="s">
        <v>68</v>
      </c>
      <c r="R1387" s="5" t="s">
        <v>69</v>
      </c>
      <c r="S1387" s="5" t="s">
        <v>67</v>
      </c>
      <c r="V1387" s="6">
        <v>44041</v>
      </c>
      <c r="W1387" s="7">
        <v>44415.627743055556</v>
      </c>
      <c r="X1387" s="5" t="s">
        <v>70</v>
      </c>
      <c r="AF1387" s="5" t="s">
        <v>71</v>
      </c>
      <c r="AG1387" s="5" t="s">
        <v>72</v>
      </c>
      <c r="AH1387" s="5" t="s">
        <v>73</v>
      </c>
      <c r="AI1387" s="5" t="s">
        <v>72</v>
      </c>
      <c r="AJ1387" s="5" t="s">
        <v>74</v>
      </c>
      <c r="AK1387" s="5" t="s">
        <v>75</v>
      </c>
      <c r="AL1387" s="5" t="s">
        <v>75</v>
      </c>
      <c r="AM1387" s="5" t="s">
        <v>76</v>
      </c>
      <c r="AN1387" s="5" t="s">
        <v>77</v>
      </c>
      <c r="AO1387" s="5" t="s">
        <v>77</v>
      </c>
      <c r="AP1387" s="5" t="s">
        <v>77</v>
      </c>
      <c r="AQ1387" s="5" t="s">
        <v>77</v>
      </c>
      <c r="AR1387" s="5" t="s">
        <v>78</v>
      </c>
      <c r="AS1387" s="5" t="s">
        <v>79</v>
      </c>
      <c r="AV1387" s="5" t="s">
        <v>80</v>
      </c>
      <c r="AW1387" s="5" t="s">
        <v>81</v>
      </c>
      <c r="BJ1387" s="5" t="s">
        <v>77</v>
      </c>
    </row>
    <row r="1388" spans="1:65" ht="45" outlineLevel="1" x14ac:dyDescent="0.25">
      <c r="A1388" s="9" t="s">
        <v>4899</v>
      </c>
      <c r="B1388" s="9">
        <v>4</v>
      </c>
      <c r="C1388" s="9">
        <v>45</v>
      </c>
      <c r="D1388" s="9">
        <v>12</v>
      </c>
      <c r="E1388" s="9">
        <v>1</v>
      </c>
      <c r="H1388" s="9">
        <v>562684</v>
      </c>
      <c r="I1388" s="9" t="s">
        <v>2843</v>
      </c>
      <c r="J1388" s="9" t="s">
        <v>31</v>
      </c>
      <c r="L1388" s="11" t="s">
        <v>1351</v>
      </c>
      <c r="N1388" s="5" t="s">
        <v>65</v>
      </c>
      <c r="O1388" s="5" t="s">
        <v>66</v>
      </c>
      <c r="P1388" s="5" t="s">
        <v>67</v>
      </c>
      <c r="Q1388" s="5" t="s">
        <v>68</v>
      </c>
      <c r="R1388" s="5" t="s">
        <v>69</v>
      </c>
      <c r="S1388" s="5" t="s">
        <v>67</v>
      </c>
      <c r="V1388" s="6">
        <v>44041</v>
      </c>
      <c r="W1388" s="7">
        <v>44415.627743055556</v>
      </c>
      <c r="X1388" s="5" t="s">
        <v>70</v>
      </c>
      <c r="AF1388" s="5" t="s">
        <v>71</v>
      </c>
      <c r="AG1388" s="5" t="s">
        <v>72</v>
      </c>
      <c r="AH1388" s="5" t="s">
        <v>73</v>
      </c>
      <c r="AI1388" s="5" t="s">
        <v>72</v>
      </c>
      <c r="AJ1388" s="5" t="s">
        <v>74</v>
      </c>
      <c r="AK1388" s="5" t="s">
        <v>75</v>
      </c>
      <c r="AL1388" s="5" t="s">
        <v>75</v>
      </c>
      <c r="AM1388" s="5" t="s">
        <v>76</v>
      </c>
      <c r="AN1388" s="5" t="s">
        <v>77</v>
      </c>
      <c r="AO1388" s="5" t="s">
        <v>77</v>
      </c>
      <c r="AP1388" s="5" t="s">
        <v>77</v>
      </c>
      <c r="AQ1388" s="5" t="s">
        <v>77</v>
      </c>
      <c r="AR1388" s="5" t="s">
        <v>78</v>
      </c>
      <c r="AS1388" s="5" t="s">
        <v>79</v>
      </c>
      <c r="AV1388" s="5" t="s">
        <v>80</v>
      </c>
      <c r="AW1388" s="5" t="s">
        <v>81</v>
      </c>
      <c r="BJ1388" s="5" t="s">
        <v>77</v>
      </c>
    </row>
    <row r="1389" spans="1:65" ht="45" outlineLevel="1" x14ac:dyDescent="0.25">
      <c r="A1389" s="9" t="s">
        <v>4900</v>
      </c>
      <c r="B1389" s="9">
        <v>4</v>
      </c>
      <c r="C1389" s="9">
        <v>45</v>
      </c>
      <c r="D1389" s="9">
        <v>12</v>
      </c>
      <c r="E1389" s="9">
        <v>1</v>
      </c>
      <c r="F1389" s="9">
        <v>1</v>
      </c>
      <c r="H1389" s="9">
        <v>562685</v>
      </c>
      <c r="I1389" s="9" t="s">
        <v>2843</v>
      </c>
      <c r="J1389" s="9" t="s">
        <v>92</v>
      </c>
      <c r="L1389" s="11" t="s">
        <v>79</v>
      </c>
      <c r="N1389" s="5" t="s">
        <v>65</v>
      </c>
      <c r="O1389" s="5" t="s">
        <v>66</v>
      </c>
      <c r="P1389" s="5" t="s">
        <v>67</v>
      </c>
      <c r="Q1389" s="5" t="s">
        <v>68</v>
      </c>
      <c r="R1389" s="5" t="s">
        <v>69</v>
      </c>
      <c r="S1389" s="5" t="s">
        <v>67</v>
      </c>
      <c r="V1389" s="6">
        <v>44041</v>
      </c>
      <c r="W1389" s="7">
        <v>44415.627881944441</v>
      </c>
      <c r="X1389" s="5" t="s">
        <v>70</v>
      </c>
      <c r="AF1389" s="5" t="s">
        <v>71</v>
      </c>
      <c r="AG1389" s="5" t="s">
        <v>72</v>
      </c>
      <c r="AH1389" s="5" t="s">
        <v>73</v>
      </c>
      <c r="AI1389" s="5" t="s">
        <v>72</v>
      </c>
      <c r="AJ1389" s="5" t="s">
        <v>74</v>
      </c>
      <c r="AK1389" s="5" t="s">
        <v>75</v>
      </c>
      <c r="AL1389" s="5" t="s">
        <v>75</v>
      </c>
      <c r="AM1389" s="5" t="s">
        <v>76</v>
      </c>
      <c r="AN1389" s="5" t="s">
        <v>77</v>
      </c>
      <c r="AO1389" s="5" t="s">
        <v>77</v>
      </c>
      <c r="AP1389" s="5" t="s">
        <v>77</v>
      </c>
      <c r="AQ1389" s="5" t="s">
        <v>77</v>
      </c>
      <c r="AR1389" s="5" t="s">
        <v>78</v>
      </c>
      <c r="AS1389" s="5" t="s">
        <v>79</v>
      </c>
      <c r="AV1389" s="5" t="s">
        <v>80</v>
      </c>
      <c r="AW1389" s="5" t="s">
        <v>81</v>
      </c>
      <c r="BJ1389" s="5" t="s">
        <v>77</v>
      </c>
    </row>
    <row r="1390" spans="1:65" ht="45" outlineLevel="1" x14ac:dyDescent="0.25">
      <c r="A1390" s="9" t="s">
        <v>4901</v>
      </c>
      <c r="B1390" s="9">
        <v>4</v>
      </c>
      <c r="C1390" s="9">
        <v>45</v>
      </c>
      <c r="D1390" s="9">
        <v>12</v>
      </c>
      <c r="E1390" s="9">
        <v>1</v>
      </c>
      <c r="F1390" s="9">
        <v>1</v>
      </c>
      <c r="G1390" s="9">
        <v>1</v>
      </c>
      <c r="H1390" s="9">
        <v>562686</v>
      </c>
      <c r="I1390" s="9" t="s">
        <v>2843</v>
      </c>
      <c r="J1390" s="9" t="s">
        <v>103</v>
      </c>
      <c r="L1390" s="11" t="s">
        <v>79</v>
      </c>
      <c r="N1390" s="5" t="s">
        <v>65</v>
      </c>
      <c r="O1390" s="5" t="s">
        <v>66</v>
      </c>
      <c r="P1390" s="5" t="s">
        <v>67</v>
      </c>
      <c r="Q1390" s="5" t="s">
        <v>68</v>
      </c>
      <c r="R1390" s="5" t="s">
        <v>69</v>
      </c>
      <c r="S1390" s="5" t="s">
        <v>67</v>
      </c>
      <c r="V1390" s="6">
        <v>44041</v>
      </c>
      <c r="W1390" s="7">
        <v>44415.627893518518</v>
      </c>
      <c r="X1390" s="5" t="s">
        <v>70</v>
      </c>
      <c r="AF1390" s="5" t="s">
        <v>71</v>
      </c>
      <c r="AG1390" s="5" t="s">
        <v>72</v>
      </c>
      <c r="AH1390" s="5" t="s">
        <v>73</v>
      </c>
      <c r="AI1390" s="5" t="s">
        <v>72</v>
      </c>
      <c r="AJ1390" s="5" t="s">
        <v>74</v>
      </c>
      <c r="AK1390" s="5" t="s">
        <v>75</v>
      </c>
      <c r="AL1390" s="5" t="s">
        <v>75</v>
      </c>
      <c r="AM1390" s="5" t="s">
        <v>76</v>
      </c>
      <c r="AN1390" s="5" t="s">
        <v>77</v>
      </c>
      <c r="AO1390" s="5" t="s">
        <v>77</v>
      </c>
      <c r="AP1390" s="5" t="s">
        <v>77</v>
      </c>
      <c r="AQ1390" s="5" t="s">
        <v>77</v>
      </c>
      <c r="AR1390" s="5" t="s">
        <v>78</v>
      </c>
      <c r="AS1390" s="5" t="s">
        <v>79</v>
      </c>
      <c r="AV1390" s="5" t="s">
        <v>80</v>
      </c>
      <c r="AW1390" s="5" t="s">
        <v>81</v>
      </c>
      <c r="BJ1390" s="5" t="s">
        <v>77</v>
      </c>
    </row>
    <row r="1391" spans="1:65" ht="45" outlineLevel="1" x14ac:dyDescent="0.25">
      <c r="A1391" s="9" t="s">
        <v>4902</v>
      </c>
      <c r="B1391" s="9">
        <v>4</v>
      </c>
      <c r="C1391" s="9">
        <v>45</v>
      </c>
      <c r="D1391" s="9">
        <v>13</v>
      </c>
      <c r="H1391" s="9">
        <v>562687</v>
      </c>
      <c r="I1391" s="9" t="s">
        <v>2843</v>
      </c>
      <c r="J1391" s="9" t="s">
        <v>83</v>
      </c>
      <c r="L1391" s="11" t="s">
        <v>2044</v>
      </c>
      <c r="N1391" s="5" t="s">
        <v>65</v>
      </c>
      <c r="O1391" s="5" t="s">
        <v>66</v>
      </c>
      <c r="P1391" s="5" t="s">
        <v>67</v>
      </c>
      <c r="Q1391" s="5" t="s">
        <v>68</v>
      </c>
      <c r="R1391" s="5" t="s">
        <v>69</v>
      </c>
      <c r="S1391" s="5" t="s">
        <v>67</v>
      </c>
      <c r="V1391" s="6">
        <v>44041</v>
      </c>
      <c r="W1391" s="7">
        <v>44415.627743055556</v>
      </c>
      <c r="X1391" s="5" t="s">
        <v>70</v>
      </c>
      <c r="AF1391" s="5" t="s">
        <v>71</v>
      </c>
      <c r="AG1391" s="5" t="s">
        <v>72</v>
      </c>
      <c r="AH1391" s="5" t="s">
        <v>73</v>
      </c>
      <c r="AI1391" s="5" t="s">
        <v>72</v>
      </c>
      <c r="AJ1391" s="5" t="s">
        <v>74</v>
      </c>
      <c r="AK1391" s="5" t="s">
        <v>75</v>
      </c>
      <c r="AL1391" s="5" t="s">
        <v>75</v>
      </c>
      <c r="AM1391" s="5" t="s">
        <v>76</v>
      </c>
      <c r="AN1391" s="5" t="s">
        <v>77</v>
      </c>
      <c r="AO1391" s="5" t="s">
        <v>77</v>
      </c>
      <c r="AP1391" s="5" t="s">
        <v>77</v>
      </c>
      <c r="AQ1391" s="5" t="s">
        <v>77</v>
      </c>
      <c r="AR1391" s="5" t="s">
        <v>78</v>
      </c>
      <c r="AS1391" s="5" t="s">
        <v>79</v>
      </c>
      <c r="AV1391" s="5" t="s">
        <v>80</v>
      </c>
      <c r="AW1391" s="5" t="s">
        <v>81</v>
      </c>
      <c r="BJ1391" s="5" t="s">
        <v>77</v>
      </c>
    </row>
    <row r="1392" spans="1:65" ht="75" outlineLevel="1" x14ac:dyDescent="0.25">
      <c r="A1392" s="9" t="s">
        <v>4903</v>
      </c>
      <c r="B1392" s="9">
        <v>4</v>
      </c>
      <c r="C1392" s="9">
        <v>45</v>
      </c>
      <c r="D1392" s="9">
        <v>13</v>
      </c>
      <c r="E1392" s="9">
        <v>1</v>
      </c>
      <c r="H1392" s="9">
        <v>562688</v>
      </c>
      <c r="I1392" s="9" t="s">
        <v>2843</v>
      </c>
      <c r="J1392" s="9" t="s">
        <v>31</v>
      </c>
      <c r="L1392" s="11" t="s">
        <v>1355</v>
      </c>
      <c r="N1392" s="5" t="s">
        <v>65</v>
      </c>
      <c r="O1392" s="5" t="s">
        <v>66</v>
      </c>
      <c r="P1392" s="5" t="s">
        <v>67</v>
      </c>
      <c r="Q1392" s="5" t="s">
        <v>68</v>
      </c>
      <c r="R1392" s="5" t="s">
        <v>69</v>
      </c>
      <c r="S1392" s="5" t="s">
        <v>67</v>
      </c>
      <c r="V1392" s="6">
        <v>44041</v>
      </c>
      <c r="W1392" s="7">
        <v>44415.627743055556</v>
      </c>
      <c r="X1392" s="5" t="s">
        <v>70</v>
      </c>
      <c r="AF1392" s="5" t="s">
        <v>71</v>
      </c>
      <c r="AG1392" s="5" t="s">
        <v>72</v>
      </c>
      <c r="AH1392" s="5" t="s">
        <v>73</v>
      </c>
      <c r="AI1392" s="5" t="s">
        <v>72</v>
      </c>
      <c r="AJ1392" s="5" t="s">
        <v>74</v>
      </c>
      <c r="AK1392" s="5" t="s">
        <v>75</v>
      </c>
      <c r="AL1392" s="5" t="s">
        <v>75</v>
      </c>
      <c r="AM1392" s="5" t="s">
        <v>76</v>
      </c>
      <c r="AN1392" s="5" t="s">
        <v>77</v>
      </c>
      <c r="AO1392" s="5" t="s">
        <v>77</v>
      </c>
      <c r="AP1392" s="5" t="s">
        <v>77</v>
      </c>
      <c r="AQ1392" s="5" t="s">
        <v>77</v>
      </c>
      <c r="AR1392" s="5" t="s">
        <v>78</v>
      </c>
      <c r="AS1392" s="5" t="s">
        <v>79</v>
      </c>
      <c r="AT1392" s="5" t="s">
        <v>824</v>
      </c>
      <c r="AV1392" s="5" t="s">
        <v>80</v>
      </c>
      <c r="AW1392" s="5" t="s">
        <v>81</v>
      </c>
      <c r="BJ1392" s="5" t="s">
        <v>77</v>
      </c>
    </row>
    <row r="1393" spans="1:65" ht="60" outlineLevel="1" x14ac:dyDescent="0.25">
      <c r="A1393" s="9" t="s">
        <v>4904</v>
      </c>
      <c r="B1393" s="9">
        <v>4</v>
      </c>
      <c r="C1393" s="9">
        <v>45</v>
      </c>
      <c r="D1393" s="9">
        <v>13</v>
      </c>
      <c r="E1393" s="9">
        <v>1</v>
      </c>
      <c r="F1393" s="9">
        <v>1</v>
      </c>
      <c r="H1393" s="9">
        <v>562689</v>
      </c>
      <c r="I1393" s="9" t="s">
        <v>2843</v>
      </c>
      <c r="J1393" s="9" t="s">
        <v>92</v>
      </c>
      <c r="L1393" s="11" t="s">
        <v>2018</v>
      </c>
      <c r="N1393" s="5" t="s">
        <v>65</v>
      </c>
      <c r="O1393" s="5" t="s">
        <v>66</v>
      </c>
      <c r="P1393" s="5" t="s">
        <v>67</v>
      </c>
      <c r="Q1393" s="5" t="s">
        <v>68</v>
      </c>
      <c r="R1393" s="5" t="s">
        <v>69</v>
      </c>
      <c r="S1393" s="5" t="s">
        <v>67</v>
      </c>
      <c r="V1393" s="6">
        <v>44041</v>
      </c>
      <c r="W1393" s="7">
        <v>44830.609942129631</v>
      </c>
      <c r="X1393" s="5" t="s">
        <v>87</v>
      </c>
      <c r="AD1393" s="5" t="s">
        <v>2019</v>
      </c>
      <c r="AE1393" s="5" t="s">
        <v>89</v>
      </c>
      <c r="AF1393" s="5" t="s">
        <v>71</v>
      </c>
      <c r="AG1393" s="5" t="s">
        <v>72</v>
      </c>
      <c r="AH1393" s="5" t="s">
        <v>73</v>
      </c>
      <c r="AI1393" s="5" t="s">
        <v>72</v>
      </c>
      <c r="AJ1393" s="5" t="s">
        <v>74</v>
      </c>
      <c r="AK1393" s="5" t="s">
        <v>673</v>
      </c>
      <c r="AL1393" s="5" t="s">
        <v>319</v>
      </c>
      <c r="AM1393" s="5" t="s">
        <v>76</v>
      </c>
      <c r="AN1393" s="5" t="s">
        <v>77</v>
      </c>
      <c r="AO1393" s="5" t="s">
        <v>77</v>
      </c>
      <c r="AP1393" s="5" t="s">
        <v>77</v>
      </c>
      <c r="AQ1393" s="5" t="s">
        <v>77</v>
      </c>
      <c r="AR1393" s="5" t="s">
        <v>78</v>
      </c>
      <c r="AS1393" s="5" t="s">
        <v>79</v>
      </c>
      <c r="AU1393" s="5" t="s">
        <v>198</v>
      </c>
      <c r="AV1393" s="5" t="s">
        <v>80</v>
      </c>
      <c r="AW1393" s="5" t="s">
        <v>81</v>
      </c>
      <c r="BJ1393" s="5" t="s">
        <v>77</v>
      </c>
      <c r="BK1393" s="5" t="s">
        <v>500</v>
      </c>
      <c r="BL1393" s="5" t="s">
        <v>180</v>
      </c>
      <c r="BM1393" s="5" t="s">
        <v>417</v>
      </c>
    </row>
    <row r="1394" spans="1:65" ht="45" outlineLevel="1" x14ac:dyDescent="0.25">
      <c r="A1394" s="9" t="s">
        <v>4905</v>
      </c>
      <c r="B1394" s="9">
        <v>4</v>
      </c>
      <c r="C1394" s="9">
        <v>45</v>
      </c>
      <c r="D1394" s="9">
        <v>13</v>
      </c>
      <c r="E1394" s="9">
        <v>1</v>
      </c>
      <c r="F1394" s="9">
        <v>1</v>
      </c>
      <c r="G1394" s="9">
        <v>1</v>
      </c>
      <c r="H1394" s="9">
        <v>562690</v>
      </c>
      <c r="I1394" s="9" t="s">
        <v>2843</v>
      </c>
      <c r="J1394" s="9" t="s">
        <v>103</v>
      </c>
      <c r="L1394" s="11" t="s">
        <v>2020</v>
      </c>
      <c r="M1394" s="5" t="s">
        <v>2021</v>
      </c>
      <c r="N1394" s="5" t="s">
        <v>65</v>
      </c>
      <c r="O1394" s="5" t="s">
        <v>66</v>
      </c>
      <c r="P1394" s="5" t="s">
        <v>67</v>
      </c>
      <c r="Q1394" s="5" t="s">
        <v>68</v>
      </c>
      <c r="R1394" s="5" t="s">
        <v>69</v>
      </c>
      <c r="S1394" s="5" t="s">
        <v>67</v>
      </c>
      <c r="V1394" s="6">
        <v>44041</v>
      </c>
      <c r="W1394" s="7">
        <v>44415.628553240742</v>
      </c>
      <c r="X1394" s="5" t="s">
        <v>70</v>
      </c>
      <c r="AF1394" s="5" t="s">
        <v>71</v>
      </c>
      <c r="AG1394" s="5" t="s">
        <v>72</v>
      </c>
      <c r="AH1394" s="5" t="s">
        <v>73</v>
      </c>
      <c r="AI1394" s="5" t="s">
        <v>72</v>
      </c>
      <c r="AJ1394" s="5" t="s">
        <v>74</v>
      </c>
      <c r="AK1394" s="5" t="s">
        <v>75</v>
      </c>
      <c r="AL1394" s="5" t="s">
        <v>75</v>
      </c>
      <c r="AM1394" s="5" t="s">
        <v>76</v>
      </c>
      <c r="AN1394" s="5" t="s">
        <v>77</v>
      </c>
      <c r="AO1394" s="5" t="s">
        <v>77</v>
      </c>
      <c r="AP1394" s="5" t="s">
        <v>77</v>
      </c>
      <c r="AQ1394" s="5" t="s">
        <v>77</v>
      </c>
      <c r="AR1394" s="5" t="s">
        <v>78</v>
      </c>
      <c r="AS1394" s="5" t="s">
        <v>79</v>
      </c>
      <c r="AV1394" s="5" t="s">
        <v>80</v>
      </c>
      <c r="AW1394" s="5" t="s">
        <v>81</v>
      </c>
      <c r="BJ1394" s="5" t="s">
        <v>77</v>
      </c>
    </row>
    <row r="1395" spans="1:65" ht="60" outlineLevel="1" x14ac:dyDescent="0.25">
      <c r="A1395" s="9" t="s">
        <v>4906</v>
      </c>
      <c r="B1395" s="9">
        <v>4</v>
      </c>
      <c r="C1395" s="9">
        <v>45</v>
      </c>
      <c r="D1395" s="9">
        <v>13</v>
      </c>
      <c r="E1395" s="9">
        <v>1</v>
      </c>
      <c r="F1395" s="9">
        <v>2</v>
      </c>
      <c r="H1395" s="9">
        <v>562691</v>
      </c>
      <c r="I1395" s="9" t="s">
        <v>2843</v>
      </c>
      <c r="J1395" s="9" t="s">
        <v>92</v>
      </c>
      <c r="L1395" s="11" t="s">
        <v>2045</v>
      </c>
      <c r="N1395" s="5" t="s">
        <v>65</v>
      </c>
      <c r="O1395" s="5" t="s">
        <v>66</v>
      </c>
      <c r="P1395" s="5" t="s">
        <v>67</v>
      </c>
      <c r="Q1395" s="5" t="s">
        <v>68</v>
      </c>
      <c r="R1395" s="5" t="s">
        <v>69</v>
      </c>
      <c r="S1395" s="5" t="s">
        <v>67</v>
      </c>
      <c r="V1395" s="6">
        <v>44041</v>
      </c>
      <c r="W1395" s="7">
        <v>44830.609942129631</v>
      </c>
      <c r="X1395" s="5" t="s">
        <v>87</v>
      </c>
      <c r="AD1395" s="5" t="s">
        <v>2019</v>
      </c>
      <c r="AE1395" s="5" t="s">
        <v>89</v>
      </c>
      <c r="AF1395" s="5" t="s">
        <v>71</v>
      </c>
      <c r="AG1395" s="5" t="s">
        <v>72</v>
      </c>
      <c r="AH1395" s="5" t="s">
        <v>73</v>
      </c>
      <c r="AI1395" s="5" t="s">
        <v>72</v>
      </c>
      <c r="AJ1395" s="5" t="s">
        <v>74</v>
      </c>
      <c r="AK1395" s="5" t="s">
        <v>320</v>
      </c>
      <c r="AL1395" s="5" t="s">
        <v>320</v>
      </c>
      <c r="AM1395" s="5" t="s">
        <v>76</v>
      </c>
      <c r="AN1395" s="5" t="s">
        <v>77</v>
      </c>
      <c r="AO1395" s="5" t="s">
        <v>77</v>
      </c>
      <c r="AP1395" s="5" t="s">
        <v>77</v>
      </c>
      <c r="AQ1395" s="5" t="s">
        <v>77</v>
      </c>
      <c r="AR1395" s="5" t="s">
        <v>78</v>
      </c>
      <c r="AS1395" s="5" t="s">
        <v>79</v>
      </c>
      <c r="AU1395" s="5" t="s">
        <v>198</v>
      </c>
      <c r="AV1395" s="5" t="s">
        <v>80</v>
      </c>
      <c r="AW1395" s="5" t="s">
        <v>81</v>
      </c>
      <c r="BJ1395" s="5" t="s">
        <v>77</v>
      </c>
      <c r="BK1395" s="5" t="s">
        <v>199</v>
      </c>
      <c r="BL1395" s="5" t="s">
        <v>180</v>
      </c>
      <c r="BM1395" s="5" t="s">
        <v>199</v>
      </c>
    </row>
    <row r="1396" spans="1:65" ht="90" outlineLevel="1" x14ac:dyDescent="0.25">
      <c r="A1396" s="9" t="s">
        <v>4907</v>
      </c>
      <c r="B1396" s="9">
        <v>4</v>
      </c>
      <c r="C1396" s="9">
        <v>45</v>
      </c>
      <c r="D1396" s="9">
        <v>13</v>
      </c>
      <c r="E1396" s="9">
        <v>1</v>
      </c>
      <c r="F1396" s="9">
        <v>2</v>
      </c>
      <c r="G1396" s="9">
        <v>1</v>
      </c>
      <c r="H1396" s="9">
        <v>562692</v>
      </c>
      <c r="I1396" s="9" t="s">
        <v>2843</v>
      </c>
      <c r="J1396" s="9" t="s">
        <v>103</v>
      </c>
      <c r="L1396" s="11" t="s">
        <v>605</v>
      </c>
      <c r="M1396" s="5" t="s">
        <v>3206</v>
      </c>
      <c r="N1396" s="5" t="s">
        <v>65</v>
      </c>
      <c r="O1396" s="5" t="s">
        <v>66</v>
      </c>
      <c r="P1396" s="5" t="s">
        <v>67</v>
      </c>
      <c r="Q1396" s="5" t="s">
        <v>68</v>
      </c>
      <c r="R1396" s="5" t="s">
        <v>69</v>
      </c>
      <c r="S1396" s="5" t="s">
        <v>67</v>
      </c>
      <c r="V1396" s="6">
        <v>44041</v>
      </c>
      <c r="W1396" s="7">
        <v>44415.628564814811</v>
      </c>
      <c r="X1396" s="5" t="s">
        <v>70</v>
      </c>
      <c r="AF1396" s="5" t="s">
        <v>71</v>
      </c>
      <c r="AG1396" s="5" t="s">
        <v>72</v>
      </c>
      <c r="AH1396" s="5" t="s">
        <v>73</v>
      </c>
      <c r="AI1396" s="5" t="s">
        <v>72</v>
      </c>
      <c r="AJ1396" s="5" t="s">
        <v>74</v>
      </c>
      <c r="AK1396" s="5" t="s">
        <v>75</v>
      </c>
      <c r="AL1396" s="5" t="s">
        <v>75</v>
      </c>
      <c r="AM1396" s="5" t="s">
        <v>76</v>
      </c>
      <c r="AN1396" s="5" t="s">
        <v>77</v>
      </c>
      <c r="AO1396" s="5" t="s">
        <v>77</v>
      </c>
      <c r="AP1396" s="5" t="s">
        <v>77</v>
      </c>
      <c r="AQ1396" s="5" t="s">
        <v>77</v>
      </c>
      <c r="AR1396" s="5" t="s">
        <v>78</v>
      </c>
      <c r="AS1396" s="5" t="s">
        <v>79</v>
      </c>
      <c r="AV1396" s="5" t="s">
        <v>80</v>
      </c>
      <c r="AW1396" s="5" t="s">
        <v>81</v>
      </c>
      <c r="BJ1396" s="5" t="s">
        <v>77</v>
      </c>
    </row>
    <row r="1397" spans="1:65" ht="45" outlineLevel="1" x14ac:dyDescent="0.25">
      <c r="A1397" s="9" t="s">
        <v>4908</v>
      </c>
      <c r="B1397" s="9">
        <v>4</v>
      </c>
      <c r="C1397" s="9">
        <v>45</v>
      </c>
      <c r="D1397" s="9">
        <v>14</v>
      </c>
      <c r="H1397" s="9">
        <v>562693</v>
      </c>
      <c r="I1397" s="9" t="s">
        <v>2843</v>
      </c>
      <c r="J1397" s="9" t="s">
        <v>83</v>
      </c>
      <c r="L1397" s="11" t="s">
        <v>2046</v>
      </c>
      <c r="N1397" s="5" t="s">
        <v>65</v>
      </c>
      <c r="O1397" s="5" t="s">
        <v>66</v>
      </c>
      <c r="P1397" s="5" t="s">
        <v>67</v>
      </c>
      <c r="Q1397" s="5" t="s">
        <v>68</v>
      </c>
      <c r="R1397" s="5" t="s">
        <v>69</v>
      </c>
      <c r="S1397" s="5" t="s">
        <v>67</v>
      </c>
      <c r="V1397" s="6">
        <v>44041</v>
      </c>
      <c r="W1397" s="7">
        <v>44415.627743055556</v>
      </c>
      <c r="X1397" s="5" t="s">
        <v>70</v>
      </c>
      <c r="AF1397" s="5" t="s">
        <v>71</v>
      </c>
      <c r="AG1397" s="5" t="s">
        <v>72</v>
      </c>
      <c r="AH1397" s="5" t="s">
        <v>73</v>
      </c>
      <c r="AI1397" s="5" t="s">
        <v>72</v>
      </c>
      <c r="AJ1397" s="5" t="s">
        <v>74</v>
      </c>
      <c r="AK1397" s="5" t="s">
        <v>75</v>
      </c>
      <c r="AL1397" s="5" t="s">
        <v>75</v>
      </c>
      <c r="AM1397" s="5" t="s">
        <v>76</v>
      </c>
      <c r="AN1397" s="5" t="s">
        <v>77</v>
      </c>
      <c r="AO1397" s="5" t="s">
        <v>77</v>
      </c>
      <c r="AP1397" s="5" t="s">
        <v>77</v>
      </c>
      <c r="AQ1397" s="5" t="s">
        <v>77</v>
      </c>
      <c r="AR1397" s="5" t="s">
        <v>78</v>
      </c>
      <c r="AS1397" s="5" t="s">
        <v>79</v>
      </c>
      <c r="AV1397" s="5" t="s">
        <v>80</v>
      </c>
      <c r="AW1397" s="5" t="s">
        <v>81</v>
      </c>
      <c r="BJ1397" s="5" t="s">
        <v>77</v>
      </c>
    </row>
    <row r="1398" spans="1:65" ht="75" outlineLevel="1" x14ac:dyDescent="0.25">
      <c r="A1398" s="9" t="s">
        <v>4909</v>
      </c>
      <c r="B1398" s="9">
        <v>4</v>
      </c>
      <c r="C1398" s="9">
        <v>45</v>
      </c>
      <c r="D1398" s="9">
        <v>14</v>
      </c>
      <c r="E1398" s="9">
        <v>1</v>
      </c>
      <c r="H1398" s="9">
        <v>562694</v>
      </c>
      <c r="I1398" s="9" t="s">
        <v>2843</v>
      </c>
      <c r="J1398" s="9" t="s">
        <v>31</v>
      </c>
      <c r="L1398" s="11" t="s">
        <v>1355</v>
      </c>
      <c r="N1398" s="5" t="s">
        <v>65</v>
      </c>
      <c r="O1398" s="5" t="s">
        <v>66</v>
      </c>
      <c r="P1398" s="5" t="s">
        <v>67</v>
      </c>
      <c r="Q1398" s="5" t="s">
        <v>68</v>
      </c>
      <c r="R1398" s="5" t="s">
        <v>69</v>
      </c>
      <c r="S1398" s="5" t="s">
        <v>67</v>
      </c>
      <c r="V1398" s="6">
        <v>44041</v>
      </c>
      <c r="W1398" s="7">
        <v>44415.627743055556</v>
      </c>
      <c r="X1398" s="5" t="s">
        <v>70</v>
      </c>
      <c r="AF1398" s="5" t="s">
        <v>71</v>
      </c>
      <c r="AG1398" s="5" t="s">
        <v>72</v>
      </c>
      <c r="AH1398" s="5" t="s">
        <v>73</v>
      </c>
      <c r="AI1398" s="5" t="s">
        <v>72</v>
      </c>
      <c r="AJ1398" s="5" t="s">
        <v>74</v>
      </c>
      <c r="AK1398" s="5" t="s">
        <v>75</v>
      </c>
      <c r="AL1398" s="5" t="s">
        <v>75</v>
      </c>
      <c r="AM1398" s="5" t="s">
        <v>76</v>
      </c>
      <c r="AN1398" s="5" t="s">
        <v>77</v>
      </c>
      <c r="AO1398" s="5" t="s">
        <v>77</v>
      </c>
      <c r="AP1398" s="5" t="s">
        <v>77</v>
      </c>
      <c r="AQ1398" s="5" t="s">
        <v>77</v>
      </c>
      <c r="AR1398" s="5" t="s">
        <v>78</v>
      </c>
      <c r="AS1398" s="5" t="s">
        <v>79</v>
      </c>
      <c r="AT1398" s="5" t="s">
        <v>824</v>
      </c>
      <c r="AV1398" s="5" t="s">
        <v>80</v>
      </c>
      <c r="AW1398" s="5" t="s">
        <v>81</v>
      </c>
      <c r="BJ1398" s="5" t="s">
        <v>77</v>
      </c>
    </row>
    <row r="1399" spans="1:65" ht="60" outlineLevel="1" x14ac:dyDescent="0.25">
      <c r="A1399" s="9" t="s">
        <v>4910</v>
      </c>
      <c r="B1399" s="9">
        <v>4</v>
      </c>
      <c r="C1399" s="9">
        <v>45</v>
      </c>
      <c r="D1399" s="9">
        <v>14</v>
      </c>
      <c r="E1399" s="9">
        <v>1</v>
      </c>
      <c r="F1399" s="9">
        <v>1</v>
      </c>
      <c r="H1399" s="9">
        <v>562695</v>
      </c>
      <c r="I1399" s="9" t="s">
        <v>2843</v>
      </c>
      <c r="J1399" s="9" t="s">
        <v>92</v>
      </c>
      <c r="L1399" s="11" t="s">
        <v>2047</v>
      </c>
      <c r="N1399" s="5" t="s">
        <v>65</v>
      </c>
      <c r="O1399" s="5" t="s">
        <v>66</v>
      </c>
      <c r="P1399" s="5" t="s">
        <v>67</v>
      </c>
      <c r="Q1399" s="5" t="s">
        <v>68</v>
      </c>
      <c r="R1399" s="5" t="s">
        <v>69</v>
      </c>
      <c r="S1399" s="5" t="s">
        <v>67</v>
      </c>
      <c r="V1399" s="6">
        <v>44041</v>
      </c>
      <c r="W1399" s="7">
        <v>44830.609942129631</v>
      </c>
      <c r="X1399" s="5" t="s">
        <v>87</v>
      </c>
      <c r="AD1399" s="5" t="s">
        <v>2019</v>
      </c>
      <c r="AE1399" s="5" t="s">
        <v>89</v>
      </c>
      <c r="AF1399" s="5" t="s">
        <v>71</v>
      </c>
      <c r="AG1399" s="5" t="s">
        <v>72</v>
      </c>
      <c r="AH1399" s="5" t="s">
        <v>73</v>
      </c>
      <c r="AI1399" s="5" t="s">
        <v>72</v>
      </c>
      <c r="AJ1399" s="5" t="s">
        <v>74</v>
      </c>
      <c r="AK1399" s="5" t="s">
        <v>673</v>
      </c>
      <c r="AL1399" s="5" t="s">
        <v>320</v>
      </c>
      <c r="AM1399" s="5" t="s">
        <v>76</v>
      </c>
      <c r="AN1399" s="5" t="s">
        <v>77</v>
      </c>
      <c r="AO1399" s="5" t="s">
        <v>77</v>
      </c>
      <c r="AP1399" s="5" t="s">
        <v>77</v>
      </c>
      <c r="AQ1399" s="5" t="s">
        <v>77</v>
      </c>
      <c r="AR1399" s="5" t="s">
        <v>78</v>
      </c>
      <c r="AS1399" s="5" t="s">
        <v>79</v>
      </c>
      <c r="AU1399" s="5" t="s">
        <v>198</v>
      </c>
      <c r="AV1399" s="5" t="s">
        <v>80</v>
      </c>
      <c r="AW1399" s="5" t="s">
        <v>81</v>
      </c>
      <c r="BJ1399" s="5" t="s">
        <v>77</v>
      </c>
      <c r="BK1399" s="5" t="s">
        <v>500</v>
      </c>
      <c r="BL1399" s="5" t="s">
        <v>180</v>
      </c>
      <c r="BM1399" s="5" t="s">
        <v>199</v>
      </c>
    </row>
    <row r="1400" spans="1:65" ht="90" outlineLevel="1" x14ac:dyDescent="0.25">
      <c r="A1400" s="9" t="s">
        <v>4911</v>
      </c>
      <c r="B1400" s="9">
        <v>4</v>
      </c>
      <c r="C1400" s="9">
        <v>45</v>
      </c>
      <c r="D1400" s="9">
        <v>14</v>
      </c>
      <c r="E1400" s="9">
        <v>1</v>
      </c>
      <c r="F1400" s="9">
        <v>1</v>
      </c>
      <c r="G1400" s="9">
        <v>1</v>
      </c>
      <c r="H1400" s="9">
        <v>562696</v>
      </c>
      <c r="I1400" s="9" t="s">
        <v>2844</v>
      </c>
      <c r="J1400" s="9" t="s">
        <v>103</v>
      </c>
      <c r="K1400" s="9" t="s">
        <v>2049</v>
      </c>
      <c r="L1400" s="11" t="s">
        <v>2048</v>
      </c>
      <c r="M1400" s="5" t="s">
        <v>3377</v>
      </c>
      <c r="N1400" s="5" t="s">
        <v>65</v>
      </c>
      <c r="O1400" s="5" t="s">
        <v>66</v>
      </c>
      <c r="P1400" s="5" t="s">
        <v>67</v>
      </c>
      <c r="Q1400" s="5" t="s">
        <v>68</v>
      </c>
      <c r="R1400" s="5" t="s">
        <v>69</v>
      </c>
      <c r="S1400" s="5" t="s">
        <v>67</v>
      </c>
      <c r="V1400" s="6">
        <v>44041</v>
      </c>
      <c r="W1400" s="7">
        <v>44415.628564814811</v>
      </c>
      <c r="X1400" s="5" t="s">
        <v>70</v>
      </c>
      <c r="AB1400" s="5" t="s">
        <v>2050</v>
      </c>
      <c r="AF1400" s="5" t="s">
        <v>71</v>
      </c>
      <c r="AG1400" s="5" t="s">
        <v>102</v>
      </c>
      <c r="AH1400" s="5" t="s">
        <v>73</v>
      </c>
      <c r="AI1400" s="5" t="s">
        <v>72</v>
      </c>
      <c r="AJ1400" s="5" t="s">
        <v>74</v>
      </c>
      <c r="AK1400" s="5" t="s">
        <v>75</v>
      </c>
      <c r="AL1400" s="5" t="s">
        <v>75</v>
      </c>
      <c r="AM1400" s="5" t="s">
        <v>104</v>
      </c>
      <c r="AN1400" s="5" t="s">
        <v>77</v>
      </c>
      <c r="AO1400" s="5" t="s">
        <v>77</v>
      </c>
      <c r="AP1400" s="5" t="s">
        <v>77</v>
      </c>
      <c r="AQ1400" s="5" t="s">
        <v>77</v>
      </c>
      <c r="AR1400" s="5" t="s">
        <v>186</v>
      </c>
      <c r="AS1400" s="5" t="s">
        <v>79</v>
      </c>
      <c r="AV1400" s="5" t="s">
        <v>80</v>
      </c>
      <c r="AW1400" s="5" t="s">
        <v>81</v>
      </c>
      <c r="BJ1400" s="5" t="s">
        <v>77</v>
      </c>
    </row>
    <row r="1401" spans="1:65" ht="45" outlineLevel="1" x14ac:dyDescent="0.25">
      <c r="A1401" s="9" t="s">
        <v>4912</v>
      </c>
      <c r="B1401" s="9">
        <v>4</v>
      </c>
      <c r="C1401" s="9">
        <v>45</v>
      </c>
      <c r="D1401" s="9">
        <v>15</v>
      </c>
      <c r="H1401" s="9">
        <v>562697</v>
      </c>
      <c r="I1401" s="9" t="s">
        <v>2843</v>
      </c>
      <c r="J1401" s="9" t="s">
        <v>83</v>
      </c>
      <c r="L1401" s="11" t="s">
        <v>2051</v>
      </c>
      <c r="N1401" s="5" t="s">
        <v>65</v>
      </c>
      <c r="O1401" s="5" t="s">
        <v>66</v>
      </c>
      <c r="P1401" s="5" t="s">
        <v>67</v>
      </c>
      <c r="Q1401" s="5" t="s">
        <v>68</v>
      </c>
      <c r="R1401" s="5" t="s">
        <v>69</v>
      </c>
      <c r="S1401" s="5" t="s">
        <v>67</v>
      </c>
      <c r="V1401" s="6">
        <v>44041</v>
      </c>
      <c r="W1401" s="7">
        <v>44415.627824074072</v>
      </c>
      <c r="X1401" s="5" t="s">
        <v>70</v>
      </c>
      <c r="AF1401" s="5" t="s">
        <v>71</v>
      </c>
      <c r="AG1401" s="5" t="s">
        <v>72</v>
      </c>
      <c r="AH1401" s="5" t="s">
        <v>73</v>
      </c>
      <c r="AI1401" s="5" t="s">
        <v>72</v>
      </c>
      <c r="AJ1401" s="5" t="s">
        <v>74</v>
      </c>
      <c r="AK1401" s="5" t="s">
        <v>75</v>
      </c>
      <c r="AL1401" s="5" t="s">
        <v>75</v>
      </c>
      <c r="AM1401" s="5" t="s">
        <v>76</v>
      </c>
      <c r="AN1401" s="5" t="s">
        <v>77</v>
      </c>
      <c r="AO1401" s="5" t="s">
        <v>77</v>
      </c>
      <c r="AP1401" s="5" t="s">
        <v>77</v>
      </c>
      <c r="AQ1401" s="5" t="s">
        <v>77</v>
      </c>
      <c r="AR1401" s="5" t="s">
        <v>78</v>
      </c>
      <c r="AS1401" s="5" t="s">
        <v>79</v>
      </c>
      <c r="AV1401" s="5" t="s">
        <v>80</v>
      </c>
      <c r="AW1401" s="5" t="s">
        <v>81</v>
      </c>
      <c r="BJ1401" s="5" t="s">
        <v>77</v>
      </c>
    </row>
    <row r="1402" spans="1:65" ht="45" outlineLevel="1" x14ac:dyDescent="0.25">
      <c r="A1402" s="9" t="s">
        <v>4913</v>
      </c>
      <c r="B1402" s="9">
        <v>4</v>
      </c>
      <c r="C1402" s="9">
        <v>45</v>
      </c>
      <c r="D1402" s="9">
        <v>15</v>
      </c>
      <c r="E1402" s="9">
        <v>1</v>
      </c>
      <c r="H1402" s="9">
        <v>562698</v>
      </c>
      <c r="I1402" s="9" t="s">
        <v>2843</v>
      </c>
      <c r="J1402" s="9" t="s">
        <v>31</v>
      </c>
      <c r="L1402" s="11" t="s">
        <v>2052</v>
      </c>
      <c r="M1402" s="5" t="s">
        <v>2053</v>
      </c>
      <c r="N1402" s="5" t="s">
        <v>65</v>
      </c>
      <c r="O1402" s="5" t="s">
        <v>66</v>
      </c>
      <c r="P1402" s="5" t="s">
        <v>67</v>
      </c>
      <c r="Q1402" s="5" t="s">
        <v>68</v>
      </c>
      <c r="R1402" s="5" t="s">
        <v>69</v>
      </c>
      <c r="S1402" s="5" t="s">
        <v>67</v>
      </c>
      <c r="V1402" s="6">
        <v>44041</v>
      </c>
      <c r="W1402" s="7">
        <v>44415.627743055556</v>
      </c>
      <c r="X1402" s="5" t="s">
        <v>70</v>
      </c>
      <c r="AF1402" s="5" t="s">
        <v>71</v>
      </c>
      <c r="AG1402" s="5" t="s">
        <v>72</v>
      </c>
      <c r="AH1402" s="5" t="s">
        <v>73</v>
      </c>
      <c r="AI1402" s="5" t="s">
        <v>72</v>
      </c>
      <c r="AJ1402" s="5" t="s">
        <v>74</v>
      </c>
      <c r="AK1402" s="5" t="s">
        <v>75</v>
      </c>
      <c r="AL1402" s="5" t="s">
        <v>75</v>
      </c>
      <c r="AM1402" s="5" t="s">
        <v>76</v>
      </c>
      <c r="AN1402" s="5" t="s">
        <v>77</v>
      </c>
      <c r="AO1402" s="5" t="s">
        <v>77</v>
      </c>
      <c r="AP1402" s="5" t="s">
        <v>77</v>
      </c>
      <c r="AQ1402" s="5" t="s">
        <v>77</v>
      </c>
      <c r="AR1402" s="5" t="s">
        <v>78</v>
      </c>
      <c r="AS1402" s="5" t="s">
        <v>79</v>
      </c>
      <c r="AT1402" s="5" t="s">
        <v>85</v>
      </c>
      <c r="AV1402" s="5" t="s">
        <v>80</v>
      </c>
      <c r="AW1402" s="5" t="s">
        <v>81</v>
      </c>
      <c r="BJ1402" s="5" t="s">
        <v>77</v>
      </c>
    </row>
    <row r="1403" spans="1:65" ht="409.5" outlineLevel="1" x14ac:dyDescent="0.25">
      <c r="A1403" s="9" t="s">
        <v>4914</v>
      </c>
      <c r="B1403" s="9">
        <v>4</v>
      </c>
      <c r="C1403" s="9">
        <v>45</v>
      </c>
      <c r="D1403" s="9">
        <v>15</v>
      </c>
      <c r="E1403" s="9">
        <v>1</v>
      </c>
      <c r="F1403" s="9">
        <v>1</v>
      </c>
      <c r="H1403" s="9">
        <v>562707</v>
      </c>
      <c r="I1403" s="9" t="s">
        <v>2843</v>
      </c>
      <c r="J1403" s="9" t="s">
        <v>92</v>
      </c>
      <c r="L1403" s="11" t="s">
        <v>2054</v>
      </c>
      <c r="N1403" s="5" t="s">
        <v>65</v>
      </c>
      <c r="O1403" s="5" t="s">
        <v>66</v>
      </c>
      <c r="P1403" s="5" t="s">
        <v>67</v>
      </c>
      <c r="Q1403" s="5" t="s">
        <v>68</v>
      </c>
      <c r="R1403" s="5" t="s">
        <v>69</v>
      </c>
      <c r="S1403" s="5" t="s">
        <v>67</v>
      </c>
      <c r="V1403" s="6">
        <v>44041</v>
      </c>
      <c r="W1403" s="7">
        <v>44846.492673611108</v>
      </c>
      <c r="X1403" s="5" t="s">
        <v>115</v>
      </c>
      <c r="AD1403" s="5" t="s">
        <v>413</v>
      </c>
      <c r="AE1403" s="5" t="s">
        <v>414</v>
      </c>
      <c r="AF1403" s="5" t="s">
        <v>71</v>
      </c>
      <c r="AG1403" s="5" t="s">
        <v>72</v>
      </c>
      <c r="AH1403" s="5" t="s">
        <v>73</v>
      </c>
      <c r="AI1403" s="5" t="s">
        <v>72</v>
      </c>
      <c r="AJ1403" s="5" t="s">
        <v>74</v>
      </c>
      <c r="AK1403" s="5" t="s">
        <v>415</v>
      </c>
      <c r="AL1403" s="5" t="s">
        <v>415</v>
      </c>
      <c r="AM1403" s="5" t="s">
        <v>76</v>
      </c>
      <c r="AN1403" s="5" t="s">
        <v>77</v>
      </c>
      <c r="AO1403" s="5" t="s">
        <v>77</v>
      </c>
      <c r="AP1403" s="5" t="s">
        <v>77</v>
      </c>
      <c r="AQ1403" s="5" t="s">
        <v>77</v>
      </c>
      <c r="AR1403" s="5" t="s">
        <v>78</v>
      </c>
      <c r="AS1403" s="5" t="s">
        <v>79</v>
      </c>
      <c r="AU1403" s="5" t="s">
        <v>416</v>
      </c>
      <c r="AV1403" s="5" t="s">
        <v>80</v>
      </c>
      <c r="AW1403" s="5" t="s">
        <v>81</v>
      </c>
      <c r="BJ1403" s="5" t="s">
        <v>77</v>
      </c>
      <c r="BK1403" s="5" t="s">
        <v>417</v>
      </c>
      <c r="BL1403" s="5" t="s">
        <v>180</v>
      </c>
      <c r="BM1403" s="5" t="s">
        <v>199</v>
      </c>
    </row>
    <row r="1404" spans="1:65" ht="45" outlineLevel="1" x14ac:dyDescent="0.25">
      <c r="A1404" s="9" t="s">
        <v>4915</v>
      </c>
      <c r="B1404" s="9">
        <v>4</v>
      </c>
      <c r="C1404" s="9">
        <v>45</v>
      </c>
      <c r="D1404" s="9">
        <v>15</v>
      </c>
      <c r="E1404" s="9">
        <v>1</v>
      </c>
      <c r="F1404" s="9">
        <v>1</v>
      </c>
      <c r="G1404" s="9">
        <v>1</v>
      </c>
      <c r="H1404" s="9">
        <v>562708</v>
      </c>
      <c r="I1404" s="9" t="s">
        <v>2844</v>
      </c>
      <c r="J1404" s="9" t="s">
        <v>103</v>
      </c>
      <c r="K1404" s="9" t="s">
        <v>2057</v>
      </c>
      <c r="L1404" s="11" t="s">
        <v>2055</v>
      </c>
      <c r="M1404" s="5" t="s">
        <v>3207</v>
      </c>
      <c r="N1404" s="5" t="s">
        <v>2056</v>
      </c>
      <c r="O1404" s="5" t="s">
        <v>66</v>
      </c>
      <c r="P1404" s="5" t="s">
        <v>67</v>
      </c>
      <c r="Q1404" s="5" t="s">
        <v>68</v>
      </c>
      <c r="R1404" s="5" t="s">
        <v>69</v>
      </c>
      <c r="S1404" s="5" t="s">
        <v>67</v>
      </c>
      <c r="V1404" s="6">
        <v>44041</v>
      </c>
      <c r="W1404" s="7">
        <v>44824.503958333335</v>
      </c>
      <c r="X1404" s="5" t="s">
        <v>115</v>
      </c>
      <c r="AF1404" s="5" t="s">
        <v>71</v>
      </c>
      <c r="AG1404" s="5" t="s">
        <v>102</v>
      </c>
      <c r="AH1404" s="5" t="s">
        <v>73</v>
      </c>
      <c r="AI1404" s="5" t="s">
        <v>72</v>
      </c>
      <c r="AJ1404" s="5" t="s">
        <v>74</v>
      </c>
      <c r="AK1404" s="5" t="s">
        <v>75</v>
      </c>
      <c r="AL1404" s="5" t="s">
        <v>75</v>
      </c>
      <c r="AM1404" s="5" t="s">
        <v>1079</v>
      </c>
      <c r="AN1404" s="5" t="s">
        <v>77</v>
      </c>
      <c r="AO1404" s="5" t="s">
        <v>77</v>
      </c>
      <c r="AP1404" s="5" t="s">
        <v>77</v>
      </c>
      <c r="AQ1404" s="5" t="s">
        <v>77</v>
      </c>
      <c r="AR1404" s="5" t="s">
        <v>78</v>
      </c>
      <c r="AS1404" s="5" t="s">
        <v>79</v>
      </c>
      <c r="AV1404" s="5" t="s">
        <v>80</v>
      </c>
      <c r="AW1404" s="5" t="s">
        <v>297</v>
      </c>
      <c r="BJ1404" s="5" t="s">
        <v>77</v>
      </c>
    </row>
    <row r="1405" spans="1:65" ht="60" outlineLevel="1" x14ac:dyDescent="0.25">
      <c r="A1405" s="9" t="s">
        <v>4916</v>
      </c>
      <c r="B1405" s="9">
        <v>4</v>
      </c>
      <c r="C1405" s="9">
        <v>45</v>
      </c>
      <c r="D1405" s="9">
        <v>15</v>
      </c>
      <c r="E1405" s="9">
        <v>2</v>
      </c>
      <c r="H1405" s="9">
        <v>562709</v>
      </c>
      <c r="I1405" s="9" t="s">
        <v>2843</v>
      </c>
      <c r="J1405" s="9" t="s">
        <v>31</v>
      </c>
      <c r="L1405" s="11" t="s">
        <v>2058</v>
      </c>
      <c r="M1405" s="5" t="s">
        <v>3208</v>
      </c>
      <c r="N1405" s="5" t="s">
        <v>65</v>
      </c>
      <c r="O1405" s="5" t="s">
        <v>66</v>
      </c>
      <c r="P1405" s="5" t="s">
        <v>67</v>
      </c>
      <c r="Q1405" s="5" t="s">
        <v>68</v>
      </c>
      <c r="R1405" s="5" t="s">
        <v>69</v>
      </c>
      <c r="S1405" s="5" t="s">
        <v>67</v>
      </c>
      <c r="V1405" s="6">
        <v>44041</v>
      </c>
      <c r="W1405" s="7">
        <v>44415.627824074072</v>
      </c>
      <c r="X1405" s="5" t="s">
        <v>70</v>
      </c>
      <c r="AF1405" s="5" t="s">
        <v>71</v>
      </c>
      <c r="AG1405" s="5" t="s">
        <v>72</v>
      </c>
      <c r="AH1405" s="5" t="s">
        <v>73</v>
      </c>
      <c r="AI1405" s="5" t="s">
        <v>72</v>
      </c>
      <c r="AJ1405" s="5" t="s">
        <v>74</v>
      </c>
      <c r="AK1405" s="5" t="s">
        <v>75</v>
      </c>
      <c r="AL1405" s="5" t="s">
        <v>75</v>
      </c>
      <c r="AM1405" s="5" t="s">
        <v>76</v>
      </c>
      <c r="AN1405" s="5" t="s">
        <v>77</v>
      </c>
      <c r="AO1405" s="5" t="s">
        <v>77</v>
      </c>
      <c r="AP1405" s="5" t="s">
        <v>77</v>
      </c>
      <c r="AQ1405" s="5" t="s">
        <v>77</v>
      </c>
      <c r="AR1405" s="5" t="s">
        <v>78</v>
      </c>
      <c r="AS1405" s="5" t="s">
        <v>79</v>
      </c>
      <c r="AT1405" s="5" t="s">
        <v>328</v>
      </c>
      <c r="AV1405" s="5" t="s">
        <v>80</v>
      </c>
      <c r="AW1405" s="5" t="s">
        <v>81</v>
      </c>
      <c r="BJ1405" s="5" t="s">
        <v>77</v>
      </c>
    </row>
    <row r="1406" spans="1:65" ht="60" outlineLevel="1" x14ac:dyDescent="0.25">
      <c r="A1406" s="9" t="s">
        <v>4917</v>
      </c>
      <c r="B1406" s="9">
        <v>4</v>
      </c>
      <c r="C1406" s="9">
        <v>45</v>
      </c>
      <c r="D1406" s="9">
        <v>15</v>
      </c>
      <c r="E1406" s="9">
        <v>2</v>
      </c>
      <c r="F1406" s="9">
        <v>1</v>
      </c>
      <c r="H1406" s="9">
        <v>562710</v>
      </c>
      <c r="I1406" s="9" t="s">
        <v>2843</v>
      </c>
      <c r="J1406" s="9" t="s">
        <v>92</v>
      </c>
      <c r="L1406" s="11" t="s">
        <v>2059</v>
      </c>
      <c r="N1406" s="5" t="s">
        <v>65</v>
      </c>
      <c r="O1406" s="5" t="s">
        <v>66</v>
      </c>
      <c r="P1406" s="5" t="s">
        <v>67</v>
      </c>
      <c r="Q1406" s="5" t="s">
        <v>68</v>
      </c>
      <c r="R1406" s="5" t="s">
        <v>69</v>
      </c>
      <c r="S1406" s="5" t="s">
        <v>67</v>
      </c>
      <c r="V1406" s="6">
        <v>44041</v>
      </c>
      <c r="W1406" s="7">
        <v>44830.609942129631</v>
      </c>
      <c r="X1406" s="5" t="s">
        <v>87</v>
      </c>
      <c r="AD1406" s="5" t="s">
        <v>2060</v>
      </c>
      <c r="AE1406" s="5" t="s">
        <v>89</v>
      </c>
      <c r="AF1406" s="5" t="s">
        <v>71</v>
      </c>
      <c r="AG1406" s="5" t="s">
        <v>72</v>
      </c>
      <c r="AH1406" s="5" t="s">
        <v>73</v>
      </c>
      <c r="AI1406" s="5" t="s">
        <v>72</v>
      </c>
      <c r="AJ1406" s="5" t="s">
        <v>74</v>
      </c>
      <c r="AK1406" s="5" t="s">
        <v>90</v>
      </c>
      <c r="AL1406" s="5" t="s">
        <v>91</v>
      </c>
      <c r="AM1406" s="5" t="s">
        <v>76</v>
      </c>
      <c r="AN1406" s="5" t="s">
        <v>77</v>
      </c>
      <c r="AO1406" s="5" t="s">
        <v>77</v>
      </c>
      <c r="AP1406" s="5" t="s">
        <v>77</v>
      </c>
      <c r="AQ1406" s="5" t="s">
        <v>77</v>
      </c>
      <c r="AR1406" s="5" t="s">
        <v>78</v>
      </c>
      <c r="AS1406" s="5" t="s">
        <v>79</v>
      </c>
      <c r="AU1406" s="5" t="s">
        <v>329</v>
      </c>
      <c r="AV1406" s="5" t="s">
        <v>80</v>
      </c>
      <c r="AW1406" s="5" t="s">
        <v>81</v>
      </c>
      <c r="BJ1406" s="5" t="s">
        <v>77</v>
      </c>
      <c r="BK1406" s="5" t="s">
        <v>199</v>
      </c>
      <c r="BL1406" s="5" t="s">
        <v>180</v>
      </c>
      <c r="BM1406" s="5" t="s">
        <v>122</v>
      </c>
    </row>
    <row r="1407" spans="1:65" ht="45" outlineLevel="1" x14ac:dyDescent="0.25">
      <c r="A1407" s="9" t="s">
        <v>4918</v>
      </c>
      <c r="B1407" s="9">
        <v>4</v>
      </c>
      <c r="C1407" s="9">
        <v>45</v>
      </c>
      <c r="D1407" s="9">
        <v>15</v>
      </c>
      <c r="E1407" s="9">
        <v>2</v>
      </c>
      <c r="F1407" s="9">
        <v>1</v>
      </c>
      <c r="G1407" s="9">
        <v>1</v>
      </c>
      <c r="H1407" s="9">
        <v>562711</v>
      </c>
      <c r="I1407" s="9" t="s">
        <v>2843</v>
      </c>
      <c r="J1407" s="9" t="s">
        <v>103</v>
      </c>
      <c r="L1407" s="11" t="s">
        <v>2061</v>
      </c>
      <c r="M1407" s="5" t="s">
        <v>3209</v>
      </c>
      <c r="N1407" s="5" t="s">
        <v>2056</v>
      </c>
      <c r="O1407" s="5" t="s">
        <v>66</v>
      </c>
      <c r="P1407" s="5" t="s">
        <v>67</v>
      </c>
      <c r="Q1407" s="5" t="s">
        <v>68</v>
      </c>
      <c r="R1407" s="5" t="s">
        <v>69</v>
      </c>
      <c r="S1407" s="5" t="s">
        <v>67</v>
      </c>
      <c r="V1407" s="6">
        <v>44041</v>
      </c>
      <c r="W1407" s="7">
        <v>44415.628564814811</v>
      </c>
      <c r="X1407" s="5" t="s">
        <v>70</v>
      </c>
      <c r="AF1407" s="5" t="s">
        <v>71</v>
      </c>
      <c r="AG1407" s="5" t="s">
        <v>102</v>
      </c>
      <c r="AH1407" s="5" t="s">
        <v>191</v>
      </c>
      <c r="AI1407" s="5" t="s">
        <v>192</v>
      </c>
      <c r="AJ1407" s="5" t="s">
        <v>74</v>
      </c>
      <c r="AK1407" s="5" t="s">
        <v>145</v>
      </c>
      <c r="AL1407" s="5" t="s">
        <v>75</v>
      </c>
      <c r="AM1407" s="5" t="s">
        <v>665</v>
      </c>
      <c r="AN1407" s="5" t="s">
        <v>77</v>
      </c>
      <c r="AO1407" s="5" t="s">
        <v>77</v>
      </c>
      <c r="AP1407" s="5" t="s">
        <v>77</v>
      </c>
      <c r="AQ1407" s="5" t="s">
        <v>77</v>
      </c>
      <c r="AR1407" s="5" t="s">
        <v>78</v>
      </c>
      <c r="AS1407" s="5" t="s">
        <v>79</v>
      </c>
      <c r="AV1407" s="5" t="s">
        <v>80</v>
      </c>
      <c r="AW1407" s="5" t="s">
        <v>81</v>
      </c>
      <c r="BJ1407" s="5" t="s">
        <v>77</v>
      </c>
    </row>
    <row r="1408" spans="1:65" ht="45" outlineLevel="1" x14ac:dyDescent="0.25">
      <c r="A1408" s="9" t="s">
        <v>4919</v>
      </c>
      <c r="B1408" s="9">
        <v>4</v>
      </c>
      <c r="C1408" s="9">
        <v>45</v>
      </c>
      <c r="D1408" s="9">
        <v>15</v>
      </c>
      <c r="E1408" s="9">
        <v>2</v>
      </c>
      <c r="F1408" s="9">
        <v>1</v>
      </c>
      <c r="G1408" s="9">
        <v>2</v>
      </c>
      <c r="H1408" s="9">
        <v>562712</v>
      </c>
      <c r="I1408" s="9" t="s">
        <v>2843</v>
      </c>
      <c r="J1408" s="9" t="s">
        <v>103</v>
      </c>
      <c r="L1408" s="11" t="s">
        <v>1461</v>
      </c>
      <c r="M1408" s="5" t="s">
        <v>395</v>
      </c>
      <c r="N1408" s="5" t="s">
        <v>65</v>
      </c>
      <c r="O1408" s="5" t="s">
        <v>66</v>
      </c>
      <c r="P1408" s="5" t="s">
        <v>67</v>
      </c>
      <c r="Q1408" s="5" t="s">
        <v>68</v>
      </c>
      <c r="R1408" s="5" t="s">
        <v>69</v>
      </c>
      <c r="S1408" s="5" t="s">
        <v>67</v>
      </c>
      <c r="V1408" s="6">
        <v>44041</v>
      </c>
      <c r="W1408" s="7">
        <v>44415.628611111111</v>
      </c>
      <c r="X1408" s="5" t="s">
        <v>70</v>
      </c>
      <c r="AF1408" s="5" t="s">
        <v>71</v>
      </c>
      <c r="AG1408" s="5" t="s">
        <v>102</v>
      </c>
      <c r="AH1408" s="5" t="s">
        <v>73</v>
      </c>
      <c r="AI1408" s="5" t="s">
        <v>192</v>
      </c>
      <c r="AJ1408" s="5" t="s">
        <v>74</v>
      </c>
      <c r="AK1408" s="5" t="s">
        <v>75</v>
      </c>
      <c r="AL1408" s="5" t="s">
        <v>75</v>
      </c>
      <c r="AM1408" s="5" t="s">
        <v>313</v>
      </c>
      <c r="AN1408" s="5" t="s">
        <v>77</v>
      </c>
      <c r="AO1408" s="5" t="s">
        <v>77</v>
      </c>
      <c r="AP1408" s="5" t="s">
        <v>77</v>
      </c>
      <c r="AQ1408" s="5" t="s">
        <v>77</v>
      </c>
      <c r="AR1408" s="5" t="s">
        <v>78</v>
      </c>
      <c r="AS1408" s="5" t="s">
        <v>79</v>
      </c>
      <c r="AV1408" s="5" t="s">
        <v>80</v>
      </c>
      <c r="AW1408" s="5" t="s">
        <v>81</v>
      </c>
      <c r="BJ1408" s="5" t="s">
        <v>77</v>
      </c>
    </row>
    <row r="1409" spans="1:65" ht="45" outlineLevel="1" x14ac:dyDescent="0.25">
      <c r="A1409" s="9" t="s">
        <v>4920</v>
      </c>
      <c r="B1409" s="9">
        <v>4</v>
      </c>
      <c r="C1409" s="9">
        <v>45</v>
      </c>
      <c r="D1409" s="9">
        <v>16</v>
      </c>
      <c r="H1409" s="9">
        <v>562713</v>
      </c>
      <c r="I1409" s="9" t="s">
        <v>2843</v>
      </c>
      <c r="J1409" s="9" t="s">
        <v>83</v>
      </c>
      <c r="L1409" s="11" t="s">
        <v>2062</v>
      </c>
      <c r="N1409" s="5" t="s">
        <v>65</v>
      </c>
      <c r="O1409" s="5" t="s">
        <v>66</v>
      </c>
      <c r="P1409" s="5" t="s">
        <v>67</v>
      </c>
      <c r="Q1409" s="5" t="s">
        <v>68</v>
      </c>
      <c r="R1409" s="5" t="s">
        <v>69</v>
      </c>
      <c r="S1409" s="5" t="s">
        <v>67</v>
      </c>
      <c r="V1409" s="6">
        <v>44041</v>
      </c>
      <c r="W1409" s="7">
        <v>44415.627754629626</v>
      </c>
      <c r="X1409" s="5" t="s">
        <v>70</v>
      </c>
      <c r="AF1409" s="5" t="s">
        <v>71</v>
      </c>
      <c r="AG1409" s="5" t="s">
        <v>72</v>
      </c>
      <c r="AH1409" s="5" t="s">
        <v>73</v>
      </c>
      <c r="AI1409" s="5" t="s">
        <v>72</v>
      </c>
      <c r="AJ1409" s="5" t="s">
        <v>74</v>
      </c>
      <c r="AK1409" s="5" t="s">
        <v>75</v>
      </c>
      <c r="AL1409" s="5" t="s">
        <v>75</v>
      </c>
      <c r="AM1409" s="5" t="s">
        <v>76</v>
      </c>
      <c r="AN1409" s="5" t="s">
        <v>77</v>
      </c>
      <c r="AO1409" s="5" t="s">
        <v>77</v>
      </c>
      <c r="AP1409" s="5" t="s">
        <v>77</v>
      </c>
      <c r="AQ1409" s="5" t="s">
        <v>77</v>
      </c>
      <c r="AR1409" s="5" t="s">
        <v>78</v>
      </c>
      <c r="AS1409" s="5" t="s">
        <v>79</v>
      </c>
      <c r="AV1409" s="5" t="s">
        <v>80</v>
      </c>
      <c r="AW1409" s="5" t="s">
        <v>81</v>
      </c>
      <c r="BJ1409" s="5" t="s">
        <v>77</v>
      </c>
    </row>
    <row r="1410" spans="1:65" ht="75" outlineLevel="1" x14ac:dyDescent="0.25">
      <c r="A1410" s="9" t="s">
        <v>4921</v>
      </c>
      <c r="B1410" s="9">
        <v>4</v>
      </c>
      <c r="C1410" s="9">
        <v>45</v>
      </c>
      <c r="D1410" s="9">
        <v>16</v>
      </c>
      <c r="E1410" s="9">
        <v>1</v>
      </c>
      <c r="H1410" s="9">
        <v>562714</v>
      </c>
      <c r="I1410" s="9" t="s">
        <v>2843</v>
      </c>
      <c r="J1410" s="9" t="s">
        <v>31</v>
      </c>
      <c r="L1410" s="11" t="s">
        <v>823</v>
      </c>
      <c r="N1410" s="5" t="s">
        <v>65</v>
      </c>
      <c r="O1410" s="5" t="s">
        <v>66</v>
      </c>
      <c r="P1410" s="5" t="s">
        <v>67</v>
      </c>
      <c r="Q1410" s="5" t="s">
        <v>68</v>
      </c>
      <c r="R1410" s="5" t="s">
        <v>69</v>
      </c>
      <c r="S1410" s="5" t="s">
        <v>67</v>
      </c>
      <c r="V1410" s="6">
        <v>44041</v>
      </c>
      <c r="W1410" s="7">
        <v>44415.627754629626</v>
      </c>
      <c r="X1410" s="5" t="s">
        <v>70</v>
      </c>
      <c r="AF1410" s="5" t="s">
        <v>71</v>
      </c>
      <c r="AG1410" s="5" t="s">
        <v>72</v>
      </c>
      <c r="AH1410" s="5" t="s">
        <v>73</v>
      </c>
      <c r="AI1410" s="5" t="s">
        <v>72</v>
      </c>
      <c r="AJ1410" s="5" t="s">
        <v>74</v>
      </c>
      <c r="AK1410" s="5" t="s">
        <v>75</v>
      </c>
      <c r="AL1410" s="5" t="s">
        <v>75</v>
      </c>
      <c r="AM1410" s="5" t="s">
        <v>76</v>
      </c>
      <c r="AN1410" s="5" t="s">
        <v>77</v>
      </c>
      <c r="AO1410" s="5" t="s">
        <v>77</v>
      </c>
      <c r="AP1410" s="5" t="s">
        <v>77</v>
      </c>
      <c r="AQ1410" s="5" t="s">
        <v>77</v>
      </c>
      <c r="AR1410" s="5" t="s">
        <v>78</v>
      </c>
      <c r="AS1410" s="5" t="s">
        <v>79</v>
      </c>
      <c r="AT1410" s="5" t="s">
        <v>824</v>
      </c>
      <c r="AV1410" s="5" t="s">
        <v>80</v>
      </c>
      <c r="AW1410" s="5" t="s">
        <v>81</v>
      </c>
      <c r="BJ1410" s="5" t="s">
        <v>77</v>
      </c>
    </row>
    <row r="1411" spans="1:65" ht="60" outlineLevel="1" x14ac:dyDescent="0.25">
      <c r="A1411" s="9" t="s">
        <v>4922</v>
      </c>
      <c r="B1411" s="9">
        <v>4</v>
      </c>
      <c r="C1411" s="9">
        <v>45</v>
      </c>
      <c r="D1411" s="9">
        <v>16</v>
      </c>
      <c r="E1411" s="9">
        <v>1</v>
      </c>
      <c r="F1411" s="9">
        <v>1</v>
      </c>
      <c r="H1411" s="9">
        <v>562715</v>
      </c>
      <c r="I1411" s="9" t="s">
        <v>2843</v>
      </c>
      <c r="J1411" s="9" t="s">
        <v>92</v>
      </c>
      <c r="L1411" s="11" t="s">
        <v>2063</v>
      </c>
      <c r="N1411" s="5" t="s">
        <v>65</v>
      </c>
      <c r="O1411" s="5" t="s">
        <v>66</v>
      </c>
      <c r="P1411" s="5" t="s">
        <v>67</v>
      </c>
      <c r="Q1411" s="5" t="s">
        <v>68</v>
      </c>
      <c r="R1411" s="5" t="s">
        <v>69</v>
      </c>
      <c r="S1411" s="5" t="s">
        <v>67</v>
      </c>
      <c r="V1411" s="6">
        <v>44041</v>
      </c>
      <c r="W1411" s="7">
        <v>44830.609942129631</v>
      </c>
      <c r="X1411" s="5" t="s">
        <v>87</v>
      </c>
      <c r="AD1411" s="5" t="s">
        <v>2019</v>
      </c>
      <c r="AE1411" s="5" t="s">
        <v>89</v>
      </c>
      <c r="AF1411" s="5" t="s">
        <v>71</v>
      </c>
      <c r="AG1411" s="5" t="s">
        <v>72</v>
      </c>
      <c r="AH1411" s="5" t="s">
        <v>73</v>
      </c>
      <c r="AI1411" s="5" t="s">
        <v>72</v>
      </c>
      <c r="AJ1411" s="5" t="s">
        <v>74</v>
      </c>
      <c r="AK1411" s="5" t="s">
        <v>319</v>
      </c>
      <c r="AL1411" s="5" t="s">
        <v>319</v>
      </c>
      <c r="AM1411" s="5" t="s">
        <v>76</v>
      </c>
      <c r="AN1411" s="5" t="s">
        <v>77</v>
      </c>
      <c r="AO1411" s="5" t="s">
        <v>77</v>
      </c>
      <c r="AP1411" s="5" t="s">
        <v>77</v>
      </c>
      <c r="AQ1411" s="5" t="s">
        <v>77</v>
      </c>
      <c r="AR1411" s="5" t="s">
        <v>78</v>
      </c>
      <c r="AS1411" s="5" t="s">
        <v>79</v>
      </c>
      <c r="AU1411" s="5" t="s">
        <v>198</v>
      </c>
      <c r="AV1411" s="5" t="s">
        <v>80</v>
      </c>
      <c r="AW1411" s="5" t="s">
        <v>81</v>
      </c>
      <c r="BJ1411" s="5" t="s">
        <v>77</v>
      </c>
      <c r="BK1411" s="5" t="s">
        <v>417</v>
      </c>
      <c r="BL1411" s="5" t="s">
        <v>180</v>
      </c>
      <c r="BM1411" s="5" t="s">
        <v>417</v>
      </c>
    </row>
    <row r="1412" spans="1:65" ht="45" outlineLevel="1" x14ac:dyDescent="0.25">
      <c r="A1412" s="9" t="s">
        <v>4923</v>
      </c>
      <c r="B1412" s="9">
        <v>4</v>
      </c>
      <c r="C1412" s="9">
        <v>45</v>
      </c>
      <c r="D1412" s="9">
        <v>16</v>
      </c>
      <c r="E1412" s="9">
        <v>1</v>
      </c>
      <c r="F1412" s="9">
        <v>1</v>
      </c>
      <c r="G1412" s="9">
        <v>1</v>
      </c>
      <c r="H1412" s="9">
        <v>562716</v>
      </c>
      <c r="I1412" s="9" t="s">
        <v>2844</v>
      </c>
      <c r="J1412" s="9" t="s">
        <v>103</v>
      </c>
      <c r="K1412" s="9" t="s">
        <v>2065</v>
      </c>
      <c r="L1412" s="11" t="s">
        <v>2064</v>
      </c>
      <c r="M1412" s="5" t="s">
        <v>3210</v>
      </c>
      <c r="N1412" s="5" t="s">
        <v>65</v>
      </c>
      <c r="O1412" s="5" t="s">
        <v>66</v>
      </c>
      <c r="P1412" s="5" t="s">
        <v>67</v>
      </c>
      <c r="Q1412" s="5" t="s">
        <v>68</v>
      </c>
      <c r="R1412" s="5" t="s">
        <v>69</v>
      </c>
      <c r="S1412" s="5" t="s">
        <v>67</v>
      </c>
      <c r="V1412" s="6">
        <v>44041</v>
      </c>
      <c r="W1412" s="7">
        <v>44415.627962962964</v>
      </c>
      <c r="X1412" s="5" t="s">
        <v>70</v>
      </c>
      <c r="AF1412" s="5" t="s">
        <v>71</v>
      </c>
      <c r="AG1412" s="5" t="s">
        <v>102</v>
      </c>
      <c r="AH1412" s="5" t="s">
        <v>191</v>
      </c>
      <c r="AI1412" s="5" t="s">
        <v>341</v>
      </c>
      <c r="AJ1412" s="5" t="s">
        <v>74</v>
      </c>
      <c r="AK1412" s="5" t="s">
        <v>75</v>
      </c>
      <c r="AL1412" s="5" t="s">
        <v>75</v>
      </c>
      <c r="AM1412" s="5" t="s">
        <v>313</v>
      </c>
      <c r="AN1412" s="5" t="s">
        <v>77</v>
      </c>
      <c r="AO1412" s="5" t="s">
        <v>77</v>
      </c>
      <c r="AP1412" s="5" t="s">
        <v>77</v>
      </c>
      <c r="AQ1412" s="5" t="s">
        <v>77</v>
      </c>
      <c r="AR1412" s="5" t="s">
        <v>78</v>
      </c>
      <c r="AS1412" s="5" t="s">
        <v>79</v>
      </c>
      <c r="AV1412" s="5" t="s">
        <v>80</v>
      </c>
      <c r="AW1412" s="5" t="s">
        <v>81</v>
      </c>
      <c r="BJ1412" s="5" t="s">
        <v>77</v>
      </c>
    </row>
    <row r="1413" spans="1:65" ht="45" outlineLevel="1" x14ac:dyDescent="0.25">
      <c r="A1413" s="9" t="s">
        <v>4924</v>
      </c>
      <c r="B1413" s="9">
        <v>4</v>
      </c>
      <c r="C1413" s="9">
        <v>45</v>
      </c>
      <c r="D1413" s="9">
        <v>16</v>
      </c>
      <c r="E1413" s="9">
        <v>1</v>
      </c>
      <c r="F1413" s="9">
        <v>1</v>
      </c>
      <c r="G1413" s="9">
        <v>2</v>
      </c>
      <c r="H1413" s="9">
        <v>562717</v>
      </c>
      <c r="I1413" s="9" t="s">
        <v>2844</v>
      </c>
      <c r="J1413" s="9" t="s">
        <v>103</v>
      </c>
      <c r="K1413" s="9" t="s">
        <v>2067</v>
      </c>
      <c r="L1413" s="11" t="s">
        <v>2066</v>
      </c>
      <c r="M1413" s="5" t="s">
        <v>3211</v>
      </c>
      <c r="N1413" s="5" t="s">
        <v>65</v>
      </c>
      <c r="O1413" s="5" t="s">
        <v>66</v>
      </c>
      <c r="P1413" s="5" t="s">
        <v>67</v>
      </c>
      <c r="Q1413" s="5" t="s">
        <v>68</v>
      </c>
      <c r="R1413" s="5" t="s">
        <v>69</v>
      </c>
      <c r="S1413" s="5" t="s">
        <v>67</v>
      </c>
      <c r="V1413" s="6">
        <v>44041</v>
      </c>
      <c r="W1413" s="7">
        <v>44415.627962962964</v>
      </c>
      <c r="X1413" s="5" t="s">
        <v>70</v>
      </c>
      <c r="AB1413" s="5" t="s">
        <v>1245</v>
      </c>
      <c r="AF1413" s="5" t="s">
        <v>71</v>
      </c>
      <c r="AG1413" s="5" t="s">
        <v>102</v>
      </c>
      <c r="AH1413" s="5" t="s">
        <v>73</v>
      </c>
      <c r="AI1413" s="5" t="s">
        <v>72</v>
      </c>
      <c r="AJ1413" s="5" t="s">
        <v>74</v>
      </c>
      <c r="AK1413" s="5" t="s">
        <v>75</v>
      </c>
      <c r="AL1413" s="5" t="s">
        <v>75</v>
      </c>
      <c r="AM1413" s="5" t="s">
        <v>104</v>
      </c>
      <c r="AN1413" s="5" t="s">
        <v>77</v>
      </c>
      <c r="AO1413" s="5" t="s">
        <v>77</v>
      </c>
      <c r="AP1413" s="5" t="s">
        <v>77</v>
      </c>
      <c r="AQ1413" s="5" t="s">
        <v>77</v>
      </c>
      <c r="AR1413" s="5" t="s">
        <v>78</v>
      </c>
      <c r="AS1413" s="5" t="s">
        <v>79</v>
      </c>
      <c r="AV1413" s="5" t="s">
        <v>80</v>
      </c>
      <c r="AW1413" s="5" t="s">
        <v>81</v>
      </c>
      <c r="BJ1413" s="5" t="s">
        <v>77</v>
      </c>
    </row>
    <row r="1414" spans="1:65" ht="60" outlineLevel="1" x14ac:dyDescent="0.25">
      <c r="A1414" s="9" t="s">
        <v>4925</v>
      </c>
      <c r="B1414" s="9">
        <v>4</v>
      </c>
      <c r="C1414" s="9">
        <v>45</v>
      </c>
      <c r="D1414" s="9">
        <v>16</v>
      </c>
      <c r="E1414" s="9">
        <v>1</v>
      </c>
      <c r="F1414" s="9">
        <v>2</v>
      </c>
      <c r="H1414" s="9">
        <v>562718</v>
      </c>
      <c r="I1414" s="9" t="s">
        <v>2843</v>
      </c>
      <c r="J1414" s="9" t="s">
        <v>92</v>
      </c>
      <c r="L1414" s="11" t="s">
        <v>1357</v>
      </c>
      <c r="N1414" s="5" t="s">
        <v>65</v>
      </c>
      <c r="O1414" s="5" t="s">
        <v>66</v>
      </c>
      <c r="P1414" s="5" t="s">
        <v>67</v>
      </c>
      <c r="Q1414" s="5" t="s">
        <v>68</v>
      </c>
      <c r="R1414" s="5" t="s">
        <v>69</v>
      </c>
      <c r="S1414" s="5" t="s">
        <v>67</v>
      </c>
      <c r="V1414" s="6">
        <v>44041</v>
      </c>
      <c r="W1414" s="7">
        <v>44830.609942129631</v>
      </c>
      <c r="X1414" s="5" t="s">
        <v>87</v>
      </c>
      <c r="AD1414" s="5" t="s">
        <v>2068</v>
      </c>
      <c r="AE1414" s="5" t="s">
        <v>89</v>
      </c>
      <c r="AF1414" s="5" t="s">
        <v>71</v>
      </c>
      <c r="AG1414" s="5" t="s">
        <v>72</v>
      </c>
      <c r="AH1414" s="5" t="s">
        <v>73</v>
      </c>
      <c r="AI1414" s="5" t="s">
        <v>72</v>
      </c>
      <c r="AJ1414" s="5" t="s">
        <v>74</v>
      </c>
      <c r="AK1414" s="5" t="s">
        <v>319</v>
      </c>
      <c r="AL1414" s="5" t="s">
        <v>319</v>
      </c>
      <c r="AM1414" s="5" t="s">
        <v>76</v>
      </c>
      <c r="AN1414" s="5" t="s">
        <v>77</v>
      </c>
      <c r="AO1414" s="5" t="s">
        <v>77</v>
      </c>
      <c r="AP1414" s="5" t="s">
        <v>77</v>
      </c>
      <c r="AQ1414" s="5" t="s">
        <v>77</v>
      </c>
      <c r="AR1414" s="5" t="s">
        <v>78</v>
      </c>
      <c r="AS1414" s="5" t="s">
        <v>79</v>
      </c>
      <c r="AU1414" s="5" t="s">
        <v>198</v>
      </c>
      <c r="AV1414" s="5" t="s">
        <v>80</v>
      </c>
      <c r="AW1414" s="5" t="s">
        <v>81</v>
      </c>
      <c r="BJ1414" s="5" t="s">
        <v>77</v>
      </c>
      <c r="BK1414" s="5" t="s">
        <v>417</v>
      </c>
      <c r="BL1414" s="5" t="s">
        <v>180</v>
      </c>
      <c r="BM1414" s="5" t="s">
        <v>417</v>
      </c>
    </row>
    <row r="1415" spans="1:65" ht="60" outlineLevel="1" x14ac:dyDescent="0.25">
      <c r="A1415" s="9" t="s">
        <v>4926</v>
      </c>
      <c r="B1415" s="9">
        <v>4</v>
      </c>
      <c r="C1415" s="9">
        <v>45</v>
      </c>
      <c r="D1415" s="9">
        <v>16</v>
      </c>
      <c r="E1415" s="9">
        <v>1</v>
      </c>
      <c r="F1415" s="9">
        <v>2</v>
      </c>
      <c r="G1415" s="9">
        <v>1</v>
      </c>
      <c r="H1415" s="9">
        <v>562719</v>
      </c>
      <c r="I1415" s="9" t="s">
        <v>2844</v>
      </c>
      <c r="J1415" s="9" t="s">
        <v>103</v>
      </c>
      <c r="K1415" s="9" t="s">
        <v>2070</v>
      </c>
      <c r="L1415" s="11" t="s">
        <v>2069</v>
      </c>
      <c r="M1415" s="5" t="s">
        <v>3212</v>
      </c>
      <c r="N1415" s="5" t="s">
        <v>65</v>
      </c>
      <c r="O1415" s="5" t="s">
        <v>66</v>
      </c>
      <c r="P1415" s="5" t="s">
        <v>115</v>
      </c>
      <c r="Q1415" s="5" t="s">
        <v>182</v>
      </c>
      <c r="R1415" s="5" t="s">
        <v>183</v>
      </c>
      <c r="S1415" s="5" t="s">
        <v>67</v>
      </c>
      <c r="V1415" s="6">
        <v>44041</v>
      </c>
      <c r="W1415" s="7">
        <v>44761.646851851852</v>
      </c>
      <c r="X1415" s="5" t="s">
        <v>115</v>
      </c>
      <c r="AF1415" s="5" t="s">
        <v>71</v>
      </c>
      <c r="AG1415" s="5" t="s">
        <v>102</v>
      </c>
      <c r="AH1415" s="5" t="s">
        <v>191</v>
      </c>
      <c r="AI1415" s="5" t="s">
        <v>1365</v>
      </c>
      <c r="AJ1415" s="5" t="s">
        <v>74</v>
      </c>
      <c r="AK1415" s="5" t="s">
        <v>75</v>
      </c>
      <c r="AL1415" s="5" t="s">
        <v>75</v>
      </c>
      <c r="AM1415" s="5" t="s">
        <v>313</v>
      </c>
      <c r="AN1415" s="5" t="s">
        <v>77</v>
      </c>
      <c r="AO1415" s="5" t="s">
        <v>77</v>
      </c>
      <c r="AP1415" s="5" t="s">
        <v>77</v>
      </c>
      <c r="AQ1415" s="5" t="s">
        <v>77</v>
      </c>
      <c r="AR1415" s="5" t="s">
        <v>186</v>
      </c>
      <c r="AS1415" s="5" t="s">
        <v>79</v>
      </c>
      <c r="AV1415" s="5" t="s">
        <v>80</v>
      </c>
      <c r="AW1415" s="5" t="s">
        <v>81</v>
      </c>
      <c r="BJ1415" s="5" t="s">
        <v>77</v>
      </c>
    </row>
    <row r="1416" spans="1:65" ht="45" outlineLevel="1" x14ac:dyDescent="0.25">
      <c r="A1416" s="9" t="s">
        <v>4927</v>
      </c>
      <c r="B1416" s="9">
        <v>4</v>
      </c>
      <c r="C1416" s="9">
        <v>45</v>
      </c>
      <c r="D1416" s="9">
        <v>16</v>
      </c>
      <c r="E1416" s="9">
        <v>1</v>
      </c>
      <c r="F1416" s="9">
        <v>2</v>
      </c>
      <c r="G1416" s="9">
        <v>2</v>
      </c>
      <c r="H1416" s="9">
        <v>569225</v>
      </c>
      <c r="I1416" s="9" t="s">
        <v>2843</v>
      </c>
      <c r="J1416" s="9" t="s">
        <v>103</v>
      </c>
      <c r="K1416" s="9" t="s">
        <v>2071</v>
      </c>
      <c r="L1416" s="11" t="s">
        <v>2026</v>
      </c>
      <c r="M1416" s="5" t="s">
        <v>2027</v>
      </c>
      <c r="N1416" s="5" t="s">
        <v>65</v>
      </c>
      <c r="O1416" s="5" t="s">
        <v>66</v>
      </c>
      <c r="P1416" s="5" t="s">
        <v>67</v>
      </c>
      <c r="Q1416" s="5" t="s">
        <v>68</v>
      </c>
      <c r="R1416" s="5" t="s">
        <v>69</v>
      </c>
      <c r="S1416" s="5" t="s">
        <v>67</v>
      </c>
      <c r="V1416" s="6">
        <v>44085</v>
      </c>
      <c r="W1416" s="7">
        <v>44415.628553240742</v>
      </c>
      <c r="X1416" s="5" t="s">
        <v>70</v>
      </c>
      <c r="AF1416" s="5" t="s">
        <v>71</v>
      </c>
      <c r="AG1416" s="5" t="s">
        <v>102</v>
      </c>
      <c r="AH1416" s="5" t="s">
        <v>191</v>
      </c>
      <c r="AI1416" s="5" t="s">
        <v>192</v>
      </c>
      <c r="AJ1416" s="5" t="s">
        <v>74</v>
      </c>
      <c r="AK1416" s="5" t="s">
        <v>75</v>
      </c>
      <c r="AL1416" s="5" t="s">
        <v>75</v>
      </c>
      <c r="AM1416" s="5" t="s">
        <v>313</v>
      </c>
      <c r="AN1416" s="5" t="s">
        <v>77</v>
      </c>
      <c r="AO1416" s="5" t="s">
        <v>77</v>
      </c>
      <c r="AP1416" s="5" t="s">
        <v>77</v>
      </c>
      <c r="AQ1416" s="5" t="s">
        <v>77</v>
      </c>
      <c r="AR1416" s="5" t="s">
        <v>186</v>
      </c>
      <c r="AS1416" s="5" t="s">
        <v>79</v>
      </c>
      <c r="AV1416" s="5" t="s">
        <v>80</v>
      </c>
      <c r="AW1416" s="5" t="s">
        <v>81</v>
      </c>
      <c r="BJ1416" s="5" t="s">
        <v>77</v>
      </c>
    </row>
    <row r="1417" spans="1:65" ht="45" outlineLevel="1" x14ac:dyDescent="0.25">
      <c r="A1417" s="9" t="s">
        <v>4928</v>
      </c>
      <c r="B1417" s="9">
        <v>4</v>
      </c>
      <c r="C1417" s="9">
        <v>45</v>
      </c>
      <c r="D1417" s="9">
        <v>16</v>
      </c>
      <c r="E1417" s="9">
        <v>1</v>
      </c>
      <c r="F1417" s="9">
        <v>2</v>
      </c>
      <c r="G1417" s="9">
        <v>3</v>
      </c>
      <c r="H1417" s="9">
        <v>562721</v>
      </c>
      <c r="I1417" s="9" t="s">
        <v>2844</v>
      </c>
      <c r="J1417" s="9" t="s">
        <v>103</v>
      </c>
      <c r="K1417" s="9" t="s">
        <v>2073</v>
      </c>
      <c r="L1417" s="11" t="s">
        <v>2072</v>
      </c>
      <c r="M1417" s="5" t="s">
        <v>3213</v>
      </c>
      <c r="N1417" s="5" t="s">
        <v>65</v>
      </c>
      <c r="O1417" s="5" t="s">
        <v>66</v>
      </c>
      <c r="P1417" s="5" t="s">
        <v>67</v>
      </c>
      <c r="Q1417" s="5" t="s">
        <v>68</v>
      </c>
      <c r="R1417" s="5" t="s">
        <v>69</v>
      </c>
      <c r="S1417" s="5" t="s">
        <v>67</v>
      </c>
      <c r="V1417" s="6">
        <v>44041</v>
      </c>
      <c r="W1417" s="7">
        <v>44422.462511574071</v>
      </c>
      <c r="X1417" s="5" t="s">
        <v>70</v>
      </c>
      <c r="AB1417" s="5" t="s">
        <v>323</v>
      </c>
      <c r="AF1417" s="5" t="s">
        <v>71</v>
      </c>
      <c r="AG1417" s="5" t="s">
        <v>340</v>
      </c>
      <c r="AH1417" s="5" t="s">
        <v>73</v>
      </c>
      <c r="AI1417" s="5" t="s">
        <v>72</v>
      </c>
      <c r="AJ1417" s="5" t="s">
        <v>74</v>
      </c>
      <c r="AK1417" s="5" t="s">
        <v>75</v>
      </c>
      <c r="AL1417" s="5" t="s">
        <v>75</v>
      </c>
      <c r="AM1417" s="5" t="s">
        <v>313</v>
      </c>
      <c r="AN1417" s="5" t="s">
        <v>77</v>
      </c>
      <c r="AO1417" s="5" t="s">
        <v>77</v>
      </c>
      <c r="AP1417" s="5" t="s">
        <v>77</v>
      </c>
      <c r="AQ1417" s="5" t="s">
        <v>77</v>
      </c>
      <c r="AR1417" s="5" t="s">
        <v>78</v>
      </c>
      <c r="AS1417" s="5" t="s">
        <v>79</v>
      </c>
      <c r="AV1417" s="5" t="s">
        <v>80</v>
      </c>
      <c r="AW1417" s="5" t="s">
        <v>81</v>
      </c>
      <c r="BJ1417" s="5" t="s">
        <v>77</v>
      </c>
    </row>
    <row r="1418" spans="1:65" ht="60" outlineLevel="1" x14ac:dyDescent="0.25">
      <c r="A1418" s="9" t="s">
        <v>4929</v>
      </c>
      <c r="B1418" s="9">
        <v>4</v>
      </c>
      <c r="C1418" s="9">
        <v>45</v>
      </c>
      <c r="D1418" s="9">
        <v>16</v>
      </c>
      <c r="E1418" s="9">
        <v>1</v>
      </c>
      <c r="F1418" s="9">
        <v>2</v>
      </c>
      <c r="G1418" s="9">
        <v>4</v>
      </c>
      <c r="H1418" s="9">
        <v>562722</v>
      </c>
      <c r="I1418" s="9" t="s">
        <v>2844</v>
      </c>
      <c r="J1418" s="9" t="s">
        <v>103</v>
      </c>
      <c r="K1418" s="9" t="s">
        <v>2075</v>
      </c>
      <c r="L1418" s="11" t="s">
        <v>2074</v>
      </c>
      <c r="M1418" s="5" t="s">
        <v>3214</v>
      </c>
      <c r="N1418" s="5" t="s">
        <v>65</v>
      </c>
      <c r="O1418" s="5" t="s">
        <v>66</v>
      </c>
      <c r="P1418" s="5" t="s">
        <v>67</v>
      </c>
      <c r="Q1418" s="5" t="s">
        <v>68</v>
      </c>
      <c r="R1418" s="5" t="s">
        <v>69</v>
      </c>
      <c r="S1418" s="5" t="s">
        <v>67</v>
      </c>
      <c r="V1418" s="6">
        <v>44041</v>
      </c>
      <c r="W1418" s="7">
        <v>44415.627962962964</v>
      </c>
      <c r="X1418" s="5" t="s">
        <v>70</v>
      </c>
      <c r="AF1418" s="5" t="s">
        <v>71</v>
      </c>
      <c r="AG1418" s="5" t="s">
        <v>102</v>
      </c>
      <c r="AH1418" s="5" t="s">
        <v>191</v>
      </c>
      <c r="AI1418" s="5" t="s">
        <v>192</v>
      </c>
      <c r="AJ1418" s="5" t="s">
        <v>74</v>
      </c>
      <c r="AK1418" s="5" t="s">
        <v>75</v>
      </c>
      <c r="AL1418" s="5" t="s">
        <v>75</v>
      </c>
      <c r="AM1418" s="5" t="s">
        <v>313</v>
      </c>
      <c r="AN1418" s="5" t="s">
        <v>77</v>
      </c>
      <c r="AO1418" s="5" t="s">
        <v>77</v>
      </c>
      <c r="AP1418" s="5" t="s">
        <v>77</v>
      </c>
      <c r="AQ1418" s="5" t="s">
        <v>77</v>
      </c>
      <c r="AR1418" s="5" t="s">
        <v>186</v>
      </c>
      <c r="AS1418" s="5" t="s">
        <v>79</v>
      </c>
      <c r="AV1418" s="5" t="s">
        <v>80</v>
      </c>
      <c r="AW1418" s="5" t="s">
        <v>81</v>
      </c>
      <c r="BJ1418" s="5" t="s">
        <v>77</v>
      </c>
    </row>
    <row r="1419" spans="1:65" ht="45" outlineLevel="1" x14ac:dyDescent="0.25">
      <c r="A1419" s="9" t="s">
        <v>4930</v>
      </c>
      <c r="B1419" s="9">
        <v>4</v>
      </c>
      <c r="C1419" s="9">
        <v>45</v>
      </c>
      <c r="D1419" s="9">
        <v>16</v>
      </c>
      <c r="E1419" s="9">
        <v>1</v>
      </c>
      <c r="F1419" s="9">
        <v>2</v>
      </c>
      <c r="G1419" s="9">
        <v>5</v>
      </c>
      <c r="H1419" s="9">
        <v>562723</v>
      </c>
      <c r="I1419" s="9" t="s">
        <v>2843</v>
      </c>
      <c r="J1419" s="9" t="s">
        <v>103</v>
      </c>
      <c r="L1419" s="11" t="s">
        <v>2076</v>
      </c>
      <c r="M1419" s="5" t="s">
        <v>2077</v>
      </c>
      <c r="N1419" s="5" t="s">
        <v>65</v>
      </c>
      <c r="O1419" s="5" t="s">
        <v>66</v>
      </c>
      <c r="P1419" s="5" t="s">
        <v>67</v>
      </c>
      <c r="Q1419" s="5" t="s">
        <v>68</v>
      </c>
      <c r="R1419" s="5" t="s">
        <v>69</v>
      </c>
      <c r="S1419" s="5" t="s">
        <v>67</v>
      </c>
      <c r="V1419" s="6">
        <v>44041</v>
      </c>
      <c r="W1419" s="7">
        <v>44415.628564814811</v>
      </c>
      <c r="X1419" s="5" t="s">
        <v>70</v>
      </c>
      <c r="AF1419" s="5" t="s">
        <v>71</v>
      </c>
      <c r="AG1419" s="5" t="s">
        <v>72</v>
      </c>
      <c r="AH1419" s="5" t="s">
        <v>73</v>
      </c>
      <c r="AI1419" s="5" t="s">
        <v>72</v>
      </c>
      <c r="AJ1419" s="5" t="s">
        <v>74</v>
      </c>
      <c r="AK1419" s="5" t="s">
        <v>75</v>
      </c>
      <c r="AL1419" s="5" t="s">
        <v>75</v>
      </c>
      <c r="AM1419" s="5" t="s">
        <v>76</v>
      </c>
      <c r="AN1419" s="5" t="s">
        <v>77</v>
      </c>
      <c r="AO1419" s="5" t="s">
        <v>77</v>
      </c>
      <c r="AP1419" s="5" t="s">
        <v>77</v>
      </c>
      <c r="AQ1419" s="5" t="s">
        <v>77</v>
      </c>
      <c r="AR1419" s="5" t="s">
        <v>78</v>
      </c>
      <c r="AS1419" s="5" t="s">
        <v>79</v>
      </c>
      <c r="AV1419" s="5" t="s">
        <v>80</v>
      </c>
      <c r="AW1419" s="5" t="s">
        <v>81</v>
      </c>
      <c r="BJ1419" s="5" t="s">
        <v>77</v>
      </c>
    </row>
    <row r="1420" spans="1:65" ht="45" outlineLevel="1" x14ac:dyDescent="0.25">
      <c r="A1420" s="9" t="s">
        <v>4931</v>
      </c>
      <c r="B1420" s="9">
        <v>4</v>
      </c>
      <c r="C1420" s="9">
        <v>45</v>
      </c>
      <c r="D1420" s="9">
        <v>16</v>
      </c>
      <c r="E1420" s="9">
        <v>1</v>
      </c>
      <c r="F1420" s="9">
        <v>2</v>
      </c>
      <c r="G1420" s="9">
        <v>6</v>
      </c>
      <c r="H1420" s="9">
        <v>562724</v>
      </c>
      <c r="I1420" s="9" t="s">
        <v>2844</v>
      </c>
      <c r="J1420" s="9" t="s">
        <v>103</v>
      </c>
      <c r="K1420" s="9" t="s">
        <v>2079</v>
      </c>
      <c r="L1420" s="11" t="s">
        <v>2078</v>
      </c>
      <c r="M1420" s="5" t="s">
        <v>3215</v>
      </c>
      <c r="N1420" s="5" t="s">
        <v>65</v>
      </c>
      <c r="O1420" s="5" t="s">
        <v>66</v>
      </c>
      <c r="P1420" s="5" t="s">
        <v>67</v>
      </c>
      <c r="Q1420" s="5" t="s">
        <v>68</v>
      </c>
      <c r="R1420" s="5" t="s">
        <v>69</v>
      </c>
      <c r="S1420" s="5" t="s">
        <v>67</v>
      </c>
      <c r="V1420" s="6">
        <v>44041</v>
      </c>
      <c r="W1420" s="7">
        <v>44422.462418981479</v>
      </c>
      <c r="X1420" s="5" t="s">
        <v>70</v>
      </c>
      <c r="AB1420" s="5" t="s">
        <v>323</v>
      </c>
      <c r="AF1420" s="5" t="s">
        <v>71</v>
      </c>
      <c r="AG1420" s="5" t="s">
        <v>340</v>
      </c>
      <c r="AH1420" s="5" t="s">
        <v>73</v>
      </c>
      <c r="AI1420" s="5" t="s">
        <v>72</v>
      </c>
      <c r="AJ1420" s="5" t="s">
        <v>74</v>
      </c>
      <c r="AK1420" s="5" t="s">
        <v>75</v>
      </c>
      <c r="AL1420" s="5" t="s">
        <v>75</v>
      </c>
      <c r="AM1420" s="5" t="s">
        <v>76</v>
      </c>
      <c r="AN1420" s="5" t="s">
        <v>77</v>
      </c>
      <c r="AO1420" s="5" t="s">
        <v>77</v>
      </c>
      <c r="AP1420" s="5" t="s">
        <v>77</v>
      </c>
      <c r="AQ1420" s="5" t="s">
        <v>77</v>
      </c>
      <c r="AR1420" s="5" t="s">
        <v>78</v>
      </c>
      <c r="AS1420" s="5" t="s">
        <v>79</v>
      </c>
      <c r="AV1420" s="5" t="s">
        <v>80</v>
      </c>
      <c r="AW1420" s="5" t="s">
        <v>81</v>
      </c>
      <c r="BJ1420" s="5" t="s">
        <v>77</v>
      </c>
    </row>
    <row r="1421" spans="1:65" ht="60" outlineLevel="1" x14ac:dyDescent="0.25">
      <c r="A1421" s="9" t="s">
        <v>4932</v>
      </c>
      <c r="B1421" s="9">
        <v>4</v>
      </c>
      <c r="C1421" s="9">
        <v>45</v>
      </c>
      <c r="D1421" s="9">
        <v>16</v>
      </c>
      <c r="E1421" s="9">
        <v>1</v>
      </c>
      <c r="F1421" s="9">
        <v>3</v>
      </c>
      <c r="H1421" s="9">
        <v>562725</v>
      </c>
      <c r="I1421" s="9" t="s">
        <v>2843</v>
      </c>
      <c r="J1421" s="9" t="s">
        <v>92</v>
      </c>
      <c r="L1421" s="11" t="s">
        <v>2080</v>
      </c>
      <c r="N1421" s="5" t="s">
        <v>65</v>
      </c>
      <c r="O1421" s="5" t="s">
        <v>66</v>
      </c>
      <c r="P1421" s="5" t="s">
        <v>67</v>
      </c>
      <c r="Q1421" s="5" t="s">
        <v>68</v>
      </c>
      <c r="R1421" s="5" t="s">
        <v>69</v>
      </c>
      <c r="S1421" s="5" t="s">
        <v>67</v>
      </c>
      <c r="V1421" s="6">
        <v>44041</v>
      </c>
      <c r="W1421" s="7">
        <v>44830.609942129631</v>
      </c>
      <c r="X1421" s="5" t="s">
        <v>87</v>
      </c>
      <c r="AD1421" s="5" t="s">
        <v>1358</v>
      </c>
      <c r="AE1421" s="5" t="s">
        <v>89</v>
      </c>
      <c r="AF1421" s="5" t="s">
        <v>71</v>
      </c>
      <c r="AG1421" s="5" t="s">
        <v>72</v>
      </c>
      <c r="AH1421" s="5" t="s">
        <v>73</v>
      </c>
      <c r="AI1421" s="5" t="s">
        <v>72</v>
      </c>
      <c r="AJ1421" s="5" t="s">
        <v>74</v>
      </c>
      <c r="AK1421" s="5" t="s">
        <v>415</v>
      </c>
      <c r="AL1421" s="5" t="s">
        <v>179</v>
      </c>
      <c r="AM1421" s="5" t="s">
        <v>76</v>
      </c>
      <c r="AN1421" s="5" t="s">
        <v>77</v>
      </c>
      <c r="AO1421" s="5" t="s">
        <v>77</v>
      </c>
      <c r="AP1421" s="5" t="s">
        <v>77</v>
      </c>
      <c r="AQ1421" s="5" t="s">
        <v>77</v>
      </c>
      <c r="AR1421" s="5" t="s">
        <v>78</v>
      </c>
      <c r="AS1421" s="5" t="s">
        <v>79</v>
      </c>
      <c r="AU1421" s="5" t="s">
        <v>198</v>
      </c>
      <c r="AV1421" s="5" t="s">
        <v>80</v>
      </c>
      <c r="AW1421" s="5" t="s">
        <v>81</v>
      </c>
      <c r="BJ1421" s="5" t="s">
        <v>77</v>
      </c>
      <c r="BK1421" s="5" t="s">
        <v>417</v>
      </c>
      <c r="BL1421" s="5" t="s">
        <v>180</v>
      </c>
      <c r="BM1421" s="5" t="s">
        <v>199</v>
      </c>
    </row>
    <row r="1422" spans="1:65" ht="45" outlineLevel="1" x14ac:dyDescent="0.25">
      <c r="A1422" s="9" t="s">
        <v>4933</v>
      </c>
      <c r="B1422" s="9">
        <v>4</v>
      </c>
      <c r="C1422" s="9">
        <v>45</v>
      </c>
      <c r="D1422" s="9">
        <v>16</v>
      </c>
      <c r="E1422" s="9">
        <v>1</v>
      </c>
      <c r="F1422" s="9">
        <v>3</v>
      </c>
      <c r="G1422" s="9">
        <v>1</v>
      </c>
      <c r="H1422" s="9">
        <v>562726</v>
      </c>
      <c r="I1422" s="9" t="s">
        <v>2843</v>
      </c>
      <c r="J1422" s="9" t="s">
        <v>103</v>
      </c>
      <c r="L1422" s="11" t="s">
        <v>2081</v>
      </c>
      <c r="M1422" s="5" t="s">
        <v>2082</v>
      </c>
      <c r="N1422" s="5" t="s">
        <v>65</v>
      </c>
      <c r="O1422" s="5" t="s">
        <v>66</v>
      </c>
      <c r="P1422" s="5" t="s">
        <v>67</v>
      </c>
      <c r="Q1422" s="5" t="s">
        <v>68</v>
      </c>
      <c r="R1422" s="5" t="s">
        <v>69</v>
      </c>
      <c r="S1422" s="5" t="s">
        <v>67</v>
      </c>
      <c r="V1422" s="6">
        <v>44041</v>
      </c>
      <c r="W1422" s="7">
        <v>44415.628564814811</v>
      </c>
      <c r="X1422" s="5" t="s">
        <v>70</v>
      </c>
      <c r="AF1422" s="5" t="s">
        <v>71</v>
      </c>
      <c r="AG1422" s="5" t="s">
        <v>72</v>
      </c>
      <c r="AH1422" s="5" t="s">
        <v>73</v>
      </c>
      <c r="AI1422" s="5" t="s">
        <v>72</v>
      </c>
      <c r="AJ1422" s="5" t="s">
        <v>74</v>
      </c>
      <c r="AK1422" s="5" t="s">
        <v>75</v>
      </c>
      <c r="AL1422" s="5" t="s">
        <v>75</v>
      </c>
      <c r="AM1422" s="5" t="s">
        <v>76</v>
      </c>
      <c r="AN1422" s="5" t="s">
        <v>77</v>
      </c>
      <c r="AO1422" s="5" t="s">
        <v>77</v>
      </c>
      <c r="AP1422" s="5" t="s">
        <v>77</v>
      </c>
      <c r="AQ1422" s="5" t="s">
        <v>77</v>
      </c>
      <c r="AR1422" s="5" t="s">
        <v>78</v>
      </c>
      <c r="AS1422" s="5" t="s">
        <v>79</v>
      </c>
      <c r="AV1422" s="5" t="s">
        <v>80</v>
      </c>
      <c r="AW1422" s="5" t="s">
        <v>81</v>
      </c>
      <c r="BJ1422" s="5" t="s">
        <v>77</v>
      </c>
    </row>
    <row r="1423" spans="1:65" ht="45" outlineLevel="1" x14ac:dyDescent="0.25">
      <c r="A1423" s="9" t="s">
        <v>4934</v>
      </c>
      <c r="B1423" s="9">
        <v>4</v>
      </c>
      <c r="C1423" s="9">
        <v>45</v>
      </c>
      <c r="D1423" s="9">
        <v>16</v>
      </c>
      <c r="E1423" s="9">
        <v>1</v>
      </c>
      <c r="F1423" s="9">
        <v>3</v>
      </c>
      <c r="G1423" s="9">
        <v>2</v>
      </c>
      <c r="H1423" s="9">
        <v>562727</v>
      </c>
      <c r="I1423" s="9" t="s">
        <v>2844</v>
      </c>
      <c r="J1423" s="9" t="s">
        <v>103</v>
      </c>
      <c r="K1423" s="9" t="s">
        <v>2083</v>
      </c>
      <c r="L1423" s="11" t="s">
        <v>2076</v>
      </c>
      <c r="M1423" s="5" t="s">
        <v>3216</v>
      </c>
      <c r="N1423" s="5" t="s">
        <v>65</v>
      </c>
      <c r="O1423" s="5" t="s">
        <v>66</v>
      </c>
      <c r="P1423" s="5" t="s">
        <v>67</v>
      </c>
      <c r="Q1423" s="5" t="s">
        <v>68</v>
      </c>
      <c r="R1423" s="5" t="s">
        <v>69</v>
      </c>
      <c r="S1423" s="5" t="s">
        <v>67</v>
      </c>
      <c r="V1423" s="6">
        <v>44041</v>
      </c>
      <c r="W1423" s="7">
        <v>44825.525173611109</v>
      </c>
      <c r="X1423" s="5" t="s">
        <v>115</v>
      </c>
      <c r="AF1423" s="5" t="s">
        <v>71</v>
      </c>
      <c r="AG1423" s="5" t="s">
        <v>102</v>
      </c>
      <c r="AH1423" s="5" t="s">
        <v>191</v>
      </c>
      <c r="AI1423" s="5" t="s">
        <v>192</v>
      </c>
      <c r="AJ1423" s="5" t="s">
        <v>74</v>
      </c>
      <c r="AK1423" s="5" t="s">
        <v>75</v>
      </c>
      <c r="AL1423" s="5" t="s">
        <v>75</v>
      </c>
      <c r="AM1423" s="5" t="s">
        <v>313</v>
      </c>
      <c r="AN1423" s="5" t="s">
        <v>77</v>
      </c>
      <c r="AO1423" s="5" t="s">
        <v>77</v>
      </c>
      <c r="AP1423" s="5" t="s">
        <v>77</v>
      </c>
      <c r="AQ1423" s="5" t="s">
        <v>77</v>
      </c>
      <c r="AR1423" s="5" t="s">
        <v>186</v>
      </c>
      <c r="AS1423" s="5" t="s">
        <v>79</v>
      </c>
      <c r="AV1423" s="5" t="s">
        <v>80</v>
      </c>
      <c r="AW1423" s="5" t="s">
        <v>81</v>
      </c>
      <c r="BJ1423" s="5" t="s">
        <v>77</v>
      </c>
    </row>
    <row r="1424" spans="1:65" ht="60" outlineLevel="1" x14ac:dyDescent="0.25">
      <c r="A1424" s="9" t="s">
        <v>4935</v>
      </c>
      <c r="B1424" s="9">
        <v>4</v>
      </c>
      <c r="C1424" s="9">
        <v>45</v>
      </c>
      <c r="D1424" s="9">
        <v>16</v>
      </c>
      <c r="E1424" s="9">
        <v>1</v>
      </c>
      <c r="F1424" s="9">
        <v>4</v>
      </c>
      <c r="H1424" s="9">
        <v>562728</v>
      </c>
      <c r="I1424" s="9" t="s">
        <v>2843</v>
      </c>
      <c r="J1424" s="9" t="s">
        <v>92</v>
      </c>
      <c r="L1424" s="11" t="s">
        <v>2084</v>
      </c>
      <c r="N1424" s="5" t="s">
        <v>65</v>
      </c>
      <c r="O1424" s="5" t="s">
        <v>66</v>
      </c>
      <c r="P1424" s="5" t="s">
        <v>67</v>
      </c>
      <c r="Q1424" s="5" t="s">
        <v>68</v>
      </c>
      <c r="R1424" s="5" t="s">
        <v>69</v>
      </c>
      <c r="S1424" s="5" t="s">
        <v>67</v>
      </c>
      <c r="V1424" s="6">
        <v>44041</v>
      </c>
      <c r="W1424" s="7">
        <v>44830.609942129631</v>
      </c>
      <c r="X1424" s="5" t="s">
        <v>87</v>
      </c>
      <c r="AD1424" s="5" t="s">
        <v>2068</v>
      </c>
      <c r="AE1424" s="5" t="s">
        <v>89</v>
      </c>
      <c r="AF1424" s="5" t="s">
        <v>71</v>
      </c>
      <c r="AG1424" s="5" t="s">
        <v>72</v>
      </c>
      <c r="AH1424" s="5" t="s">
        <v>73</v>
      </c>
      <c r="AI1424" s="5" t="s">
        <v>72</v>
      </c>
      <c r="AJ1424" s="5" t="s">
        <v>74</v>
      </c>
      <c r="AK1424" s="5" t="s">
        <v>319</v>
      </c>
      <c r="AL1424" s="5" t="s">
        <v>319</v>
      </c>
      <c r="AM1424" s="5" t="s">
        <v>76</v>
      </c>
      <c r="AN1424" s="5" t="s">
        <v>77</v>
      </c>
      <c r="AO1424" s="5" t="s">
        <v>77</v>
      </c>
      <c r="AP1424" s="5" t="s">
        <v>77</v>
      </c>
      <c r="AQ1424" s="5" t="s">
        <v>77</v>
      </c>
      <c r="AR1424" s="5" t="s">
        <v>78</v>
      </c>
      <c r="AS1424" s="5" t="s">
        <v>79</v>
      </c>
      <c r="AU1424" s="5" t="s">
        <v>198</v>
      </c>
      <c r="AV1424" s="5" t="s">
        <v>80</v>
      </c>
      <c r="AW1424" s="5" t="s">
        <v>81</v>
      </c>
      <c r="BJ1424" s="5" t="s">
        <v>77</v>
      </c>
      <c r="BK1424" s="5" t="s">
        <v>417</v>
      </c>
      <c r="BL1424" s="5" t="s">
        <v>180</v>
      </c>
      <c r="BM1424" s="5" t="s">
        <v>417</v>
      </c>
    </row>
    <row r="1425" spans="1:65" ht="90" outlineLevel="1" x14ac:dyDescent="0.25">
      <c r="A1425" s="9" t="s">
        <v>4936</v>
      </c>
      <c r="B1425" s="9">
        <v>4</v>
      </c>
      <c r="C1425" s="9">
        <v>45</v>
      </c>
      <c r="D1425" s="9">
        <v>16</v>
      </c>
      <c r="E1425" s="9">
        <v>1</v>
      </c>
      <c r="F1425" s="9">
        <v>4</v>
      </c>
      <c r="G1425" s="9">
        <v>1</v>
      </c>
      <c r="H1425" s="9">
        <v>562729</v>
      </c>
      <c r="I1425" s="9" t="s">
        <v>2843</v>
      </c>
      <c r="J1425" s="9" t="s">
        <v>103</v>
      </c>
      <c r="L1425" s="11" t="s">
        <v>2085</v>
      </c>
      <c r="M1425" s="5" t="s">
        <v>3217</v>
      </c>
      <c r="N1425" s="5" t="s">
        <v>65</v>
      </c>
      <c r="O1425" s="5" t="s">
        <v>66</v>
      </c>
      <c r="P1425" s="5" t="s">
        <v>67</v>
      </c>
      <c r="Q1425" s="5" t="s">
        <v>68</v>
      </c>
      <c r="R1425" s="5" t="s">
        <v>69</v>
      </c>
      <c r="S1425" s="5" t="s">
        <v>67</v>
      </c>
      <c r="V1425" s="6">
        <v>44041</v>
      </c>
      <c r="W1425" s="7">
        <v>44415.628495370373</v>
      </c>
      <c r="X1425" s="5" t="s">
        <v>70</v>
      </c>
      <c r="AF1425" s="5" t="s">
        <v>71</v>
      </c>
      <c r="AG1425" s="5" t="s">
        <v>102</v>
      </c>
      <c r="AH1425" s="5" t="s">
        <v>191</v>
      </c>
      <c r="AI1425" s="5" t="s">
        <v>192</v>
      </c>
      <c r="AJ1425" s="5" t="s">
        <v>74</v>
      </c>
      <c r="AK1425" s="5" t="s">
        <v>75</v>
      </c>
      <c r="AL1425" s="5" t="s">
        <v>75</v>
      </c>
      <c r="AM1425" s="5" t="s">
        <v>313</v>
      </c>
      <c r="AN1425" s="5" t="s">
        <v>77</v>
      </c>
      <c r="AO1425" s="5" t="s">
        <v>77</v>
      </c>
      <c r="AP1425" s="5" t="s">
        <v>77</v>
      </c>
      <c r="AQ1425" s="5" t="s">
        <v>77</v>
      </c>
      <c r="AR1425" s="5" t="s">
        <v>78</v>
      </c>
      <c r="AS1425" s="5" t="s">
        <v>79</v>
      </c>
      <c r="AV1425" s="5" t="s">
        <v>80</v>
      </c>
      <c r="AW1425" s="5" t="s">
        <v>81</v>
      </c>
      <c r="BJ1425" s="5" t="s">
        <v>77</v>
      </c>
    </row>
    <row r="1426" spans="1:65" ht="45" outlineLevel="1" x14ac:dyDescent="0.25">
      <c r="A1426" s="9" t="s">
        <v>4937</v>
      </c>
      <c r="B1426" s="9">
        <v>4</v>
      </c>
      <c r="C1426" s="9">
        <v>45</v>
      </c>
      <c r="D1426" s="9">
        <v>16</v>
      </c>
      <c r="E1426" s="9">
        <v>1</v>
      </c>
      <c r="F1426" s="9">
        <v>4</v>
      </c>
      <c r="G1426" s="9">
        <v>2</v>
      </c>
      <c r="H1426" s="9">
        <v>578746</v>
      </c>
      <c r="I1426" s="9" t="s">
        <v>2844</v>
      </c>
      <c r="J1426" s="9" t="s">
        <v>103</v>
      </c>
      <c r="K1426" s="9" t="s">
        <v>2071</v>
      </c>
      <c r="L1426" s="11" t="s">
        <v>2086</v>
      </c>
      <c r="M1426" s="5" t="s">
        <v>3218</v>
      </c>
      <c r="N1426" s="5" t="s">
        <v>65</v>
      </c>
      <c r="O1426" s="5" t="s">
        <v>66</v>
      </c>
      <c r="P1426" s="5" t="s">
        <v>87</v>
      </c>
      <c r="Q1426" s="5" t="s">
        <v>502</v>
      </c>
      <c r="R1426" s="5" t="s">
        <v>503</v>
      </c>
      <c r="S1426" s="5" t="s">
        <v>67</v>
      </c>
      <c r="V1426" s="6">
        <v>44249</v>
      </c>
      <c r="W1426" s="7">
        <v>44827.576678240737</v>
      </c>
      <c r="X1426" s="5" t="s">
        <v>115</v>
      </c>
      <c r="AB1426" s="5" t="s">
        <v>323</v>
      </c>
      <c r="AF1426" s="5" t="s">
        <v>71</v>
      </c>
      <c r="AG1426" s="5" t="s">
        <v>102</v>
      </c>
      <c r="AH1426" s="5" t="s">
        <v>73</v>
      </c>
      <c r="AI1426" s="5" t="s">
        <v>72</v>
      </c>
      <c r="AJ1426" s="5" t="s">
        <v>74</v>
      </c>
      <c r="AK1426" s="5" t="s">
        <v>75</v>
      </c>
      <c r="AL1426" s="5" t="s">
        <v>75</v>
      </c>
      <c r="AM1426" s="5" t="s">
        <v>313</v>
      </c>
      <c r="AN1426" s="5" t="s">
        <v>77</v>
      </c>
      <c r="AO1426" s="5" t="s">
        <v>77</v>
      </c>
      <c r="AP1426" s="5" t="s">
        <v>77</v>
      </c>
      <c r="AQ1426" s="5" t="s">
        <v>77</v>
      </c>
      <c r="AR1426" s="5" t="s">
        <v>78</v>
      </c>
      <c r="AS1426" s="5" t="s">
        <v>79</v>
      </c>
      <c r="AV1426" s="5" t="s">
        <v>80</v>
      </c>
      <c r="AW1426" s="5" t="s">
        <v>81</v>
      </c>
      <c r="BJ1426" s="5" t="s">
        <v>77</v>
      </c>
    </row>
    <row r="1427" spans="1:65" ht="45" outlineLevel="1" x14ac:dyDescent="0.25">
      <c r="A1427" s="9" t="s">
        <v>4938</v>
      </c>
      <c r="B1427" s="9">
        <v>4</v>
      </c>
      <c r="C1427" s="9">
        <v>45</v>
      </c>
      <c r="D1427" s="9">
        <v>16</v>
      </c>
      <c r="E1427" s="9">
        <v>1</v>
      </c>
      <c r="F1427" s="9">
        <v>4</v>
      </c>
      <c r="G1427" s="9">
        <v>3</v>
      </c>
      <c r="H1427" s="9">
        <v>562731</v>
      </c>
      <c r="I1427" s="9" t="s">
        <v>2843</v>
      </c>
      <c r="J1427" s="9" t="s">
        <v>103</v>
      </c>
      <c r="L1427" s="11" t="s">
        <v>2087</v>
      </c>
      <c r="M1427" s="5" t="s">
        <v>3219</v>
      </c>
      <c r="N1427" s="5" t="s">
        <v>65</v>
      </c>
      <c r="O1427" s="5" t="s">
        <v>66</v>
      </c>
      <c r="P1427" s="5" t="s">
        <v>67</v>
      </c>
      <c r="Q1427" s="5" t="s">
        <v>68</v>
      </c>
      <c r="R1427" s="5" t="s">
        <v>69</v>
      </c>
      <c r="S1427" s="5" t="s">
        <v>67</v>
      </c>
      <c r="V1427" s="6">
        <v>44041</v>
      </c>
      <c r="W1427" s="7">
        <v>44415.628564814811</v>
      </c>
      <c r="X1427" s="5" t="s">
        <v>70</v>
      </c>
      <c r="AF1427" s="5" t="s">
        <v>71</v>
      </c>
      <c r="AG1427" s="5" t="s">
        <v>102</v>
      </c>
      <c r="AH1427" s="5" t="s">
        <v>191</v>
      </c>
      <c r="AI1427" s="5" t="s">
        <v>192</v>
      </c>
      <c r="AJ1427" s="5" t="s">
        <v>74</v>
      </c>
      <c r="AK1427" s="5" t="s">
        <v>75</v>
      </c>
      <c r="AL1427" s="5" t="s">
        <v>75</v>
      </c>
      <c r="AM1427" s="5" t="s">
        <v>313</v>
      </c>
      <c r="AN1427" s="5" t="s">
        <v>77</v>
      </c>
      <c r="AO1427" s="5" t="s">
        <v>77</v>
      </c>
      <c r="AP1427" s="5" t="s">
        <v>77</v>
      </c>
      <c r="AQ1427" s="5" t="s">
        <v>77</v>
      </c>
      <c r="AR1427" s="5" t="s">
        <v>78</v>
      </c>
      <c r="AS1427" s="5" t="s">
        <v>79</v>
      </c>
      <c r="AV1427" s="5" t="s">
        <v>80</v>
      </c>
      <c r="AW1427" s="5" t="s">
        <v>81</v>
      </c>
      <c r="BJ1427" s="5" t="s">
        <v>77</v>
      </c>
    </row>
    <row r="1428" spans="1:65" ht="45" outlineLevel="1" x14ac:dyDescent="0.25">
      <c r="A1428" s="9" t="s">
        <v>4939</v>
      </c>
      <c r="B1428" s="9">
        <v>4</v>
      </c>
      <c r="C1428" s="9">
        <v>45</v>
      </c>
      <c r="D1428" s="9">
        <v>16</v>
      </c>
      <c r="E1428" s="9">
        <v>1</v>
      </c>
      <c r="F1428" s="9">
        <v>4</v>
      </c>
      <c r="G1428" s="9">
        <v>4</v>
      </c>
      <c r="H1428" s="9">
        <v>562732</v>
      </c>
      <c r="I1428" s="9" t="s">
        <v>2843</v>
      </c>
      <c r="J1428" s="9" t="s">
        <v>103</v>
      </c>
      <c r="K1428" s="9" t="s">
        <v>2075</v>
      </c>
      <c r="L1428" s="11" t="s">
        <v>2016</v>
      </c>
      <c r="M1428" s="5" t="s">
        <v>2017</v>
      </c>
      <c r="N1428" s="5" t="s">
        <v>65</v>
      </c>
      <c r="O1428" s="5" t="s">
        <v>66</v>
      </c>
      <c r="P1428" s="5" t="s">
        <v>67</v>
      </c>
      <c r="Q1428" s="5" t="s">
        <v>68</v>
      </c>
      <c r="R1428" s="5" t="s">
        <v>69</v>
      </c>
      <c r="S1428" s="5" t="s">
        <v>67</v>
      </c>
      <c r="V1428" s="6">
        <v>44041</v>
      </c>
      <c r="W1428" s="7">
        <v>44415.628344907411</v>
      </c>
      <c r="X1428" s="5" t="s">
        <v>70</v>
      </c>
      <c r="AF1428" s="5" t="s">
        <v>71</v>
      </c>
      <c r="AG1428" s="5" t="s">
        <v>102</v>
      </c>
      <c r="AH1428" s="5" t="s">
        <v>191</v>
      </c>
      <c r="AI1428" s="5" t="s">
        <v>192</v>
      </c>
      <c r="AJ1428" s="5" t="s">
        <v>74</v>
      </c>
      <c r="AK1428" s="5" t="s">
        <v>75</v>
      </c>
      <c r="AL1428" s="5" t="s">
        <v>75</v>
      </c>
      <c r="AM1428" s="5" t="s">
        <v>313</v>
      </c>
      <c r="AN1428" s="5" t="s">
        <v>77</v>
      </c>
      <c r="AO1428" s="5" t="s">
        <v>77</v>
      </c>
      <c r="AP1428" s="5" t="s">
        <v>77</v>
      </c>
      <c r="AQ1428" s="5" t="s">
        <v>77</v>
      </c>
      <c r="AR1428" s="5" t="s">
        <v>186</v>
      </c>
      <c r="AS1428" s="5" t="s">
        <v>79</v>
      </c>
      <c r="AV1428" s="5" t="s">
        <v>80</v>
      </c>
      <c r="AW1428" s="5" t="s">
        <v>81</v>
      </c>
      <c r="BJ1428" s="5" t="s">
        <v>77</v>
      </c>
    </row>
    <row r="1429" spans="1:65" ht="45" outlineLevel="1" x14ac:dyDescent="0.25">
      <c r="A1429" s="9" t="s">
        <v>4940</v>
      </c>
      <c r="B1429" s="9">
        <v>4</v>
      </c>
      <c r="C1429" s="9">
        <v>45</v>
      </c>
      <c r="D1429" s="9">
        <v>16</v>
      </c>
      <c r="E1429" s="9">
        <v>1</v>
      </c>
      <c r="F1429" s="9">
        <v>4</v>
      </c>
      <c r="G1429" s="9">
        <v>5</v>
      </c>
      <c r="H1429" s="9">
        <v>562733</v>
      </c>
      <c r="I1429" s="9" t="s">
        <v>2843</v>
      </c>
      <c r="J1429" s="9" t="s">
        <v>103</v>
      </c>
      <c r="L1429" s="11" t="s">
        <v>2088</v>
      </c>
      <c r="M1429" s="5" t="s">
        <v>2077</v>
      </c>
      <c r="N1429" s="5" t="s">
        <v>65</v>
      </c>
      <c r="O1429" s="5" t="s">
        <v>66</v>
      </c>
      <c r="P1429" s="5" t="s">
        <v>67</v>
      </c>
      <c r="Q1429" s="5" t="s">
        <v>68</v>
      </c>
      <c r="R1429" s="5" t="s">
        <v>69</v>
      </c>
      <c r="S1429" s="5" t="s">
        <v>67</v>
      </c>
      <c r="V1429" s="6">
        <v>44041</v>
      </c>
      <c r="W1429" s="7">
        <v>44415.628564814811</v>
      </c>
      <c r="X1429" s="5" t="s">
        <v>70</v>
      </c>
      <c r="AF1429" s="5" t="s">
        <v>71</v>
      </c>
      <c r="AG1429" s="5" t="s">
        <v>72</v>
      </c>
      <c r="AH1429" s="5" t="s">
        <v>73</v>
      </c>
      <c r="AI1429" s="5" t="s">
        <v>72</v>
      </c>
      <c r="AJ1429" s="5" t="s">
        <v>74</v>
      </c>
      <c r="AK1429" s="5" t="s">
        <v>75</v>
      </c>
      <c r="AL1429" s="5" t="s">
        <v>75</v>
      </c>
      <c r="AM1429" s="5" t="s">
        <v>76</v>
      </c>
      <c r="AN1429" s="5" t="s">
        <v>77</v>
      </c>
      <c r="AO1429" s="5" t="s">
        <v>77</v>
      </c>
      <c r="AP1429" s="5" t="s">
        <v>77</v>
      </c>
      <c r="AQ1429" s="5" t="s">
        <v>77</v>
      </c>
      <c r="AR1429" s="5" t="s">
        <v>78</v>
      </c>
      <c r="AS1429" s="5" t="s">
        <v>79</v>
      </c>
      <c r="AV1429" s="5" t="s">
        <v>80</v>
      </c>
      <c r="AW1429" s="5" t="s">
        <v>81</v>
      </c>
      <c r="BJ1429" s="5" t="s">
        <v>77</v>
      </c>
    </row>
    <row r="1430" spans="1:65" ht="45" outlineLevel="1" x14ac:dyDescent="0.25">
      <c r="A1430" s="9" t="s">
        <v>4941</v>
      </c>
      <c r="B1430" s="9">
        <v>4</v>
      </c>
      <c r="C1430" s="9">
        <v>45</v>
      </c>
      <c r="D1430" s="9">
        <v>16</v>
      </c>
      <c r="E1430" s="9">
        <v>1</v>
      </c>
      <c r="F1430" s="9">
        <v>4</v>
      </c>
      <c r="G1430" s="9">
        <v>6</v>
      </c>
      <c r="H1430" s="9">
        <v>562734</v>
      </c>
      <c r="I1430" s="9" t="s">
        <v>2843</v>
      </c>
      <c r="J1430" s="9" t="s">
        <v>103</v>
      </c>
      <c r="K1430" s="9" t="s">
        <v>2079</v>
      </c>
      <c r="L1430" s="11" t="s">
        <v>2089</v>
      </c>
      <c r="M1430" s="5" t="s">
        <v>2090</v>
      </c>
      <c r="N1430" s="5" t="s">
        <v>65</v>
      </c>
      <c r="O1430" s="5" t="s">
        <v>66</v>
      </c>
      <c r="P1430" s="5" t="s">
        <v>67</v>
      </c>
      <c r="Q1430" s="5" t="s">
        <v>68</v>
      </c>
      <c r="R1430" s="5" t="s">
        <v>69</v>
      </c>
      <c r="S1430" s="5" t="s">
        <v>67</v>
      </c>
      <c r="V1430" s="6">
        <v>44041</v>
      </c>
      <c r="W1430" s="7">
        <v>44415.628344907411</v>
      </c>
      <c r="X1430" s="5" t="s">
        <v>70</v>
      </c>
      <c r="AB1430" s="5" t="s">
        <v>323</v>
      </c>
      <c r="AF1430" s="5" t="s">
        <v>71</v>
      </c>
      <c r="AG1430" s="5" t="s">
        <v>72</v>
      </c>
      <c r="AH1430" s="5" t="s">
        <v>73</v>
      </c>
      <c r="AI1430" s="5" t="s">
        <v>72</v>
      </c>
      <c r="AJ1430" s="5" t="s">
        <v>74</v>
      </c>
      <c r="AK1430" s="5" t="s">
        <v>75</v>
      </c>
      <c r="AL1430" s="5" t="s">
        <v>75</v>
      </c>
      <c r="AM1430" s="5" t="s">
        <v>76</v>
      </c>
      <c r="AN1430" s="5" t="s">
        <v>77</v>
      </c>
      <c r="AO1430" s="5" t="s">
        <v>77</v>
      </c>
      <c r="AP1430" s="5" t="s">
        <v>77</v>
      </c>
      <c r="AQ1430" s="5" t="s">
        <v>77</v>
      </c>
      <c r="AR1430" s="5" t="s">
        <v>78</v>
      </c>
      <c r="AS1430" s="5" t="s">
        <v>79</v>
      </c>
      <c r="AV1430" s="5" t="s">
        <v>80</v>
      </c>
      <c r="AW1430" s="5" t="s">
        <v>81</v>
      </c>
      <c r="BJ1430" s="5" t="s">
        <v>77</v>
      </c>
    </row>
    <row r="1431" spans="1:65" ht="45" outlineLevel="1" x14ac:dyDescent="0.25">
      <c r="A1431" s="9" t="s">
        <v>4942</v>
      </c>
      <c r="B1431" s="9">
        <v>4</v>
      </c>
      <c r="C1431" s="9">
        <v>45</v>
      </c>
      <c r="D1431" s="9">
        <v>17</v>
      </c>
      <c r="H1431" s="9">
        <v>562735</v>
      </c>
      <c r="I1431" s="9" t="s">
        <v>2843</v>
      </c>
      <c r="J1431" s="9" t="s">
        <v>83</v>
      </c>
      <c r="L1431" s="11" t="s">
        <v>2091</v>
      </c>
      <c r="N1431" s="5" t="s">
        <v>65</v>
      </c>
      <c r="O1431" s="5" t="s">
        <v>66</v>
      </c>
      <c r="P1431" s="5" t="s">
        <v>67</v>
      </c>
      <c r="Q1431" s="5" t="s">
        <v>68</v>
      </c>
      <c r="R1431" s="5" t="s">
        <v>69</v>
      </c>
      <c r="S1431" s="5" t="s">
        <v>67</v>
      </c>
      <c r="V1431" s="6">
        <v>44041</v>
      </c>
      <c r="W1431" s="7">
        <v>44415.627754629626</v>
      </c>
      <c r="X1431" s="5" t="s">
        <v>70</v>
      </c>
      <c r="AF1431" s="5" t="s">
        <v>71</v>
      </c>
      <c r="AG1431" s="5" t="s">
        <v>72</v>
      </c>
      <c r="AH1431" s="5" t="s">
        <v>73</v>
      </c>
      <c r="AI1431" s="5" t="s">
        <v>72</v>
      </c>
      <c r="AJ1431" s="5" t="s">
        <v>74</v>
      </c>
      <c r="AK1431" s="5" t="s">
        <v>75</v>
      </c>
      <c r="AL1431" s="5" t="s">
        <v>75</v>
      </c>
      <c r="AM1431" s="5" t="s">
        <v>76</v>
      </c>
      <c r="AN1431" s="5" t="s">
        <v>77</v>
      </c>
      <c r="AO1431" s="5" t="s">
        <v>77</v>
      </c>
      <c r="AP1431" s="5" t="s">
        <v>77</v>
      </c>
      <c r="AQ1431" s="5" t="s">
        <v>77</v>
      </c>
      <c r="AR1431" s="5" t="s">
        <v>78</v>
      </c>
      <c r="AS1431" s="5" t="s">
        <v>79</v>
      </c>
      <c r="AV1431" s="5" t="s">
        <v>80</v>
      </c>
      <c r="AW1431" s="5" t="s">
        <v>81</v>
      </c>
      <c r="BJ1431" s="5" t="s">
        <v>77</v>
      </c>
    </row>
    <row r="1432" spans="1:65" ht="75" outlineLevel="1" x14ac:dyDescent="0.25">
      <c r="A1432" s="9" t="s">
        <v>4943</v>
      </c>
      <c r="B1432" s="9">
        <v>4</v>
      </c>
      <c r="C1432" s="9">
        <v>45</v>
      </c>
      <c r="D1432" s="9">
        <v>17</v>
      </c>
      <c r="E1432" s="9">
        <v>1</v>
      </c>
      <c r="H1432" s="9">
        <v>562736</v>
      </c>
      <c r="I1432" s="9" t="s">
        <v>2843</v>
      </c>
      <c r="J1432" s="9" t="s">
        <v>31</v>
      </c>
      <c r="L1432" s="11" t="s">
        <v>1355</v>
      </c>
      <c r="N1432" s="5" t="s">
        <v>65</v>
      </c>
      <c r="O1432" s="5" t="s">
        <v>66</v>
      </c>
      <c r="P1432" s="5" t="s">
        <v>67</v>
      </c>
      <c r="Q1432" s="5" t="s">
        <v>68</v>
      </c>
      <c r="R1432" s="5" t="s">
        <v>69</v>
      </c>
      <c r="S1432" s="5" t="s">
        <v>67</v>
      </c>
      <c r="V1432" s="6">
        <v>44041</v>
      </c>
      <c r="W1432" s="7">
        <v>44415.627754629626</v>
      </c>
      <c r="X1432" s="5" t="s">
        <v>70</v>
      </c>
      <c r="AF1432" s="5" t="s">
        <v>71</v>
      </c>
      <c r="AG1432" s="5" t="s">
        <v>72</v>
      </c>
      <c r="AH1432" s="5" t="s">
        <v>73</v>
      </c>
      <c r="AI1432" s="5" t="s">
        <v>72</v>
      </c>
      <c r="AJ1432" s="5" t="s">
        <v>74</v>
      </c>
      <c r="AK1432" s="5" t="s">
        <v>75</v>
      </c>
      <c r="AL1432" s="5" t="s">
        <v>75</v>
      </c>
      <c r="AM1432" s="5" t="s">
        <v>76</v>
      </c>
      <c r="AN1432" s="5" t="s">
        <v>77</v>
      </c>
      <c r="AO1432" s="5" t="s">
        <v>77</v>
      </c>
      <c r="AP1432" s="5" t="s">
        <v>77</v>
      </c>
      <c r="AQ1432" s="5" t="s">
        <v>77</v>
      </c>
      <c r="AR1432" s="5" t="s">
        <v>78</v>
      </c>
      <c r="AS1432" s="5" t="s">
        <v>79</v>
      </c>
      <c r="AT1432" s="5" t="s">
        <v>824</v>
      </c>
      <c r="AV1432" s="5" t="s">
        <v>80</v>
      </c>
      <c r="AW1432" s="5" t="s">
        <v>81</v>
      </c>
      <c r="BJ1432" s="5" t="s">
        <v>77</v>
      </c>
    </row>
    <row r="1433" spans="1:65" ht="165" outlineLevel="1" x14ac:dyDescent="0.25">
      <c r="A1433" s="9" t="s">
        <v>4944</v>
      </c>
      <c r="B1433" s="9">
        <v>4</v>
      </c>
      <c r="C1433" s="9">
        <v>45</v>
      </c>
      <c r="D1433" s="9">
        <v>17</v>
      </c>
      <c r="E1433" s="9">
        <v>1</v>
      </c>
      <c r="F1433" s="9">
        <v>1</v>
      </c>
      <c r="H1433" s="9">
        <v>562737</v>
      </c>
      <c r="I1433" s="9" t="s">
        <v>2843</v>
      </c>
      <c r="J1433" s="9" t="s">
        <v>92</v>
      </c>
      <c r="L1433" s="11" t="s">
        <v>1361</v>
      </c>
      <c r="N1433" s="5" t="s">
        <v>65</v>
      </c>
      <c r="O1433" s="5" t="s">
        <v>66</v>
      </c>
      <c r="P1433" s="5" t="s">
        <v>67</v>
      </c>
      <c r="Q1433" s="5" t="s">
        <v>68</v>
      </c>
      <c r="R1433" s="5" t="s">
        <v>69</v>
      </c>
      <c r="S1433" s="5" t="s">
        <v>67</v>
      </c>
      <c r="V1433" s="6">
        <v>44041</v>
      </c>
      <c r="W1433" s="7">
        <v>44830.609942129631</v>
      </c>
      <c r="X1433" s="5" t="s">
        <v>87</v>
      </c>
      <c r="AD1433" s="5" t="s">
        <v>2019</v>
      </c>
      <c r="AE1433" s="5" t="s">
        <v>2092</v>
      </c>
      <c r="AF1433" s="5" t="s">
        <v>71</v>
      </c>
      <c r="AG1433" s="5" t="s">
        <v>72</v>
      </c>
      <c r="AH1433" s="5" t="s">
        <v>73</v>
      </c>
      <c r="AI1433" s="5" t="s">
        <v>72</v>
      </c>
      <c r="AJ1433" s="5" t="s">
        <v>74</v>
      </c>
      <c r="AK1433" s="5" t="s">
        <v>673</v>
      </c>
      <c r="AL1433" s="5" t="s">
        <v>319</v>
      </c>
      <c r="AM1433" s="5" t="s">
        <v>76</v>
      </c>
      <c r="AN1433" s="5" t="s">
        <v>77</v>
      </c>
      <c r="AO1433" s="5" t="s">
        <v>77</v>
      </c>
      <c r="AP1433" s="5" t="s">
        <v>77</v>
      </c>
      <c r="AQ1433" s="5" t="s">
        <v>77</v>
      </c>
      <c r="AR1433" s="5" t="s">
        <v>78</v>
      </c>
      <c r="AS1433" s="5" t="s">
        <v>79</v>
      </c>
      <c r="AU1433" s="5" t="s">
        <v>198</v>
      </c>
      <c r="AV1433" s="5" t="s">
        <v>80</v>
      </c>
      <c r="AW1433" s="5" t="s">
        <v>81</v>
      </c>
      <c r="BJ1433" s="5" t="s">
        <v>77</v>
      </c>
      <c r="BK1433" s="5" t="s">
        <v>500</v>
      </c>
      <c r="BL1433" s="5" t="s">
        <v>180</v>
      </c>
      <c r="BM1433" s="5" t="s">
        <v>417</v>
      </c>
    </row>
    <row r="1434" spans="1:65" ht="90" outlineLevel="1" x14ac:dyDescent="0.25">
      <c r="A1434" s="9" t="s">
        <v>4945</v>
      </c>
      <c r="B1434" s="9">
        <v>4</v>
      </c>
      <c r="C1434" s="9">
        <v>45</v>
      </c>
      <c r="D1434" s="9">
        <v>17</v>
      </c>
      <c r="E1434" s="9">
        <v>1</v>
      </c>
      <c r="F1434" s="9">
        <v>1</v>
      </c>
      <c r="G1434" s="9">
        <v>1</v>
      </c>
      <c r="H1434" s="9">
        <v>562738</v>
      </c>
      <c r="I1434" s="9" t="s">
        <v>2844</v>
      </c>
      <c r="J1434" s="9" t="s">
        <v>103</v>
      </c>
      <c r="K1434" s="9" t="s">
        <v>2094</v>
      </c>
      <c r="L1434" s="11" t="s">
        <v>2093</v>
      </c>
      <c r="M1434" s="5" t="s">
        <v>3220</v>
      </c>
      <c r="N1434" s="5" t="s">
        <v>65</v>
      </c>
      <c r="O1434" s="5" t="s">
        <v>66</v>
      </c>
      <c r="P1434" s="5" t="s">
        <v>67</v>
      </c>
      <c r="Q1434" s="5" t="s">
        <v>68</v>
      </c>
      <c r="R1434" s="5" t="s">
        <v>69</v>
      </c>
      <c r="S1434" s="5" t="s">
        <v>67</v>
      </c>
      <c r="V1434" s="6">
        <v>44041</v>
      </c>
      <c r="W1434" s="7">
        <v>44415.627962962964</v>
      </c>
      <c r="X1434" s="5" t="s">
        <v>70</v>
      </c>
      <c r="AF1434" s="5" t="s">
        <v>71</v>
      </c>
      <c r="AG1434" s="5" t="s">
        <v>102</v>
      </c>
      <c r="AH1434" s="5" t="s">
        <v>191</v>
      </c>
      <c r="AI1434" s="5" t="s">
        <v>192</v>
      </c>
      <c r="AJ1434" s="5" t="s">
        <v>74</v>
      </c>
      <c r="AK1434" s="5" t="s">
        <v>75</v>
      </c>
      <c r="AL1434" s="5" t="s">
        <v>75</v>
      </c>
      <c r="AM1434" s="5" t="s">
        <v>313</v>
      </c>
      <c r="AN1434" s="5" t="s">
        <v>77</v>
      </c>
      <c r="AO1434" s="5" t="s">
        <v>77</v>
      </c>
      <c r="AP1434" s="5" t="s">
        <v>77</v>
      </c>
      <c r="AQ1434" s="5" t="s">
        <v>77</v>
      </c>
      <c r="AR1434" s="5" t="s">
        <v>186</v>
      </c>
      <c r="AS1434" s="5" t="s">
        <v>79</v>
      </c>
      <c r="AV1434" s="5" t="s">
        <v>80</v>
      </c>
      <c r="AW1434" s="5" t="s">
        <v>81</v>
      </c>
      <c r="BJ1434" s="5" t="s">
        <v>77</v>
      </c>
    </row>
    <row r="1435" spans="1:65" ht="45" outlineLevel="1" x14ac:dyDescent="0.25">
      <c r="A1435" s="9" t="s">
        <v>4946</v>
      </c>
      <c r="B1435" s="9">
        <v>4</v>
      </c>
      <c r="C1435" s="9">
        <v>45</v>
      </c>
      <c r="D1435" s="9">
        <v>17</v>
      </c>
      <c r="E1435" s="9">
        <v>2</v>
      </c>
      <c r="H1435" s="9">
        <v>562739</v>
      </c>
      <c r="I1435" s="9" t="s">
        <v>2843</v>
      </c>
      <c r="J1435" s="9" t="s">
        <v>31</v>
      </c>
      <c r="L1435" s="11" t="s">
        <v>2095</v>
      </c>
      <c r="N1435" s="5" t="s">
        <v>65</v>
      </c>
      <c r="O1435" s="5" t="s">
        <v>66</v>
      </c>
      <c r="P1435" s="5" t="s">
        <v>67</v>
      </c>
      <c r="Q1435" s="5" t="s">
        <v>68</v>
      </c>
      <c r="R1435" s="5" t="s">
        <v>69</v>
      </c>
      <c r="S1435" s="5" t="s">
        <v>67</v>
      </c>
      <c r="V1435" s="6">
        <v>44041</v>
      </c>
      <c r="W1435" s="7">
        <v>44415.627754629626</v>
      </c>
      <c r="X1435" s="5" t="s">
        <v>70</v>
      </c>
      <c r="AF1435" s="5" t="s">
        <v>71</v>
      </c>
      <c r="AG1435" s="5" t="s">
        <v>72</v>
      </c>
      <c r="AH1435" s="5" t="s">
        <v>73</v>
      </c>
      <c r="AI1435" s="5" t="s">
        <v>72</v>
      </c>
      <c r="AJ1435" s="5" t="s">
        <v>74</v>
      </c>
      <c r="AK1435" s="5" t="s">
        <v>75</v>
      </c>
      <c r="AL1435" s="5" t="s">
        <v>75</v>
      </c>
      <c r="AM1435" s="5" t="s">
        <v>76</v>
      </c>
      <c r="AN1435" s="5" t="s">
        <v>77</v>
      </c>
      <c r="AO1435" s="5" t="s">
        <v>77</v>
      </c>
      <c r="AP1435" s="5" t="s">
        <v>77</v>
      </c>
      <c r="AQ1435" s="5" t="s">
        <v>77</v>
      </c>
      <c r="AR1435" s="5" t="s">
        <v>78</v>
      </c>
      <c r="AS1435" s="5" t="s">
        <v>79</v>
      </c>
      <c r="AT1435" s="5" t="s">
        <v>85</v>
      </c>
      <c r="AV1435" s="5" t="s">
        <v>80</v>
      </c>
      <c r="AW1435" s="5" t="s">
        <v>81</v>
      </c>
      <c r="BJ1435" s="5" t="s">
        <v>77</v>
      </c>
    </row>
    <row r="1436" spans="1:65" ht="135" outlineLevel="1" x14ac:dyDescent="0.25">
      <c r="A1436" s="9" t="s">
        <v>4947</v>
      </c>
      <c r="B1436" s="9">
        <v>4</v>
      </c>
      <c r="C1436" s="9">
        <v>45</v>
      </c>
      <c r="D1436" s="9">
        <v>17</v>
      </c>
      <c r="E1436" s="9">
        <v>2</v>
      </c>
      <c r="F1436" s="9">
        <v>1</v>
      </c>
      <c r="H1436" s="9">
        <v>562740</v>
      </c>
      <c r="I1436" s="9" t="s">
        <v>2843</v>
      </c>
      <c r="J1436" s="9" t="s">
        <v>92</v>
      </c>
      <c r="L1436" s="11" t="s">
        <v>2096</v>
      </c>
      <c r="N1436" s="5" t="s">
        <v>65</v>
      </c>
      <c r="O1436" s="5" t="s">
        <v>66</v>
      </c>
      <c r="P1436" s="5" t="s">
        <v>67</v>
      </c>
      <c r="Q1436" s="5" t="s">
        <v>68</v>
      </c>
      <c r="R1436" s="5" t="s">
        <v>69</v>
      </c>
      <c r="S1436" s="5" t="s">
        <v>67</v>
      </c>
      <c r="V1436" s="6">
        <v>44041</v>
      </c>
      <c r="W1436" s="7">
        <v>44830.609942129631</v>
      </c>
      <c r="X1436" s="5" t="s">
        <v>87</v>
      </c>
      <c r="AD1436" s="5" t="s">
        <v>1636</v>
      </c>
      <c r="AE1436" s="5" t="s">
        <v>1018</v>
      </c>
      <c r="AF1436" s="5" t="s">
        <v>71</v>
      </c>
      <c r="AG1436" s="5" t="s">
        <v>72</v>
      </c>
      <c r="AH1436" s="5" t="s">
        <v>73</v>
      </c>
      <c r="AI1436" s="5" t="s">
        <v>72</v>
      </c>
      <c r="AJ1436" s="5" t="s">
        <v>74</v>
      </c>
      <c r="AK1436" s="5" t="s">
        <v>319</v>
      </c>
      <c r="AL1436" s="5" t="s">
        <v>320</v>
      </c>
      <c r="AM1436" s="5" t="s">
        <v>76</v>
      </c>
      <c r="AN1436" s="5" t="s">
        <v>77</v>
      </c>
      <c r="AO1436" s="5" t="s">
        <v>77</v>
      </c>
      <c r="AP1436" s="5" t="s">
        <v>77</v>
      </c>
      <c r="AQ1436" s="5" t="s">
        <v>77</v>
      </c>
      <c r="AR1436" s="5" t="s">
        <v>78</v>
      </c>
      <c r="AS1436" s="5" t="s">
        <v>79</v>
      </c>
      <c r="AU1436" s="5" t="s">
        <v>93</v>
      </c>
      <c r="AV1436" s="5" t="s">
        <v>80</v>
      </c>
      <c r="AW1436" s="5" t="s">
        <v>81</v>
      </c>
      <c r="BJ1436" s="5" t="s">
        <v>77</v>
      </c>
      <c r="BK1436" s="5" t="s">
        <v>417</v>
      </c>
      <c r="BL1436" s="5" t="s">
        <v>180</v>
      </c>
      <c r="BM1436" s="5" t="s">
        <v>199</v>
      </c>
    </row>
    <row r="1437" spans="1:65" ht="45" outlineLevel="1" x14ac:dyDescent="0.25">
      <c r="A1437" s="9" t="s">
        <v>4948</v>
      </c>
      <c r="B1437" s="9">
        <v>4</v>
      </c>
      <c r="C1437" s="9">
        <v>45</v>
      </c>
      <c r="D1437" s="9">
        <v>17</v>
      </c>
      <c r="E1437" s="9">
        <v>2</v>
      </c>
      <c r="F1437" s="9">
        <v>1</v>
      </c>
      <c r="G1437" s="9">
        <v>1</v>
      </c>
      <c r="H1437" s="9">
        <v>562741</v>
      </c>
      <c r="I1437" s="9" t="s">
        <v>2844</v>
      </c>
      <c r="J1437" s="9" t="s">
        <v>103</v>
      </c>
      <c r="K1437" s="9" t="s">
        <v>2098</v>
      </c>
      <c r="L1437" s="11" t="s">
        <v>2097</v>
      </c>
      <c r="M1437" s="5" t="s">
        <v>3221</v>
      </c>
      <c r="N1437" s="5" t="s">
        <v>65</v>
      </c>
      <c r="O1437" s="5" t="s">
        <v>66</v>
      </c>
      <c r="P1437" s="5" t="s">
        <v>67</v>
      </c>
      <c r="Q1437" s="5" t="s">
        <v>68</v>
      </c>
      <c r="R1437" s="5" t="s">
        <v>69</v>
      </c>
      <c r="S1437" s="5" t="s">
        <v>67</v>
      </c>
      <c r="V1437" s="6">
        <v>44041</v>
      </c>
      <c r="W1437" s="7">
        <v>44415.627962962964</v>
      </c>
      <c r="X1437" s="5" t="s">
        <v>70</v>
      </c>
      <c r="AF1437" s="5" t="s">
        <v>71</v>
      </c>
      <c r="AG1437" s="5" t="s">
        <v>102</v>
      </c>
      <c r="AH1437" s="5" t="s">
        <v>191</v>
      </c>
      <c r="AI1437" s="5" t="s">
        <v>192</v>
      </c>
      <c r="AJ1437" s="5" t="s">
        <v>74</v>
      </c>
      <c r="AK1437" s="5" t="s">
        <v>75</v>
      </c>
      <c r="AL1437" s="5" t="s">
        <v>75</v>
      </c>
      <c r="AM1437" s="5" t="s">
        <v>313</v>
      </c>
      <c r="AN1437" s="5" t="s">
        <v>77</v>
      </c>
      <c r="AO1437" s="5" t="s">
        <v>77</v>
      </c>
      <c r="AP1437" s="5" t="s">
        <v>77</v>
      </c>
      <c r="AQ1437" s="5" t="s">
        <v>77</v>
      </c>
      <c r="AR1437" s="5" t="s">
        <v>186</v>
      </c>
      <c r="AS1437" s="5" t="s">
        <v>79</v>
      </c>
      <c r="AV1437" s="5" t="s">
        <v>80</v>
      </c>
      <c r="AW1437" s="5" t="s">
        <v>81</v>
      </c>
      <c r="BJ1437" s="5" t="s">
        <v>77</v>
      </c>
    </row>
    <row r="1438" spans="1:65" ht="45" outlineLevel="1" x14ac:dyDescent="0.25">
      <c r="A1438" s="9" t="s">
        <v>4949</v>
      </c>
      <c r="B1438" s="9">
        <v>4</v>
      </c>
      <c r="C1438" s="9">
        <v>45</v>
      </c>
      <c r="D1438" s="9">
        <v>18</v>
      </c>
      <c r="H1438" s="9">
        <v>562742</v>
      </c>
      <c r="I1438" s="9" t="s">
        <v>2843</v>
      </c>
      <c r="J1438" s="9" t="s">
        <v>83</v>
      </c>
      <c r="L1438" s="11" t="s">
        <v>2099</v>
      </c>
      <c r="N1438" s="5" t="s">
        <v>65</v>
      </c>
      <c r="O1438" s="5" t="s">
        <v>66</v>
      </c>
      <c r="P1438" s="5" t="s">
        <v>67</v>
      </c>
      <c r="Q1438" s="5" t="s">
        <v>68</v>
      </c>
      <c r="R1438" s="5" t="s">
        <v>69</v>
      </c>
      <c r="S1438" s="5" t="s">
        <v>67</v>
      </c>
      <c r="V1438" s="6">
        <v>44041</v>
      </c>
      <c r="W1438" s="7">
        <v>44415.627754629626</v>
      </c>
      <c r="X1438" s="5" t="s">
        <v>70</v>
      </c>
      <c r="AF1438" s="5" t="s">
        <v>71</v>
      </c>
      <c r="AG1438" s="5" t="s">
        <v>72</v>
      </c>
      <c r="AH1438" s="5" t="s">
        <v>73</v>
      </c>
      <c r="AI1438" s="5" t="s">
        <v>72</v>
      </c>
      <c r="AJ1438" s="5" t="s">
        <v>74</v>
      </c>
      <c r="AK1438" s="5" t="s">
        <v>75</v>
      </c>
      <c r="AL1438" s="5" t="s">
        <v>75</v>
      </c>
      <c r="AM1438" s="5" t="s">
        <v>76</v>
      </c>
      <c r="AN1438" s="5" t="s">
        <v>77</v>
      </c>
      <c r="AO1438" s="5" t="s">
        <v>77</v>
      </c>
      <c r="AP1438" s="5" t="s">
        <v>77</v>
      </c>
      <c r="AQ1438" s="5" t="s">
        <v>77</v>
      </c>
      <c r="AR1438" s="5" t="s">
        <v>78</v>
      </c>
      <c r="AS1438" s="5" t="s">
        <v>79</v>
      </c>
      <c r="AV1438" s="5" t="s">
        <v>80</v>
      </c>
      <c r="AW1438" s="5" t="s">
        <v>81</v>
      </c>
      <c r="BJ1438" s="5" t="s">
        <v>77</v>
      </c>
    </row>
    <row r="1439" spans="1:65" ht="45" outlineLevel="1" x14ac:dyDescent="0.25">
      <c r="A1439" s="9" t="s">
        <v>4950</v>
      </c>
      <c r="B1439" s="9">
        <v>4</v>
      </c>
      <c r="C1439" s="9">
        <v>45</v>
      </c>
      <c r="D1439" s="9">
        <v>18</v>
      </c>
      <c r="E1439" s="9">
        <v>1</v>
      </c>
      <c r="H1439" s="9">
        <v>562743</v>
      </c>
      <c r="I1439" s="9" t="s">
        <v>2843</v>
      </c>
      <c r="J1439" s="9" t="s">
        <v>31</v>
      </c>
      <c r="L1439" s="11" t="s">
        <v>1907</v>
      </c>
      <c r="N1439" s="5" t="s">
        <v>65</v>
      </c>
      <c r="O1439" s="5" t="s">
        <v>66</v>
      </c>
      <c r="P1439" s="5" t="s">
        <v>67</v>
      </c>
      <c r="Q1439" s="5" t="s">
        <v>68</v>
      </c>
      <c r="R1439" s="5" t="s">
        <v>69</v>
      </c>
      <c r="S1439" s="5" t="s">
        <v>67</v>
      </c>
      <c r="V1439" s="6">
        <v>44041</v>
      </c>
      <c r="W1439" s="7">
        <v>44415.627893518518</v>
      </c>
      <c r="X1439" s="5" t="s">
        <v>70</v>
      </c>
      <c r="AF1439" s="5" t="s">
        <v>71</v>
      </c>
      <c r="AG1439" s="5" t="s">
        <v>72</v>
      </c>
      <c r="AH1439" s="5" t="s">
        <v>73</v>
      </c>
      <c r="AI1439" s="5" t="s">
        <v>72</v>
      </c>
      <c r="AJ1439" s="5" t="s">
        <v>74</v>
      </c>
      <c r="AK1439" s="5" t="s">
        <v>75</v>
      </c>
      <c r="AL1439" s="5" t="s">
        <v>75</v>
      </c>
      <c r="AM1439" s="5" t="s">
        <v>76</v>
      </c>
      <c r="AN1439" s="5" t="s">
        <v>77</v>
      </c>
      <c r="AO1439" s="5" t="s">
        <v>77</v>
      </c>
      <c r="AP1439" s="5" t="s">
        <v>77</v>
      </c>
      <c r="AQ1439" s="5" t="s">
        <v>77</v>
      </c>
      <c r="AR1439" s="5" t="s">
        <v>78</v>
      </c>
      <c r="AS1439" s="5" t="s">
        <v>79</v>
      </c>
      <c r="AT1439" s="5" t="s">
        <v>1342</v>
      </c>
      <c r="AV1439" s="5" t="s">
        <v>80</v>
      </c>
      <c r="AW1439" s="5" t="s">
        <v>81</v>
      </c>
      <c r="BJ1439" s="5" t="s">
        <v>77</v>
      </c>
    </row>
    <row r="1440" spans="1:65" ht="120" outlineLevel="1" x14ac:dyDescent="0.25">
      <c r="A1440" s="9" t="s">
        <v>4951</v>
      </c>
      <c r="B1440" s="9">
        <v>4</v>
      </c>
      <c r="C1440" s="9">
        <v>45</v>
      </c>
      <c r="D1440" s="9">
        <v>18</v>
      </c>
      <c r="E1440" s="9">
        <v>1</v>
      </c>
      <c r="F1440" s="9">
        <v>1</v>
      </c>
      <c r="H1440" s="9">
        <v>562744</v>
      </c>
      <c r="I1440" s="9" t="s">
        <v>2843</v>
      </c>
      <c r="J1440" s="9" t="s">
        <v>92</v>
      </c>
      <c r="L1440" s="11" t="s">
        <v>1909</v>
      </c>
      <c r="N1440" s="5" t="s">
        <v>65</v>
      </c>
      <c r="O1440" s="5" t="s">
        <v>66</v>
      </c>
      <c r="P1440" s="5" t="s">
        <v>67</v>
      </c>
      <c r="Q1440" s="5" t="s">
        <v>68</v>
      </c>
      <c r="R1440" s="5" t="s">
        <v>69</v>
      </c>
      <c r="S1440" s="5" t="s">
        <v>67</v>
      </c>
      <c r="V1440" s="6">
        <v>44041</v>
      </c>
      <c r="W1440" s="7">
        <v>44830.609942129631</v>
      </c>
      <c r="X1440" s="5" t="s">
        <v>87</v>
      </c>
      <c r="AD1440" s="5" t="s">
        <v>2100</v>
      </c>
      <c r="AE1440" s="5" t="s">
        <v>1341</v>
      </c>
      <c r="AF1440" s="5" t="s">
        <v>71</v>
      </c>
      <c r="AG1440" s="5" t="s">
        <v>72</v>
      </c>
      <c r="AH1440" s="5" t="s">
        <v>73</v>
      </c>
      <c r="AI1440" s="5" t="s">
        <v>72</v>
      </c>
      <c r="AJ1440" s="5" t="s">
        <v>74</v>
      </c>
      <c r="AK1440" s="5" t="s">
        <v>319</v>
      </c>
      <c r="AL1440" s="5" t="s">
        <v>320</v>
      </c>
      <c r="AM1440" s="5" t="s">
        <v>76</v>
      </c>
      <c r="AN1440" s="5" t="s">
        <v>77</v>
      </c>
      <c r="AO1440" s="5" t="s">
        <v>77</v>
      </c>
      <c r="AP1440" s="5" t="s">
        <v>77</v>
      </c>
      <c r="AQ1440" s="5" t="s">
        <v>77</v>
      </c>
      <c r="AR1440" s="5" t="s">
        <v>78</v>
      </c>
      <c r="AS1440" s="5" t="s">
        <v>79</v>
      </c>
      <c r="AU1440" s="5" t="s">
        <v>198</v>
      </c>
      <c r="AV1440" s="5" t="s">
        <v>80</v>
      </c>
      <c r="AW1440" s="5" t="s">
        <v>81</v>
      </c>
      <c r="BJ1440" s="5" t="s">
        <v>77</v>
      </c>
      <c r="BK1440" s="5" t="s">
        <v>417</v>
      </c>
      <c r="BL1440" s="5" t="s">
        <v>180</v>
      </c>
      <c r="BM1440" s="5" t="s">
        <v>199</v>
      </c>
    </row>
    <row r="1441" spans="1:65" ht="45" outlineLevel="1" x14ac:dyDescent="0.25">
      <c r="A1441" s="9" t="s">
        <v>4952</v>
      </c>
      <c r="B1441" s="9">
        <v>4</v>
      </c>
      <c r="C1441" s="9">
        <v>45</v>
      </c>
      <c r="D1441" s="9">
        <v>18</v>
      </c>
      <c r="E1441" s="9">
        <v>1</v>
      </c>
      <c r="F1441" s="9">
        <v>1</v>
      </c>
      <c r="G1441" s="9">
        <v>1</v>
      </c>
      <c r="H1441" s="9">
        <v>562745</v>
      </c>
      <c r="I1441" s="9" t="s">
        <v>2843</v>
      </c>
      <c r="J1441" s="9" t="s">
        <v>103</v>
      </c>
      <c r="L1441" s="11" t="s">
        <v>1532</v>
      </c>
      <c r="M1441" s="5" t="s">
        <v>1533</v>
      </c>
      <c r="N1441" s="5" t="s">
        <v>65</v>
      </c>
      <c r="O1441" s="5" t="s">
        <v>66</v>
      </c>
      <c r="P1441" s="5" t="s">
        <v>67</v>
      </c>
      <c r="Q1441" s="5" t="s">
        <v>68</v>
      </c>
      <c r="R1441" s="5" t="s">
        <v>69</v>
      </c>
      <c r="S1441" s="5" t="s">
        <v>67</v>
      </c>
      <c r="V1441" s="6">
        <v>44041</v>
      </c>
      <c r="W1441" s="7">
        <v>44415.628564814811</v>
      </c>
      <c r="X1441" s="5" t="s">
        <v>70</v>
      </c>
      <c r="AF1441" s="5" t="s">
        <v>71</v>
      </c>
      <c r="AG1441" s="5" t="s">
        <v>72</v>
      </c>
      <c r="AH1441" s="5" t="s">
        <v>73</v>
      </c>
      <c r="AI1441" s="5" t="s">
        <v>72</v>
      </c>
      <c r="AJ1441" s="5" t="s">
        <v>74</v>
      </c>
      <c r="AK1441" s="5" t="s">
        <v>75</v>
      </c>
      <c r="AL1441" s="5" t="s">
        <v>75</v>
      </c>
      <c r="AM1441" s="5" t="s">
        <v>76</v>
      </c>
      <c r="AN1441" s="5" t="s">
        <v>77</v>
      </c>
      <c r="AO1441" s="5" t="s">
        <v>77</v>
      </c>
      <c r="AP1441" s="5" t="s">
        <v>77</v>
      </c>
      <c r="AQ1441" s="5" t="s">
        <v>77</v>
      </c>
      <c r="AR1441" s="5" t="s">
        <v>78</v>
      </c>
      <c r="AS1441" s="5" t="s">
        <v>79</v>
      </c>
      <c r="AV1441" s="5" t="s">
        <v>80</v>
      </c>
      <c r="AW1441" s="5" t="s">
        <v>81</v>
      </c>
      <c r="BJ1441" s="5" t="s">
        <v>77</v>
      </c>
    </row>
    <row r="1442" spans="1:65" ht="45" outlineLevel="1" x14ac:dyDescent="0.25">
      <c r="A1442" s="9" t="s">
        <v>4953</v>
      </c>
      <c r="B1442" s="9">
        <v>4</v>
      </c>
      <c r="C1442" s="9">
        <v>45</v>
      </c>
      <c r="D1442" s="9">
        <v>19</v>
      </c>
      <c r="H1442" s="9">
        <v>562746</v>
      </c>
      <c r="I1442" s="9" t="s">
        <v>2843</v>
      </c>
      <c r="J1442" s="9" t="s">
        <v>83</v>
      </c>
      <c r="L1442" s="11" t="s">
        <v>2101</v>
      </c>
      <c r="N1442" s="5" t="s">
        <v>65</v>
      </c>
      <c r="O1442" s="5" t="s">
        <v>66</v>
      </c>
      <c r="P1442" s="5" t="s">
        <v>67</v>
      </c>
      <c r="Q1442" s="5" t="s">
        <v>68</v>
      </c>
      <c r="R1442" s="5" t="s">
        <v>69</v>
      </c>
      <c r="S1442" s="5" t="s">
        <v>67</v>
      </c>
      <c r="V1442" s="6">
        <v>44041</v>
      </c>
      <c r="W1442" s="7">
        <v>44415.627754629626</v>
      </c>
      <c r="X1442" s="5" t="s">
        <v>70</v>
      </c>
      <c r="AF1442" s="5" t="s">
        <v>71</v>
      </c>
      <c r="AG1442" s="5" t="s">
        <v>72</v>
      </c>
      <c r="AH1442" s="5" t="s">
        <v>73</v>
      </c>
      <c r="AI1442" s="5" t="s">
        <v>72</v>
      </c>
      <c r="AJ1442" s="5" t="s">
        <v>74</v>
      </c>
      <c r="AK1442" s="5" t="s">
        <v>75</v>
      </c>
      <c r="AL1442" s="5" t="s">
        <v>75</v>
      </c>
      <c r="AM1442" s="5" t="s">
        <v>76</v>
      </c>
      <c r="AN1442" s="5" t="s">
        <v>77</v>
      </c>
      <c r="AO1442" s="5" t="s">
        <v>77</v>
      </c>
      <c r="AP1442" s="5" t="s">
        <v>77</v>
      </c>
      <c r="AQ1442" s="5" t="s">
        <v>77</v>
      </c>
      <c r="AR1442" s="5" t="s">
        <v>78</v>
      </c>
      <c r="AS1442" s="5" t="s">
        <v>79</v>
      </c>
      <c r="AV1442" s="5" t="s">
        <v>80</v>
      </c>
      <c r="AW1442" s="5" t="s">
        <v>81</v>
      </c>
      <c r="BJ1442" s="5" t="s">
        <v>77</v>
      </c>
    </row>
    <row r="1443" spans="1:65" ht="45" outlineLevel="1" x14ac:dyDescent="0.25">
      <c r="A1443" s="9" t="s">
        <v>4954</v>
      </c>
      <c r="B1443" s="9">
        <v>4</v>
      </c>
      <c r="C1443" s="9">
        <v>45</v>
      </c>
      <c r="D1443" s="9">
        <v>19</v>
      </c>
      <c r="E1443" s="9">
        <v>1</v>
      </c>
      <c r="H1443" s="9">
        <v>562747</v>
      </c>
      <c r="I1443" s="9" t="s">
        <v>2843</v>
      </c>
      <c r="J1443" s="9" t="s">
        <v>31</v>
      </c>
      <c r="L1443" s="11" t="s">
        <v>2024</v>
      </c>
      <c r="N1443" s="5" t="s">
        <v>65</v>
      </c>
      <c r="O1443" s="5" t="s">
        <v>66</v>
      </c>
      <c r="P1443" s="5" t="s">
        <v>67</v>
      </c>
      <c r="Q1443" s="5" t="s">
        <v>68</v>
      </c>
      <c r="R1443" s="5" t="s">
        <v>69</v>
      </c>
      <c r="S1443" s="5" t="s">
        <v>67</v>
      </c>
      <c r="V1443" s="6">
        <v>44041</v>
      </c>
      <c r="W1443" s="7">
        <v>44415.627881944441</v>
      </c>
      <c r="X1443" s="5" t="s">
        <v>70</v>
      </c>
      <c r="AF1443" s="5" t="s">
        <v>71</v>
      </c>
      <c r="AG1443" s="5" t="s">
        <v>72</v>
      </c>
      <c r="AH1443" s="5" t="s">
        <v>73</v>
      </c>
      <c r="AI1443" s="5" t="s">
        <v>72</v>
      </c>
      <c r="AJ1443" s="5" t="s">
        <v>74</v>
      </c>
      <c r="AK1443" s="5" t="s">
        <v>75</v>
      </c>
      <c r="AL1443" s="5" t="s">
        <v>75</v>
      </c>
      <c r="AM1443" s="5" t="s">
        <v>76</v>
      </c>
      <c r="AN1443" s="5" t="s">
        <v>77</v>
      </c>
      <c r="AO1443" s="5" t="s">
        <v>77</v>
      </c>
      <c r="AP1443" s="5" t="s">
        <v>77</v>
      </c>
      <c r="AQ1443" s="5" t="s">
        <v>77</v>
      </c>
      <c r="AR1443" s="5" t="s">
        <v>78</v>
      </c>
      <c r="AS1443" s="5" t="s">
        <v>79</v>
      </c>
      <c r="AT1443" s="5" t="s">
        <v>1285</v>
      </c>
      <c r="AV1443" s="5" t="s">
        <v>80</v>
      </c>
      <c r="AW1443" s="5" t="s">
        <v>81</v>
      </c>
      <c r="BJ1443" s="5" t="s">
        <v>77</v>
      </c>
    </row>
    <row r="1444" spans="1:65" ht="165" outlineLevel="1" x14ac:dyDescent="0.25">
      <c r="A1444" s="9" t="s">
        <v>4955</v>
      </c>
      <c r="B1444" s="9">
        <v>4</v>
      </c>
      <c r="C1444" s="9">
        <v>45</v>
      </c>
      <c r="D1444" s="9">
        <v>19</v>
      </c>
      <c r="E1444" s="9">
        <v>1</v>
      </c>
      <c r="F1444" s="9">
        <v>1</v>
      </c>
      <c r="H1444" s="9">
        <v>562748</v>
      </c>
      <c r="I1444" s="9" t="s">
        <v>2843</v>
      </c>
      <c r="J1444" s="9" t="s">
        <v>92</v>
      </c>
      <c r="L1444" s="11" t="s">
        <v>2102</v>
      </c>
      <c r="N1444" s="5" t="s">
        <v>65</v>
      </c>
      <c r="O1444" s="5" t="s">
        <v>66</v>
      </c>
      <c r="P1444" s="5" t="s">
        <v>67</v>
      </c>
      <c r="Q1444" s="5" t="s">
        <v>68</v>
      </c>
      <c r="R1444" s="5" t="s">
        <v>69</v>
      </c>
      <c r="S1444" s="5" t="s">
        <v>67</v>
      </c>
      <c r="V1444" s="6">
        <v>44041</v>
      </c>
      <c r="W1444" s="7">
        <v>44830.609942129631</v>
      </c>
      <c r="X1444" s="5" t="s">
        <v>87</v>
      </c>
      <c r="AD1444" s="5" t="s">
        <v>2019</v>
      </c>
      <c r="AE1444" s="5" t="s">
        <v>2092</v>
      </c>
      <c r="AF1444" s="5" t="s">
        <v>71</v>
      </c>
      <c r="AG1444" s="5" t="s">
        <v>72</v>
      </c>
      <c r="AH1444" s="5" t="s">
        <v>73</v>
      </c>
      <c r="AI1444" s="5" t="s">
        <v>72</v>
      </c>
      <c r="AJ1444" s="5" t="s">
        <v>74</v>
      </c>
      <c r="AK1444" s="5" t="s">
        <v>319</v>
      </c>
      <c r="AL1444" s="5" t="s">
        <v>319</v>
      </c>
      <c r="AM1444" s="5" t="s">
        <v>76</v>
      </c>
      <c r="AN1444" s="5" t="s">
        <v>77</v>
      </c>
      <c r="AO1444" s="5" t="s">
        <v>77</v>
      </c>
      <c r="AP1444" s="5" t="s">
        <v>77</v>
      </c>
      <c r="AQ1444" s="5" t="s">
        <v>77</v>
      </c>
      <c r="AR1444" s="5" t="s">
        <v>78</v>
      </c>
      <c r="AS1444" s="5" t="s">
        <v>79</v>
      </c>
      <c r="AU1444" s="5" t="s">
        <v>93</v>
      </c>
      <c r="AV1444" s="5" t="s">
        <v>80</v>
      </c>
      <c r="AW1444" s="5" t="s">
        <v>81</v>
      </c>
      <c r="BJ1444" s="5" t="s">
        <v>77</v>
      </c>
      <c r="BK1444" s="5" t="s">
        <v>417</v>
      </c>
      <c r="BL1444" s="5" t="s">
        <v>180</v>
      </c>
      <c r="BM1444" s="5" t="s">
        <v>417</v>
      </c>
    </row>
    <row r="1445" spans="1:65" ht="45" outlineLevel="1" x14ac:dyDescent="0.25">
      <c r="A1445" s="9" t="s">
        <v>4956</v>
      </c>
      <c r="B1445" s="9">
        <v>4</v>
      </c>
      <c r="C1445" s="9">
        <v>45</v>
      </c>
      <c r="D1445" s="9">
        <v>19</v>
      </c>
      <c r="E1445" s="9">
        <v>1</v>
      </c>
      <c r="F1445" s="9">
        <v>1</v>
      </c>
      <c r="G1445" s="9">
        <v>1</v>
      </c>
      <c r="H1445" s="9">
        <v>562749</v>
      </c>
      <c r="I1445" s="9" t="s">
        <v>2844</v>
      </c>
      <c r="J1445" s="9" t="s">
        <v>103</v>
      </c>
      <c r="K1445" s="9" t="s">
        <v>2104</v>
      </c>
      <c r="L1445" s="11" t="s">
        <v>2103</v>
      </c>
      <c r="M1445" s="5" t="s">
        <v>3222</v>
      </c>
      <c r="N1445" s="5" t="s">
        <v>65</v>
      </c>
      <c r="O1445" s="5" t="s">
        <v>66</v>
      </c>
      <c r="P1445" s="5" t="s">
        <v>67</v>
      </c>
      <c r="Q1445" s="5" t="s">
        <v>68</v>
      </c>
      <c r="R1445" s="5" t="s">
        <v>69</v>
      </c>
      <c r="S1445" s="5" t="s">
        <v>67</v>
      </c>
      <c r="V1445" s="6">
        <v>44041</v>
      </c>
      <c r="W1445" s="7">
        <v>44415.627962962964</v>
      </c>
      <c r="X1445" s="5" t="s">
        <v>70</v>
      </c>
      <c r="AF1445" s="5" t="s">
        <v>71</v>
      </c>
      <c r="AG1445" s="5" t="s">
        <v>102</v>
      </c>
      <c r="AH1445" s="5" t="s">
        <v>191</v>
      </c>
      <c r="AI1445" s="5" t="s">
        <v>345</v>
      </c>
      <c r="AJ1445" s="5" t="s">
        <v>74</v>
      </c>
      <c r="AK1445" s="5" t="s">
        <v>75</v>
      </c>
      <c r="AL1445" s="5" t="s">
        <v>75</v>
      </c>
      <c r="AM1445" s="5" t="s">
        <v>104</v>
      </c>
      <c r="AN1445" s="5" t="s">
        <v>77</v>
      </c>
      <c r="AO1445" s="5" t="s">
        <v>77</v>
      </c>
      <c r="AP1445" s="5" t="s">
        <v>77</v>
      </c>
      <c r="AQ1445" s="5" t="s">
        <v>77</v>
      </c>
      <c r="AR1445" s="5" t="s">
        <v>186</v>
      </c>
      <c r="AS1445" s="5" t="s">
        <v>79</v>
      </c>
      <c r="AV1445" s="5" t="s">
        <v>80</v>
      </c>
      <c r="AW1445" s="5" t="s">
        <v>81</v>
      </c>
      <c r="BJ1445" s="5" t="s">
        <v>77</v>
      </c>
    </row>
    <row r="1446" spans="1:65" ht="60" outlineLevel="1" x14ac:dyDescent="0.25">
      <c r="A1446" s="9" t="s">
        <v>4957</v>
      </c>
      <c r="B1446" s="9">
        <v>4</v>
      </c>
      <c r="C1446" s="9">
        <v>45</v>
      </c>
      <c r="D1446" s="9">
        <v>19</v>
      </c>
      <c r="E1446" s="9">
        <v>1</v>
      </c>
      <c r="F1446" s="9">
        <v>1</v>
      </c>
      <c r="G1446" s="9">
        <v>2</v>
      </c>
      <c r="H1446" s="9">
        <v>562750</v>
      </c>
      <c r="I1446" s="9" t="s">
        <v>2844</v>
      </c>
      <c r="J1446" s="9" t="s">
        <v>103</v>
      </c>
      <c r="K1446" s="9" t="s">
        <v>2106</v>
      </c>
      <c r="L1446" s="11" t="s">
        <v>2105</v>
      </c>
      <c r="M1446" s="5" t="s">
        <v>3223</v>
      </c>
      <c r="N1446" s="5" t="s">
        <v>65</v>
      </c>
      <c r="O1446" s="5" t="s">
        <v>66</v>
      </c>
      <c r="P1446" s="5" t="s">
        <v>67</v>
      </c>
      <c r="Q1446" s="5" t="s">
        <v>68</v>
      </c>
      <c r="R1446" s="5" t="s">
        <v>69</v>
      </c>
      <c r="S1446" s="5" t="s">
        <v>67</v>
      </c>
      <c r="V1446" s="6">
        <v>44041</v>
      </c>
      <c r="W1446" s="7">
        <v>44415.627986111111</v>
      </c>
      <c r="X1446" s="5" t="s">
        <v>70</v>
      </c>
      <c r="AF1446" s="5" t="s">
        <v>71</v>
      </c>
      <c r="AG1446" s="5" t="s">
        <v>102</v>
      </c>
      <c r="AH1446" s="5" t="s">
        <v>191</v>
      </c>
      <c r="AI1446" s="5" t="s">
        <v>192</v>
      </c>
      <c r="AJ1446" s="5" t="s">
        <v>74</v>
      </c>
      <c r="AK1446" s="5" t="s">
        <v>75</v>
      </c>
      <c r="AL1446" s="5" t="s">
        <v>75</v>
      </c>
      <c r="AM1446" s="5" t="s">
        <v>313</v>
      </c>
      <c r="AN1446" s="5" t="s">
        <v>77</v>
      </c>
      <c r="AO1446" s="5" t="s">
        <v>77</v>
      </c>
      <c r="AP1446" s="5" t="s">
        <v>77</v>
      </c>
      <c r="AQ1446" s="5" t="s">
        <v>77</v>
      </c>
      <c r="AR1446" s="5" t="s">
        <v>186</v>
      </c>
      <c r="AS1446" s="5" t="s">
        <v>79</v>
      </c>
      <c r="AV1446" s="5" t="s">
        <v>80</v>
      </c>
      <c r="AW1446" s="5" t="s">
        <v>81</v>
      </c>
      <c r="BJ1446" s="5" t="s">
        <v>77</v>
      </c>
    </row>
    <row r="1447" spans="1:65" ht="45" outlineLevel="1" x14ac:dyDescent="0.25">
      <c r="A1447" s="9" t="s">
        <v>4958</v>
      </c>
      <c r="B1447" s="9">
        <v>4</v>
      </c>
      <c r="C1447" s="9">
        <v>45</v>
      </c>
      <c r="D1447" s="9">
        <v>19</v>
      </c>
      <c r="E1447" s="9">
        <v>1</v>
      </c>
      <c r="F1447" s="9">
        <v>1</v>
      </c>
      <c r="G1447" s="9">
        <v>3</v>
      </c>
      <c r="H1447" s="9">
        <v>562751</v>
      </c>
      <c r="I1447" s="9" t="s">
        <v>2844</v>
      </c>
      <c r="J1447" s="9" t="s">
        <v>103</v>
      </c>
      <c r="K1447" s="9" t="s">
        <v>2107</v>
      </c>
      <c r="L1447" s="11" t="s">
        <v>2103</v>
      </c>
      <c r="M1447" s="5" t="s">
        <v>3224</v>
      </c>
      <c r="N1447" s="5" t="s">
        <v>65</v>
      </c>
      <c r="O1447" s="5" t="s">
        <v>66</v>
      </c>
      <c r="P1447" s="5" t="s">
        <v>67</v>
      </c>
      <c r="Q1447" s="5" t="s">
        <v>68</v>
      </c>
      <c r="R1447" s="5" t="s">
        <v>69</v>
      </c>
      <c r="S1447" s="5" t="s">
        <v>67</v>
      </c>
      <c r="V1447" s="6">
        <v>44041</v>
      </c>
      <c r="W1447" s="7">
        <v>44415.627754629626</v>
      </c>
      <c r="X1447" s="5" t="s">
        <v>70</v>
      </c>
      <c r="AF1447" s="5" t="s">
        <v>71</v>
      </c>
      <c r="AG1447" s="5" t="s">
        <v>102</v>
      </c>
      <c r="AH1447" s="5" t="s">
        <v>191</v>
      </c>
      <c r="AI1447" s="5" t="s">
        <v>341</v>
      </c>
      <c r="AJ1447" s="5" t="s">
        <v>74</v>
      </c>
      <c r="AK1447" s="5" t="s">
        <v>75</v>
      </c>
      <c r="AL1447" s="5" t="s">
        <v>75</v>
      </c>
      <c r="AM1447" s="5" t="s">
        <v>104</v>
      </c>
      <c r="AN1447" s="5" t="s">
        <v>77</v>
      </c>
      <c r="AO1447" s="5" t="s">
        <v>77</v>
      </c>
      <c r="AP1447" s="5" t="s">
        <v>77</v>
      </c>
      <c r="AQ1447" s="5" t="s">
        <v>77</v>
      </c>
      <c r="AR1447" s="5" t="s">
        <v>78</v>
      </c>
      <c r="AS1447" s="5" t="s">
        <v>79</v>
      </c>
      <c r="AV1447" s="5" t="s">
        <v>80</v>
      </c>
      <c r="AW1447" s="5" t="s">
        <v>81</v>
      </c>
      <c r="BJ1447" s="5" t="s">
        <v>77</v>
      </c>
    </row>
    <row r="1448" spans="1:65" ht="45" outlineLevel="1" x14ac:dyDescent="0.25">
      <c r="A1448" s="9" t="s">
        <v>4959</v>
      </c>
      <c r="B1448" s="9">
        <v>4</v>
      </c>
      <c r="C1448" s="9">
        <v>45</v>
      </c>
      <c r="D1448" s="9">
        <v>19</v>
      </c>
      <c r="E1448" s="9">
        <v>1</v>
      </c>
      <c r="F1448" s="9">
        <v>1</v>
      </c>
      <c r="G1448" s="9">
        <v>4</v>
      </c>
      <c r="H1448" s="9">
        <v>562752</v>
      </c>
      <c r="I1448" s="9" t="s">
        <v>2843</v>
      </c>
      <c r="J1448" s="9" t="s">
        <v>103</v>
      </c>
      <c r="L1448" s="11" t="s">
        <v>2108</v>
      </c>
      <c r="M1448" s="5" t="s">
        <v>2109</v>
      </c>
      <c r="N1448" s="5" t="s">
        <v>65</v>
      </c>
      <c r="O1448" s="5" t="s">
        <v>66</v>
      </c>
      <c r="P1448" s="5" t="s">
        <v>67</v>
      </c>
      <c r="Q1448" s="5" t="s">
        <v>68</v>
      </c>
      <c r="R1448" s="5" t="s">
        <v>69</v>
      </c>
      <c r="S1448" s="5" t="s">
        <v>67</v>
      </c>
      <c r="V1448" s="6">
        <v>44041</v>
      </c>
      <c r="W1448" s="7">
        <v>44415.628564814811</v>
      </c>
      <c r="X1448" s="5" t="s">
        <v>70</v>
      </c>
      <c r="AF1448" s="5" t="s">
        <v>71</v>
      </c>
      <c r="AG1448" s="5" t="s">
        <v>405</v>
      </c>
      <c r="AH1448" s="5" t="s">
        <v>73</v>
      </c>
      <c r="AI1448" s="5" t="s">
        <v>72</v>
      </c>
      <c r="AJ1448" s="5" t="s">
        <v>74</v>
      </c>
      <c r="AK1448" s="5" t="s">
        <v>75</v>
      </c>
      <c r="AL1448" s="5" t="s">
        <v>75</v>
      </c>
      <c r="AM1448" s="5" t="s">
        <v>76</v>
      </c>
      <c r="AN1448" s="5" t="s">
        <v>77</v>
      </c>
      <c r="AO1448" s="5" t="s">
        <v>77</v>
      </c>
      <c r="AP1448" s="5" t="s">
        <v>77</v>
      </c>
      <c r="AQ1448" s="5" t="s">
        <v>77</v>
      </c>
      <c r="AR1448" s="5" t="s">
        <v>78</v>
      </c>
      <c r="AS1448" s="5" t="s">
        <v>79</v>
      </c>
      <c r="AV1448" s="5" t="s">
        <v>80</v>
      </c>
      <c r="AW1448" s="5" t="s">
        <v>81</v>
      </c>
      <c r="BJ1448" s="5" t="s">
        <v>77</v>
      </c>
    </row>
    <row r="1449" spans="1:65" ht="45" outlineLevel="1" x14ac:dyDescent="0.25">
      <c r="A1449" s="9" t="s">
        <v>4960</v>
      </c>
      <c r="B1449" s="9">
        <v>4</v>
      </c>
      <c r="C1449" s="9">
        <v>45</v>
      </c>
      <c r="D1449" s="9">
        <v>19</v>
      </c>
      <c r="E1449" s="9">
        <v>2</v>
      </c>
      <c r="H1449" s="9">
        <v>562753</v>
      </c>
      <c r="I1449" s="9" t="s">
        <v>2843</v>
      </c>
      <c r="J1449" s="9" t="s">
        <v>31</v>
      </c>
      <c r="L1449" s="11" t="s">
        <v>2110</v>
      </c>
      <c r="N1449" s="5" t="s">
        <v>65</v>
      </c>
      <c r="O1449" s="5" t="s">
        <v>66</v>
      </c>
      <c r="P1449" s="5" t="s">
        <v>67</v>
      </c>
      <c r="Q1449" s="5" t="s">
        <v>68</v>
      </c>
      <c r="R1449" s="5" t="s">
        <v>69</v>
      </c>
      <c r="S1449" s="5" t="s">
        <v>67</v>
      </c>
      <c r="V1449" s="6">
        <v>44041</v>
      </c>
      <c r="W1449" s="7">
        <v>44415.627754629626</v>
      </c>
      <c r="X1449" s="5" t="s">
        <v>70</v>
      </c>
      <c r="AF1449" s="5" t="s">
        <v>71</v>
      </c>
      <c r="AG1449" s="5" t="s">
        <v>72</v>
      </c>
      <c r="AH1449" s="5" t="s">
        <v>73</v>
      </c>
      <c r="AI1449" s="5" t="s">
        <v>72</v>
      </c>
      <c r="AJ1449" s="5" t="s">
        <v>74</v>
      </c>
      <c r="AK1449" s="5" t="s">
        <v>75</v>
      </c>
      <c r="AL1449" s="5" t="s">
        <v>75</v>
      </c>
      <c r="AM1449" s="5" t="s">
        <v>76</v>
      </c>
      <c r="AN1449" s="5" t="s">
        <v>77</v>
      </c>
      <c r="AO1449" s="5" t="s">
        <v>77</v>
      </c>
      <c r="AP1449" s="5" t="s">
        <v>77</v>
      </c>
      <c r="AQ1449" s="5" t="s">
        <v>77</v>
      </c>
      <c r="AR1449" s="5" t="s">
        <v>78</v>
      </c>
      <c r="AS1449" s="5" t="s">
        <v>79</v>
      </c>
      <c r="AT1449" s="5" t="s">
        <v>1443</v>
      </c>
      <c r="AV1449" s="5" t="s">
        <v>80</v>
      </c>
      <c r="AW1449" s="5" t="s">
        <v>81</v>
      </c>
      <c r="BJ1449" s="5" t="s">
        <v>77</v>
      </c>
    </row>
    <row r="1450" spans="1:65" ht="195" outlineLevel="1" x14ac:dyDescent="0.25">
      <c r="A1450" s="9" t="s">
        <v>4961</v>
      </c>
      <c r="B1450" s="9">
        <v>4</v>
      </c>
      <c r="C1450" s="9">
        <v>45</v>
      </c>
      <c r="D1450" s="9">
        <v>19</v>
      </c>
      <c r="E1450" s="9">
        <v>2</v>
      </c>
      <c r="F1450" s="9">
        <v>1</v>
      </c>
      <c r="H1450" s="9">
        <v>562754</v>
      </c>
      <c r="I1450" s="9" t="s">
        <v>2843</v>
      </c>
      <c r="J1450" s="9" t="s">
        <v>92</v>
      </c>
      <c r="L1450" s="11" t="s">
        <v>2111</v>
      </c>
      <c r="N1450" s="5" t="s">
        <v>65</v>
      </c>
      <c r="O1450" s="5" t="s">
        <v>66</v>
      </c>
      <c r="P1450" s="5" t="s">
        <v>67</v>
      </c>
      <c r="Q1450" s="5" t="s">
        <v>68</v>
      </c>
      <c r="R1450" s="5" t="s">
        <v>69</v>
      </c>
      <c r="S1450" s="5" t="s">
        <v>67</v>
      </c>
      <c r="V1450" s="6">
        <v>44041</v>
      </c>
      <c r="W1450" s="7">
        <v>44830.609942129631</v>
      </c>
      <c r="X1450" s="5" t="s">
        <v>87</v>
      </c>
      <c r="AD1450" s="5" t="s">
        <v>1580</v>
      </c>
      <c r="AE1450" s="5" t="s">
        <v>1581</v>
      </c>
      <c r="AF1450" s="5" t="s">
        <v>71</v>
      </c>
      <c r="AG1450" s="5" t="s">
        <v>72</v>
      </c>
      <c r="AH1450" s="5" t="s">
        <v>73</v>
      </c>
      <c r="AI1450" s="5" t="s">
        <v>72</v>
      </c>
      <c r="AJ1450" s="5" t="s">
        <v>74</v>
      </c>
      <c r="AK1450" s="5" t="s">
        <v>319</v>
      </c>
      <c r="AL1450" s="5" t="s">
        <v>320</v>
      </c>
      <c r="AM1450" s="5" t="s">
        <v>76</v>
      </c>
      <c r="AN1450" s="5" t="s">
        <v>77</v>
      </c>
      <c r="AO1450" s="5" t="s">
        <v>77</v>
      </c>
      <c r="AP1450" s="5" t="s">
        <v>77</v>
      </c>
      <c r="AQ1450" s="5" t="s">
        <v>77</v>
      </c>
      <c r="AR1450" s="5" t="s">
        <v>78</v>
      </c>
      <c r="AS1450" s="5" t="s">
        <v>79</v>
      </c>
      <c r="AU1450" s="5" t="s">
        <v>93</v>
      </c>
      <c r="AV1450" s="5" t="s">
        <v>80</v>
      </c>
      <c r="AW1450" s="5" t="s">
        <v>81</v>
      </c>
      <c r="BJ1450" s="5" t="s">
        <v>77</v>
      </c>
      <c r="BK1450" s="5" t="s">
        <v>417</v>
      </c>
      <c r="BL1450" s="5" t="s">
        <v>180</v>
      </c>
      <c r="BM1450" s="5" t="s">
        <v>199</v>
      </c>
    </row>
    <row r="1451" spans="1:65" ht="45" outlineLevel="1" x14ac:dyDescent="0.25">
      <c r="A1451" s="9" t="s">
        <v>4962</v>
      </c>
      <c r="B1451" s="9">
        <v>4</v>
      </c>
      <c r="C1451" s="9">
        <v>45</v>
      </c>
      <c r="D1451" s="9">
        <v>19</v>
      </c>
      <c r="E1451" s="9">
        <v>2</v>
      </c>
      <c r="F1451" s="9">
        <v>1</v>
      </c>
      <c r="G1451" s="9">
        <v>1</v>
      </c>
      <c r="H1451" s="9">
        <v>562755</v>
      </c>
      <c r="I1451" s="9" t="s">
        <v>2843</v>
      </c>
      <c r="J1451" s="9" t="s">
        <v>103</v>
      </c>
      <c r="L1451" s="11" t="s">
        <v>1582</v>
      </c>
      <c r="M1451" s="5" t="s">
        <v>2112</v>
      </c>
      <c r="N1451" s="5" t="s">
        <v>65</v>
      </c>
      <c r="O1451" s="5" t="s">
        <v>66</v>
      </c>
      <c r="P1451" s="5" t="s">
        <v>67</v>
      </c>
      <c r="Q1451" s="5" t="s">
        <v>68</v>
      </c>
      <c r="R1451" s="5" t="s">
        <v>69</v>
      </c>
      <c r="S1451" s="5" t="s">
        <v>67</v>
      </c>
      <c r="V1451" s="6">
        <v>44041</v>
      </c>
      <c r="W1451" s="7">
        <v>44415.628564814811</v>
      </c>
      <c r="X1451" s="5" t="s">
        <v>70</v>
      </c>
      <c r="AF1451" s="5" t="s">
        <v>71</v>
      </c>
      <c r="AG1451" s="5" t="s">
        <v>102</v>
      </c>
      <c r="AH1451" s="5" t="s">
        <v>73</v>
      </c>
      <c r="AI1451" s="5" t="s">
        <v>72</v>
      </c>
      <c r="AJ1451" s="5" t="s">
        <v>74</v>
      </c>
      <c r="AK1451" s="5" t="s">
        <v>75</v>
      </c>
      <c r="AL1451" s="5" t="s">
        <v>75</v>
      </c>
      <c r="AM1451" s="5" t="s">
        <v>313</v>
      </c>
      <c r="AN1451" s="5" t="s">
        <v>77</v>
      </c>
      <c r="AO1451" s="5" t="s">
        <v>77</v>
      </c>
      <c r="AP1451" s="5" t="s">
        <v>77</v>
      </c>
      <c r="AQ1451" s="5" t="s">
        <v>77</v>
      </c>
      <c r="AR1451" s="5" t="s">
        <v>78</v>
      </c>
      <c r="AS1451" s="5" t="s">
        <v>79</v>
      </c>
      <c r="AV1451" s="5" t="s">
        <v>80</v>
      </c>
      <c r="AW1451" s="5" t="s">
        <v>81</v>
      </c>
      <c r="BJ1451" s="5" t="s">
        <v>77</v>
      </c>
    </row>
    <row r="1452" spans="1:65" ht="45" outlineLevel="1" x14ac:dyDescent="0.25">
      <c r="A1452" s="9" t="s">
        <v>4963</v>
      </c>
      <c r="B1452" s="9">
        <v>4</v>
      </c>
      <c r="C1452" s="9">
        <v>45</v>
      </c>
      <c r="D1452" s="9">
        <v>20</v>
      </c>
      <c r="H1452" s="9">
        <v>562756</v>
      </c>
      <c r="I1452" s="9" t="s">
        <v>2843</v>
      </c>
      <c r="J1452" s="9" t="s">
        <v>83</v>
      </c>
      <c r="L1452" s="11" t="s">
        <v>2113</v>
      </c>
      <c r="N1452" s="5" t="s">
        <v>65</v>
      </c>
      <c r="O1452" s="5" t="s">
        <v>66</v>
      </c>
      <c r="P1452" s="5" t="s">
        <v>67</v>
      </c>
      <c r="Q1452" s="5" t="s">
        <v>68</v>
      </c>
      <c r="R1452" s="5" t="s">
        <v>69</v>
      </c>
      <c r="S1452" s="5" t="s">
        <v>67</v>
      </c>
      <c r="V1452" s="6">
        <v>44041</v>
      </c>
      <c r="W1452" s="7">
        <v>44415.627881944441</v>
      </c>
      <c r="X1452" s="5" t="s">
        <v>70</v>
      </c>
      <c r="AF1452" s="5" t="s">
        <v>71</v>
      </c>
      <c r="AG1452" s="5" t="s">
        <v>72</v>
      </c>
      <c r="AH1452" s="5" t="s">
        <v>73</v>
      </c>
      <c r="AI1452" s="5" t="s">
        <v>72</v>
      </c>
      <c r="AJ1452" s="5" t="s">
        <v>74</v>
      </c>
      <c r="AK1452" s="5" t="s">
        <v>75</v>
      </c>
      <c r="AL1452" s="5" t="s">
        <v>75</v>
      </c>
      <c r="AM1452" s="5" t="s">
        <v>76</v>
      </c>
      <c r="AN1452" s="5" t="s">
        <v>77</v>
      </c>
      <c r="AO1452" s="5" t="s">
        <v>77</v>
      </c>
      <c r="AP1452" s="5" t="s">
        <v>77</v>
      </c>
      <c r="AQ1452" s="5" t="s">
        <v>77</v>
      </c>
      <c r="AR1452" s="5" t="s">
        <v>78</v>
      </c>
      <c r="AS1452" s="5" t="s">
        <v>79</v>
      </c>
      <c r="AV1452" s="5" t="s">
        <v>80</v>
      </c>
      <c r="AW1452" s="5" t="s">
        <v>81</v>
      </c>
      <c r="BJ1452" s="5" t="s">
        <v>77</v>
      </c>
    </row>
    <row r="1453" spans="1:65" ht="45" outlineLevel="1" x14ac:dyDescent="0.25">
      <c r="A1453" s="9" t="s">
        <v>4964</v>
      </c>
      <c r="B1453" s="9">
        <v>4</v>
      </c>
      <c r="C1453" s="9">
        <v>45</v>
      </c>
      <c r="D1453" s="9">
        <v>20</v>
      </c>
      <c r="E1453" s="9">
        <v>1</v>
      </c>
      <c r="H1453" s="9">
        <v>562757</v>
      </c>
      <c r="I1453" s="9" t="s">
        <v>2843</v>
      </c>
      <c r="J1453" s="9" t="s">
        <v>31</v>
      </c>
      <c r="L1453" s="11" t="s">
        <v>2024</v>
      </c>
      <c r="N1453" s="5" t="s">
        <v>65</v>
      </c>
      <c r="O1453" s="5" t="s">
        <v>66</v>
      </c>
      <c r="P1453" s="5" t="s">
        <v>67</v>
      </c>
      <c r="Q1453" s="5" t="s">
        <v>68</v>
      </c>
      <c r="R1453" s="5" t="s">
        <v>69</v>
      </c>
      <c r="S1453" s="5" t="s">
        <v>67</v>
      </c>
      <c r="V1453" s="6">
        <v>44041</v>
      </c>
      <c r="W1453" s="7">
        <v>44415.627754629626</v>
      </c>
      <c r="X1453" s="5" t="s">
        <v>70</v>
      </c>
      <c r="AF1453" s="5" t="s">
        <v>71</v>
      </c>
      <c r="AG1453" s="5" t="s">
        <v>72</v>
      </c>
      <c r="AH1453" s="5" t="s">
        <v>73</v>
      </c>
      <c r="AI1453" s="5" t="s">
        <v>72</v>
      </c>
      <c r="AJ1453" s="5" t="s">
        <v>74</v>
      </c>
      <c r="AK1453" s="5" t="s">
        <v>75</v>
      </c>
      <c r="AL1453" s="5" t="s">
        <v>75</v>
      </c>
      <c r="AM1453" s="5" t="s">
        <v>76</v>
      </c>
      <c r="AN1453" s="5" t="s">
        <v>77</v>
      </c>
      <c r="AO1453" s="5" t="s">
        <v>77</v>
      </c>
      <c r="AP1453" s="5" t="s">
        <v>77</v>
      </c>
      <c r="AQ1453" s="5" t="s">
        <v>77</v>
      </c>
      <c r="AR1453" s="5" t="s">
        <v>78</v>
      </c>
      <c r="AS1453" s="5" t="s">
        <v>79</v>
      </c>
      <c r="AT1453" s="5" t="s">
        <v>1285</v>
      </c>
      <c r="AV1453" s="5" t="s">
        <v>80</v>
      </c>
      <c r="AW1453" s="5" t="s">
        <v>81</v>
      </c>
      <c r="BJ1453" s="5" t="s">
        <v>77</v>
      </c>
    </row>
    <row r="1454" spans="1:65" ht="60" outlineLevel="1" x14ac:dyDescent="0.25">
      <c r="A1454" s="9" t="s">
        <v>4965</v>
      </c>
      <c r="B1454" s="9">
        <v>4</v>
      </c>
      <c r="C1454" s="9">
        <v>45</v>
      </c>
      <c r="D1454" s="9">
        <v>20</v>
      </c>
      <c r="E1454" s="9">
        <v>1</v>
      </c>
      <c r="F1454" s="9">
        <v>1</v>
      </c>
      <c r="H1454" s="9">
        <v>562758</v>
      </c>
      <c r="I1454" s="9" t="s">
        <v>2843</v>
      </c>
      <c r="J1454" s="9" t="s">
        <v>92</v>
      </c>
      <c r="L1454" s="11" t="s">
        <v>2114</v>
      </c>
      <c r="N1454" s="5" t="s">
        <v>65</v>
      </c>
      <c r="O1454" s="5" t="s">
        <v>66</v>
      </c>
      <c r="P1454" s="5" t="s">
        <v>67</v>
      </c>
      <c r="Q1454" s="5" t="s">
        <v>68</v>
      </c>
      <c r="R1454" s="5" t="s">
        <v>69</v>
      </c>
      <c r="S1454" s="5" t="s">
        <v>67</v>
      </c>
      <c r="V1454" s="6">
        <v>44041</v>
      </c>
      <c r="W1454" s="7">
        <v>44830.609942129631</v>
      </c>
      <c r="X1454" s="5" t="s">
        <v>87</v>
      </c>
      <c r="AD1454" s="5" t="s">
        <v>2019</v>
      </c>
      <c r="AE1454" s="5" t="s">
        <v>89</v>
      </c>
      <c r="AF1454" s="5" t="s">
        <v>71</v>
      </c>
      <c r="AG1454" s="5" t="s">
        <v>72</v>
      </c>
      <c r="AH1454" s="5" t="s">
        <v>73</v>
      </c>
      <c r="AI1454" s="5" t="s">
        <v>72</v>
      </c>
      <c r="AJ1454" s="5" t="s">
        <v>74</v>
      </c>
      <c r="AK1454" s="5" t="s">
        <v>319</v>
      </c>
      <c r="AL1454" s="5" t="s">
        <v>319</v>
      </c>
      <c r="AM1454" s="5" t="s">
        <v>76</v>
      </c>
      <c r="AN1454" s="5" t="s">
        <v>77</v>
      </c>
      <c r="AO1454" s="5" t="s">
        <v>77</v>
      </c>
      <c r="AP1454" s="5" t="s">
        <v>77</v>
      </c>
      <c r="AQ1454" s="5" t="s">
        <v>77</v>
      </c>
      <c r="AR1454" s="5" t="s">
        <v>78</v>
      </c>
      <c r="AS1454" s="5" t="s">
        <v>79</v>
      </c>
      <c r="AU1454" s="5" t="s">
        <v>198</v>
      </c>
      <c r="AV1454" s="5" t="s">
        <v>80</v>
      </c>
      <c r="AW1454" s="5" t="s">
        <v>81</v>
      </c>
      <c r="BJ1454" s="5" t="s">
        <v>77</v>
      </c>
      <c r="BK1454" s="5" t="s">
        <v>417</v>
      </c>
      <c r="BL1454" s="5" t="s">
        <v>180</v>
      </c>
      <c r="BM1454" s="5" t="s">
        <v>417</v>
      </c>
    </row>
    <row r="1455" spans="1:65" ht="45" outlineLevel="1" x14ac:dyDescent="0.25">
      <c r="A1455" s="9" t="s">
        <v>4966</v>
      </c>
      <c r="B1455" s="9">
        <v>4</v>
      </c>
      <c r="C1455" s="9">
        <v>45</v>
      </c>
      <c r="D1455" s="9">
        <v>20</v>
      </c>
      <c r="E1455" s="9">
        <v>1</v>
      </c>
      <c r="F1455" s="9">
        <v>1</v>
      </c>
      <c r="G1455" s="9">
        <v>1</v>
      </c>
      <c r="H1455" s="9">
        <v>562759</v>
      </c>
      <c r="I1455" s="9" t="s">
        <v>2843</v>
      </c>
      <c r="J1455" s="9" t="s">
        <v>103</v>
      </c>
      <c r="L1455" s="11" t="s">
        <v>2103</v>
      </c>
      <c r="M1455" s="5" t="s">
        <v>2115</v>
      </c>
      <c r="N1455" s="5" t="s">
        <v>65</v>
      </c>
      <c r="O1455" s="5" t="s">
        <v>66</v>
      </c>
      <c r="P1455" s="5" t="s">
        <v>67</v>
      </c>
      <c r="Q1455" s="5" t="s">
        <v>68</v>
      </c>
      <c r="R1455" s="5" t="s">
        <v>69</v>
      </c>
      <c r="S1455" s="5" t="s">
        <v>67</v>
      </c>
      <c r="V1455" s="6">
        <v>44041</v>
      </c>
      <c r="W1455" s="7">
        <v>44415.628564814811</v>
      </c>
      <c r="X1455" s="5" t="s">
        <v>70</v>
      </c>
      <c r="AF1455" s="5" t="s">
        <v>71</v>
      </c>
      <c r="AG1455" s="5" t="s">
        <v>72</v>
      </c>
      <c r="AH1455" s="5" t="s">
        <v>73</v>
      </c>
      <c r="AI1455" s="5" t="s">
        <v>72</v>
      </c>
      <c r="AJ1455" s="5" t="s">
        <v>74</v>
      </c>
      <c r="AK1455" s="5" t="s">
        <v>75</v>
      </c>
      <c r="AL1455" s="5" t="s">
        <v>75</v>
      </c>
      <c r="AM1455" s="5" t="s">
        <v>76</v>
      </c>
      <c r="AN1455" s="5" t="s">
        <v>77</v>
      </c>
      <c r="AO1455" s="5" t="s">
        <v>77</v>
      </c>
      <c r="AP1455" s="5" t="s">
        <v>77</v>
      </c>
      <c r="AQ1455" s="5" t="s">
        <v>77</v>
      </c>
      <c r="AR1455" s="5" t="s">
        <v>78</v>
      </c>
      <c r="AS1455" s="5" t="s">
        <v>79</v>
      </c>
      <c r="AV1455" s="5" t="s">
        <v>80</v>
      </c>
      <c r="AW1455" s="5" t="s">
        <v>81</v>
      </c>
      <c r="BJ1455" s="5" t="s">
        <v>77</v>
      </c>
    </row>
    <row r="1456" spans="1:65" ht="45" outlineLevel="1" x14ac:dyDescent="0.25">
      <c r="A1456" s="9" t="s">
        <v>4967</v>
      </c>
      <c r="B1456" s="9">
        <v>4</v>
      </c>
      <c r="C1456" s="9">
        <v>45</v>
      </c>
      <c r="D1456" s="9">
        <v>21</v>
      </c>
      <c r="H1456" s="9">
        <v>562760</v>
      </c>
      <c r="I1456" s="9" t="s">
        <v>2843</v>
      </c>
      <c r="J1456" s="9" t="s">
        <v>83</v>
      </c>
      <c r="L1456" s="11" t="s">
        <v>2116</v>
      </c>
      <c r="N1456" s="5" t="s">
        <v>65</v>
      </c>
      <c r="O1456" s="5" t="s">
        <v>66</v>
      </c>
      <c r="P1456" s="5" t="s">
        <v>67</v>
      </c>
      <c r="Q1456" s="5" t="s">
        <v>68</v>
      </c>
      <c r="R1456" s="5" t="s">
        <v>69</v>
      </c>
      <c r="S1456" s="5" t="s">
        <v>67</v>
      </c>
      <c r="V1456" s="6">
        <v>44041</v>
      </c>
      <c r="W1456" s="7">
        <v>44415.627754629626</v>
      </c>
      <c r="X1456" s="5" t="s">
        <v>70</v>
      </c>
      <c r="AF1456" s="5" t="s">
        <v>71</v>
      </c>
      <c r="AG1456" s="5" t="s">
        <v>72</v>
      </c>
      <c r="AH1456" s="5" t="s">
        <v>73</v>
      </c>
      <c r="AI1456" s="5" t="s">
        <v>72</v>
      </c>
      <c r="AJ1456" s="5" t="s">
        <v>74</v>
      </c>
      <c r="AK1456" s="5" t="s">
        <v>75</v>
      </c>
      <c r="AL1456" s="5" t="s">
        <v>75</v>
      </c>
      <c r="AM1456" s="5" t="s">
        <v>76</v>
      </c>
      <c r="AN1456" s="5" t="s">
        <v>77</v>
      </c>
      <c r="AO1456" s="5" t="s">
        <v>77</v>
      </c>
      <c r="AP1456" s="5" t="s">
        <v>77</v>
      </c>
      <c r="AQ1456" s="5" t="s">
        <v>77</v>
      </c>
      <c r="AR1456" s="5" t="s">
        <v>78</v>
      </c>
      <c r="AS1456" s="5" t="s">
        <v>79</v>
      </c>
      <c r="AV1456" s="5" t="s">
        <v>80</v>
      </c>
      <c r="AW1456" s="5" t="s">
        <v>81</v>
      </c>
      <c r="BJ1456" s="5" t="s">
        <v>77</v>
      </c>
    </row>
    <row r="1457" spans="1:65" ht="75" outlineLevel="1" x14ac:dyDescent="0.25">
      <c r="A1457" s="9" t="s">
        <v>4968</v>
      </c>
      <c r="B1457" s="9">
        <v>4</v>
      </c>
      <c r="C1457" s="9">
        <v>45</v>
      </c>
      <c r="D1457" s="9">
        <v>21</v>
      </c>
      <c r="E1457" s="9">
        <v>1</v>
      </c>
      <c r="H1457" s="9">
        <v>562761</v>
      </c>
      <c r="I1457" s="9" t="s">
        <v>2843</v>
      </c>
      <c r="J1457" s="9" t="s">
        <v>31</v>
      </c>
      <c r="L1457" s="11" t="s">
        <v>2024</v>
      </c>
      <c r="N1457" s="5" t="s">
        <v>65</v>
      </c>
      <c r="O1457" s="5" t="s">
        <v>66</v>
      </c>
      <c r="P1457" s="5" t="s">
        <v>67</v>
      </c>
      <c r="Q1457" s="5" t="s">
        <v>68</v>
      </c>
      <c r="R1457" s="5" t="s">
        <v>69</v>
      </c>
      <c r="S1457" s="5" t="s">
        <v>67</v>
      </c>
      <c r="V1457" s="6">
        <v>44041</v>
      </c>
      <c r="W1457" s="7">
        <v>44415.627754629626</v>
      </c>
      <c r="X1457" s="5" t="s">
        <v>70</v>
      </c>
      <c r="AF1457" s="5" t="s">
        <v>71</v>
      </c>
      <c r="AG1457" s="5" t="s">
        <v>72</v>
      </c>
      <c r="AH1457" s="5" t="s">
        <v>73</v>
      </c>
      <c r="AI1457" s="5" t="s">
        <v>72</v>
      </c>
      <c r="AJ1457" s="5" t="s">
        <v>74</v>
      </c>
      <c r="AK1457" s="5" t="s">
        <v>75</v>
      </c>
      <c r="AL1457" s="5" t="s">
        <v>75</v>
      </c>
      <c r="AM1457" s="5" t="s">
        <v>76</v>
      </c>
      <c r="AN1457" s="5" t="s">
        <v>77</v>
      </c>
      <c r="AO1457" s="5" t="s">
        <v>77</v>
      </c>
      <c r="AP1457" s="5" t="s">
        <v>77</v>
      </c>
      <c r="AQ1457" s="5" t="s">
        <v>77</v>
      </c>
      <c r="AR1457" s="5" t="s">
        <v>78</v>
      </c>
      <c r="AS1457" s="5" t="s">
        <v>79</v>
      </c>
      <c r="AT1457" s="5" t="s">
        <v>824</v>
      </c>
      <c r="AV1457" s="5" t="s">
        <v>80</v>
      </c>
      <c r="AW1457" s="5" t="s">
        <v>81</v>
      </c>
      <c r="BJ1457" s="5" t="s">
        <v>77</v>
      </c>
    </row>
    <row r="1458" spans="1:65" ht="165" outlineLevel="1" x14ac:dyDescent="0.25">
      <c r="A1458" s="9" t="s">
        <v>4969</v>
      </c>
      <c r="B1458" s="9">
        <v>4</v>
      </c>
      <c r="C1458" s="9">
        <v>45</v>
      </c>
      <c r="D1458" s="9">
        <v>21</v>
      </c>
      <c r="E1458" s="9">
        <v>1</v>
      </c>
      <c r="F1458" s="9">
        <v>1</v>
      </c>
      <c r="H1458" s="9">
        <v>562762</v>
      </c>
      <c r="I1458" s="9" t="s">
        <v>2843</v>
      </c>
      <c r="J1458" s="9" t="s">
        <v>92</v>
      </c>
      <c r="L1458" s="11" t="s">
        <v>2117</v>
      </c>
      <c r="N1458" s="5" t="s">
        <v>65</v>
      </c>
      <c r="O1458" s="5" t="s">
        <v>66</v>
      </c>
      <c r="P1458" s="5" t="s">
        <v>67</v>
      </c>
      <c r="Q1458" s="5" t="s">
        <v>68</v>
      </c>
      <c r="R1458" s="5" t="s">
        <v>69</v>
      </c>
      <c r="S1458" s="5" t="s">
        <v>67</v>
      </c>
      <c r="V1458" s="6">
        <v>44041</v>
      </c>
      <c r="W1458" s="7">
        <v>44830.609942129631</v>
      </c>
      <c r="X1458" s="5" t="s">
        <v>87</v>
      </c>
      <c r="AD1458" s="5" t="s">
        <v>2019</v>
      </c>
      <c r="AE1458" s="5" t="s">
        <v>2092</v>
      </c>
      <c r="AF1458" s="5" t="s">
        <v>71</v>
      </c>
      <c r="AG1458" s="5" t="s">
        <v>72</v>
      </c>
      <c r="AH1458" s="5" t="s">
        <v>73</v>
      </c>
      <c r="AI1458" s="5" t="s">
        <v>72</v>
      </c>
      <c r="AJ1458" s="5" t="s">
        <v>74</v>
      </c>
      <c r="AK1458" s="5" t="s">
        <v>673</v>
      </c>
      <c r="AL1458" s="5" t="s">
        <v>320</v>
      </c>
      <c r="AM1458" s="5" t="s">
        <v>76</v>
      </c>
      <c r="AN1458" s="5" t="s">
        <v>77</v>
      </c>
      <c r="AO1458" s="5" t="s">
        <v>77</v>
      </c>
      <c r="AP1458" s="5" t="s">
        <v>77</v>
      </c>
      <c r="AQ1458" s="5" t="s">
        <v>77</v>
      </c>
      <c r="AR1458" s="5" t="s">
        <v>78</v>
      </c>
      <c r="AS1458" s="5" t="s">
        <v>79</v>
      </c>
      <c r="AU1458" s="5" t="s">
        <v>198</v>
      </c>
      <c r="AV1458" s="5" t="s">
        <v>80</v>
      </c>
      <c r="AW1458" s="5" t="s">
        <v>81</v>
      </c>
      <c r="BJ1458" s="5" t="s">
        <v>77</v>
      </c>
      <c r="BK1458" s="5" t="s">
        <v>500</v>
      </c>
      <c r="BL1458" s="5" t="s">
        <v>180</v>
      </c>
      <c r="BM1458" s="5" t="s">
        <v>199</v>
      </c>
    </row>
    <row r="1459" spans="1:65" ht="45" outlineLevel="1" x14ac:dyDescent="0.25">
      <c r="A1459" s="9" t="s">
        <v>4970</v>
      </c>
      <c r="B1459" s="9">
        <v>4</v>
      </c>
      <c r="C1459" s="9">
        <v>45</v>
      </c>
      <c r="D1459" s="9">
        <v>21</v>
      </c>
      <c r="E1459" s="9">
        <v>1</v>
      </c>
      <c r="F1459" s="9">
        <v>1</v>
      </c>
      <c r="G1459" s="9">
        <v>1</v>
      </c>
      <c r="H1459" s="9">
        <v>562763</v>
      </c>
      <c r="I1459" s="9" t="s">
        <v>2844</v>
      </c>
      <c r="J1459" s="9" t="s">
        <v>103</v>
      </c>
      <c r="K1459" s="9" t="s">
        <v>2119</v>
      </c>
      <c r="L1459" s="11" t="s">
        <v>2118</v>
      </c>
      <c r="M1459" s="5" t="s">
        <v>3225</v>
      </c>
      <c r="N1459" s="5" t="s">
        <v>65</v>
      </c>
      <c r="O1459" s="5" t="s">
        <v>66</v>
      </c>
      <c r="P1459" s="5" t="s">
        <v>67</v>
      </c>
      <c r="Q1459" s="5" t="s">
        <v>68</v>
      </c>
      <c r="R1459" s="5" t="s">
        <v>69</v>
      </c>
      <c r="S1459" s="5" t="s">
        <v>67</v>
      </c>
      <c r="V1459" s="6">
        <v>44041</v>
      </c>
      <c r="W1459" s="7">
        <v>44820.531145833331</v>
      </c>
      <c r="X1459" s="5" t="s">
        <v>1100</v>
      </c>
      <c r="AB1459" s="5" t="s">
        <v>2120</v>
      </c>
      <c r="AF1459" s="5" t="s">
        <v>71</v>
      </c>
      <c r="AG1459" s="5" t="s">
        <v>102</v>
      </c>
      <c r="AH1459" s="5" t="s">
        <v>73</v>
      </c>
      <c r="AI1459" s="5" t="s">
        <v>72</v>
      </c>
      <c r="AJ1459" s="5" t="s">
        <v>74</v>
      </c>
      <c r="AK1459" s="5" t="s">
        <v>75</v>
      </c>
      <c r="AL1459" s="5" t="s">
        <v>75</v>
      </c>
      <c r="AM1459" s="5" t="s">
        <v>104</v>
      </c>
      <c r="AN1459" s="5" t="s">
        <v>77</v>
      </c>
      <c r="AO1459" s="5" t="s">
        <v>77</v>
      </c>
      <c r="AP1459" s="5" t="s">
        <v>77</v>
      </c>
      <c r="AQ1459" s="5" t="s">
        <v>77</v>
      </c>
      <c r="AR1459" s="5" t="s">
        <v>186</v>
      </c>
      <c r="AS1459" s="5" t="s">
        <v>79</v>
      </c>
      <c r="AV1459" s="5" t="s">
        <v>80</v>
      </c>
      <c r="AW1459" s="5" t="s">
        <v>81</v>
      </c>
      <c r="BJ1459" s="5" t="s">
        <v>77</v>
      </c>
    </row>
    <row r="1460" spans="1:65" ht="45" outlineLevel="1" x14ac:dyDescent="0.25">
      <c r="A1460" s="9" t="s">
        <v>4971</v>
      </c>
      <c r="B1460" s="9">
        <v>4</v>
      </c>
      <c r="C1460" s="9">
        <v>45</v>
      </c>
      <c r="D1460" s="9">
        <v>21</v>
      </c>
      <c r="E1460" s="9">
        <v>1</v>
      </c>
      <c r="F1460" s="9">
        <v>1</v>
      </c>
      <c r="G1460" s="9">
        <v>2</v>
      </c>
      <c r="H1460" s="9">
        <v>562764</v>
      </c>
      <c r="I1460" s="9" t="s">
        <v>2843</v>
      </c>
      <c r="J1460" s="9" t="s">
        <v>103</v>
      </c>
      <c r="L1460" s="11" t="s">
        <v>2093</v>
      </c>
      <c r="M1460" s="5" t="s">
        <v>2121</v>
      </c>
      <c r="N1460" s="5" t="s">
        <v>65</v>
      </c>
      <c r="O1460" s="5" t="s">
        <v>66</v>
      </c>
      <c r="P1460" s="5" t="s">
        <v>67</v>
      </c>
      <c r="Q1460" s="5" t="s">
        <v>68</v>
      </c>
      <c r="R1460" s="5" t="s">
        <v>69</v>
      </c>
      <c r="S1460" s="5" t="s">
        <v>67</v>
      </c>
      <c r="V1460" s="6">
        <v>44041</v>
      </c>
      <c r="W1460" s="7">
        <v>44415.628587962965</v>
      </c>
      <c r="X1460" s="5" t="s">
        <v>70</v>
      </c>
      <c r="AF1460" s="5" t="s">
        <v>71</v>
      </c>
      <c r="AG1460" s="5" t="s">
        <v>72</v>
      </c>
      <c r="AH1460" s="5" t="s">
        <v>73</v>
      </c>
      <c r="AI1460" s="5" t="s">
        <v>72</v>
      </c>
      <c r="AJ1460" s="5" t="s">
        <v>74</v>
      </c>
      <c r="AK1460" s="5" t="s">
        <v>75</v>
      </c>
      <c r="AL1460" s="5" t="s">
        <v>75</v>
      </c>
      <c r="AM1460" s="5" t="s">
        <v>76</v>
      </c>
      <c r="AN1460" s="5" t="s">
        <v>77</v>
      </c>
      <c r="AO1460" s="5" t="s">
        <v>77</v>
      </c>
      <c r="AP1460" s="5" t="s">
        <v>77</v>
      </c>
      <c r="AQ1460" s="5" t="s">
        <v>77</v>
      </c>
      <c r="AR1460" s="5" t="s">
        <v>78</v>
      </c>
      <c r="AS1460" s="5" t="s">
        <v>79</v>
      </c>
      <c r="AV1460" s="5" t="s">
        <v>80</v>
      </c>
      <c r="AW1460" s="5" t="s">
        <v>81</v>
      </c>
      <c r="BJ1460" s="5" t="s">
        <v>77</v>
      </c>
    </row>
    <row r="1461" spans="1:65" ht="45" outlineLevel="1" x14ac:dyDescent="0.25">
      <c r="A1461" s="9" t="s">
        <v>4972</v>
      </c>
      <c r="B1461" s="9">
        <v>4</v>
      </c>
      <c r="C1461" s="9">
        <v>45</v>
      </c>
      <c r="D1461" s="9">
        <v>22</v>
      </c>
      <c r="H1461" s="9">
        <v>562765</v>
      </c>
      <c r="I1461" s="9" t="s">
        <v>2843</v>
      </c>
      <c r="J1461" s="9" t="s">
        <v>83</v>
      </c>
      <c r="L1461" s="11" t="s">
        <v>2122</v>
      </c>
      <c r="N1461" s="5" t="s">
        <v>65</v>
      </c>
      <c r="O1461" s="5" t="s">
        <v>66</v>
      </c>
      <c r="P1461" s="5" t="s">
        <v>67</v>
      </c>
      <c r="Q1461" s="5" t="s">
        <v>68</v>
      </c>
      <c r="R1461" s="5" t="s">
        <v>69</v>
      </c>
      <c r="S1461" s="5" t="s">
        <v>67</v>
      </c>
      <c r="V1461" s="6">
        <v>44041</v>
      </c>
      <c r="W1461" s="7">
        <v>44415.627754629626</v>
      </c>
      <c r="X1461" s="5" t="s">
        <v>70</v>
      </c>
      <c r="AF1461" s="5" t="s">
        <v>71</v>
      </c>
      <c r="AG1461" s="5" t="s">
        <v>72</v>
      </c>
      <c r="AH1461" s="5" t="s">
        <v>73</v>
      </c>
      <c r="AI1461" s="5" t="s">
        <v>72</v>
      </c>
      <c r="AJ1461" s="5" t="s">
        <v>74</v>
      </c>
      <c r="AK1461" s="5" t="s">
        <v>75</v>
      </c>
      <c r="AL1461" s="5" t="s">
        <v>75</v>
      </c>
      <c r="AM1461" s="5" t="s">
        <v>76</v>
      </c>
      <c r="AN1461" s="5" t="s">
        <v>77</v>
      </c>
      <c r="AO1461" s="5" t="s">
        <v>77</v>
      </c>
      <c r="AP1461" s="5" t="s">
        <v>77</v>
      </c>
      <c r="AQ1461" s="5" t="s">
        <v>77</v>
      </c>
      <c r="AR1461" s="5" t="s">
        <v>78</v>
      </c>
      <c r="AS1461" s="5" t="s">
        <v>79</v>
      </c>
      <c r="AV1461" s="5" t="s">
        <v>80</v>
      </c>
      <c r="AW1461" s="5" t="s">
        <v>81</v>
      </c>
      <c r="BJ1461" s="5" t="s">
        <v>77</v>
      </c>
    </row>
    <row r="1462" spans="1:65" ht="45" outlineLevel="1" x14ac:dyDescent="0.25">
      <c r="A1462" s="9" t="s">
        <v>4973</v>
      </c>
      <c r="B1462" s="9">
        <v>4</v>
      </c>
      <c r="C1462" s="9">
        <v>45</v>
      </c>
      <c r="D1462" s="9">
        <v>22</v>
      </c>
      <c r="E1462" s="9">
        <v>1</v>
      </c>
      <c r="H1462" s="9">
        <v>562766</v>
      </c>
      <c r="I1462" s="9" t="s">
        <v>2843</v>
      </c>
      <c r="J1462" s="9" t="s">
        <v>31</v>
      </c>
      <c r="L1462" s="11" t="s">
        <v>2123</v>
      </c>
      <c r="N1462" s="5" t="s">
        <v>65</v>
      </c>
      <c r="O1462" s="5" t="s">
        <v>66</v>
      </c>
      <c r="P1462" s="5" t="s">
        <v>67</v>
      </c>
      <c r="Q1462" s="5" t="s">
        <v>68</v>
      </c>
      <c r="R1462" s="5" t="s">
        <v>69</v>
      </c>
      <c r="S1462" s="5" t="s">
        <v>67</v>
      </c>
      <c r="V1462" s="6">
        <v>44041</v>
      </c>
      <c r="W1462" s="7">
        <v>44415.627754629626</v>
      </c>
      <c r="X1462" s="5" t="s">
        <v>70</v>
      </c>
      <c r="AF1462" s="5" t="s">
        <v>71</v>
      </c>
      <c r="AG1462" s="5" t="s">
        <v>72</v>
      </c>
      <c r="AH1462" s="5" t="s">
        <v>73</v>
      </c>
      <c r="AI1462" s="5" t="s">
        <v>72</v>
      </c>
      <c r="AJ1462" s="5" t="s">
        <v>74</v>
      </c>
      <c r="AK1462" s="5" t="s">
        <v>75</v>
      </c>
      <c r="AL1462" s="5" t="s">
        <v>75</v>
      </c>
      <c r="AM1462" s="5" t="s">
        <v>76</v>
      </c>
      <c r="AN1462" s="5" t="s">
        <v>77</v>
      </c>
      <c r="AO1462" s="5" t="s">
        <v>77</v>
      </c>
      <c r="AP1462" s="5" t="s">
        <v>77</v>
      </c>
      <c r="AQ1462" s="5" t="s">
        <v>77</v>
      </c>
      <c r="AR1462" s="5" t="s">
        <v>78</v>
      </c>
      <c r="AS1462" s="5" t="s">
        <v>79</v>
      </c>
      <c r="AT1462" s="5" t="s">
        <v>1445</v>
      </c>
      <c r="AV1462" s="5" t="s">
        <v>80</v>
      </c>
      <c r="AW1462" s="5" t="s">
        <v>81</v>
      </c>
      <c r="BJ1462" s="5" t="s">
        <v>77</v>
      </c>
    </row>
    <row r="1463" spans="1:65" ht="150" outlineLevel="1" x14ac:dyDescent="0.25">
      <c r="A1463" s="9" t="s">
        <v>4974</v>
      </c>
      <c r="B1463" s="9">
        <v>4</v>
      </c>
      <c r="C1463" s="9">
        <v>45</v>
      </c>
      <c r="D1463" s="9">
        <v>22</v>
      </c>
      <c r="E1463" s="9">
        <v>1</v>
      </c>
      <c r="F1463" s="9">
        <v>1</v>
      </c>
      <c r="H1463" s="9">
        <v>562767</v>
      </c>
      <c r="I1463" s="9" t="s">
        <v>2843</v>
      </c>
      <c r="J1463" s="9" t="s">
        <v>92</v>
      </c>
      <c r="L1463" s="11" t="s">
        <v>2124</v>
      </c>
      <c r="N1463" s="5" t="s">
        <v>65</v>
      </c>
      <c r="O1463" s="5" t="s">
        <v>66</v>
      </c>
      <c r="P1463" s="5" t="s">
        <v>67</v>
      </c>
      <c r="Q1463" s="5" t="s">
        <v>68</v>
      </c>
      <c r="R1463" s="5" t="s">
        <v>69</v>
      </c>
      <c r="S1463" s="5" t="s">
        <v>67</v>
      </c>
      <c r="V1463" s="6">
        <v>44041</v>
      </c>
      <c r="W1463" s="7">
        <v>44830.609953703701</v>
      </c>
      <c r="X1463" s="5" t="s">
        <v>87</v>
      </c>
      <c r="AD1463" s="5" t="s">
        <v>2125</v>
      </c>
      <c r="AE1463" s="5" t="s">
        <v>1815</v>
      </c>
      <c r="AF1463" s="5" t="s">
        <v>71</v>
      </c>
      <c r="AG1463" s="5" t="s">
        <v>72</v>
      </c>
      <c r="AH1463" s="5" t="s">
        <v>73</v>
      </c>
      <c r="AI1463" s="5" t="s">
        <v>72</v>
      </c>
      <c r="AJ1463" s="5" t="s">
        <v>74</v>
      </c>
      <c r="AK1463" s="5" t="s">
        <v>499</v>
      </c>
      <c r="AL1463" s="5" t="s">
        <v>415</v>
      </c>
      <c r="AM1463" s="5" t="s">
        <v>76</v>
      </c>
      <c r="AN1463" s="5" t="s">
        <v>77</v>
      </c>
      <c r="AO1463" s="5" t="s">
        <v>77</v>
      </c>
      <c r="AP1463" s="5" t="s">
        <v>77</v>
      </c>
      <c r="AQ1463" s="5" t="s">
        <v>77</v>
      </c>
      <c r="AR1463" s="5" t="s">
        <v>78</v>
      </c>
      <c r="AS1463" s="5" t="s">
        <v>79</v>
      </c>
      <c r="AU1463" s="5" t="s">
        <v>329</v>
      </c>
      <c r="AV1463" s="5" t="s">
        <v>80</v>
      </c>
      <c r="AW1463" s="5" t="s">
        <v>81</v>
      </c>
      <c r="BJ1463" s="5" t="s">
        <v>77</v>
      </c>
      <c r="BK1463" s="5" t="s">
        <v>417</v>
      </c>
      <c r="BL1463" s="5" t="s">
        <v>123</v>
      </c>
      <c r="BM1463" s="5" t="s">
        <v>199</v>
      </c>
    </row>
    <row r="1464" spans="1:65" ht="45" outlineLevel="1" x14ac:dyDescent="0.25">
      <c r="A1464" s="9" t="s">
        <v>4975</v>
      </c>
      <c r="B1464" s="9">
        <v>4</v>
      </c>
      <c r="C1464" s="9">
        <v>45</v>
      </c>
      <c r="D1464" s="9">
        <v>22</v>
      </c>
      <c r="E1464" s="9">
        <v>1</v>
      </c>
      <c r="F1464" s="9">
        <v>1</v>
      </c>
      <c r="G1464" s="9">
        <v>1</v>
      </c>
      <c r="H1464" s="9">
        <v>562768</v>
      </c>
      <c r="I1464" s="9" t="s">
        <v>2844</v>
      </c>
      <c r="J1464" s="9" t="s">
        <v>103</v>
      </c>
      <c r="K1464" s="9" t="s">
        <v>2127</v>
      </c>
      <c r="L1464" s="11" t="s">
        <v>2126</v>
      </c>
      <c r="M1464" s="5" t="s">
        <v>3226</v>
      </c>
      <c r="N1464" s="5" t="s">
        <v>65</v>
      </c>
      <c r="O1464" s="5" t="s">
        <v>66</v>
      </c>
      <c r="P1464" s="5" t="s">
        <v>67</v>
      </c>
      <c r="Q1464" s="5" t="s">
        <v>68</v>
      </c>
      <c r="R1464" s="5" t="s">
        <v>69</v>
      </c>
      <c r="S1464" s="5" t="s">
        <v>67</v>
      </c>
      <c r="V1464" s="6">
        <v>44041</v>
      </c>
      <c r="W1464" s="7">
        <v>44630.569224537037</v>
      </c>
      <c r="X1464" s="5" t="s">
        <v>99</v>
      </c>
      <c r="AB1464" s="5" t="s">
        <v>334</v>
      </c>
      <c r="AF1464" s="5" t="s">
        <v>71</v>
      </c>
      <c r="AG1464" s="5" t="s">
        <v>102</v>
      </c>
      <c r="AH1464" s="5" t="s">
        <v>73</v>
      </c>
      <c r="AI1464" s="5" t="s">
        <v>72</v>
      </c>
      <c r="AJ1464" s="5" t="s">
        <v>74</v>
      </c>
      <c r="AK1464" s="5" t="s">
        <v>75</v>
      </c>
      <c r="AL1464" s="5" t="s">
        <v>75</v>
      </c>
      <c r="AM1464" s="5" t="s">
        <v>104</v>
      </c>
      <c r="AN1464" s="5" t="s">
        <v>77</v>
      </c>
      <c r="AO1464" s="5" t="s">
        <v>77</v>
      </c>
      <c r="AP1464" s="5" t="s">
        <v>77</v>
      </c>
      <c r="AQ1464" s="5" t="s">
        <v>77</v>
      </c>
      <c r="AR1464" s="5" t="s">
        <v>78</v>
      </c>
      <c r="AS1464" s="5" t="s">
        <v>79</v>
      </c>
      <c r="AV1464" s="5" t="s">
        <v>80</v>
      </c>
      <c r="AW1464" s="5" t="s">
        <v>81</v>
      </c>
      <c r="BJ1464" s="5" t="s">
        <v>77</v>
      </c>
    </row>
    <row r="1465" spans="1:65" ht="45" outlineLevel="1" x14ac:dyDescent="0.25">
      <c r="A1465" s="9" t="s">
        <v>4976</v>
      </c>
      <c r="B1465" s="9">
        <v>4</v>
      </c>
      <c r="C1465" s="9">
        <v>45</v>
      </c>
      <c r="D1465" s="9">
        <v>22</v>
      </c>
      <c r="E1465" s="9">
        <v>1</v>
      </c>
      <c r="F1465" s="9">
        <v>1</v>
      </c>
      <c r="G1465" s="9">
        <v>2</v>
      </c>
      <c r="H1465" s="9">
        <v>562769</v>
      </c>
      <c r="I1465" s="9" t="s">
        <v>2843</v>
      </c>
      <c r="J1465" s="9" t="s">
        <v>103</v>
      </c>
      <c r="L1465" s="11" t="s">
        <v>2128</v>
      </c>
      <c r="M1465" s="5" t="s">
        <v>2129</v>
      </c>
      <c r="N1465" s="5" t="s">
        <v>65</v>
      </c>
      <c r="O1465" s="5" t="s">
        <v>66</v>
      </c>
      <c r="P1465" s="5" t="s">
        <v>67</v>
      </c>
      <c r="Q1465" s="5" t="s">
        <v>68</v>
      </c>
      <c r="R1465" s="5" t="s">
        <v>69</v>
      </c>
      <c r="S1465" s="5" t="s">
        <v>67</v>
      </c>
      <c r="V1465" s="6">
        <v>44041</v>
      </c>
      <c r="W1465" s="7">
        <v>44415.628564814811</v>
      </c>
      <c r="X1465" s="5" t="s">
        <v>70</v>
      </c>
      <c r="AF1465" s="5" t="s">
        <v>71</v>
      </c>
      <c r="AG1465" s="5" t="s">
        <v>72</v>
      </c>
      <c r="AH1465" s="5" t="s">
        <v>73</v>
      </c>
      <c r="AI1465" s="5" t="s">
        <v>72</v>
      </c>
      <c r="AJ1465" s="5" t="s">
        <v>74</v>
      </c>
      <c r="AK1465" s="5" t="s">
        <v>75</v>
      </c>
      <c r="AL1465" s="5" t="s">
        <v>75</v>
      </c>
      <c r="AM1465" s="5" t="s">
        <v>76</v>
      </c>
      <c r="AN1465" s="5" t="s">
        <v>77</v>
      </c>
      <c r="AO1465" s="5" t="s">
        <v>77</v>
      </c>
      <c r="AP1465" s="5" t="s">
        <v>77</v>
      </c>
      <c r="AQ1465" s="5" t="s">
        <v>77</v>
      </c>
      <c r="AR1465" s="5" t="s">
        <v>78</v>
      </c>
      <c r="AS1465" s="5" t="s">
        <v>79</v>
      </c>
      <c r="AV1465" s="5" t="s">
        <v>80</v>
      </c>
      <c r="AW1465" s="5" t="s">
        <v>81</v>
      </c>
      <c r="BJ1465" s="5" t="s">
        <v>77</v>
      </c>
    </row>
    <row r="1466" spans="1:65" ht="60" outlineLevel="1" x14ac:dyDescent="0.25">
      <c r="A1466" s="9" t="s">
        <v>4977</v>
      </c>
      <c r="B1466" s="9">
        <v>4</v>
      </c>
      <c r="C1466" s="9">
        <v>45</v>
      </c>
      <c r="D1466" s="9">
        <v>22</v>
      </c>
      <c r="E1466" s="9">
        <v>2</v>
      </c>
      <c r="H1466" s="9">
        <v>562770</v>
      </c>
      <c r="I1466" s="9" t="s">
        <v>2843</v>
      </c>
      <c r="J1466" s="9" t="s">
        <v>31</v>
      </c>
      <c r="L1466" s="11" t="s">
        <v>2130</v>
      </c>
      <c r="N1466" s="5" t="s">
        <v>65</v>
      </c>
      <c r="O1466" s="5" t="s">
        <v>66</v>
      </c>
      <c r="P1466" s="5" t="s">
        <v>67</v>
      </c>
      <c r="Q1466" s="5" t="s">
        <v>68</v>
      </c>
      <c r="R1466" s="5" t="s">
        <v>69</v>
      </c>
      <c r="S1466" s="5" t="s">
        <v>67</v>
      </c>
      <c r="V1466" s="6">
        <v>44041</v>
      </c>
      <c r="W1466" s="7">
        <v>44415.627754629626</v>
      </c>
      <c r="X1466" s="5" t="s">
        <v>70</v>
      </c>
      <c r="AF1466" s="5" t="s">
        <v>71</v>
      </c>
      <c r="AG1466" s="5" t="s">
        <v>72</v>
      </c>
      <c r="AH1466" s="5" t="s">
        <v>73</v>
      </c>
      <c r="AI1466" s="5" t="s">
        <v>72</v>
      </c>
      <c r="AJ1466" s="5" t="s">
        <v>74</v>
      </c>
      <c r="AK1466" s="5" t="s">
        <v>75</v>
      </c>
      <c r="AL1466" s="5" t="s">
        <v>75</v>
      </c>
      <c r="AM1466" s="5" t="s">
        <v>76</v>
      </c>
      <c r="AN1466" s="5" t="s">
        <v>77</v>
      </c>
      <c r="AO1466" s="5" t="s">
        <v>77</v>
      </c>
      <c r="AP1466" s="5" t="s">
        <v>77</v>
      </c>
      <c r="AQ1466" s="5" t="s">
        <v>77</v>
      </c>
      <c r="AR1466" s="5" t="s">
        <v>78</v>
      </c>
      <c r="AS1466" s="5" t="s">
        <v>79</v>
      </c>
      <c r="AT1466" s="5" t="s">
        <v>2131</v>
      </c>
      <c r="AV1466" s="5" t="s">
        <v>80</v>
      </c>
      <c r="AW1466" s="5" t="s">
        <v>81</v>
      </c>
      <c r="BJ1466" s="5" t="s">
        <v>77</v>
      </c>
    </row>
    <row r="1467" spans="1:65" ht="150" outlineLevel="1" x14ac:dyDescent="0.25">
      <c r="A1467" s="9" t="s">
        <v>4978</v>
      </c>
      <c r="B1467" s="9">
        <v>4</v>
      </c>
      <c r="C1467" s="9">
        <v>45</v>
      </c>
      <c r="D1467" s="9">
        <v>22</v>
      </c>
      <c r="E1467" s="9">
        <v>2</v>
      </c>
      <c r="F1467" s="9">
        <v>1</v>
      </c>
      <c r="H1467" s="9">
        <v>562771</v>
      </c>
      <c r="I1467" s="9" t="s">
        <v>2843</v>
      </c>
      <c r="J1467" s="9" t="s">
        <v>92</v>
      </c>
      <c r="L1467" s="11" t="s">
        <v>2132</v>
      </c>
      <c r="N1467" s="5" t="s">
        <v>65</v>
      </c>
      <c r="O1467" s="5" t="s">
        <v>66</v>
      </c>
      <c r="P1467" s="5" t="s">
        <v>67</v>
      </c>
      <c r="Q1467" s="5" t="s">
        <v>68</v>
      </c>
      <c r="R1467" s="5" t="s">
        <v>69</v>
      </c>
      <c r="S1467" s="5" t="s">
        <v>67</v>
      </c>
      <c r="V1467" s="6">
        <v>44041</v>
      </c>
      <c r="W1467" s="7">
        <v>44830.6171875</v>
      </c>
      <c r="X1467" s="5" t="s">
        <v>87</v>
      </c>
      <c r="AD1467" s="5" t="s">
        <v>1447</v>
      </c>
      <c r="AE1467" s="5" t="s">
        <v>1815</v>
      </c>
      <c r="AF1467" s="5" t="s">
        <v>71</v>
      </c>
      <c r="AG1467" s="5" t="s">
        <v>72</v>
      </c>
      <c r="AH1467" s="5" t="s">
        <v>73</v>
      </c>
      <c r="AI1467" s="5" t="s">
        <v>72</v>
      </c>
      <c r="AJ1467" s="5" t="s">
        <v>74</v>
      </c>
      <c r="AK1467" s="5" t="s">
        <v>90</v>
      </c>
      <c r="AL1467" s="5" t="s">
        <v>91</v>
      </c>
      <c r="AM1467" s="5" t="s">
        <v>76</v>
      </c>
      <c r="AN1467" s="5" t="s">
        <v>77</v>
      </c>
      <c r="AO1467" s="5" t="s">
        <v>77</v>
      </c>
      <c r="AP1467" s="5" t="s">
        <v>77</v>
      </c>
      <c r="AQ1467" s="5" t="s">
        <v>77</v>
      </c>
      <c r="AR1467" s="5" t="s">
        <v>78</v>
      </c>
      <c r="AS1467" s="5" t="s">
        <v>79</v>
      </c>
      <c r="AU1467" s="5" t="s">
        <v>93</v>
      </c>
      <c r="AV1467" s="5" t="s">
        <v>80</v>
      </c>
      <c r="AW1467" s="5" t="s">
        <v>81</v>
      </c>
      <c r="BJ1467" s="5" t="s">
        <v>77</v>
      </c>
      <c r="BK1467" s="5" t="s">
        <v>199</v>
      </c>
      <c r="BL1467" s="5" t="s">
        <v>180</v>
      </c>
      <c r="BM1467" s="5" t="s">
        <v>122</v>
      </c>
    </row>
    <row r="1468" spans="1:65" ht="45" outlineLevel="1" x14ac:dyDescent="0.25">
      <c r="A1468" s="9" t="s">
        <v>4979</v>
      </c>
      <c r="B1468" s="9">
        <v>4</v>
      </c>
      <c r="C1468" s="9">
        <v>45</v>
      </c>
      <c r="D1468" s="9">
        <v>22</v>
      </c>
      <c r="E1468" s="9">
        <v>2</v>
      </c>
      <c r="F1468" s="9">
        <v>1</v>
      </c>
      <c r="G1468" s="9">
        <v>1</v>
      </c>
      <c r="H1468" s="9">
        <v>562772</v>
      </c>
      <c r="I1468" s="9" t="s">
        <v>2843</v>
      </c>
      <c r="J1468" s="9" t="s">
        <v>103</v>
      </c>
      <c r="L1468" s="11" t="s">
        <v>1449</v>
      </c>
      <c r="M1468" s="5" t="s">
        <v>1450</v>
      </c>
      <c r="N1468" s="5" t="s">
        <v>65</v>
      </c>
      <c r="O1468" s="5" t="s">
        <v>66</v>
      </c>
      <c r="P1468" s="5" t="s">
        <v>67</v>
      </c>
      <c r="Q1468" s="5" t="s">
        <v>68</v>
      </c>
      <c r="R1468" s="5" t="s">
        <v>69</v>
      </c>
      <c r="S1468" s="5" t="s">
        <v>67</v>
      </c>
      <c r="V1468" s="6">
        <v>44041</v>
      </c>
      <c r="W1468" s="7">
        <v>44415.628530092596</v>
      </c>
      <c r="X1468" s="5" t="s">
        <v>70</v>
      </c>
      <c r="AF1468" s="5" t="s">
        <v>71</v>
      </c>
      <c r="AG1468" s="5" t="s">
        <v>102</v>
      </c>
      <c r="AH1468" s="5" t="s">
        <v>73</v>
      </c>
      <c r="AI1468" s="5" t="s">
        <v>72</v>
      </c>
      <c r="AJ1468" s="5" t="s">
        <v>74</v>
      </c>
      <c r="AK1468" s="5" t="s">
        <v>75</v>
      </c>
      <c r="AL1468" s="5" t="s">
        <v>75</v>
      </c>
      <c r="AM1468" s="5" t="s">
        <v>104</v>
      </c>
      <c r="AN1468" s="5" t="s">
        <v>77</v>
      </c>
      <c r="AO1468" s="5" t="s">
        <v>77</v>
      </c>
      <c r="AP1468" s="5" t="s">
        <v>77</v>
      </c>
      <c r="AQ1468" s="5" t="s">
        <v>77</v>
      </c>
      <c r="AR1468" s="5" t="s">
        <v>78</v>
      </c>
      <c r="AS1468" s="5" t="s">
        <v>79</v>
      </c>
      <c r="AV1468" s="5" t="s">
        <v>80</v>
      </c>
      <c r="AW1468" s="5" t="s">
        <v>81</v>
      </c>
      <c r="BJ1468" s="5" t="s">
        <v>77</v>
      </c>
    </row>
    <row r="1469" spans="1:65" ht="150" outlineLevel="1" x14ac:dyDescent="0.25">
      <c r="A1469" s="9" t="s">
        <v>4980</v>
      </c>
      <c r="B1469" s="9">
        <v>4</v>
      </c>
      <c r="C1469" s="9">
        <v>45</v>
      </c>
      <c r="D1469" s="9">
        <v>22</v>
      </c>
      <c r="E1469" s="9">
        <v>2</v>
      </c>
      <c r="F1469" s="9">
        <v>2</v>
      </c>
      <c r="H1469" s="9">
        <v>562773</v>
      </c>
      <c r="I1469" s="9" t="s">
        <v>2843</v>
      </c>
      <c r="J1469" s="9" t="s">
        <v>92</v>
      </c>
      <c r="L1469" s="11" t="s">
        <v>2133</v>
      </c>
      <c r="N1469" s="5" t="s">
        <v>65</v>
      </c>
      <c r="O1469" s="5" t="s">
        <v>66</v>
      </c>
      <c r="P1469" s="5" t="s">
        <v>67</v>
      </c>
      <c r="Q1469" s="5" t="s">
        <v>68</v>
      </c>
      <c r="R1469" s="5" t="s">
        <v>69</v>
      </c>
      <c r="S1469" s="5" t="s">
        <v>67</v>
      </c>
      <c r="V1469" s="6">
        <v>44041</v>
      </c>
      <c r="W1469" s="7">
        <v>44830.6171875</v>
      </c>
      <c r="X1469" s="5" t="s">
        <v>87</v>
      </c>
      <c r="AD1469" s="5" t="s">
        <v>2134</v>
      </c>
      <c r="AE1469" s="5" t="s">
        <v>1815</v>
      </c>
      <c r="AF1469" s="5" t="s">
        <v>71</v>
      </c>
      <c r="AG1469" s="5" t="s">
        <v>72</v>
      </c>
      <c r="AH1469" s="5" t="s">
        <v>73</v>
      </c>
      <c r="AI1469" s="5" t="s">
        <v>72</v>
      </c>
      <c r="AJ1469" s="5" t="s">
        <v>74</v>
      </c>
      <c r="AK1469" s="5" t="s">
        <v>319</v>
      </c>
      <c r="AL1469" s="5" t="s">
        <v>320</v>
      </c>
      <c r="AM1469" s="5" t="s">
        <v>76</v>
      </c>
      <c r="AN1469" s="5" t="s">
        <v>77</v>
      </c>
      <c r="AO1469" s="5" t="s">
        <v>77</v>
      </c>
      <c r="AP1469" s="5" t="s">
        <v>77</v>
      </c>
      <c r="AQ1469" s="5" t="s">
        <v>77</v>
      </c>
      <c r="AR1469" s="5" t="s">
        <v>78</v>
      </c>
      <c r="AS1469" s="5" t="s">
        <v>79</v>
      </c>
      <c r="AU1469" s="5" t="s">
        <v>93</v>
      </c>
      <c r="AV1469" s="5" t="s">
        <v>80</v>
      </c>
      <c r="AW1469" s="5" t="s">
        <v>81</v>
      </c>
      <c r="BJ1469" s="5" t="s">
        <v>77</v>
      </c>
      <c r="BK1469" s="5" t="s">
        <v>417</v>
      </c>
      <c r="BL1469" s="5" t="s">
        <v>180</v>
      </c>
      <c r="BM1469" s="5" t="s">
        <v>199</v>
      </c>
    </row>
    <row r="1470" spans="1:65" ht="45" outlineLevel="1" x14ac:dyDescent="0.25">
      <c r="A1470" s="9" t="s">
        <v>4981</v>
      </c>
      <c r="B1470" s="9">
        <v>4</v>
      </c>
      <c r="C1470" s="9">
        <v>45</v>
      </c>
      <c r="D1470" s="9">
        <v>22</v>
      </c>
      <c r="E1470" s="9">
        <v>2</v>
      </c>
      <c r="F1470" s="9">
        <v>2</v>
      </c>
      <c r="G1470" s="9">
        <v>1</v>
      </c>
      <c r="H1470" s="9">
        <v>562774</v>
      </c>
      <c r="I1470" s="9" t="s">
        <v>2843</v>
      </c>
      <c r="J1470" s="9" t="s">
        <v>103</v>
      </c>
      <c r="L1470" s="11" t="s">
        <v>2135</v>
      </c>
      <c r="M1470" s="5" t="s">
        <v>2136</v>
      </c>
      <c r="N1470" s="5" t="s">
        <v>65</v>
      </c>
      <c r="O1470" s="5" t="s">
        <v>66</v>
      </c>
      <c r="P1470" s="5" t="s">
        <v>67</v>
      </c>
      <c r="Q1470" s="5" t="s">
        <v>68</v>
      </c>
      <c r="R1470" s="5" t="s">
        <v>69</v>
      </c>
      <c r="S1470" s="5" t="s">
        <v>67</v>
      </c>
      <c r="V1470" s="6">
        <v>44041</v>
      </c>
      <c r="W1470" s="7">
        <v>44415.628564814811</v>
      </c>
      <c r="X1470" s="5" t="s">
        <v>70</v>
      </c>
      <c r="AF1470" s="5" t="s">
        <v>71</v>
      </c>
      <c r="AG1470" s="5" t="s">
        <v>72</v>
      </c>
      <c r="AH1470" s="5" t="s">
        <v>73</v>
      </c>
      <c r="AI1470" s="5" t="s">
        <v>72</v>
      </c>
      <c r="AJ1470" s="5" t="s">
        <v>74</v>
      </c>
      <c r="AK1470" s="5" t="s">
        <v>75</v>
      </c>
      <c r="AL1470" s="5" t="s">
        <v>75</v>
      </c>
      <c r="AM1470" s="5" t="s">
        <v>665</v>
      </c>
      <c r="AN1470" s="5" t="s">
        <v>77</v>
      </c>
      <c r="AO1470" s="5" t="s">
        <v>77</v>
      </c>
      <c r="AP1470" s="5" t="s">
        <v>77</v>
      </c>
      <c r="AQ1470" s="5" t="s">
        <v>77</v>
      </c>
      <c r="AR1470" s="5" t="s">
        <v>78</v>
      </c>
      <c r="AS1470" s="5" t="s">
        <v>79</v>
      </c>
      <c r="AV1470" s="5" t="s">
        <v>80</v>
      </c>
      <c r="AW1470" s="5" t="s">
        <v>81</v>
      </c>
      <c r="BJ1470" s="5" t="s">
        <v>77</v>
      </c>
    </row>
    <row r="1471" spans="1:65" ht="45" outlineLevel="1" x14ac:dyDescent="0.25">
      <c r="A1471" s="9" t="s">
        <v>4982</v>
      </c>
      <c r="B1471" s="9">
        <v>4</v>
      </c>
      <c r="C1471" s="9">
        <v>45</v>
      </c>
      <c r="D1471" s="9">
        <v>22</v>
      </c>
      <c r="E1471" s="9">
        <v>3</v>
      </c>
      <c r="H1471" s="9">
        <v>562775</v>
      </c>
      <c r="I1471" s="9" t="s">
        <v>2843</v>
      </c>
      <c r="J1471" s="9" t="s">
        <v>31</v>
      </c>
      <c r="L1471" s="11" t="s">
        <v>2137</v>
      </c>
      <c r="N1471" s="5" t="s">
        <v>65</v>
      </c>
      <c r="O1471" s="5" t="s">
        <v>66</v>
      </c>
      <c r="P1471" s="5" t="s">
        <v>67</v>
      </c>
      <c r="Q1471" s="5" t="s">
        <v>68</v>
      </c>
      <c r="R1471" s="5" t="s">
        <v>69</v>
      </c>
      <c r="S1471" s="5" t="s">
        <v>67</v>
      </c>
      <c r="V1471" s="6">
        <v>44041</v>
      </c>
      <c r="W1471" s="7">
        <v>44415.627754629626</v>
      </c>
      <c r="X1471" s="5" t="s">
        <v>70</v>
      </c>
      <c r="AF1471" s="5" t="s">
        <v>71</v>
      </c>
      <c r="AG1471" s="5" t="s">
        <v>72</v>
      </c>
      <c r="AH1471" s="5" t="s">
        <v>73</v>
      </c>
      <c r="AI1471" s="5" t="s">
        <v>72</v>
      </c>
      <c r="AJ1471" s="5" t="s">
        <v>74</v>
      </c>
      <c r="AK1471" s="5" t="s">
        <v>75</v>
      </c>
      <c r="AL1471" s="5" t="s">
        <v>75</v>
      </c>
      <c r="AM1471" s="5" t="s">
        <v>76</v>
      </c>
      <c r="AN1471" s="5" t="s">
        <v>77</v>
      </c>
      <c r="AO1471" s="5" t="s">
        <v>77</v>
      </c>
      <c r="AP1471" s="5" t="s">
        <v>77</v>
      </c>
      <c r="AQ1471" s="5" t="s">
        <v>77</v>
      </c>
      <c r="AR1471" s="5" t="s">
        <v>78</v>
      </c>
      <c r="AS1471" s="5" t="s">
        <v>79</v>
      </c>
      <c r="AT1471" s="5" t="s">
        <v>1285</v>
      </c>
      <c r="AV1471" s="5" t="s">
        <v>80</v>
      </c>
      <c r="AW1471" s="5" t="s">
        <v>81</v>
      </c>
      <c r="BJ1471" s="5" t="s">
        <v>77</v>
      </c>
    </row>
    <row r="1472" spans="1:65" ht="60" outlineLevel="1" x14ac:dyDescent="0.25">
      <c r="A1472" s="9" t="s">
        <v>4983</v>
      </c>
      <c r="B1472" s="9">
        <v>4</v>
      </c>
      <c r="C1472" s="9">
        <v>45</v>
      </c>
      <c r="D1472" s="9">
        <v>22</v>
      </c>
      <c r="E1472" s="9">
        <v>3</v>
      </c>
      <c r="F1472" s="9">
        <v>1</v>
      </c>
      <c r="H1472" s="9">
        <v>562776</v>
      </c>
      <c r="I1472" s="9" t="s">
        <v>2843</v>
      </c>
      <c r="J1472" s="9" t="s">
        <v>92</v>
      </c>
      <c r="L1472" s="11" t="s">
        <v>2138</v>
      </c>
      <c r="N1472" s="5" t="s">
        <v>65</v>
      </c>
      <c r="O1472" s="5" t="s">
        <v>66</v>
      </c>
      <c r="P1472" s="5" t="s">
        <v>67</v>
      </c>
      <c r="Q1472" s="5" t="s">
        <v>68</v>
      </c>
      <c r="R1472" s="5" t="s">
        <v>69</v>
      </c>
      <c r="S1472" s="5" t="s">
        <v>67</v>
      </c>
      <c r="V1472" s="6">
        <v>44041</v>
      </c>
      <c r="W1472" s="7">
        <v>44830.6171875</v>
      </c>
      <c r="X1472" s="5" t="s">
        <v>87</v>
      </c>
      <c r="AD1472" s="5" t="s">
        <v>1297</v>
      </c>
      <c r="AE1472" s="5" t="s">
        <v>89</v>
      </c>
      <c r="AF1472" s="5" t="s">
        <v>71</v>
      </c>
      <c r="AG1472" s="5" t="s">
        <v>72</v>
      </c>
      <c r="AH1472" s="5" t="s">
        <v>73</v>
      </c>
      <c r="AI1472" s="5" t="s">
        <v>72</v>
      </c>
      <c r="AJ1472" s="5" t="s">
        <v>74</v>
      </c>
      <c r="AK1472" s="5" t="s">
        <v>319</v>
      </c>
      <c r="AL1472" s="5" t="s">
        <v>320</v>
      </c>
      <c r="AM1472" s="5" t="s">
        <v>76</v>
      </c>
      <c r="AN1472" s="5" t="s">
        <v>77</v>
      </c>
      <c r="AO1472" s="5" t="s">
        <v>77</v>
      </c>
      <c r="AP1472" s="5" t="s">
        <v>77</v>
      </c>
      <c r="AQ1472" s="5" t="s">
        <v>77</v>
      </c>
      <c r="AR1472" s="5" t="s">
        <v>78</v>
      </c>
      <c r="AS1472" s="5" t="s">
        <v>79</v>
      </c>
      <c r="AU1472" s="5" t="s">
        <v>1000</v>
      </c>
      <c r="AV1472" s="5" t="s">
        <v>80</v>
      </c>
      <c r="AW1472" s="5" t="s">
        <v>81</v>
      </c>
      <c r="BJ1472" s="5" t="s">
        <v>77</v>
      </c>
      <c r="BK1472" s="5" t="s">
        <v>417</v>
      </c>
      <c r="BL1472" s="5" t="s">
        <v>180</v>
      </c>
      <c r="BM1472" s="5" t="s">
        <v>199</v>
      </c>
    </row>
    <row r="1473" spans="1:65" ht="45" outlineLevel="1" x14ac:dyDescent="0.25">
      <c r="A1473" s="9" t="s">
        <v>4984</v>
      </c>
      <c r="B1473" s="9">
        <v>4</v>
      </c>
      <c r="C1473" s="9">
        <v>45</v>
      </c>
      <c r="D1473" s="9">
        <v>22</v>
      </c>
      <c r="E1473" s="9">
        <v>3</v>
      </c>
      <c r="F1473" s="9">
        <v>1</v>
      </c>
      <c r="G1473" s="9">
        <v>1</v>
      </c>
      <c r="H1473" s="9">
        <v>562777</v>
      </c>
      <c r="I1473" s="9" t="s">
        <v>2844</v>
      </c>
      <c r="J1473" s="9" t="s">
        <v>103</v>
      </c>
      <c r="K1473" s="9" t="s">
        <v>2140</v>
      </c>
      <c r="L1473" s="11" t="s">
        <v>2139</v>
      </c>
      <c r="M1473" s="5" t="s">
        <v>3227</v>
      </c>
      <c r="N1473" s="5" t="s">
        <v>65</v>
      </c>
      <c r="O1473" s="5" t="s">
        <v>66</v>
      </c>
      <c r="P1473" s="5" t="s">
        <v>67</v>
      </c>
      <c r="Q1473" s="5" t="s">
        <v>68</v>
      </c>
      <c r="R1473" s="5" t="s">
        <v>69</v>
      </c>
      <c r="S1473" s="5" t="s">
        <v>67</v>
      </c>
      <c r="V1473" s="6">
        <v>44041</v>
      </c>
      <c r="W1473" s="7">
        <v>44415.628344907411</v>
      </c>
      <c r="X1473" s="5" t="s">
        <v>70</v>
      </c>
      <c r="AF1473" s="5" t="s">
        <v>71</v>
      </c>
      <c r="AG1473" s="5" t="s">
        <v>102</v>
      </c>
      <c r="AH1473" s="5" t="s">
        <v>191</v>
      </c>
      <c r="AI1473" s="5" t="s">
        <v>192</v>
      </c>
      <c r="AJ1473" s="5" t="s">
        <v>74</v>
      </c>
      <c r="AK1473" s="5" t="s">
        <v>75</v>
      </c>
      <c r="AL1473" s="5" t="s">
        <v>75</v>
      </c>
      <c r="AM1473" s="5" t="s">
        <v>104</v>
      </c>
      <c r="AN1473" s="5" t="s">
        <v>77</v>
      </c>
      <c r="AO1473" s="5" t="s">
        <v>77</v>
      </c>
      <c r="AP1473" s="5" t="s">
        <v>77</v>
      </c>
      <c r="AQ1473" s="5" t="s">
        <v>77</v>
      </c>
      <c r="AR1473" s="5" t="s">
        <v>186</v>
      </c>
      <c r="AS1473" s="5" t="s">
        <v>79</v>
      </c>
      <c r="AV1473" s="5" t="s">
        <v>80</v>
      </c>
      <c r="AW1473" s="5" t="s">
        <v>81</v>
      </c>
      <c r="BJ1473" s="5" t="s">
        <v>77</v>
      </c>
    </row>
    <row r="1474" spans="1:65" ht="45" outlineLevel="1" x14ac:dyDescent="0.25">
      <c r="A1474" s="9" t="s">
        <v>4985</v>
      </c>
      <c r="B1474" s="9">
        <v>4</v>
      </c>
      <c r="C1474" s="9">
        <v>45</v>
      </c>
      <c r="D1474" s="9">
        <v>22</v>
      </c>
      <c r="E1474" s="9">
        <v>3</v>
      </c>
      <c r="F1474" s="9">
        <v>1</v>
      </c>
      <c r="G1474" s="9">
        <v>2</v>
      </c>
      <c r="H1474" s="9">
        <v>562778</v>
      </c>
      <c r="I1474" s="9" t="s">
        <v>2843</v>
      </c>
      <c r="J1474" s="9" t="s">
        <v>103</v>
      </c>
      <c r="L1474" s="11" t="s">
        <v>2141</v>
      </c>
      <c r="M1474" s="5" t="s">
        <v>2142</v>
      </c>
      <c r="N1474" s="5" t="s">
        <v>65</v>
      </c>
      <c r="O1474" s="5" t="s">
        <v>66</v>
      </c>
      <c r="P1474" s="5" t="s">
        <v>67</v>
      </c>
      <c r="Q1474" s="5" t="s">
        <v>68</v>
      </c>
      <c r="R1474" s="5" t="s">
        <v>69</v>
      </c>
      <c r="S1474" s="5" t="s">
        <v>67</v>
      </c>
      <c r="V1474" s="6">
        <v>44041</v>
      </c>
      <c r="W1474" s="7">
        <v>44729.474895833337</v>
      </c>
      <c r="X1474" s="5" t="s">
        <v>115</v>
      </c>
      <c r="AF1474" s="5" t="s">
        <v>71</v>
      </c>
      <c r="AG1474" s="5" t="s">
        <v>72</v>
      </c>
      <c r="AH1474" s="5" t="s">
        <v>73</v>
      </c>
      <c r="AI1474" s="5" t="s">
        <v>72</v>
      </c>
      <c r="AJ1474" s="5" t="s">
        <v>74</v>
      </c>
      <c r="AK1474" s="5" t="s">
        <v>75</v>
      </c>
      <c r="AL1474" s="5" t="s">
        <v>75</v>
      </c>
      <c r="AM1474" s="5" t="s">
        <v>76</v>
      </c>
      <c r="AN1474" s="5" t="s">
        <v>77</v>
      </c>
      <c r="AO1474" s="5" t="s">
        <v>77</v>
      </c>
      <c r="AP1474" s="5" t="s">
        <v>77</v>
      </c>
      <c r="AQ1474" s="5" t="s">
        <v>77</v>
      </c>
      <c r="AR1474" s="5" t="s">
        <v>78</v>
      </c>
      <c r="AS1474" s="5" t="s">
        <v>79</v>
      </c>
      <c r="AV1474" s="5" t="s">
        <v>80</v>
      </c>
      <c r="AW1474" s="5" t="s">
        <v>81</v>
      </c>
      <c r="BJ1474" s="5" t="s">
        <v>77</v>
      </c>
    </row>
    <row r="1475" spans="1:65" ht="45" outlineLevel="1" x14ac:dyDescent="0.25">
      <c r="A1475" s="9" t="s">
        <v>4986</v>
      </c>
      <c r="B1475" s="9">
        <v>4</v>
      </c>
      <c r="C1475" s="9">
        <v>45</v>
      </c>
      <c r="D1475" s="9">
        <v>23</v>
      </c>
      <c r="H1475" s="9">
        <v>562779</v>
      </c>
      <c r="I1475" s="9" t="s">
        <v>2843</v>
      </c>
      <c r="J1475" s="9" t="s">
        <v>83</v>
      </c>
      <c r="L1475" s="11" t="s">
        <v>2143</v>
      </c>
      <c r="N1475" s="5" t="s">
        <v>65</v>
      </c>
      <c r="O1475" s="5" t="s">
        <v>66</v>
      </c>
      <c r="P1475" s="5" t="s">
        <v>67</v>
      </c>
      <c r="Q1475" s="5" t="s">
        <v>68</v>
      </c>
      <c r="R1475" s="5" t="s">
        <v>69</v>
      </c>
      <c r="S1475" s="5" t="s">
        <v>67</v>
      </c>
      <c r="V1475" s="6">
        <v>44041</v>
      </c>
      <c r="W1475" s="7">
        <v>44415.627754629626</v>
      </c>
      <c r="X1475" s="5" t="s">
        <v>70</v>
      </c>
      <c r="AF1475" s="5" t="s">
        <v>71</v>
      </c>
      <c r="AG1475" s="5" t="s">
        <v>72</v>
      </c>
      <c r="AH1475" s="5" t="s">
        <v>73</v>
      </c>
      <c r="AI1475" s="5" t="s">
        <v>72</v>
      </c>
      <c r="AJ1475" s="5" t="s">
        <v>74</v>
      </c>
      <c r="AK1475" s="5" t="s">
        <v>75</v>
      </c>
      <c r="AL1475" s="5" t="s">
        <v>75</v>
      </c>
      <c r="AM1475" s="5" t="s">
        <v>76</v>
      </c>
      <c r="AN1475" s="5" t="s">
        <v>77</v>
      </c>
      <c r="AO1475" s="5" t="s">
        <v>77</v>
      </c>
      <c r="AP1475" s="5" t="s">
        <v>77</v>
      </c>
      <c r="AQ1475" s="5" t="s">
        <v>77</v>
      </c>
      <c r="AR1475" s="5" t="s">
        <v>78</v>
      </c>
      <c r="AS1475" s="5" t="s">
        <v>79</v>
      </c>
      <c r="AV1475" s="5" t="s">
        <v>80</v>
      </c>
      <c r="AW1475" s="5" t="s">
        <v>81</v>
      </c>
      <c r="BJ1475" s="5" t="s">
        <v>77</v>
      </c>
    </row>
    <row r="1476" spans="1:65" ht="45" outlineLevel="1" x14ac:dyDescent="0.25">
      <c r="A1476" s="9" t="s">
        <v>4987</v>
      </c>
      <c r="B1476" s="9">
        <v>4</v>
      </c>
      <c r="C1476" s="9">
        <v>45</v>
      </c>
      <c r="D1476" s="9">
        <v>23</v>
      </c>
      <c r="E1476" s="9">
        <v>1</v>
      </c>
      <c r="H1476" s="9">
        <v>562780</v>
      </c>
      <c r="I1476" s="9" t="s">
        <v>2843</v>
      </c>
      <c r="J1476" s="9" t="s">
        <v>31</v>
      </c>
      <c r="L1476" s="11" t="s">
        <v>1351</v>
      </c>
      <c r="N1476" s="5" t="s">
        <v>65</v>
      </c>
      <c r="O1476" s="5" t="s">
        <v>66</v>
      </c>
      <c r="P1476" s="5" t="s">
        <v>67</v>
      </c>
      <c r="Q1476" s="5" t="s">
        <v>68</v>
      </c>
      <c r="R1476" s="5" t="s">
        <v>69</v>
      </c>
      <c r="S1476" s="5" t="s">
        <v>67</v>
      </c>
      <c r="V1476" s="6">
        <v>44041</v>
      </c>
      <c r="W1476" s="7">
        <v>44415.627754629626</v>
      </c>
      <c r="X1476" s="5" t="s">
        <v>70</v>
      </c>
      <c r="AF1476" s="5" t="s">
        <v>71</v>
      </c>
      <c r="AG1476" s="5" t="s">
        <v>72</v>
      </c>
      <c r="AH1476" s="5" t="s">
        <v>73</v>
      </c>
      <c r="AI1476" s="5" t="s">
        <v>72</v>
      </c>
      <c r="AJ1476" s="5" t="s">
        <v>74</v>
      </c>
      <c r="AK1476" s="5" t="s">
        <v>75</v>
      </c>
      <c r="AL1476" s="5" t="s">
        <v>75</v>
      </c>
      <c r="AM1476" s="5" t="s">
        <v>76</v>
      </c>
      <c r="AN1476" s="5" t="s">
        <v>77</v>
      </c>
      <c r="AO1476" s="5" t="s">
        <v>77</v>
      </c>
      <c r="AP1476" s="5" t="s">
        <v>77</v>
      </c>
      <c r="AQ1476" s="5" t="s">
        <v>77</v>
      </c>
      <c r="AR1476" s="5" t="s">
        <v>78</v>
      </c>
      <c r="AS1476" s="5" t="s">
        <v>79</v>
      </c>
      <c r="AV1476" s="5" t="s">
        <v>80</v>
      </c>
      <c r="AW1476" s="5" t="s">
        <v>81</v>
      </c>
      <c r="BJ1476" s="5" t="s">
        <v>77</v>
      </c>
    </row>
    <row r="1477" spans="1:65" ht="45" outlineLevel="1" x14ac:dyDescent="0.25">
      <c r="A1477" s="9" t="s">
        <v>4988</v>
      </c>
      <c r="B1477" s="9">
        <v>4</v>
      </c>
      <c r="C1477" s="9">
        <v>45</v>
      </c>
      <c r="D1477" s="9">
        <v>23</v>
      </c>
      <c r="E1477" s="9">
        <v>1</v>
      </c>
      <c r="F1477" s="9">
        <v>1</v>
      </c>
      <c r="H1477" s="9">
        <v>562781</v>
      </c>
      <c r="I1477" s="9" t="s">
        <v>2843</v>
      </c>
      <c r="J1477" s="9" t="s">
        <v>92</v>
      </c>
      <c r="L1477" s="11" t="s">
        <v>79</v>
      </c>
      <c r="N1477" s="5" t="s">
        <v>65</v>
      </c>
      <c r="O1477" s="5" t="s">
        <v>66</v>
      </c>
      <c r="P1477" s="5" t="s">
        <v>67</v>
      </c>
      <c r="Q1477" s="5" t="s">
        <v>68</v>
      </c>
      <c r="R1477" s="5" t="s">
        <v>69</v>
      </c>
      <c r="S1477" s="5" t="s">
        <v>67</v>
      </c>
      <c r="V1477" s="6">
        <v>44041</v>
      </c>
      <c r="W1477" s="7">
        <v>44415.627754629626</v>
      </c>
      <c r="X1477" s="5" t="s">
        <v>70</v>
      </c>
      <c r="AF1477" s="5" t="s">
        <v>71</v>
      </c>
      <c r="AG1477" s="5" t="s">
        <v>72</v>
      </c>
      <c r="AH1477" s="5" t="s">
        <v>73</v>
      </c>
      <c r="AI1477" s="5" t="s">
        <v>72</v>
      </c>
      <c r="AJ1477" s="5" t="s">
        <v>74</v>
      </c>
      <c r="AK1477" s="5" t="s">
        <v>75</v>
      </c>
      <c r="AL1477" s="5" t="s">
        <v>75</v>
      </c>
      <c r="AM1477" s="5" t="s">
        <v>76</v>
      </c>
      <c r="AN1477" s="5" t="s">
        <v>77</v>
      </c>
      <c r="AO1477" s="5" t="s">
        <v>77</v>
      </c>
      <c r="AP1477" s="5" t="s">
        <v>77</v>
      </c>
      <c r="AQ1477" s="5" t="s">
        <v>77</v>
      </c>
      <c r="AR1477" s="5" t="s">
        <v>78</v>
      </c>
      <c r="AS1477" s="5" t="s">
        <v>79</v>
      </c>
      <c r="AV1477" s="5" t="s">
        <v>80</v>
      </c>
      <c r="AW1477" s="5" t="s">
        <v>81</v>
      </c>
      <c r="BJ1477" s="5" t="s">
        <v>77</v>
      </c>
    </row>
    <row r="1478" spans="1:65" ht="45" outlineLevel="1" x14ac:dyDescent="0.25">
      <c r="A1478" s="9" t="s">
        <v>4989</v>
      </c>
      <c r="B1478" s="9">
        <v>4</v>
      </c>
      <c r="C1478" s="9">
        <v>45</v>
      </c>
      <c r="D1478" s="9">
        <v>23</v>
      </c>
      <c r="E1478" s="9">
        <v>1</v>
      </c>
      <c r="F1478" s="9">
        <v>1</v>
      </c>
      <c r="G1478" s="9">
        <v>1</v>
      </c>
      <c r="H1478" s="9">
        <v>562782</v>
      </c>
      <c r="I1478" s="9" t="s">
        <v>2843</v>
      </c>
      <c r="J1478" s="9" t="s">
        <v>103</v>
      </c>
      <c r="L1478" s="11" t="s">
        <v>79</v>
      </c>
      <c r="N1478" s="5" t="s">
        <v>65</v>
      </c>
      <c r="O1478" s="5" t="s">
        <v>66</v>
      </c>
      <c r="P1478" s="5" t="s">
        <v>67</v>
      </c>
      <c r="Q1478" s="5" t="s">
        <v>68</v>
      </c>
      <c r="R1478" s="5" t="s">
        <v>69</v>
      </c>
      <c r="S1478" s="5" t="s">
        <v>67</v>
      </c>
      <c r="V1478" s="6">
        <v>44041</v>
      </c>
      <c r="W1478" s="7">
        <v>44415.627754629626</v>
      </c>
      <c r="X1478" s="5" t="s">
        <v>70</v>
      </c>
      <c r="AF1478" s="5" t="s">
        <v>71</v>
      </c>
      <c r="AG1478" s="5" t="s">
        <v>72</v>
      </c>
      <c r="AH1478" s="5" t="s">
        <v>73</v>
      </c>
      <c r="AI1478" s="5" t="s">
        <v>72</v>
      </c>
      <c r="AJ1478" s="5" t="s">
        <v>74</v>
      </c>
      <c r="AK1478" s="5" t="s">
        <v>75</v>
      </c>
      <c r="AL1478" s="5" t="s">
        <v>75</v>
      </c>
      <c r="AM1478" s="5" t="s">
        <v>76</v>
      </c>
      <c r="AN1478" s="5" t="s">
        <v>77</v>
      </c>
      <c r="AO1478" s="5" t="s">
        <v>77</v>
      </c>
      <c r="AP1478" s="5" t="s">
        <v>77</v>
      </c>
      <c r="AQ1478" s="5" t="s">
        <v>77</v>
      </c>
      <c r="AR1478" s="5" t="s">
        <v>78</v>
      </c>
      <c r="AS1478" s="5" t="s">
        <v>79</v>
      </c>
      <c r="AV1478" s="5" t="s">
        <v>80</v>
      </c>
      <c r="AW1478" s="5" t="s">
        <v>81</v>
      </c>
      <c r="BJ1478" s="5" t="s">
        <v>77</v>
      </c>
    </row>
    <row r="1479" spans="1:65" ht="45" outlineLevel="1" x14ac:dyDescent="0.25">
      <c r="A1479" s="9" t="s">
        <v>4990</v>
      </c>
      <c r="B1479" s="9">
        <v>4</v>
      </c>
      <c r="C1479" s="9">
        <v>45</v>
      </c>
      <c r="D1479" s="9">
        <v>24</v>
      </c>
      <c r="H1479" s="9">
        <v>562783</v>
      </c>
      <c r="I1479" s="9" t="s">
        <v>2843</v>
      </c>
      <c r="J1479" s="9" t="s">
        <v>83</v>
      </c>
      <c r="L1479" s="11" t="s">
        <v>2144</v>
      </c>
      <c r="N1479" s="5" t="s">
        <v>65</v>
      </c>
      <c r="O1479" s="5" t="s">
        <v>66</v>
      </c>
      <c r="P1479" s="5" t="s">
        <v>67</v>
      </c>
      <c r="Q1479" s="5" t="s">
        <v>68</v>
      </c>
      <c r="R1479" s="5" t="s">
        <v>69</v>
      </c>
      <c r="S1479" s="5" t="s">
        <v>67</v>
      </c>
      <c r="V1479" s="6">
        <v>44041</v>
      </c>
      <c r="W1479" s="7">
        <v>44415.627754629626</v>
      </c>
      <c r="X1479" s="5" t="s">
        <v>70</v>
      </c>
      <c r="AF1479" s="5" t="s">
        <v>71</v>
      </c>
      <c r="AG1479" s="5" t="s">
        <v>72</v>
      </c>
      <c r="AH1479" s="5" t="s">
        <v>73</v>
      </c>
      <c r="AI1479" s="5" t="s">
        <v>72</v>
      </c>
      <c r="AJ1479" s="5" t="s">
        <v>74</v>
      </c>
      <c r="AK1479" s="5" t="s">
        <v>75</v>
      </c>
      <c r="AL1479" s="5" t="s">
        <v>75</v>
      </c>
      <c r="AM1479" s="5" t="s">
        <v>76</v>
      </c>
      <c r="AN1479" s="5" t="s">
        <v>77</v>
      </c>
      <c r="AO1479" s="5" t="s">
        <v>77</v>
      </c>
      <c r="AP1479" s="5" t="s">
        <v>77</v>
      </c>
      <c r="AQ1479" s="5" t="s">
        <v>77</v>
      </c>
      <c r="AR1479" s="5" t="s">
        <v>78</v>
      </c>
      <c r="AS1479" s="5" t="s">
        <v>79</v>
      </c>
      <c r="AV1479" s="5" t="s">
        <v>80</v>
      </c>
      <c r="AW1479" s="5" t="s">
        <v>81</v>
      </c>
      <c r="BJ1479" s="5" t="s">
        <v>77</v>
      </c>
    </row>
    <row r="1480" spans="1:65" ht="60" outlineLevel="1" x14ac:dyDescent="0.25">
      <c r="A1480" s="9" t="s">
        <v>4991</v>
      </c>
      <c r="B1480" s="9">
        <v>4</v>
      </c>
      <c r="C1480" s="9">
        <v>45</v>
      </c>
      <c r="D1480" s="9">
        <v>24</v>
      </c>
      <c r="E1480" s="9">
        <v>1</v>
      </c>
      <c r="H1480" s="9">
        <v>562784</v>
      </c>
      <c r="I1480" s="9" t="s">
        <v>2843</v>
      </c>
      <c r="J1480" s="9" t="s">
        <v>31</v>
      </c>
      <c r="L1480" s="11" t="s">
        <v>2145</v>
      </c>
      <c r="N1480" s="5" t="s">
        <v>65</v>
      </c>
      <c r="O1480" s="5" t="s">
        <v>66</v>
      </c>
      <c r="P1480" s="5" t="s">
        <v>67</v>
      </c>
      <c r="Q1480" s="5" t="s">
        <v>68</v>
      </c>
      <c r="R1480" s="5" t="s">
        <v>69</v>
      </c>
      <c r="S1480" s="5" t="s">
        <v>67</v>
      </c>
      <c r="V1480" s="6">
        <v>44041</v>
      </c>
      <c r="W1480" s="7">
        <v>44415.627754629626</v>
      </c>
      <c r="X1480" s="5" t="s">
        <v>70</v>
      </c>
      <c r="AF1480" s="5" t="s">
        <v>71</v>
      </c>
      <c r="AG1480" s="5" t="s">
        <v>72</v>
      </c>
      <c r="AH1480" s="5" t="s">
        <v>73</v>
      </c>
      <c r="AI1480" s="5" t="s">
        <v>72</v>
      </c>
      <c r="AJ1480" s="5" t="s">
        <v>74</v>
      </c>
      <c r="AK1480" s="5" t="s">
        <v>75</v>
      </c>
      <c r="AL1480" s="5" t="s">
        <v>75</v>
      </c>
      <c r="AM1480" s="5" t="s">
        <v>76</v>
      </c>
      <c r="AN1480" s="5" t="s">
        <v>77</v>
      </c>
      <c r="AO1480" s="5" t="s">
        <v>77</v>
      </c>
      <c r="AP1480" s="5" t="s">
        <v>77</v>
      </c>
      <c r="AQ1480" s="5" t="s">
        <v>77</v>
      </c>
      <c r="AR1480" s="5" t="s">
        <v>78</v>
      </c>
      <c r="AS1480" s="5" t="s">
        <v>79</v>
      </c>
      <c r="AT1480" s="5" t="s">
        <v>1981</v>
      </c>
      <c r="AV1480" s="5" t="s">
        <v>80</v>
      </c>
      <c r="AW1480" s="5" t="s">
        <v>81</v>
      </c>
      <c r="BJ1480" s="5" t="s">
        <v>77</v>
      </c>
    </row>
    <row r="1481" spans="1:65" ht="60" outlineLevel="1" x14ac:dyDescent="0.25">
      <c r="A1481" s="9" t="s">
        <v>4992</v>
      </c>
      <c r="B1481" s="9">
        <v>4</v>
      </c>
      <c r="C1481" s="9">
        <v>45</v>
      </c>
      <c r="D1481" s="9">
        <v>24</v>
      </c>
      <c r="E1481" s="9">
        <v>1</v>
      </c>
      <c r="F1481" s="9">
        <v>1</v>
      </c>
      <c r="H1481" s="9">
        <v>562785</v>
      </c>
      <c r="I1481" s="9" t="s">
        <v>2843</v>
      </c>
      <c r="J1481" s="9" t="s">
        <v>92</v>
      </c>
      <c r="L1481" s="11" t="s">
        <v>2146</v>
      </c>
      <c r="N1481" s="5" t="s">
        <v>65</v>
      </c>
      <c r="O1481" s="5" t="s">
        <v>66</v>
      </c>
      <c r="P1481" s="5" t="s">
        <v>67</v>
      </c>
      <c r="Q1481" s="5" t="s">
        <v>68</v>
      </c>
      <c r="R1481" s="5" t="s">
        <v>69</v>
      </c>
      <c r="S1481" s="5" t="s">
        <v>67</v>
      </c>
      <c r="V1481" s="6">
        <v>44041</v>
      </c>
      <c r="W1481" s="7">
        <v>44830.6171875</v>
      </c>
      <c r="X1481" s="5" t="s">
        <v>87</v>
      </c>
      <c r="AD1481" s="5" t="s">
        <v>1983</v>
      </c>
      <c r="AE1481" s="5" t="s">
        <v>89</v>
      </c>
      <c r="AF1481" s="5" t="s">
        <v>71</v>
      </c>
      <c r="AG1481" s="5" t="s">
        <v>72</v>
      </c>
      <c r="AH1481" s="5" t="s">
        <v>73</v>
      </c>
      <c r="AI1481" s="5" t="s">
        <v>72</v>
      </c>
      <c r="AJ1481" s="5" t="s">
        <v>74</v>
      </c>
      <c r="AK1481" s="5" t="s">
        <v>415</v>
      </c>
      <c r="AL1481" s="5" t="s">
        <v>179</v>
      </c>
      <c r="AM1481" s="5" t="s">
        <v>76</v>
      </c>
      <c r="AN1481" s="5" t="s">
        <v>77</v>
      </c>
      <c r="AO1481" s="5" t="s">
        <v>77</v>
      </c>
      <c r="AP1481" s="5" t="s">
        <v>77</v>
      </c>
      <c r="AQ1481" s="5" t="s">
        <v>77</v>
      </c>
      <c r="AR1481" s="5" t="s">
        <v>78</v>
      </c>
      <c r="AS1481" s="5" t="s">
        <v>79</v>
      </c>
      <c r="AU1481" s="5" t="s">
        <v>198</v>
      </c>
      <c r="AV1481" s="5" t="s">
        <v>80</v>
      </c>
      <c r="AW1481" s="5" t="s">
        <v>81</v>
      </c>
      <c r="BJ1481" s="5" t="s">
        <v>77</v>
      </c>
      <c r="BK1481" s="5" t="s">
        <v>417</v>
      </c>
      <c r="BL1481" s="5" t="s">
        <v>180</v>
      </c>
      <c r="BM1481" s="5" t="s">
        <v>199</v>
      </c>
    </row>
    <row r="1482" spans="1:65" ht="75" outlineLevel="1" x14ac:dyDescent="0.25">
      <c r="A1482" s="9" t="s">
        <v>4993</v>
      </c>
      <c r="B1482" s="9">
        <v>4</v>
      </c>
      <c r="C1482" s="9">
        <v>45</v>
      </c>
      <c r="D1482" s="9">
        <v>24</v>
      </c>
      <c r="E1482" s="9">
        <v>1</v>
      </c>
      <c r="F1482" s="9">
        <v>1</v>
      </c>
      <c r="G1482" s="9">
        <v>1</v>
      </c>
      <c r="H1482" s="9">
        <v>562786</v>
      </c>
      <c r="I1482" s="9" t="s">
        <v>2844</v>
      </c>
      <c r="J1482" s="9" t="s">
        <v>103</v>
      </c>
      <c r="K1482" s="9" t="s">
        <v>2148</v>
      </c>
      <c r="L1482" s="11" t="s">
        <v>2147</v>
      </c>
      <c r="M1482" s="5" t="s">
        <v>3228</v>
      </c>
      <c r="N1482" s="5" t="s">
        <v>65</v>
      </c>
      <c r="O1482" s="5" t="s">
        <v>66</v>
      </c>
      <c r="P1482" s="5" t="s">
        <v>67</v>
      </c>
      <c r="Q1482" s="5" t="s">
        <v>68</v>
      </c>
      <c r="R1482" s="5" t="s">
        <v>69</v>
      </c>
      <c r="S1482" s="5" t="s">
        <v>67</v>
      </c>
      <c r="V1482" s="6">
        <v>44041</v>
      </c>
      <c r="W1482" s="7">
        <v>44820.531145833331</v>
      </c>
      <c r="X1482" s="5" t="s">
        <v>1100</v>
      </c>
      <c r="AB1482" s="5" t="s">
        <v>323</v>
      </c>
      <c r="AF1482" s="5" t="s">
        <v>71</v>
      </c>
      <c r="AG1482" s="5" t="s">
        <v>102</v>
      </c>
      <c r="AH1482" s="5" t="s">
        <v>73</v>
      </c>
      <c r="AI1482" s="5" t="s">
        <v>72</v>
      </c>
      <c r="AJ1482" s="5" t="s">
        <v>74</v>
      </c>
      <c r="AK1482" s="5" t="s">
        <v>75</v>
      </c>
      <c r="AL1482" s="5" t="s">
        <v>75</v>
      </c>
      <c r="AM1482" s="5" t="s">
        <v>104</v>
      </c>
      <c r="AN1482" s="5" t="s">
        <v>77</v>
      </c>
      <c r="AO1482" s="5" t="s">
        <v>77</v>
      </c>
      <c r="AP1482" s="5" t="s">
        <v>77</v>
      </c>
      <c r="AQ1482" s="5" t="s">
        <v>77</v>
      </c>
      <c r="AR1482" s="5" t="s">
        <v>186</v>
      </c>
      <c r="AS1482" s="5" t="s">
        <v>79</v>
      </c>
      <c r="AV1482" s="5" t="s">
        <v>80</v>
      </c>
      <c r="AW1482" s="5" t="s">
        <v>81</v>
      </c>
      <c r="BJ1482" s="5" t="s">
        <v>77</v>
      </c>
    </row>
    <row r="1483" spans="1:65" ht="45" outlineLevel="1" x14ac:dyDescent="0.25">
      <c r="A1483" s="9" t="s">
        <v>4994</v>
      </c>
      <c r="B1483" s="9">
        <v>4</v>
      </c>
      <c r="C1483" s="9">
        <v>45</v>
      </c>
      <c r="D1483" s="9">
        <v>24</v>
      </c>
      <c r="E1483" s="9">
        <v>1</v>
      </c>
      <c r="F1483" s="9">
        <v>1</v>
      </c>
      <c r="G1483" s="9">
        <v>2</v>
      </c>
      <c r="H1483" s="9">
        <v>562787</v>
      </c>
      <c r="I1483" s="9" t="s">
        <v>2844</v>
      </c>
      <c r="J1483" s="9" t="s">
        <v>103</v>
      </c>
      <c r="K1483" s="9" t="s">
        <v>2150</v>
      </c>
      <c r="L1483" s="11" t="s">
        <v>2149</v>
      </c>
      <c r="M1483" s="5" t="s">
        <v>3229</v>
      </c>
      <c r="N1483" s="5" t="s">
        <v>65</v>
      </c>
      <c r="O1483" s="5" t="s">
        <v>66</v>
      </c>
      <c r="P1483" s="5" t="s">
        <v>67</v>
      </c>
      <c r="Q1483" s="5" t="s">
        <v>68</v>
      </c>
      <c r="R1483" s="5" t="s">
        <v>69</v>
      </c>
      <c r="S1483" s="5" t="s">
        <v>67</v>
      </c>
      <c r="V1483" s="6">
        <v>44041</v>
      </c>
      <c r="W1483" s="7">
        <v>44422.462476851855</v>
      </c>
      <c r="X1483" s="5" t="s">
        <v>70</v>
      </c>
      <c r="AB1483" s="5" t="s">
        <v>323</v>
      </c>
      <c r="AF1483" s="5" t="s">
        <v>71</v>
      </c>
      <c r="AG1483" s="5" t="s">
        <v>340</v>
      </c>
      <c r="AH1483" s="5" t="s">
        <v>73</v>
      </c>
      <c r="AI1483" s="5" t="s">
        <v>72</v>
      </c>
      <c r="AJ1483" s="5" t="s">
        <v>74</v>
      </c>
      <c r="AK1483" s="5" t="s">
        <v>75</v>
      </c>
      <c r="AL1483" s="5" t="s">
        <v>75</v>
      </c>
      <c r="AM1483" s="5" t="s">
        <v>104</v>
      </c>
      <c r="AN1483" s="5" t="s">
        <v>77</v>
      </c>
      <c r="AO1483" s="5" t="s">
        <v>77</v>
      </c>
      <c r="AP1483" s="5" t="s">
        <v>77</v>
      </c>
      <c r="AQ1483" s="5" t="s">
        <v>77</v>
      </c>
      <c r="AR1483" s="5" t="s">
        <v>78</v>
      </c>
      <c r="AS1483" s="5" t="s">
        <v>79</v>
      </c>
      <c r="AV1483" s="5" t="s">
        <v>80</v>
      </c>
      <c r="AW1483" s="5" t="s">
        <v>81</v>
      </c>
      <c r="BJ1483" s="5" t="s">
        <v>77</v>
      </c>
    </row>
    <row r="1484" spans="1:65" ht="60" outlineLevel="1" x14ac:dyDescent="0.25">
      <c r="A1484" s="9" t="s">
        <v>4995</v>
      </c>
      <c r="B1484" s="9">
        <v>4</v>
      </c>
      <c r="C1484" s="9">
        <v>45</v>
      </c>
      <c r="D1484" s="9">
        <v>24</v>
      </c>
      <c r="E1484" s="9">
        <v>1</v>
      </c>
      <c r="F1484" s="9">
        <v>2</v>
      </c>
      <c r="H1484" s="9">
        <v>562788</v>
      </c>
      <c r="I1484" s="9" t="s">
        <v>2843</v>
      </c>
      <c r="J1484" s="9" t="s">
        <v>92</v>
      </c>
      <c r="L1484" s="11" t="s">
        <v>2151</v>
      </c>
      <c r="N1484" s="5" t="s">
        <v>65</v>
      </c>
      <c r="O1484" s="5" t="s">
        <v>66</v>
      </c>
      <c r="P1484" s="5" t="s">
        <v>67</v>
      </c>
      <c r="Q1484" s="5" t="s">
        <v>68</v>
      </c>
      <c r="R1484" s="5" t="s">
        <v>69</v>
      </c>
      <c r="S1484" s="5" t="s">
        <v>67</v>
      </c>
      <c r="V1484" s="6">
        <v>44041</v>
      </c>
      <c r="W1484" s="7">
        <v>44830.6171875</v>
      </c>
      <c r="X1484" s="5" t="s">
        <v>87</v>
      </c>
      <c r="AD1484" s="5" t="s">
        <v>1983</v>
      </c>
      <c r="AE1484" s="5" t="s">
        <v>89</v>
      </c>
      <c r="AF1484" s="5" t="s">
        <v>71</v>
      </c>
      <c r="AG1484" s="5" t="s">
        <v>72</v>
      </c>
      <c r="AH1484" s="5" t="s">
        <v>73</v>
      </c>
      <c r="AI1484" s="5" t="s">
        <v>72</v>
      </c>
      <c r="AJ1484" s="5" t="s">
        <v>74</v>
      </c>
      <c r="AK1484" s="5" t="s">
        <v>415</v>
      </c>
      <c r="AL1484" s="5" t="s">
        <v>179</v>
      </c>
      <c r="AM1484" s="5" t="s">
        <v>76</v>
      </c>
      <c r="AN1484" s="5" t="s">
        <v>77</v>
      </c>
      <c r="AO1484" s="5" t="s">
        <v>77</v>
      </c>
      <c r="AP1484" s="5" t="s">
        <v>77</v>
      </c>
      <c r="AQ1484" s="5" t="s">
        <v>77</v>
      </c>
      <c r="AR1484" s="5" t="s">
        <v>78</v>
      </c>
      <c r="AS1484" s="5" t="s">
        <v>79</v>
      </c>
      <c r="AU1484" s="5" t="s">
        <v>198</v>
      </c>
      <c r="AV1484" s="5" t="s">
        <v>80</v>
      </c>
      <c r="AW1484" s="5" t="s">
        <v>81</v>
      </c>
      <c r="BJ1484" s="5" t="s">
        <v>77</v>
      </c>
      <c r="BK1484" s="5" t="s">
        <v>417</v>
      </c>
      <c r="BL1484" s="5" t="s">
        <v>180</v>
      </c>
      <c r="BM1484" s="5" t="s">
        <v>199</v>
      </c>
    </row>
    <row r="1485" spans="1:65" ht="45" outlineLevel="1" x14ac:dyDescent="0.25">
      <c r="A1485" s="9" t="s">
        <v>4996</v>
      </c>
      <c r="B1485" s="9">
        <v>4</v>
      </c>
      <c r="C1485" s="9">
        <v>45</v>
      </c>
      <c r="D1485" s="9">
        <v>24</v>
      </c>
      <c r="E1485" s="9">
        <v>1</v>
      </c>
      <c r="F1485" s="9">
        <v>2</v>
      </c>
      <c r="G1485" s="9">
        <v>1</v>
      </c>
      <c r="H1485" s="9">
        <v>562789</v>
      </c>
      <c r="I1485" s="9" t="s">
        <v>2844</v>
      </c>
      <c r="J1485" s="9" t="s">
        <v>103</v>
      </c>
      <c r="K1485" s="9" t="s">
        <v>2153</v>
      </c>
      <c r="L1485" s="11" t="s">
        <v>2152</v>
      </c>
      <c r="M1485" s="5" t="s">
        <v>3230</v>
      </c>
      <c r="N1485" s="5" t="s">
        <v>65</v>
      </c>
      <c r="O1485" s="5" t="s">
        <v>66</v>
      </c>
      <c r="P1485" s="5" t="s">
        <v>67</v>
      </c>
      <c r="Q1485" s="5" t="s">
        <v>68</v>
      </c>
      <c r="R1485" s="5" t="s">
        <v>69</v>
      </c>
      <c r="S1485" s="5" t="s">
        <v>67</v>
      </c>
      <c r="V1485" s="6">
        <v>44041</v>
      </c>
      <c r="W1485" s="7">
        <v>44422.462465277778</v>
      </c>
      <c r="X1485" s="5" t="s">
        <v>70</v>
      </c>
      <c r="AB1485" s="5" t="s">
        <v>323</v>
      </c>
      <c r="AF1485" s="5" t="s">
        <v>71</v>
      </c>
      <c r="AG1485" s="5" t="s">
        <v>340</v>
      </c>
      <c r="AH1485" s="5" t="s">
        <v>73</v>
      </c>
      <c r="AI1485" s="5" t="s">
        <v>72</v>
      </c>
      <c r="AJ1485" s="5" t="s">
        <v>74</v>
      </c>
      <c r="AK1485" s="5" t="s">
        <v>75</v>
      </c>
      <c r="AL1485" s="5" t="s">
        <v>75</v>
      </c>
      <c r="AM1485" s="5" t="s">
        <v>104</v>
      </c>
      <c r="AN1485" s="5" t="s">
        <v>77</v>
      </c>
      <c r="AO1485" s="5" t="s">
        <v>77</v>
      </c>
      <c r="AP1485" s="5" t="s">
        <v>77</v>
      </c>
      <c r="AQ1485" s="5" t="s">
        <v>77</v>
      </c>
      <c r="AR1485" s="5" t="s">
        <v>78</v>
      </c>
      <c r="AS1485" s="5" t="s">
        <v>79</v>
      </c>
      <c r="AV1485" s="5" t="s">
        <v>80</v>
      </c>
      <c r="AW1485" s="5" t="s">
        <v>81</v>
      </c>
      <c r="BJ1485" s="5" t="s">
        <v>77</v>
      </c>
    </row>
    <row r="1486" spans="1:65" ht="45" outlineLevel="1" x14ac:dyDescent="0.25">
      <c r="A1486" s="9" t="s">
        <v>4997</v>
      </c>
      <c r="B1486" s="9">
        <v>4</v>
      </c>
      <c r="C1486" s="9">
        <v>45</v>
      </c>
      <c r="D1486" s="9">
        <v>25</v>
      </c>
      <c r="H1486" s="9">
        <v>562790</v>
      </c>
      <c r="I1486" s="9" t="s">
        <v>2843</v>
      </c>
      <c r="J1486" s="9" t="s">
        <v>83</v>
      </c>
      <c r="L1486" s="11" t="s">
        <v>2154</v>
      </c>
      <c r="N1486" s="5" t="s">
        <v>65</v>
      </c>
      <c r="O1486" s="5" t="s">
        <v>66</v>
      </c>
      <c r="P1486" s="5" t="s">
        <v>67</v>
      </c>
      <c r="Q1486" s="5" t="s">
        <v>68</v>
      </c>
      <c r="R1486" s="5" t="s">
        <v>69</v>
      </c>
      <c r="S1486" s="5" t="s">
        <v>67</v>
      </c>
      <c r="V1486" s="6">
        <v>44041</v>
      </c>
      <c r="W1486" s="7">
        <v>44415.627754629626</v>
      </c>
      <c r="X1486" s="5" t="s">
        <v>70</v>
      </c>
      <c r="AF1486" s="5" t="s">
        <v>71</v>
      </c>
      <c r="AG1486" s="5" t="s">
        <v>72</v>
      </c>
      <c r="AH1486" s="5" t="s">
        <v>73</v>
      </c>
      <c r="AI1486" s="5" t="s">
        <v>72</v>
      </c>
      <c r="AJ1486" s="5" t="s">
        <v>74</v>
      </c>
      <c r="AK1486" s="5" t="s">
        <v>75</v>
      </c>
      <c r="AL1486" s="5" t="s">
        <v>75</v>
      </c>
      <c r="AM1486" s="5" t="s">
        <v>76</v>
      </c>
      <c r="AN1486" s="5" t="s">
        <v>77</v>
      </c>
      <c r="AO1486" s="5" t="s">
        <v>77</v>
      </c>
      <c r="AP1486" s="5" t="s">
        <v>77</v>
      </c>
      <c r="AQ1486" s="5" t="s">
        <v>77</v>
      </c>
      <c r="AR1486" s="5" t="s">
        <v>78</v>
      </c>
      <c r="AS1486" s="5" t="s">
        <v>79</v>
      </c>
      <c r="AV1486" s="5" t="s">
        <v>80</v>
      </c>
      <c r="AW1486" s="5" t="s">
        <v>81</v>
      </c>
      <c r="BJ1486" s="5" t="s">
        <v>77</v>
      </c>
    </row>
    <row r="1487" spans="1:65" ht="45" outlineLevel="1" x14ac:dyDescent="0.25">
      <c r="A1487" s="9" t="s">
        <v>4998</v>
      </c>
      <c r="B1487" s="9">
        <v>4</v>
      </c>
      <c r="C1487" s="9">
        <v>45</v>
      </c>
      <c r="D1487" s="9">
        <v>25</v>
      </c>
      <c r="E1487" s="9">
        <v>1</v>
      </c>
      <c r="H1487" s="9">
        <v>562791</v>
      </c>
      <c r="I1487" s="9" t="s">
        <v>2843</v>
      </c>
      <c r="J1487" s="9" t="s">
        <v>31</v>
      </c>
      <c r="L1487" s="11" t="s">
        <v>1351</v>
      </c>
      <c r="N1487" s="5" t="s">
        <v>65</v>
      </c>
      <c r="O1487" s="5" t="s">
        <v>66</v>
      </c>
      <c r="P1487" s="5" t="s">
        <v>67</v>
      </c>
      <c r="Q1487" s="5" t="s">
        <v>68</v>
      </c>
      <c r="R1487" s="5" t="s">
        <v>69</v>
      </c>
      <c r="S1487" s="5" t="s">
        <v>67</v>
      </c>
      <c r="V1487" s="6">
        <v>44041</v>
      </c>
      <c r="W1487" s="7">
        <v>44415.627881944441</v>
      </c>
      <c r="X1487" s="5" t="s">
        <v>70</v>
      </c>
      <c r="AF1487" s="5" t="s">
        <v>71</v>
      </c>
      <c r="AG1487" s="5" t="s">
        <v>72</v>
      </c>
      <c r="AH1487" s="5" t="s">
        <v>73</v>
      </c>
      <c r="AI1487" s="5" t="s">
        <v>72</v>
      </c>
      <c r="AJ1487" s="5" t="s">
        <v>74</v>
      </c>
      <c r="AK1487" s="5" t="s">
        <v>75</v>
      </c>
      <c r="AL1487" s="5" t="s">
        <v>75</v>
      </c>
      <c r="AM1487" s="5" t="s">
        <v>76</v>
      </c>
      <c r="AN1487" s="5" t="s">
        <v>77</v>
      </c>
      <c r="AO1487" s="5" t="s">
        <v>77</v>
      </c>
      <c r="AP1487" s="5" t="s">
        <v>77</v>
      </c>
      <c r="AQ1487" s="5" t="s">
        <v>77</v>
      </c>
      <c r="AR1487" s="5" t="s">
        <v>78</v>
      </c>
      <c r="AS1487" s="5" t="s">
        <v>79</v>
      </c>
      <c r="AV1487" s="5" t="s">
        <v>80</v>
      </c>
      <c r="AW1487" s="5" t="s">
        <v>81</v>
      </c>
      <c r="BJ1487" s="5" t="s">
        <v>77</v>
      </c>
    </row>
    <row r="1488" spans="1:65" ht="45" outlineLevel="1" x14ac:dyDescent="0.25">
      <c r="A1488" s="9" t="s">
        <v>4999</v>
      </c>
      <c r="B1488" s="9">
        <v>4</v>
      </c>
      <c r="C1488" s="9">
        <v>45</v>
      </c>
      <c r="D1488" s="9">
        <v>25</v>
      </c>
      <c r="E1488" s="9">
        <v>1</v>
      </c>
      <c r="F1488" s="9">
        <v>1</v>
      </c>
      <c r="H1488" s="9">
        <v>562792</v>
      </c>
      <c r="I1488" s="9" t="s">
        <v>2843</v>
      </c>
      <c r="J1488" s="9" t="s">
        <v>92</v>
      </c>
      <c r="L1488" s="11" t="s">
        <v>79</v>
      </c>
      <c r="N1488" s="5" t="s">
        <v>65</v>
      </c>
      <c r="O1488" s="5" t="s">
        <v>66</v>
      </c>
      <c r="P1488" s="5" t="s">
        <v>67</v>
      </c>
      <c r="Q1488" s="5" t="s">
        <v>68</v>
      </c>
      <c r="R1488" s="5" t="s">
        <v>69</v>
      </c>
      <c r="S1488" s="5" t="s">
        <v>67</v>
      </c>
      <c r="V1488" s="6">
        <v>44041</v>
      </c>
      <c r="W1488" s="7">
        <v>44415.627835648149</v>
      </c>
      <c r="X1488" s="5" t="s">
        <v>70</v>
      </c>
      <c r="AF1488" s="5" t="s">
        <v>71</v>
      </c>
      <c r="AG1488" s="5" t="s">
        <v>72</v>
      </c>
      <c r="AH1488" s="5" t="s">
        <v>73</v>
      </c>
      <c r="AI1488" s="5" t="s">
        <v>72</v>
      </c>
      <c r="AJ1488" s="5" t="s">
        <v>74</v>
      </c>
      <c r="AK1488" s="5" t="s">
        <v>75</v>
      </c>
      <c r="AL1488" s="5" t="s">
        <v>75</v>
      </c>
      <c r="AM1488" s="5" t="s">
        <v>76</v>
      </c>
      <c r="AN1488" s="5" t="s">
        <v>77</v>
      </c>
      <c r="AO1488" s="5" t="s">
        <v>77</v>
      </c>
      <c r="AP1488" s="5" t="s">
        <v>77</v>
      </c>
      <c r="AQ1488" s="5" t="s">
        <v>77</v>
      </c>
      <c r="AR1488" s="5" t="s">
        <v>78</v>
      </c>
      <c r="AS1488" s="5" t="s">
        <v>79</v>
      </c>
      <c r="AV1488" s="5" t="s">
        <v>80</v>
      </c>
      <c r="AW1488" s="5" t="s">
        <v>81</v>
      </c>
      <c r="BJ1488" s="5" t="s">
        <v>77</v>
      </c>
    </row>
    <row r="1489" spans="1:65" ht="45" outlineLevel="1" x14ac:dyDescent="0.25">
      <c r="A1489" s="9" t="s">
        <v>5000</v>
      </c>
      <c r="B1489" s="9">
        <v>4</v>
      </c>
      <c r="C1489" s="9">
        <v>45</v>
      </c>
      <c r="D1489" s="9">
        <v>25</v>
      </c>
      <c r="E1489" s="9">
        <v>1</v>
      </c>
      <c r="F1489" s="9">
        <v>1</v>
      </c>
      <c r="G1489" s="9">
        <v>1</v>
      </c>
      <c r="H1489" s="9">
        <v>562793</v>
      </c>
      <c r="I1489" s="9" t="s">
        <v>2843</v>
      </c>
      <c r="J1489" s="9" t="s">
        <v>103</v>
      </c>
      <c r="L1489" s="11" t="s">
        <v>79</v>
      </c>
      <c r="N1489" s="5" t="s">
        <v>65</v>
      </c>
      <c r="O1489" s="5" t="s">
        <v>66</v>
      </c>
      <c r="P1489" s="5" t="s">
        <v>67</v>
      </c>
      <c r="Q1489" s="5" t="s">
        <v>68</v>
      </c>
      <c r="R1489" s="5" t="s">
        <v>69</v>
      </c>
      <c r="S1489" s="5" t="s">
        <v>67</v>
      </c>
      <c r="V1489" s="6">
        <v>44041</v>
      </c>
      <c r="W1489" s="7">
        <v>44415.627754629626</v>
      </c>
      <c r="X1489" s="5" t="s">
        <v>70</v>
      </c>
      <c r="AF1489" s="5" t="s">
        <v>71</v>
      </c>
      <c r="AG1489" s="5" t="s">
        <v>72</v>
      </c>
      <c r="AH1489" s="5" t="s">
        <v>73</v>
      </c>
      <c r="AI1489" s="5" t="s">
        <v>72</v>
      </c>
      <c r="AJ1489" s="5" t="s">
        <v>74</v>
      </c>
      <c r="AK1489" s="5" t="s">
        <v>75</v>
      </c>
      <c r="AL1489" s="5" t="s">
        <v>75</v>
      </c>
      <c r="AM1489" s="5" t="s">
        <v>76</v>
      </c>
      <c r="AN1489" s="5" t="s">
        <v>77</v>
      </c>
      <c r="AO1489" s="5" t="s">
        <v>77</v>
      </c>
      <c r="AP1489" s="5" t="s">
        <v>77</v>
      </c>
      <c r="AQ1489" s="5" t="s">
        <v>77</v>
      </c>
      <c r="AR1489" s="5" t="s">
        <v>78</v>
      </c>
      <c r="AS1489" s="5" t="s">
        <v>79</v>
      </c>
      <c r="AV1489" s="5" t="s">
        <v>80</v>
      </c>
      <c r="AW1489" s="5" t="s">
        <v>81</v>
      </c>
      <c r="BJ1489" s="5" t="s">
        <v>77</v>
      </c>
    </row>
    <row r="1490" spans="1:65" ht="45" outlineLevel="1" x14ac:dyDescent="0.25">
      <c r="A1490" s="9" t="s">
        <v>5001</v>
      </c>
      <c r="B1490" s="9">
        <v>4</v>
      </c>
      <c r="C1490" s="9">
        <v>45</v>
      </c>
      <c r="D1490" s="9">
        <v>26</v>
      </c>
      <c r="H1490" s="9">
        <v>562794</v>
      </c>
      <c r="I1490" s="9" t="s">
        <v>2843</v>
      </c>
      <c r="J1490" s="9" t="s">
        <v>83</v>
      </c>
      <c r="L1490" s="11" t="s">
        <v>2155</v>
      </c>
      <c r="N1490" s="5" t="s">
        <v>65</v>
      </c>
      <c r="O1490" s="5" t="s">
        <v>66</v>
      </c>
      <c r="P1490" s="5" t="s">
        <v>67</v>
      </c>
      <c r="Q1490" s="5" t="s">
        <v>68</v>
      </c>
      <c r="R1490" s="5" t="s">
        <v>69</v>
      </c>
      <c r="S1490" s="5" t="s">
        <v>67</v>
      </c>
      <c r="V1490" s="6">
        <v>44041</v>
      </c>
      <c r="W1490" s="7">
        <v>44415.627754629626</v>
      </c>
      <c r="X1490" s="5" t="s">
        <v>70</v>
      </c>
      <c r="AF1490" s="5" t="s">
        <v>71</v>
      </c>
      <c r="AG1490" s="5" t="s">
        <v>72</v>
      </c>
      <c r="AH1490" s="5" t="s">
        <v>73</v>
      </c>
      <c r="AI1490" s="5" t="s">
        <v>72</v>
      </c>
      <c r="AJ1490" s="5" t="s">
        <v>74</v>
      </c>
      <c r="AK1490" s="5" t="s">
        <v>75</v>
      </c>
      <c r="AL1490" s="5" t="s">
        <v>75</v>
      </c>
      <c r="AM1490" s="5" t="s">
        <v>76</v>
      </c>
      <c r="AN1490" s="5" t="s">
        <v>77</v>
      </c>
      <c r="AO1490" s="5" t="s">
        <v>77</v>
      </c>
      <c r="AP1490" s="5" t="s">
        <v>77</v>
      </c>
      <c r="AQ1490" s="5" t="s">
        <v>77</v>
      </c>
      <c r="AR1490" s="5" t="s">
        <v>78</v>
      </c>
      <c r="AS1490" s="5" t="s">
        <v>79</v>
      </c>
      <c r="AV1490" s="5" t="s">
        <v>80</v>
      </c>
      <c r="AW1490" s="5" t="s">
        <v>81</v>
      </c>
      <c r="BJ1490" s="5" t="s">
        <v>77</v>
      </c>
    </row>
    <row r="1491" spans="1:65" ht="45" outlineLevel="1" x14ac:dyDescent="0.25">
      <c r="A1491" s="9" t="s">
        <v>5002</v>
      </c>
      <c r="B1491" s="9">
        <v>4</v>
      </c>
      <c r="C1491" s="9">
        <v>45</v>
      </c>
      <c r="D1491" s="9">
        <v>26</v>
      </c>
      <c r="E1491" s="9">
        <v>1</v>
      </c>
      <c r="H1491" s="9">
        <v>562795</v>
      </c>
      <c r="I1491" s="9" t="s">
        <v>2843</v>
      </c>
      <c r="J1491" s="9" t="s">
        <v>31</v>
      </c>
      <c r="L1491" s="11" t="s">
        <v>2156</v>
      </c>
      <c r="N1491" s="5" t="s">
        <v>65</v>
      </c>
      <c r="O1491" s="5" t="s">
        <v>66</v>
      </c>
      <c r="P1491" s="5" t="s">
        <v>67</v>
      </c>
      <c r="Q1491" s="5" t="s">
        <v>68</v>
      </c>
      <c r="R1491" s="5" t="s">
        <v>69</v>
      </c>
      <c r="S1491" s="5" t="s">
        <v>67</v>
      </c>
      <c r="V1491" s="6">
        <v>44041</v>
      </c>
      <c r="W1491" s="7">
        <v>44415.627754629626</v>
      </c>
      <c r="X1491" s="5" t="s">
        <v>70</v>
      </c>
      <c r="AF1491" s="5" t="s">
        <v>71</v>
      </c>
      <c r="AG1491" s="5" t="s">
        <v>72</v>
      </c>
      <c r="AH1491" s="5" t="s">
        <v>73</v>
      </c>
      <c r="AI1491" s="5" t="s">
        <v>72</v>
      </c>
      <c r="AJ1491" s="5" t="s">
        <v>74</v>
      </c>
      <c r="AK1491" s="5" t="s">
        <v>75</v>
      </c>
      <c r="AL1491" s="5" t="s">
        <v>75</v>
      </c>
      <c r="AM1491" s="5" t="s">
        <v>76</v>
      </c>
      <c r="AN1491" s="5" t="s">
        <v>77</v>
      </c>
      <c r="AO1491" s="5" t="s">
        <v>77</v>
      </c>
      <c r="AP1491" s="5" t="s">
        <v>77</v>
      </c>
      <c r="AQ1491" s="5" t="s">
        <v>77</v>
      </c>
      <c r="AR1491" s="5" t="s">
        <v>78</v>
      </c>
      <c r="AS1491" s="5" t="s">
        <v>79</v>
      </c>
      <c r="AV1491" s="5" t="s">
        <v>80</v>
      </c>
      <c r="AW1491" s="5" t="s">
        <v>81</v>
      </c>
      <c r="BJ1491" s="5" t="s">
        <v>77</v>
      </c>
    </row>
    <row r="1492" spans="1:65" ht="60" outlineLevel="1" x14ac:dyDescent="0.25">
      <c r="A1492" s="9" t="s">
        <v>5003</v>
      </c>
      <c r="B1492" s="9">
        <v>4</v>
      </c>
      <c r="C1492" s="9">
        <v>45</v>
      </c>
      <c r="D1492" s="9">
        <v>26</v>
      </c>
      <c r="E1492" s="9">
        <v>1</v>
      </c>
      <c r="F1492" s="9">
        <v>1</v>
      </c>
      <c r="H1492" s="9">
        <v>562796</v>
      </c>
      <c r="I1492" s="9" t="s">
        <v>2843</v>
      </c>
      <c r="J1492" s="9" t="s">
        <v>92</v>
      </c>
      <c r="L1492" s="11" t="s">
        <v>2157</v>
      </c>
      <c r="N1492" s="5" t="s">
        <v>65</v>
      </c>
      <c r="O1492" s="5" t="s">
        <v>66</v>
      </c>
      <c r="P1492" s="5" t="s">
        <v>67</v>
      </c>
      <c r="Q1492" s="5" t="s">
        <v>68</v>
      </c>
      <c r="R1492" s="5" t="s">
        <v>69</v>
      </c>
      <c r="S1492" s="5" t="s">
        <v>67</v>
      </c>
      <c r="V1492" s="6">
        <v>44041</v>
      </c>
      <c r="W1492" s="7">
        <v>44830.6171875</v>
      </c>
      <c r="X1492" s="5" t="s">
        <v>87</v>
      </c>
      <c r="AD1492" s="5" t="s">
        <v>1009</v>
      </c>
      <c r="AE1492" s="5" t="s">
        <v>89</v>
      </c>
      <c r="AF1492" s="5" t="s">
        <v>71</v>
      </c>
      <c r="AG1492" s="5" t="s">
        <v>72</v>
      </c>
      <c r="AH1492" s="5" t="s">
        <v>73</v>
      </c>
      <c r="AI1492" s="5" t="s">
        <v>72</v>
      </c>
      <c r="AJ1492" s="5" t="s">
        <v>74</v>
      </c>
      <c r="AK1492" s="5" t="s">
        <v>90</v>
      </c>
      <c r="AL1492" s="5" t="s">
        <v>91</v>
      </c>
      <c r="AM1492" s="5" t="s">
        <v>76</v>
      </c>
      <c r="AN1492" s="5" t="s">
        <v>77</v>
      </c>
      <c r="AO1492" s="5" t="s">
        <v>77</v>
      </c>
      <c r="AP1492" s="5" t="s">
        <v>77</v>
      </c>
      <c r="AQ1492" s="5" t="s">
        <v>77</v>
      </c>
      <c r="AR1492" s="5" t="s">
        <v>78</v>
      </c>
      <c r="AS1492" s="5" t="s">
        <v>79</v>
      </c>
      <c r="AT1492" s="5" t="s">
        <v>1463</v>
      </c>
      <c r="AU1492" s="5" t="s">
        <v>350</v>
      </c>
      <c r="AV1492" s="5" t="s">
        <v>80</v>
      </c>
      <c r="AW1492" s="5" t="s">
        <v>81</v>
      </c>
      <c r="BJ1492" s="5" t="s">
        <v>77</v>
      </c>
      <c r="BK1492" s="5" t="s">
        <v>122</v>
      </c>
      <c r="BL1492" s="5" t="s">
        <v>123</v>
      </c>
      <c r="BM1492" s="5" t="s">
        <v>96</v>
      </c>
    </row>
    <row r="1493" spans="1:65" ht="90" outlineLevel="1" x14ac:dyDescent="0.25">
      <c r="A1493" s="9" t="s">
        <v>5004</v>
      </c>
      <c r="B1493" s="9">
        <v>4</v>
      </c>
      <c r="C1493" s="9">
        <v>45</v>
      </c>
      <c r="D1493" s="9">
        <v>26</v>
      </c>
      <c r="E1493" s="9">
        <v>1</v>
      </c>
      <c r="F1493" s="9">
        <v>1</v>
      </c>
      <c r="G1493" s="9">
        <v>1</v>
      </c>
      <c r="H1493" s="9">
        <v>562797</v>
      </c>
      <c r="I1493" s="9" t="s">
        <v>2844</v>
      </c>
      <c r="J1493" s="9" t="s">
        <v>103</v>
      </c>
      <c r="K1493" s="9" t="s">
        <v>2159</v>
      </c>
      <c r="L1493" s="11" t="s">
        <v>2158</v>
      </c>
      <c r="M1493" s="5" t="s">
        <v>3231</v>
      </c>
      <c r="N1493" s="5" t="s">
        <v>65</v>
      </c>
      <c r="O1493" s="5" t="s">
        <v>66</v>
      </c>
      <c r="P1493" s="5" t="s">
        <v>67</v>
      </c>
      <c r="Q1493" s="5" t="s">
        <v>68</v>
      </c>
      <c r="R1493" s="5" t="s">
        <v>69</v>
      </c>
      <c r="S1493" s="5" t="s">
        <v>67</v>
      </c>
      <c r="V1493" s="6">
        <v>44041</v>
      </c>
      <c r="W1493" s="7">
        <v>44415.628344907411</v>
      </c>
      <c r="X1493" s="5" t="s">
        <v>70</v>
      </c>
      <c r="AB1493" s="5" t="s">
        <v>1245</v>
      </c>
      <c r="AF1493" s="5" t="s">
        <v>71</v>
      </c>
      <c r="AG1493" s="5" t="s">
        <v>102</v>
      </c>
      <c r="AH1493" s="5" t="s">
        <v>73</v>
      </c>
      <c r="AI1493" s="5" t="s">
        <v>72</v>
      </c>
      <c r="AJ1493" s="5" t="s">
        <v>74</v>
      </c>
      <c r="AK1493" s="5" t="s">
        <v>75</v>
      </c>
      <c r="AL1493" s="5" t="s">
        <v>75</v>
      </c>
      <c r="AM1493" s="5" t="s">
        <v>76</v>
      </c>
      <c r="AN1493" s="5" t="s">
        <v>77</v>
      </c>
      <c r="AO1493" s="5" t="s">
        <v>77</v>
      </c>
      <c r="AP1493" s="5" t="s">
        <v>77</v>
      </c>
      <c r="AQ1493" s="5" t="s">
        <v>77</v>
      </c>
      <c r="AR1493" s="5" t="s">
        <v>78</v>
      </c>
      <c r="AS1493" s="5" t="s">
        <v>79</v>
      </c>
      <c r="AV1493" s="5" t="s">
        <v>80</v>
      </c>
      <c r="AW1493" s="5" t="s">
        <v>81</v>
      </c>
      <c r="BJ1493" s="5" t="s">
        <v>77</v>
      </c>
    </row>
    <row r="1494" spans="1:65" ht="75" outlineLevel="1" x14ac:dyDescent="0.25">
      <c r="A1494" s="9" t="s">
        <v>5005</v>
      </c>
      <c r="B1494" s="9">
        <v>4</v>
      </c>
      <c r="C1494" s="9">
        <v>45</v>
      </c>
      <c r="D1494" s="9">
        <v>26</v>
      </c>
      <c r="E1494" s="9">
        <v>1</v>
      </c>
      <c r="F1494" s="9">
        <v>1</v>
      </c>
      <c r="G1494" s="9">
        <v>2</v>
      </c>
      <c r="H1494" s="9">
        <v>562798</v>
      </c>
      <c r="I1494" s="9" t="s">
        <v>2844</v>
      </c>
      <c r="J1494" s="9" t="s">
        <v>103</v>
      </c>
      <c r="K1494" s="9" t="s">
        <v>2161</v>
      </c>
      <c r="L1494" s="11" t="s">
        <v>2160</v>
      </c>
      <c r="M1494" s="5" t="s">
        <v>3232</v>
      </c>
      <c r="N1494" s="5" t="s">
        <v>65</v>
      </c>
      <c r="O1494" s="5" t="s">
        <v>66</v>
      </c>
      <c r="P1494" s="5" t="s">
        <v>67</v>
      </c>
      <c r="Q1494" s="5" t="s">
        <v>68</v>
      </c>
      <c r="R1494" s="5" t="s">
        <v>69</v>
      </c>
      <c r="S1494" s="5" t="s">
        <v>67</v>
      </c>
      <c r="V1494" s="6">
        <v>44041</v>
      </c>
      <c r="W1494" s="7">
        <v>44729.4765162037</v>
      </c>
      <c r="X1494" s="5" t="s">
        <v>115</v>
      </c>
      <c r="AB1494" s="5" t="s">
        <v>1245</v>
      </c>
      <c r="AF1494" s="5" t="s">
        <v>71</v>
      </c>
      <c r="AG1494" s="5" t="s">
        <v>102</v>
      </c>
      <c r="AH1494" s="5" t="s">
        <v>73</v>
      </c>
      <c r="AI1494" s="5" t="s">
        <v>72</v>
      </c>
      <c r="AJ1494" s="5" t="s">
        <v>74</v>
      </c>
      <c r="AK1494" s="5" t="s">
        <v>75</v>
      </c>
      <c r="AL1494" s="5" t="s">
        <v>75</v>
      </c>
      <c r="AM1494" s="5" t="s">
        <v>76</v>
      </c>
      <c r="AN1494" s="5" t="s">
        <v>77</v>
      </c>
      <c r="AO1494" s="5" t="s">
        <v>77</v>
      </c>
      <c r="AP1494" s="5" t="s">
        <v>77</v>
      </c>
      <c r="AQ1494" s="5" t="s">
        <v>77</v>
      </c>
      <c r="AR1494" s="5" t="s">
        <v>78</v>
      </c>
      <c r="AS1494" s="5" t="s">
        <v>79</v>
      </c>
      <c r="AV1494" s="5" t="s">
        <v>80</v>
      </c>
      <c r="AW1494" s="5" t="s">
        <v>81</v>
      </c>
      <c r="BJ1494" s="5" t="s">
        <v>77</v>
      </c>
    </row>
    <row r="1495" spans="1:65" ht="120" outlineLevel="1" x14ac:dyDescent="0.25">
      <c r="A1495" s="9" t="s">
        <v>5006</v>
      </c>
      <c r="B1495" s="9">
        <v>4</v>
      </c>
      <c r="C1495" s="9">
        <v>45</v>
      </c>
      <c r="D1495" s="9">
        <v>26</v>
      </c>
      <c r="E1495" s="9">
        <v>1</v>
      </c>
      <c r="F1495" s="9">
        <v>1</v>
      </c>
      <c r="G1495" s="9">
        <v>3</v>
      </c>
      <c r="H1495" s="9">
        <v>562799</v>
      </c>
      <c r="I1495" s="9" t="s">
        <v>2844</v>
      </c>
      <c r="J1495" s="9" t="s">
        <v>103</v>
      </c>
      <c r="K1495" s="9" t="s">
        <v>2163</v>
      </c>
      <c r="L1495" s="11" t="s">
        <v>2162</v>
      </c>
      <c r="M1495" s="5" t="s">
        <v>3233</v>
      </c>
      <c r="N1495" s="5" t="s">
        <v>65</v>
      </c>
      <c r="O1495" s="5" t="s">
        <v>66</v>
      </c>
      <c r="P1495" s="5" t="s">
        <v>67</v>
      </c>
      <c r="Q1495" s="5" t="s">
        <v>68</v>
      </c>
      <c r="R1495" s="5" t="s">
        <v>69</v>
      </c>
      <c r="S1495" s="5" t="s">
        <v>67</v>
      </c>
      <c r="V1495" s="6">
        <v>44041</v>
      </c>
      <c r="W1495" s="7">
        <v>44415.628344907411</v>
      </c>
      <c r="X1495" s="5" t="s">
        <v>70</v>
      </c>
      <c r="AF1495" s="5" t="s">
        <v>71</v>
      </c>
      <c r="AG1495" s="5" t="s">
        <v>102</v>
      </c>
      <c r="AH1495" s="5" t="s">
        <v>191</v>
      </c>
      <c r="AI1495" s="5" t="s">
        <v>341</v>
      </c>
      <c r="AJ1495" s="5" t="s">
        <v>74</v>
      </c>
      <c r="AK1495" s="5" t="s">
        <v>75</v>
      </c>
      <c r="AL1495" s="5" t="s">
        <v>75</v>
      </c>
      <c r="AM1495" s="5" t="s">
        <v>76</v>
      </c>
      <c r="AN1495" s="5" t="s">
        <v>77</v>
      </c>
      <c r="AO1495" s="5" t="s">
        <v>77</v>
      </c>
      <c r="AP1495" s="5" t="s">
        <v>77</v>
      </c>
      <c r="AQ1495" s="5" t="s">
        <v>77</v>
      </c>
      <c r="AR1495" s="5" t="s">
        <v>186</v>
      </c>
      <c r="AS1495" s="5" t="s">
        <v>79</v>
      </c>
      <c r="AV1495" s="5" t="s">
        <v>80</v>
      </c>
      <c r="AW1495" s="5" t="s">
        <v>81</v>
      </c>
      <c r="BJ1495" s="5" t="s">
        <v>77</v>
      </c>
    </row>
    <row r="1496" spans="1:65" ht="45" outlineLevel="1" x14ac:dyDescent="0.25">
      <c r="A1496" s="9" t="s">
        <v>5007</v>
      </c>
      <c r="B1496" s="9">
        <v>4</v>
      </c>
      <c r="C1496" s="9">
        <v>45</v>
      </c>
      <c r="D1496" s="9">
        <v>26</v>
      </c>
      <c r="E1496" s="9">
        <v>2</v>
      </c>
      <c r="H1496" s="9">
        <v>573393</v>
      </c>
      <c r="I1496" s="9" t="s">
        <v>2843</v>
      </c>
      <c r="J1496" s="9" t="s">
        <v>31</v>
      </c>
      <c r="L1496" s="11" t="s">
        <v>2164</v>
      </c>
      <c r="N1496" s="5" t="s">
        <v>65</v>
      </c>
      <c r="O1496" s="5" t="s">
        <v>66</v>
      </c>
      <c r="P1496" s="5" t="s">
        <v>67</v>
      </c>
      <c r="Q1496" s="5" t="s">
        <v>68</v>
      </c>
      <c r="R1496" s="5" t="s">
        <v>69</v>
      </c>
      <c r="S1496" s="5" t="s">
        <v>67</v>
      </c>
      <c r="V1496" s="6">
        <v>44151</v>
      </c>
      <c r="W1496" s="7">
        <v>44415.628009259257</v>
      </c>
      <c r="X1496" s="5" t="s">
        <v>70</v>
      </c>
      <c r="AF1496" s="5" t="s">
        <v>71</v>
      </c>
      <c r="AG1496" s="5" t="s">
        <v>72</v>
      </c>
      <c r="AH1496" s="5" t="s">
        <v>73</v>
      </c>
      <c r="AI1496" s="5" t="s">
        <v>72</v>
      </c>
      <c r="AJ1496" s="5" t="s">
        <v>74</v>
      </c>
      <c r="AK1496" s="5" t="s">
        <v>75</v>
      </c>
      <c r="AL1496" s="5" t="s">
        <v>75</v>
      </c>
      <c r="AM1496" s="5" t="s">
        <v>76</v>
      </c>
      <c r="AN1496" s="5" t="s">
        <v>77</v>
      </c>
      <c r="AO1496" s="5" t="s">
        <v>77</v>
      </c>
      <c r="AP1496" s="5" t="s">
        <v>77</v>
      </c>
      <c r="AQ1496" s="5" t="s">
        <v>77</v>
      </c>
      <c r="AR1496" s="5" t="s">
        <v>78</v>
      </c>
      <c r="AS1496" s="5" t="s">
        <v>79</v>
      </c>
      <c r="AV1496" s="5" t="s">
        <v>80</v>
      </c>
      <c r="AW1496" s="5" t="s">
        <v>81</v>
      </c>
      <c r="BJ1496" s="5" t="s">
        <v>77</v>
      </c>
    </row>
    <row r="1497" spans="1:65" ht="60" outlineLevel="1" x14ac:dyDescent="0.25">
      <c r="A1497" s="9" t="s">
        <v>5008</v>
      </c>
      <c r="B1497" s="9">
        <v>4</v>
      </c>
      <c r="C1497" s="9">
        <v>45</v>
      </c>
      <c r="D1497" s="9">
        <v>26</v>
      </c>
      <c r="E1497" s="9">
        <v>2</v>
      </c>
      <c r="F1497" s="9">
        <v>1</v>
      </c>
      <c r="H1497" s="9">
        <v>573394</v>
      </c>
      <c r="I1497" s="9" t="s">
        <v>2843</v>
      </c>
      <c r="J1497" s="9" t="s">
        <v>92</v>
      </c>
      <c r="L1497" s="11" t="s">
        <v>2165</v>
      </c>
      <c r="N1497" s="5" t="s">
        <v>65</v>
      </c>
      <c r="O1497" s="5" t="s">
        <v>66</v>
      </c>
      <c r="P1497" s="5" t="s">
        <v>67</v>
      </c>
      <c r="Q1497" s="5" t="s">
        <v>68</v>
      </c>
      <c r="R1497" s="5" t="s">
        <v>69</v>
      </c>
      <c r="S1497" s="5" t="s">
        <v>67</v>
      </c>
      <c r="V1497" s="6">
        <v>44151</v>
      </c>
      <c r="W1497" s="7">
        <v>44830.706990740742</v>
      </c>
      <c r="X1497" s="5" t="s">
        <v>87</v>
      </c>
      <c r="AD1497" s="5" t="s">
        <v>2166</v>
      </c>
      <c r="AE1497" s="5" t="s">
        <v>89</v>
      </c>
      <c r="AF1497" s="5" t="s">
        <v>71</v>
      </c>
      <c r="AG1497" s="5" t="s">
        <v>72</v>
      </c>
      <c r="AH1497" s="5" t="s">
        <v>73</v>
      </c>
      <c r="AI1497" s="5" t="s">
        <v>72</v>
      </c>
      <c r="AJ1497" s="5" t="s">
        <v>74</v>
      </c>
      <c r="AK1497" s="5" t="s">
        <v>197</v>
      </c>
      <c r="AL1497" s="5" t="s">
        <v>197</v>
      </c>
      <c r="AM1497" s="5" t="s">
        <v>76</v>
      </c>
      <c r="AN1497" s="5" t="s">
        <v>77</v>
      </c>
      <c r="AO1497" s="5" t="s">
        <v>77</v>
      </c>
      <c r="AP1497" s="5" t="s">
        <v>77</v>
      </c>
      <c r="AQ1497" s="5" t="s">
        <v>77</v>
      </c>
      <c r="AR1497" s="5" t="s">
        <v>78</v>
      </c>
      <c r="AS1497" s="5" t="s">
        <v>79</v>
      </c>
      <c r="AT1497" s="5" t="s">
        <v>1463</v>
      </c>
      <c r="AU1497" s="5" t="s">
        <v>350</v>
      </c>
      <c r="AV1497" s="5" t="s">
        <v>80</v>
      </c>
      <c r="AW1497" s="5" t="s">
        <v>81</v>
      </c>
      <c r="BJ1497" s="5" t="s">
        <v>77</v>
      </c>
      <c r="BK1497" s="5" t="s">
        <v>94</v>
      </c>
      <c r="BL1497" s="5" t="s">
        <v>123</v>
      </c>
      <c r="BM1497" s="5" t="s">
        <v>94</v>
      </c>
    </row>
    <row r="1498" spans="1:65" ht="45" outlineLevel="1" x14ac:dyDescent="0.25">
      <c r="A1498" s="9" t="s">
        <v>5009</v>
      </c>
      <c r="B1498" s="9">
        <v>4</v>
      </c>
      <c r="C1498" s="9">
        <v>45</v>
      </c>
      <c r="D1498" s="9">
        <v>26</v>
      </c>
      <c r="E1498" s="9">
        <v>2</v>
      </c>
      <c r="F1498" s="9">
        <v>1</v>
      </c>
      <c r="G1498" s="9">
        <v>1</v>
      </c>
      <c r="H1498" s="9">
        <v>573395</v>
      </c>
      <c r="I1498" s="9" t="s">
        <v>2843</v>
      </c>
      <c r="J1498" s="9" t="s">
        <v>103</v>
      </c>
      <c r="K1498" s="9" t="s">
        <v>2159</v>
      </c>
      <c r="L1498" s="11" t="s">
        <v>2167</v>
      </c>
      <c r="M1498" s="5" t="s">
        <v>2168</v>
      </c>
      <c r="N1498" s="5" t="s">
        <v>65</v>
      </c>
      <c r="O1498" s="5" t="s">
        <v>66</v>
      </c>
      <c r="P1498" s="5" t="s">
        <v>67</v>
      </c>
      <c r="Q1498" s="5" t="s">
        <v>68</v>
      </c>
      <c r="R1498" s="5" t="s">
        <v>69</v>
      </c>
      <c r="S1498" s="5" t="s">
        <v>67</v>
      </c>
      <c r="V1498" s="6">
        <v>44151</v>
      </c>
      <c r="W1498" s="7">
        <v>44415.628009259257</v>
      </c>
      <c r="X1498" s="5" t="s">
        <v>70</v>
      </c>
      <c r="AB1498" s="5" t="s">
        <v>1245</v>
      </c>
      <c r="AF1498" s="5" t="s">
        <v>71</v>
      </c>
      <c r="AG1498" s="5" t="s">
        <v>102</v>
      </c>
      <c r="AH1498" s="5" t="s">
        <v>73</v>
      </c>
      <c r="AI1498" s="5" t="s">
        <v>72</v>
      </c>
      <c r="AJ1498" s="5" t="s">
        <v>74</v>
      </c>
      <c r="AK1498" s="5" t="s">
        <v>75</v>
      </c>
      <c r="AL1498" s="5" t="s">
        <v>75</v>
      </c>
      <c r="AM1498" s="5" t="s">
        <v>76</v>
      </c>
      <c r="AN1498" s="5" t="s">
        <v>77</v>
      </c>
      <c r="AO1498" s="5" t="s">
        <v>77</v>
      </c>
      <c r="AP1498" s="5" t="s">
        <v>77</v>
      </c>
      <c r="AQ1498" s="5" t="s">
        <v>77</v>
      </c>
      <c r="AR1498" s="5" t="s">
        <v>78</v>
      </c>
      <c r="AS1498" s="5" t="s">
        <v>79</v>
      </c>
      <c r="AV1498" s="5" t="s">
        <v>80</v>
      </c>
      <c r="AW1498" s="5" t="s">
        <v>81</v>
      </c>
      <c r="BJ1498" s="5" t="s">
        <v>77</v>
      </c>
    </row>
    <row r="1499" spans="1:65" ht="45" outlineLevel="1" x14ac:dyDescent="0.25">
      <c r="A1499" s="9" t="s">
        <v>5010</v>
      </c>
      <c r="B1499" s="9">
        <v>4</v>
      </c>
      <c r="C1499" s="9">
        <v>45</v>
      </c>
      <c r="D1499" s="9">
        <v>26</v>
      </c>
      <c r="E1499" s="9">
        <v>2</v>
      </c>
      <c r="F1499" s="9">
        <v>1</v>
      </c>
      <c r="G1499" s="9">
        <v>2</v>
      </c>
      <c r="H1499" s="9">
        <v>573396</v>
      </c>
      <c r="I1499" s="9" t="s">
        <v>2843</v>
      </c>
      <c r="J1499" s="9" t="s">
        <v>103</v>
      </c>
      <c r="K1499" s="9" t="s">
        <v>2161</v>
      </c>
      <c r="L1499" s="11" t="s">
        <v>2169</v>
      </c>
      <c r="M1499" s="5" t="s">
        <v>2170</v>
      </c>
      <c r="N1499" s="5" t="s">
        <v>65</v>
      </c>
      <c r="O1499" s="5" t="s">
        <v>66</v>
      </c>
      <c r="P1499" s="5" t="s">
        <v>67</v>
      </c>
      <c r="Q1499" s="5" t="s">
        <v>68</v>
      </c>
      <c r="R1499" s="5" t="s">
        <v>69</v>
      </c>
      <c r="S1499" s="5" t="s">
        <v>67</v>
      </c>
      <c r="V1499" s="6">
        <v>44151</v>
      </c>
      <c r="W1499" s="7">
        <v>44415.628009259257</v>
      </c>
      <c r="X1499" s="5" t="s">
        <v>70</v>
      </c>
      <c r="AB1499" s="5" t="s">
        <v>1245</v>
      </c>
      <c r="AF1499" s="5" t="s">
        <v>71</v>
      </c>
      <c r="AG1499" s="5" t="s">
        <v>102</v>
      </c>
      <c r="AH1499" s="5" t="s">
        <v>73</v>
      </c>
      <c r="AI1499" s="5" t="s">
        <v>72</v>
      </c>
      <c r="AJ1499" s="5" t="s">
        <v>74</v>
      </c>
      <c r="AK1499" s="5" t="s">
        <v>75</v>
      </c>
      <c r="AL1499" s="5" t="s">
        <v>75</v>
      </c>
      <c r="AM1499" s="5" t="s">
        <v>76</v>
      </c>
      <c r="AN1499" s="5" t="s">
        <v>77</v>
      </c>
      <c r="AO1499" s="5" t="s">
        <v>77</v>
      </c>
      <c r="AP1499" s="5" t="s">
        <v>77</v>
      </c>
      <c r="AQ1499" s="5" t="s">
        <v>77</v>
      </c>
      <c r="AR1499" s="5" t="s">
        <v>78</v>
      </c>
      <c r="AS1499" s="5" t="s">
        <v>79</v>
      </c>
      <c r="AV1499" s="5" t="s">
        <v>80</v>
      </c>
      <c r="AW1499" s="5" t="s">
        <v>81</v>
      </c>
      <c r="BJ1499" s="5" t="s">
        <v>77</v>
      </c>
    </row>
    <row r="1500" spans="1:65" ht="45" outlineLevel="1" x14ac:dyDescent="0.25">
      <c r="A1500" s="9" t="s">
        <v>5011</v>
      </c>
      <c r="B1500" s="9">
        <v>4</v>
      </c>
      <c r="C1500" s="9">
        <v>45</v>
      </c>
      <c r="D1500" s="9">
        <v>26</v>
      </c>
      <c r="E1500" s="9">
        <v>2</v>
      </c>
      <c r="F1500" s="9">
        <v>1</v>
      </c>
      <c r="G1500" s="9">
        <v>3</v>
      </c>
      <c r="H1500" s="9">
        <v>573397</v>
      </c>
      <c r="I1500" s="9" t="s">
        <v>2843</v>
      </c>
      <c r="J1500" s="9" t="s">
        <v>103</v>
      </c>
      <c r="K1500" s="9" t="s">
        <v>2163</v>
      </c>
      <c r="L1500" s="11" t="s">
        <v>2171</v>
      </c>
      <c r="M1500" s="5" t="s">
        <v>2172</v>
      </c>
      <c r="N1500" s="5" t="s">
        <v>65</v>
      </c>
      <c r="O1500" s="5" t="s">
        <v>66</v>
      </c>
      <c r="P1500" s="5" t="s">
        <v>67</v>
      </c>
      <c r="Q1500" s="5" t="s">
        <v>68</v>
      </c>
      <c r="R1500" s="5" t="s">
        <v>69</v>
      </c>
      <c r="S1500" s="5" t="s">
        <v>67</v>
      </c>
      <c r="V1500" s="6">
        <v>44151</v>
      </c>
      <c r="W1500" s="7">
        <v>44415.628009259257</v>
      </c>
      <c r="X1500" s="5" t="s">
        <v>70</v>
      </c>
      <c r="AF1500" s="5" t="s">
        <v>71</v>
      </c>
      <c r="AG1500" s="5" t="s">
        <v>102</v>
      </c>
      <c r="AH1500" s="5" t="s">
        <v>191</v>
      </c>
      <c r="AI1500" s="5" t="s">
        <v>341</v>
      </c>
      <c r="AJ1500" s="5" t="s">
        <v>74</v>
      </c>
      <c r="AK1500" s="5" t="s">
        <v>75</v>
      </c>
      <c r="AL1500" s="5" t="s">
        <v>75</v>
      </c>
      <c r="AM1500" s="5" t="s">
        <v>76</v>
      </c>
      <c r="AN1500" s="5" t="s">
        <v>77</v>
      </c>
      <c r="AO1500" s="5" t="s">
        <v>77</v>
      </c>
      <c r="AP1500" s="5" t="s">
        <v>77</v>
      </c>
      <c r="AQ1500" s="5" t="s">
        <v>77</v>
      </c>
      <c r="AR1500" s="5" t="s">
        <v>186</v>
      </c>
      <c r="AS1500" s="5" t="s">
        <v>79</v>
      </c>
      <c r="AV1500" s="5" t="s">
        <v>80</v>
      </c>
      <c r="AW1500" s="5" t="s">
        <v>81</v>
      </c>
      <c r="BJ1500" s="5" t="s">
        <v>77</v>
      </c>
    </row>
    <row r="1501" spans="1:65" ht="45" outlineLevel="1" x14ac:dyDescent="0.25">
      <c r="A1501" s="9" t="s">
        <v>5012</v>
      </c>
      <c r="B1501" s="9">
        <v>4</v>
      </c>
      <c r="C1501" s="9">
        <v>45</v>
      </c>
      <c r="D1501" s="9">
        <v>27</v>
      </c>
      <c r="H1501" s="9">
        <v>562800</v>
      </c>
      <c r="I1501" s="9" t="s">
        <v>2843</v>
      </c>
      <c r="J1501" s="9" t="s">
        <v>83</v>
      </c>
      <c r="L1501" s="11" t="s">
        <v>2173</v>
      </c>
      <c r="N1501" s="5" t="s">
        <v>65</v>
      </c>
      <c r="O1501" s="5" t="s">
        <v>66</v>
      </c>
      <c r="P1501" s="5" t="s">
        <v>67</v>
      </c>
      <c r="Q1501" s="5" t="s">
        <v>68</v>
      </c>
      <c r="R1501" s="5" t="s">
        <v>69</v>
      </c>
      <c r="S1501" s="5" t="s">
        <v>67</v>
      </c>
      <c r="V1501" s="6">
        <v>44041</v>
      </c>
      <c r="W1501" s="7">
        <v>44415.627870370372</v>
      </c>
      <c r="X1501" s="5" t="s">
        <v>70</v>
      </c>
      <c r="AF1501" s="5" t="s">
        <v>71</v>
      </c>
      <c r="AG1501" s="5" t="s">
        <v>72</v>
      </c>
      <c r="AH1501" s="5" t="s">
        <v>73</v>
      </c>
      <c r="AI1501" s="5" t="s">
        <v>72</v>
      </c>
      <c r="AJ1501" s="5" t="s">
        <v>74</v>
      </c>
      <c r="AK1501" s="5" t="s">
        <v>75</v>
      </c>
      <c r="AL1501" s="5" t="s">
        <v>75</v>
      </c>
      <c r="AM1501" s="5" t="s">
        <v>76</v>
      </c>
      <c r="AN1501" s="5" t="s">
        <v>77</v>
      </c>
      <c r="AO1501" s="5" t="s">
        <v>77</v>
      </c>
      <c r="AP1501" s="5" t="s">
        <v>77</v>
      </c>
      <c r="AQ1501" s="5" t="s">
        <v>77</v>
      </c>
      <c r="AR1501" s="5" t="s">
        <v>78</v>
      </c>
      <c r="AS1501" s="5" t="s">
        <v>79</v>
      </c>
      <c r="AV1501" s="5" t="s">
        <v>80</v>
      </c>
      <c r="AW1501" s="5" t="s">
        <v>81</v>
      </c>
      <c r="BJ1501" s="5" t="s">
        <v>77</v>
      </c>
    </row>
    <row r="1502" spans="1:65" ht="60" outlineLevel="1" x14ac:dyDescent="0.25">
      <c r="A1502" s="9" t="s">
        <v>5013</v>
      </c>
      <c r="B1502" s="9">
        <v>4</v>
      </c>
      <c r="C1502" s="9">
        <v>45</v>
      </c>
      <c r="D1502" s="9">
        <v>27</v>
      </c>
      <c r="E1502" s="9">
        <v>1</v>
      </c>
      <c r="H1502" s="9">
        <v>562801</v>
      </c>
      <c r="I1502" s="9" t="s">
        <v>2843</v>
      </c>
      <c r="J1502" s="9" t="s">
        <v>31</v>
      </c>
      <c r="L1502" s="11" t="s">
        <v>2174</v>
      </c>
      <c r="N1502" s="5" t="s">
        <v>65</v>
      </c>
      <c r="O1502" s="5" t="s">
        <v>66</v>
      </c>
      <c r="P1502" s="5" t="s">
        <v>67</v>
      </c>
      <c r="Q1502" s="5" t="s">
        <v>68</v>
      </c>
      <c r="R1502" s="5" t="s">
        <v>69</v>
      </c>
      <c r="S1502" s="5" t="s">
        <v>67</v>
      </c>
      <c r="V1502" s="6">
        <v>44041</v>
      </c>
      <c r="W1502" s="7">
        <v>44415.627754629626</v>
      </c>
      <c r="X1502" s="5" t="s">
        <v>70</v>
      </c>
      <c r="AF1502" s="5" t="s">
        <v>71</v>
      </c>
      <c r="AG1502" s="5" t="s">
        <v>72</v>
      </c>
      <c r="AH1502" s="5" t="s">
        <v>73</v>
      </c>
      <c r="AI1502" s="5" t="s">
        <v>72</v>
      </c>
      <c r="AJ1502" s="5" t="s">
        <v>74</v>
      </c>
      <c r="AK1502" s="5" t="s">
        <v>75</v>
      </c>
      <c r="AL1502" s="5" t="s">
        <v>75</v>
      </c>
      <c r="AM1502" s="5" t="s">
        <v>76</v>
      </c>
      <c r="AN1502" s="5" t="s">
        <v>77</v>
      </c>
      <c r="AO1502" s="5" t="s">
        <v>77</v>
      </c>
      <c r="AP1502" s="5" t="s">
        <v>77</v>
      </c>
      <c r="AQ1502" s="5" t="s">
        <v>77</v>
      </c>
      <c r="AR1502" s="5" t="s">
        <v>78</v>
      </c>
      <c r="AS1502" s="5" t="s">
        <v>79</v>
      </c>
      <c r="AT1502" s="5" t="s">
        <v>2175</v>
      </c>
      <c r="AV1502" s="5" t="s">
        <v>80</v>
      </c>
      <c r="AW1502" s="5" t="s">
        <v>81</v>
      </c>
      <c r="BJ1502" s="5" t="s">
        <v>77</v>
      </c>
    </row>
    <row r="1503" spans="1:65" ht="150" outlineLevel="1" x14ac:dyDescent="0.25">
      <c r="A1503" s="9" t="s">
        <v>5014</v>
      </c>
      <c r="B1503" s="9">
        <v>4</v>
      </c>
      <c r="C1503" s="9">
        <v>45</v>
      </c>
      <c r="D1503" s="9">
        <v>27</v>
      </c>
      <c r="E1503" s="9">
        <v>1</v>
      </c>
      <c r="F1503" s="9">
        <v>1</v>
      </c>
      <c r="H1503" s="9">
        <v>562802</v>
      </c>
      <c r="I1503" s="9" t="s">
        <v>2843</v>
      </c>
      <c r="J1503" s="9" t="s">
        <v>92</v>
      </c>
      <c r="L1503" s="11" t="s">
        <v>2176</v>
      </c>
      <c r="N1503" s="5" t="s">
        <v>65</v>
      </c>
      <c r="O1503" s="5" t="s">
        <v>66</v>
      </c>
      <c r="P1503" s="5" t="s">
        <v>67</v>
      </c>
      <c r="Q1503" s="5" t="s">
        <v>68</v>
      </c>
      <c r="R1503" s="5" t="s">
        <v>69</v>
      </c>
      <c r="S1503" s="5" t="s">
        <v>67</v>
      </c>
      <c r="V1503" s="6">
        <v>44041</v>
      </c>
      <c r="W1503" s="7">
        <v>44830.6171875</v>
      </c>
      <c r="X1503" s="5" t="s">
        <v>87</v>
      </c>
      <c r="AD1503" s="5" t="s">
        <v>2125</v>
      </c>
      <c r="AE1503" s="5" t="s">
        <v>1815</v>
      </c>
      <c r="AF1503" s="5" t="s">
        <v>71</v>
      </c>
      <c r="AG1503" s="5" t="s">
        <v>72</v>
      </c>
      <c r="AH1503" s="5" t="s">
        <v>73</v>
      </c>
      <c r="AI1503" s="5" t="s">
        <v>72</v>
      </c>
      <c r="AJ1503" s="5" t="s">
        <v>74</v>
      </c>
      <c r="AK1503" s="5" t="s">
        <v>499</v>
      </c>
      <c r="AL1503" s="5" t="s">
        <v>415</v>
      </c>
      <c r="AM1503" s="5" t="s">
        <v>76</v>
      </c>
      <c r="AN1503" s="5" t="s">
        <v>77</v>
      </c>
      <c r="AO1503" s="5" t="s">
        <v>77</v>
      </c>
      <c r="AP1503" s="5" t="s">
        <v>77</v>
      </c>
      <c r="AQ1503" s="5" t="s">
        <v>77</v>
      </c>
      <c r="AR1503" s="5" t="s">
        <v>78</v>
      </c>
      <c r="AS1503" s="5" t="s">
        <v>79</v>
      </c>
      <c r="AU1503" s="5" t="s">
        <v>1825</v>
      </c>
      <c r="AV1503" s="5" t="s">
        <v>80</v>
      </c>
      <c r="AW1503" s="5" t="s">
        <v>81</v>
      </c>
      <c r="BJ1503" s="5" t="s">
        <v>77</v>
      </c>
      <c r="BK1503" s="5" t="s">
        <v>417</v>
      </c>
      <c r="BL1503" s="5" t="s">
        <v>123</v>
      </c>
      <c r="BM1503" s="5" t="s">
        <v>199</v>
      </c>
    </row>
    <row r="1504" spans="1:65" ht="45" outlineLevel="1" x14ac:dyDescent="0.25">
      <c r="A1504" s="9" t="s">
        <v>5015</v>
      </c>
      <c r="B1504" s="9">
        <v>4</v>
      </c>
      <c r="C1504" s="9">
        <v>45</v>
      </c>
      <c r="D1504" s="9">
        <v>27</v>
      </c>
      <c r="E1504" s="9">
        <v>1</v>
      </c>
      <c r="F1504" s="9">
        <v>1</v>
      </c>
      <c r="G1504" s="9">
        <v>1</v>
      </c>
      <c r="H1504" s="9">
        <v>562803</v>
      </c>
      <c r="I1504" s="9" t="s">
        <v>2844</v>
      </c>
      <c r="J1504" s="9" t="s">
        <v>103</v>
      </c>
      <c r="K1504" s="9" t="s">
        <v>2178</v>
      </c>
      <c r="L1504" s="11" t="s">
        <v>2177</v>
      </c>
      <c r="M1504" s="5" t="s">
        <v>3234</v>
      </c>
      <c r="N1504" s="5" t="s">
        <v>65</v>
      </c>
      <c r="O1504" s="5" t="s">
        <v>66</v>
      </c>
      <c r="P1504" s="5" t="s">
        <v>67</v>
      </c>
      <c r="Q1504" s="5" t="s">
        <v>68</v>
      </c>
      <c r="R1504" s="5" t="s">
        <v>69</v>
      </c>
      <c r="S1504" s="5" t="s">
        <v>67</v>
      </c>
      <c r="V1504" s="6">
        <v>44041</v>
      </c>
      <c r="W1504" s="7">
        <v>44415.629108796296</v>
      </c>
      <c r="X1504" s="5" t="s">
        <v>70</v>
      </c>
      <c r="AF1504" s="5" t="s">
        <v>71</v>
      </c>
      <c r="AG1504" s="5" t="s">
        <v>102</v>
      </c>
      <c r="AH1504" s="5" t="s">
        <v>191</v>
      </c>
      <c r="AI1504" s="5" t="s">
        <v>192</v>
      </c>
      <c r="AJ1504" s="5" t="s">
        <v>74</v>
      </c>
      <c r="AK1504" s="5" t="s">
        <v>75</v>
      </c>
      <c r="AL1504" s="5" t="s">
        <v>75</v>
      </c>
      <c r="AM1504" s="5" t="s">
        <v>313</v>
      </c>
      <c r="AN1504" s="5" t="s">
        <v>77</v>
      </c>
      <c r="AO1504" s="5" t="s">
        <v>77</v>
      </c>
      <c r="AP1504" s="5" t="s">
        <v>77</v>
      </c>
      <c r="AQ1504" s="5" t="s">
        <v>77</v>
      </c>
      <c r="AR1504" s="5" t="s">
        <v>186</v>
      </c>
      <c r="AS1504" s="5" t="s">
        <v>79</v>
      </c>
      <c r="AV1504" s="5" t="s">
        <v>80</v>
      </c>
      <c r="AW1504" s="5" t="s">
        <v>81</v>
      </c>
      <c r="BJ1504" s="5" t="s">
        <v>77</v>
      </c>
    </row>
    <row r="1505" spans="1:65" ht="45" outlineLevel="1" x14ac:dyDescent="0.25">
      <c r="A1505" s="9" t="s">
        <v>5016</v>
      </c>
      <c r="B1505" s="9">
        <v>4</v>
      </c>
      <c r="C1505" s="9">
        <v>45</v>
      </c>
      <c r="D1505" s="9">
        <v>28</v>
      </c>
      <c r="H1505" s="9">
        <v>562804</v>
      </c>
      <c r="I1505" s="9" t="s">
        <v>2843</v>
      </c>
      <c r="J1505" s="9" t="s">
        <v>83</v>
      </c>
      <c r="L1505" s="11" t="s">
        <v>2179</v>
      </c>
      <c r="N1505" s="5" t="s">
        <v>65</v>
      </c>
      <c r="O1505" s="5" t="s">
        <v>66</v>
      </c>
      <c r="P1505" s="5" t="s">
        <v>67</v>
      </c>
      <c r="Q1505" s="5" t="s">
        <v>68</v>
      </c>
      <c r="R1505" s="5" t="s">
        <v>69</v>
      </c>
      <c r="S1505" s="5" t="s">
        <v>67</v>
      </c>
      <c r="V1505" s="6">
        <v>44041</v>
      </c>
      <c r="W1505" s="7">
        <v>44415.627835648149</v>
      </c>
      <c r="X1505" s="5" t="s">
        <v>70</v>
      </c>
      <c r="AF1505" s="5" t="s">
        <v>71</v>
      </c>
      <c r="AG1505" s="5" t="s">
        <v>72</v>
      </c>
      <c r="AH1505" s="5" t="s">
        <v>73</v>
      </c>
      <c r="AI1505" s="5" t="s">
        <v>72</v>
      </c>
      <c r="AJ1505" s="5" t="s">
        <v>74</v>
      </c>
      <c r="AK1505" s="5" t="s">
        <v>75</v>
      </c>
      <c r="AL1505" s="5" t="s">
        <v>75</v>
      </c>
      <c r="AM1505" s="5" t="s">
        <v>76</v>
      </c>
      <c r="AN1505" s="5" t="s">
        <v>77</v>
      </c>
      <c r="AO1505" s="5" t="s">
        <v>77</v>
      </c>
      <c r="AP1505" s="5" t="s">
        <v>77</v>
      </c>
      <c r="AQ1505" s="5" t="s">
        <v>77</v>
      </c>
      <c r="AR1505" s="5" t="s">
        <v>78</v>
      </c>
      <c r="AS1505" s="5" t="s">
        <v>79</v>
      </c>
      <c r="AV1505" s="5" t="s">
        <v>80</v>
      </c>
      <c r="AW1505" s="5" t="s">
        <v>81</v>
      </c>
      <c r="BJ1505" s="5" t="s">
        <v>77</v>
      </c>
    </row>
    <row r="1506" spans="1:65" ht="45" outlineLevel="1" x14ac:dyDescent="0.25">
      <c r="A1506" s="9" t="s">
        <v>5017</v>
      </c>
      <c r="B1506" s="9">
        <v>4</v>
      </c>
      <c r="C1506" s="9">
        <v>45</v>
      </c>
      <c r="D1506" s="9">
        <v>28</v>
      </c>
      <c r="E1506" s="9">
        <v>1</v>
      </c>
      <c r="H1506" s="9">
        <v>562805</v>
      </c>
      <c r="I1506" s="9" t="s">
        <v>2843</v>
      </c>
      <c r="J1506" s="9" t="s">
        <v>31</v>
      </c>
      <c r="L1506" s="11" t="s">
        <v>1351</v>
      </c>
      <c r="N1506" s="5" t="s">
        <v>65</v>
      </c>
      <c r="O1506" s="5" t="s">
        <v>66</v>
      </c>
      <c r="P1506" s="5" t="s">
        <v>67</v>
      </c>
      <c r="Q1506" s="5" t="s">
        <v>68</v>
      </c>
      <c r="R1506" s="5" t="s">
        <v>69</v>
      </c>
      <c r="S1506" s="5" t="s">
        <v>67</v>
      </c>
      <c r="V1506" s="6">
        <v>44041</v>
      </c>
      <c r="W1506" s="7">
        <v>44415.627754629626</v>
      </c>
      <c r="X1506" s="5" t="s">
        <v>70</v>
      </c>
      <c r="AF1506" s="5" t="s">
        <v>71</v>
      </c>
      <c r="AG1506" s="5" t="s">
        <v>72</v>
      </c>
      <c r="AH1506" s="5" t="s">
        <v>73</v>
      </c>
      <c r="AI1506" s="5" t="s">
        <v>72</v>
      </c>
      <c r="AJ1506" s="5" t="s">
        <v>74</v>
      </c>
      <c r="AK1506" s="5" t="s">
        <v>75</v>
      </c>
      <c r="AL1506" s="5" t="s">
        <v>75</v>
      </c>
      <c r="AM1506" s="5" t="s">
        <v>76</v>
      </c>
      <c r="AN1506" s="5" t="s">
        <v>77</v>
      </c>
      <c r="AO1506" s="5" t="s">
        <v>77</v>
      </c>
      <c r="AP1506" s="5" t="s">
        <v>77</v>
      </c>
      <c r="AQ1506" s="5" t="s">
        <v>77</v>
      </c>
      <c r="AR1506" s="5" t="s">
        <v>78</v>
      </c>
      <c r="AS1506" s="5" t="s">
        <v>79</v>
      </c>
      <c r="AV1506" s="5" t="s">
        <v>80</v>
      </c>
      <c r="AW1506" s="5" t="s">
        <v>81</v>
      </c>
      <c r="BJ1506" s="5" t="s">
        <v>77</v>
      </c>
    </row>
    <row r="1507" spans="1:65" ht="45" outlineLevel="1" x14ac:dyDescent="0.25">
      <c r="A1507" s="9" t="s">
        <v>5018</v>
      </c>
      <c r="B1507" s="9">
        <v>4</v>
      </c>
      <c r="C1507" s="9">
        <v>45</v>
      </c>
      <c r="D1507" s="9">
        <v>28</v>
      </c>
      <c r="E1507" s="9">
        <v>1</v>
      </c>
      <c r="F1507" s="9">
        <v>1</v>
      </c>
      <c r="H1507" s="9">
        <v>562806</v>
      </c>
      <c r="I1507" s="9" t="s">
        <v>2843</v>
      </c>
      <c r="J1507" s="9" t="s">
        <v>92</v>
      </c>
      <c r="L1507" s="11" t="s">
        <v>79</v>
      </c>
      <c r="N1507" s="5" t="s">
        <v>65</v>
      </c>
      <c r="O1507" s="5" t="s">
        <v>66</v>
      </c>
      <c r="P1507" s="5" t="s">
        <v>67</v>
      </c>
      <c r="Q1507" s="5" t="s">
        <v>68</v>
      </c>
      <c r="R1507" s="5" t="s">
        <v>69</v>
      </c>
      <c r="S1507" s="5" t="s">
        <v>67</v>
      </c>
      <c r="V1507" s="6">
        <v>44041</v>
      </c>
      <c r="W1507" s="7">
        <v>44415.627754629626</v>
      </c>
      <c r="X1507" s="5" t="s">
        <v>70</v>
      </c>
      <c r="AF1507" s="5" t="s">
        <v>71</v>
      </c>
      <c r="AG1507" s="5" t="s">
        <v>72</v>
      </c>
      <c r="AH1507" s="5" t="s">
        <v>73</v>
      </c>
      <c r="AI1507" s="5" t="s">
        <v>72</v>
      </c>
      <c r="AJ1507" s="5" t="s">
        <v>74</v>
      </c>
      <c r="AK1507" s="5" t="s">
        <v>75</v>
      </c>
      <c r="AL1507" s="5" t="s">
        <v>75</v>
      </c>
      <c r="AM1507" s="5" t="s">
        <v>76</v>
      </c>
      <c r="AN1507" s="5" t="s">
        <v>77</v>
      </c>
      <c r="AO1507" s="5" t="s">
        <v>77</v>
      </c>
      <c r="AP1507" s="5" t="s">
        <v>77</v>
      </c>
      <c r="AQ1507" s="5" t="s">
        <v>77</v>
      </c>
      <c r="AR1507" s="5" t="s">
        <v>78</v>
      </c>
      <c r="AS1507" s="5" t="s">
        <v>79</v>
      </c>
      <c r="AV1507" s="5" t="s">
        <v>80</v>
      </c>
      <c r="AW1507" s="5" t="s">
        <v>81</v>
      </c>
      <c r="BJ1507" s="5" t="s">
        <v>77</v>
      </c>
    </row>
    <row r="1508" spans="1:65" ht="45" outlineLevel="1" x14ac:dyDescent="0.25">
      <c r="A1508" s="9" t="s">
        <v>5019</v>
      </c>
      <c r="B1508" s="9">
        <v>4</v>
      </c>
      <c r="C1508" s="9">
        <v>45</v>
      </c>
      <c r="D1508" s="9">
        <v>28</v>
      </c>
      <c r="E1508" s="9">
        <v>1</v>
      </c>
      <c r="F1508" s="9">
        <v>1</v>
      </c>
      <c r="G1508" s="9">
        <v>1</v>
      </c>
      <c r="H1508" s="9">
        <v>562807</v>
      </c>
      <c r="I1508" s="9" t="s">
        <v>2843</v>
      </c>
      <c r="J1508" s="9" t="s">
        <v>103</v>
      </c>
      <c r="L1508" s="11" t="s">
        <v>79</v>
      </c>
      <c r="N1508" s="5" t="s">
        <v>65</v>
      </c>
      <c r="O1508" s="5" t="s">
        <v>66</v>
      </c>
      <c r="P1508" s="5" t="s">
        <v>67</v>
      </c>
      <c r="Q1508" s="5" t="s">
        <v>68</v>
      </c>
      <c r="R1508" s="5" t="s">
        <v>69</v>
      </c>
      <c r="S1508" s="5" t="s">
        <v>67</v>
      </c>
      <c r="V1508" s="6">
        <v>44041</v>
      </c>
      <c r="W1508" s="7">
        <v>44415.627754629626</v>
      </c>
      <c r="X1508" s="5" t="s">
        <v>70</v>
      </c>
      <c r="AF1508" s="5" t="s">
        <v>71</v>
      </c>
      <c r="AG1508" s="5" t="s">
        <v>72</v>
      </c>
      <c r="AH1508" s="5" t="s">
        <v>73</v>
      </c>
      <c r="AI1508" s="5" t="s">
        <v>72</v>
      </c>
      <c r="AJ1508" s="5" t="s">
        <v>74</v>
      </c>
      <c r="AK1508" s="5" t="s">
        <v>75</v>
      </c>
      <c r="AL1508" s="5" t="s">
        <v>75</v>
      </c>
      <c r="AM1508" s="5" t="s">
        <v>76</v>
      </c>
      <c r="AN1508" s="5" t="s">
        <v>77</v>
      </c>
      <c r="AO1508" s="5" t="s">
        <v>77</v>
      </c>
      <c r="AP1508" s="5" t="s">
        <v>77</v>
      </c>
      <c r="AQ1508" s="5" t="s">
        <v>77</v>
      </c>
      <c r="AR1508" s="5" t="s">
        <v>78</v>
      </c>
      <c r="AS1508" s="5" t="s">
        <v>79</v>
      </c>
      <c r="AV1508" s="5" t="s">
        <v>80</v>
      </c>
      <c r="AW1508" s="5" t="s">
        <v>81</v>
      </c>
      <c r="BJ1508" s="5" t="s">
        <v>77</v>
      </c>
    </row>
    <row r="1509" spans="1:65" ht="45" outlineLevel="1" x14ac:dyDescent="0.25">
      <c r="A1509" s="9" t="s">
        <v>5020</v>
      </c>
      <c r="B1509" s="9">
        <v>4</v>
      </c>
      <c r="C1509" s="9">
        <v>45</v>
      </c>
      <c r="D1509" s="9">
        <v>29</v>
      </c>
      <c r="H1509" s="9">
        <v>562808</v>
      </c>
      <c r="I1509" s="9" t="s">
        <v>2843</v>
      </c>
      <c r="J1509" s="9" t="s">
        <v>83</v>
      </c>
      <c r="L1509" s="11" t="s">
        <v>2180</v>
      </c>
      <c r="N1509" s="5" t="s">
        <v>65</v>
      </c>
      <c r="O1509" s="5" t="s">
        <v>66</v>
      </c>
      <c r="P1509" s="5" t="s">
        <v>67</v>
      </c>
      <c r="Q1509" s="5" t="s">
        <v>68</v>
      </c>
      <c r="R1509" s="5" t="s">
        <v>69</v>
      </c>
      <c r="S1509" s="5" t="s">
        <v>67</v>
      </c>
      <c r="V1509" s="6">
        <v>44041</v>
      </c>
      <c r="W1509" s="7">
        <v>44415.627893518518</v>
      </c>
      <c r="X1509" s="5" t="s">
        <v>70</v>
      </c>
      <c r="AF1509" s="5" t="s">
        <v>71</v>
      </c>
      <c r="AG1509" s="5" t="s">
        <v>72</v>
      </c>
      <c r="AH1509" s="5" t="s">
        <v>73</v>
      </c>
      <c r="AI1509" s="5" t="s">
        <v>72</v>
      </c>
      <c r="AJ1509" s="5" t="s">
        <v>74</v>
      </c>
      <c r="AK1509" s="5" t="s">
        <v>75</v>
      </c>
      <c r="AL1509" s="5" t="s">
        <v>75</v>
      </c>
      <c r="AM1509" s="5" t="s">
        <v>76</v>
      </c>
      <c r="AN1509" s="5" t="s">
        <v>77</v>
      </c>
      <c r="AO1509" s="5" t="s">
        <v>77</v>
      </c>
      <c r="AP1509" s="5" t="s">
        <v>77</v>
      </c>
      <c r="AQ1509" s="5" t="s">
        <v>77</v>
      </c>
      <c r="AR1509" s="5" t="s">
        <v>78</v>
      </c>
      <c r="AS1509" s="5" t="s">
        <v>79</v>
      </c>
      <c r="AV1509" s="5" t="s">
        <v>80</v>
      </c>
      <c r="AW1509" s="5" t="s">
        <v>81</v>
      </c>
      <c r="BJ1509" s="5" t="s">
        <v>77</v>
      </c>
    </row>
    <row r="1510" spans="1:65" ht="45" outlineLevel="1" x14ac:dyDescent="0.25">
      <c r="A1510" s="9" t="s">
        <v>5021</v>
      </c>
      <c r="B1510" s="9">
        <v>4</v>
      </c>
      <c r="C1510" s="9">
        <v>45</v>
      </c>
      <c r="D1510" s="9">
        <v>29</v>
      </c>
      <c r="E1510" s="9">
        <v>1</v>
      </c>
      <c r="H1510" s="9">
        <v>562809</v>
      </c>
      <c r="I1510" s="9" t="s">
        <v>2843</v>
      </c>
      <c r="J1510" s="9" t="s">
        <v>31</v>
      </c>
      <c r="L1510" s="11" t="s">
        <v>2181</v>
      </c>
      <c r="N1510" s="5" t="s">
        <v>65</v>
      </c>
      <c r="O1510" s="5" t="s">
        <v>66</v>
      </c>
      <c r="P1510" s="5" t="s">
        <v>67</v>
      </c>
      <c r="Q1510" s="5" t="s">
        <v>68</v>
      </c>
      <c r="R1510" s="5" t="s">
        <v>69</v>
      </c>
      <c r="S1510" s="5" t="s">
        <v>67</v>
      </c>
      <c r="V1510" s="6">
        <v>44041</v>
      </c>
      <c r="W1510" s="7">
        <v>44415.627754629626</v>
      </c>
      <c r="X1510" s="5" t="s">
        <v>70</v>
      </c>
      <c r="AF1510" s="5" t="s">
        <v>71</v>
      </c>
      <c r="AG1510" s="5" t="s">
        <v>72</v>
      </c>
      <c r="AH1510" s="5" t="s">
        <v>73</v>
      </c>
      <c r="AI1510" s="5" t="s">
        <v>72</v>
      </c>
      <c r="AJ1510" s="5" t="s">
        <v>74</v>
      </c>
      <c r="AK1510" s="5" t="s">
        <v>75</v>
      </c>
      <c r="AL1510" s="5" t="s">
        <v>75</v>
      </c>
      <c r="AM1510" s="5" t="s">
        <v>76</v>
      </c>
      <c r="AN1510" s="5" t="s">
        <v>77</v>
      </c>
      <c r="AO1510" s="5" t="s">
        <v>77</v>
      </c>
      <c r="AP1510" s="5" t="s">
        <v>77</v>
      </c>
      <c r="AQ1510" s="5" t="s">
        <v>77</v>
      </c>
      <c r="AR1510" s="5" t="s">
        <v>78</v>
      </c>
      <c r="AS1510" s="5" t="s">
        <v>79</v>
      </c>
      <c r="AT1510" s="5" t="s">
        <v>2182</v>
      </c>
      <c r="AV1510" s="5" t="s">
        <v>80</v>
      </c>
      <c r="AW1510" s="5" t="s">
        <v>81</v>
      </c>
      <c r="BJ1510" s="5" t="s">
        <v>77</v>
      </c>
    </row>
    <row r="1511" spans="1:65" ht="120" outlineLevel="1" x14ac:dyDescent="0.25">
      <c r="A1511" s="9" t="s">
        <v>5022</v>
      </c>
      <c r="B1511" s="9">
        <v>4</v>
      </c>
      <c r="C1511" s="9">
        <v>45</v>
      </c>
      <c r="D1511" s="9">
        <v>29</v>
      </c>
      <c r="E1511" s="9">
        <v>1</v>
      </c>
      <c r="F1511" s="9">
        <v>1</v>
      </c>
      <c r="H1511" s="9">
        <v>562810</v>
      </c>
      <c r="I1511" s="9" t="s">
        <v>2843</v>
      </c>
      <c r="J1511" s="9" t="s">
        <v>92</v>
      </c>
      <c r="L1511" s="11" t="s">
        <v>2183</v>
      </c>
      <c r="N1511" s="5" t="s">
        <v>65</v>
      </c>
      <c r="O1511" s="5" t="s">
        <v>66</v>
      </c>
      <c r="P1511" s="5" t="s">
        <v>67</v>
      </c>
      <c r="Q1511" s="5" t="s">
        <v>68</v>
      </c>
      <c r="R1511" s="5" t="s">
        <v>69</v>
      </c>
      <c r="S1511" s="5" t="s">
        <v>67</v>
      </c>
      <c r="V1511" s="6">
        <v>44041</v>
      </c>
      <c r="W1511" s="7">
        <v>44830.6171875</v>
      </c>
      <c r="X1511" s="5" t="s">
        <v>87</v>
      </c>
      <c r="AD1511" s="5" t="s">
        <v>2184</v>
      </c>
      <c r="AE1511" s="5" t="s">
        <v>1341</v>
      </c>
      <c r="AF1511" s="5" t="s">
        <v>71</v>
      </c>
      <c r="AG1511" s="5" t="s">
        <v>72</v>
      </c>
      <c r="AH1511" s="5" t="s">
        <v>73</v>
      </c>
      <c r="AI1511" s="5" t="s">
        <v>72</v>
      </c>
      <c r="AJ1511" s="5" t="s">
        <v>74</v>
      </c>
      <c r="AK1511" s="5" t="s">
        <v>673</v>
      </c>
      <c r="AL1511" s="5" t="s">
        <v>319</v>
      </c>
      <c r="AM1511" s="5" t="s">
        <v>76</v>
      </c>
      <c r="AN1511" s="5" t="s">
        <v>77</v>
      </c>
      <c r="AO1511" s="5" t="s">
        <v>77</v>
      </c>
      <c r="AP1511" s="5" t="s">
        <v>77</v>
      </c>
      <c r="AQ1511" s="5" t="s">
        <v>77</v>
      </c>
      <c r="AR1511" s="5" t="s">
        <v>78</v>
      </c>
      <c r="AS1511" s="5" t="s">
        <v>79</v>
      </c>
      <c r="AU1511" s="5" t="s">
        <v>198</v>
      </c>
      <c r="AV1511" s="5" t="s">
        <v>80</v>
      </c>
      <c r="AW1511" s="5" t="s">
        <v>81</v>
      </c>
      <c r="BJ1511" s="5" t="s">
        <v>77</v>
      </c>
      <c r="BK1511" s="5" t="s">
        <v>500</v>
      </c>
      <c r="BL1511" s="5" t="s">
        <v>180</v>
      </c>
      <c r="BM1511" s="5" t="s">
        <v>417</v>
      </c>
    </row>
    <row r="1512" spans="1:65" ht="45" outlineLevel="1" x14ac:dyDescent="0.25">
      <c r="A1512" s="9" t="s">
        <v>5023</v>
      </c>
      <c r="B1512" s="9">
        <v>4</v>
      </c>
      <c r="C1512" s="9">
        <v>45</v>
      </c>
      <c r="D1512" s="9">
        <v>29</v>
      </c>
      <c r="E1512" s="9">
        <v>1</v>
      </c>
      <c r="F1512" s="9">
        <v>1</v>
      </c>
      <c r="G1512" s="9">
        <v>1</v>
      </c>
      <c r="H1512" s="9">
        <v>562811</v>
      </c>
      <c r="I1512" s="9" t="s">
        <v>2843</v>
      </c>
      <c r="J1512" s="9" t="s">
        <v>103</v>
      </c>
      <c r="L1512" s="11" t="s">
        <v>2185</v>
      </c>
      <c r="M1512" s="5" t="s">
        <v>2186</v>
      </c>
      <c r="N1512" s="5" t="s">
        <v>65</v>
      </c>
      <c r="O1512" s="5" t="s">
        <v>66</v>
      </c>
      <c r="P1512" s="5" t="s">
        <v>67</v>
      </c>
      <c r="Q1512" s="5" t="s">
        <v>68</v>
      </c>
      <c r="R1512" s="5" t="s">
        <v>69</v>
      </c>
      <c r="S1512" s="5" t="s">
        <v>67</v>
      </c>
      <c r="V1512" s="6">
        <v>44041</v>
      </c>
      <c r="W1512" s="7">
        <v>44415.628564814811</v>
      </c>
      <c r="X1512" s="5" t="s">
        <v>70</v>
      </c>
      <c r="AF1512" s="5" t="s">
        <v>71</v>
      </c>
      <c r="AG1512" s="5" t="s">
        <v>72</v>
      </c>
      <c r="AH1512" s="5" t="s">
        <v>73</v>
      </c>
      <c r="AI1512" s="5" t="s">
        <v>72</v>
      </c>
      <c r="AJ1512" s="5" t="s">
        <v>74</v>
      </c>
      <c r="AK1512" s="5" t="s">
        <v>75</v>
      </c>
      <c r="AL1512" s="5" t="s">
        <v>75</v>
      </c>
      <c r="AM1512" s="5" t="s">
        <v>76</v>
      </c>
      <c r="AN1512" s="5" t="s">
        <v>77</v>
      </c>
      <c r="AO1512" s="5" t="s">
        <v>77</v>
      </c>
      <c r="AP1512" s="5" t="s">
        <v>77</v>
      </c>
      <c r="AQ1512" s="5" t="s">
        <v>77</v>
      </c>
      <c r="AR1512" s="5" t="s">
        <v>78</v>
      </c>
      <c r="AS1512" s="5" t="s">
        <v>79</v>
      </c>
      <c r="AV1512" s="5" t="s">
        <v>80</v>
      </c>
      <c r="AW1512" s="5" t="s">
        <v>81</v>
      </c>
      <c r="BJ1512" s="5" t="s">
        <v>77</v>
      </c>
    </row>
    <row r="1513" spans="1:65" ht="45" outlineLevel="1" x14ac:dyDescent="0.25">
      <c r="A1513" s="9" t="s">
        <v>5024</v>
      </c>
      <c r="B1513" s="9">
        <v>4</v>
      </c>
      <c r="C1513" s="9">
        <v>45</v>
      </c>
      <c r="D1513" s="9">
        <v>29</v>
      </c>
      <c r="E1513" s="9">
        <v>1</v>
      </c>
      <c r="F1513" s="9">
        <v>1</v>
      </c>
      <c r="G1513" s="9">
        <v>2</v>
      </c>
      <c r="H1513" s="9">
        <v>562812</v>
      </c>
      <c r="I1513" s="9" t="s">
        <v>2843</v>
      </c>
      <c r="J1513" s="9" t="s">
        <v>103</v>
      </c>
      <c r="L1513" s="11" t="s">
        <v>2187</v>
      </c>
      <c r="M1513" s="5" t="s">
        <v>2188</v>
      </c>
      <c r="N1513" s="5" t="s">
        <v>65</v>
      </c>
      <c r="O1513" s="5" t="s">
        <v>66</v>
      </c>
      <c r="P1513" s="5" t="s">
        <v>67</v>
      </c>
      <c r="Q1513" s="5" t="s">
        <v>68</v>
      </c>
      <c r="R1513" s="5" t="s">
        <v>69</v>
      </c>
      <c r="S1513" s="5" t="s">
        <v>67</v>
      </c>
      <c r="V1513" s="6">
        <v>44041</v>
      </c>
      <c r="W1513" s="7">
        <v>44415.628564814811</v>
      </c>
      <c r="X1513" s="5" t="s">
        <v>70</v>
      </c>
      <c r="AF1513" s="5" t="s">
        <v>71</v>
      </c>
      <c r="AG1513" s="5" t="s">
        <v>72</v>
      </c>
      <c r="AH1513" s="5" t="s">
        <v>73</v>
      </c>
      <c r="AI1513" s="5" t="s">
        <v>72</v>
      </c>
      <c r="AJ1513" s="5" t="s">
        <v>74</v>
      </c>
      <c r="AK1513" s="5" t="s">
        <v>75</v>
      </c>
      <c r="AL1513" s="5" t="s">
        <v>75</v>
      </c>
      <c r="AM1513" s="5" t="s">
        <v>665</v>
      </c>
      <c r="AN1513" s="5" t="s">
        <v>77</v>
      </c>
      <c r="AO1513" s="5" t="s">
        <v>77</v>
      </c>
      <c r="AP1513" s="5" t="s">
        <v>77</v>
      </c>
      <c r="AQ1513" s="5" t="s">
        <v>77</v>
      </c>
      <c r="AR1513" s="5" t="s">
        <v>78</v>
      </c>
      <c r="AS1513" s="5" t="s">
        <v>79</v>
      </c>
      <c r="AV1513" s="5" t="s">
        <v>80</v>
      </c>
      <c r="AW1513" s="5" t="s">
        <v>81</v>
      </c>
      <c r="BJ1513" s="5" t="s">
        <v>77</v>
      </c>
    </row>
    <row r="1514" spans="1:65" ht="120" outlineLevel="1" x14ac:dyDescent="0.25">
      <c r="A1514" s="9" t="s">
        <v>5025</v>
      </c>
      <c r="B1514" s="9">
        <v>4</v>
      </c>
      <c r="C1514" s="9">
        <v>45</v>
      </c>
      <c r="D1514" s="9">
        <v>29</v>
      </c>
      <c r="E1514" s="9">
        <v>1</v>
      </c>
      <c r="F1514" s="9">
        <v>2</v>
      </c>
      <c r="H1514" s="9">
        <v>562813</v>
      </c>
      <c r="I1514" s="9" t="s">
        <v>2843</v>
      </c>
      <c r="J1514" s="9" t="s">
        <v>92</v>
      </c>
      <c r="L1514" s="11" t="s">
        <v>2189</v>
      </c>
      <c r="N1514" s="5" t="s">
        <v>65</v>
      </c>
      <c r="O1514" s="5" t="s">
        <v>66</v>
      </c>
      <c r="P1514" s="5" t="s">
        <v>67</v>
      </c>
      <c r="Q1514" s="5" t="s">
        <v>68</v>
      </c>
      <c r="R1514" s="5" t="s">
        <v>69</v>
      </c>
      <c r="S1514" s="5" t="s">
        <v>67</v>
      </c>
      <c r="V1514" s="6">
        <v>44041</v>
      </c>
      <c r="W1514" s="7">
        <v>44830.6171875</v>
      </c>
      <c r="X1514" s="5" t="s">
        <v>87</v>
      </c>
      <c r="AD1514" s="5" t="s">
        <v>2184</v>
      </c>
      <c r="AE1514" s="5" t="s">
        <v>1341</v>
      </c>
      <c r="AF1514" s="5" t="s">
        <v>71</v>
      </c>
      <c r="AG1514" s="5" t="s">
        <v>72</v>
      </c>
      <c r="AH1514" s="5" t="s">
        <v>73</v>
      </c>
      <c r="AI1514" s="5" t="s">
        <v>72</v>
      </c>
      <c r="AJ1514" s="5" t="s">
        <v>74</v>
      </c>
      <c r="AK1514" s="5" t="s">
        <v>673</v>
      </c>
      <c r="AL1514" s="5" t="s">
        <v>319</v>
      </c>
      <c r="AM1514" s="5" t="s">
        <v>76</v>
      </c>
      <c r="AN1514" s="5" t="s">
        <v>77</v>
      </c>
      <c r="AO1514" s="5" t="s">
        <v>77</v>
      </c>
      <c r="AP1514" s="5" t="s">
        <v>77</v>
      </c>
      <c r="AQ1514" s="5" t="s">
        <v>77</v>
      </c>
      <c r="AR1514" s="5" t="s">
        <v>78</v>
      </c>
      <c r="AS1514" s="5" t="s">
        <v>79</v>
      </c>
      <c r="AU1514" s="5" t="s">
        <v>198</v>
      </c>
      <c r="AV1514" s="5" t="s">
        <v>80</v>
      </c>
      <c r="AW1514" s="5" t="s">
        <v>81</v>
      </c>
      <c r="BJ1514" s="5" t="s">
        <v>77</v>
      </c>
      <c r="BK1514" s="5" t="s">
        <v>500</v>
      </c>
      <c r="BL1514" s="5" t="s">
        <v>180</v>
      </c>
      <c r="BM1514" s="5" t="s">
        <v>417</v>
      </c>
    </row>
    <row r="1515" spans="1:65" ht="45" outlineLevel="1" x14ac:dyDescent="0.25">
      <c r="A1515" s="9" t="s">
        <v>5026</v>
      </c>
      <c r="B1515" s="9">
        <v>4</v>
      </c>
      <c r="C1515" s="9">
        <v>45</v>
      </c>
      <c r="D1515" s="9">
        <v>29</v>
      </c>
      <c r="E1515" s="9">
        <v>1</v>
      </c>
      <c r="F1515" s="9">
        <v>2</v>
      </c>
      <c r="G1515" s="9">
        <v>1</v>
      </c>
      <c r="H1515" s="9">
        <v>562814</v>
      </c>
      <c r="I1515" s="9" t="s">
        <v>2844</v>
      </c>
      <c r="J1515" s="9" t="s">
        <v>103</v>
      </c>
      <c r="K1515" s="9" t="s">
        <v>2191</v>
      </c>
      <c r="L1515" s="11" t="s">
        <v>2190</v>
      </c>
      <c r="M1515" s="5" t="s">
        <v>3235</v>
      </c>
      <c r="N1515" s="5" t="s">
        <v>65</v>
      </c>
      <c r="O1515" s="5" t="s">
        <v>66</v>
      </c>
      <c r="P1515" s="5" t="s">
        <v>67</v>
      </c>
      <c r="Q1515" s="5" t="s">
        <v>68</v>
      </c>
      <c r="R1515" s="5" t="s">
        <v>69</v>
      </c>
      <c r="S1515" s="5" t="s">
        <v>67</v>
      </c>
      <c r="V1515" s="6">
        <v>44041</v>
      </c>
      <c r="W1515" s="7">
        <v>44422.462453703702</v>
      </c>
      <c r="X1515" s="5" t="s">
        <v>70</v>
      </c>
      <c r="AB1515" s="5" t="s">
        <v>323</v>
      </c>
      <c r="AF1515" s="5" t="s">
        <v>71</v>
      </c>
      <c r="AG1515" s="5" t="s">
        <v>340</v>
      </c>
      <c r="AH1515" s="5" t="s">
        <v>73</v>
      </c>
      <c r="AI1515" s="5" t="s">
        <v>72</v>
      </c>
      <c r="AJ1515" s="5" t="s">
        <v>74</v>
      </c>
      <c r="AK1515" s="5" t="s">
        <v>75</v>
      </c>
      <c r="AL1515" s="5" t="s">
        <v>75</v>
      </c>
      <c r="AM1515" s="5" t="s">
        <v>76</v>
      </c>
      <c r="AN1515" s="5" t="s">
        <v>77</v>
      </c>
      <c r="AO1515" s="5" t="s">
        <v>77</v>
      </c>
      <c r="AP1515" s="5" t="s">
        <v>77</v>
      </c>
      <c r="AQ1515" s="5" t="s">
        <v>77</v>
      </c>
      <c r="AR1515" s="5" t="s">
        <v>78</v>
      </c>
      <c r="AS1515" s="5" t="s">
        <v>79</v>
      </c>
      <c r="AV1515" s="5" t="s">
        <v>80</v>
      </c>
      <c r="AW1515" s="5" t="s">
        <v>81</v>
      </c>
      <c r="BJ1515" s="5" t="s">
        <v>77</v>
      </c>
    </row>
    <row r="1516" spans="1:65" ht="45" outlineLevel="1" x14ac:dyDescent="0.25">
      <c r="A1516" s="9" t="s">
        <v>5027</v>
      </c>
      <c r="B1516" s="9">
        <v>4</v>
      </c>
      <c r="C1516" s="9">
        <v>45</v>
      </c>
      <c r="D1516" s="9">
        <v>29</v>
      </c>
      <c r="E1516" s="9">
        <v>1</v>
      </c>
      <c r="F1516" s="9">
        <v>2</v>
      </c>
      <c r="G1516" s="9">
        <v>2</v>
      </c>
      <c r="H1516" s="9">
        <v>569130</v>
      </c>
      <c r="I1516" s="9" t="s">
        <v>2844</v>
      </c>
      <c r="J1516" s="9" t="s">
        <v>103</v>
      </c>
      <c r="K1516" s="9" t="s">
        <v>2193</v>
      </c>
      <c r="L1516" s="11" t="s">
        <v>2192</v>
      </c>
      <c r="M1516" s="5" t="s">
        <v>3236</v>
      </c>
      <c r="N1516" s="5" t="s">
        <v>65</v>
      </c>
      <c r="O1516" s="5" t="s">
        <v>66</v>
      </c>
      <c r="P1516" s="5" t="s">
        <v>67</v>
      </c>
      <c r="Q1516" s="5" t="s">
        <v>68</v>
      </c>
      <c r="R1516" s="5" t="s">
        <v>69</v>
      </c>
      <c r="S1516" s="5" t="s">
        <v>67</v>
      </c>
      <c r="V1516" s="6">
        <v>44077</v>
      </c>
      <c r="W1516" s="7">
        <v>44422.462453703702</v>
      </c>
      <c r="X1516" s="5" t="s">
        <v>70</v>
      </c>
      <c r="AB1516" s="5" t="s">
        <v>323</v>
      </c>
      <c r="AF1516" s="5" t="s">
        <v>71</v>
      </c>
      <c r="AG1516" s="5" t="s">
        <v>340</v>
      </c>
      <c r="AH1516" s="5" t="s">
        <v>73</v>
      </c>
      <c r="AI1516" s="5" t="s">
        <v>72</v>
      </c>
      <c r="AJ1516" s="5" t="s">
        <v>74</v>
      </c>
      <c r="AK1516" s="5" t="s">
        <v>75</v>
      </c>
      <c r="AL1516" s="5" t="s">
        <v>75</v>
      </c>
      <c r="AM1516" s="5" t="s">
        <v>76</v>
      </c>
      <c r="AN1516" s="5" t="s">
        <v>77</v>
      </c>
      <c r="AO1516" s="5" t="s">
        <v>77</v>
      </c>
      <c r="AP1516" s="5" t="s">
        <v>77</v>
      </c>
      <c r="AQ1516" s="5" t="s">
        <v>77</v>
      </c>
      <c r="AR1516" s="5" t="s">
        <v>78</v>
      </c>
      <c r="AS1516" s="5" t="s">
        <v>79</v>
      </c>
      <c r="AV1516" s="5" t="s">
        <v>80</v>
      </c>
      <c r="AW1516" s="5" t="s">
        <v>81</v>
      </c>
      <c r="BJ1516" s="5" t="s">
        <v>77</v>
      </c>
    </row>
    <row r="1517" spans="1:65" ht="75" outlineLevel="1" x14ac:dyDescent="0.25">
      <c r="A1517" s="9" t="s">
        <v>5028</v>
      </c>
      <c r="B1517" s="9">
        <v>4</v>
      </c>
      <c r="C1517" s="9">
        <v>45</v>
      </c>
      <c r="D1517" s="9">
        <v>29</v>
      </c>
      <c r="E1517" s="9">
        <v>2</v>
      </c>
      <c r="H1517" s="9">
        <v>562815</v>
      </c>
      <c r="I1517" s="9" t="s">
        <v>2843</v>
      </c>
      <c r="J1517" s="9" t="s">
        <v>31</v>
      </c>
      <c r="L1517" s="11" t="s">
        <v>1022</v>
      </c>
      <c r="N1517" s="5" t="s">
        <v>65</v>
      </c>
      <c r="O1517" s="5" t="s">
        <v>66</v>
      </c>
      <c r="P1517" s="5" t="s">
        <v>67</v>
      </c>
      <c r="Q1517" s="5" t="s">
        <v>68</v>
      </c>
      <c r="R1517" s="5" t="s">
        <v>69</v>
      </c>
      <c r="S1517" s="5" t="s">
        <v>67</v>
      </c>
      <c r="V1517" s="6">
        <v>44041</v>
      </c>
      <c r="W1517" s="7">
        <v>44415.627754629626</v>
      </c>
      <c r="X1517" s="5" t="s">
        <v>70</v>
      </c>
      <c r="AF1517" s="5" t="s">
        <v>71</v>
      </c>
      <c r="AG1517" s="5" t="s">
        <v>72</v>
      </c>
      <c r="AH1517" s="5" t="s">
        <v>73</v>
      </c>
      <c r="AI1517" s="5" t="s">
        <v>72</v>
      </c>
      <c r="AJ1517" s="5" t="s">
        <v>74</v>
      </c>
      <c r="AK1517" s="5" t="s">
        <v>75</v>
      </c>
      <c r="AL1517" s="5" t="s">
        <v>75</v>
      </c>
      <c r="AM1517" s="5" t="s">
        <v>76</v>
      </c>
      <c r="AN1517" s="5" t="s">
        <v>77</v>
      </c>
      <c r="AO1517" s="5" t="s">
        <v>77</v>
      </c>
      <c r="AP1517" s="5" t="s">
        <v>77</v>
      </c>
      <c r="AQ1517" s="5" t="s">
        <v>77</v>
      </c>
      <c r="AR1517" s="5" t="s">
        <v>78</v>
      </c>
      <c r="AS1517" s="5" t="s">
        <v>79</v>
      </c>
      <c r="AT1517" s="5" t="s">
        <v>2194</v>
      </c>
      <c r="AV1517" s="5" t="s">
        <v>80</v>
      </c>
      <c r="AW1517" s="5" t="s">
        <v>81</v>
      </c>
      <c r="BJ1517" s="5" t="s">
        <v>77</v>
      </c>
    </row>
    <row r="1518" spans="1:65" ht="120" outlineLevel="1" x14ac:dyDescent="0.25">
      <c r="A1518" s="9" t="s">
        <v>5029</v>
      </c>
      <c r="B1518" s="9">
        <v>4</v>
      </c>
      <c r="C1518" s="9">
        <v>45</v>
      </c>
      <c r="D1518" s="9">
        <v>29</v>
      </c>
      <c r="E1518" s="9">
        <v>2</v>
      </c>
      <c r="F1518" s="9">
        <v>1</v>
      </c>
      <c r="H1518" s="9">
        <v>562816</v>
      </c>
      <c r="I1518" s="9" t="s">
        <v>2843</v>
      </c>
      <c r="J1518" s="9" t="s">
        <v>92</v>
      </c>
      <c r="L1518" s="11" t="s">
        <v>2195</v>
      </c>
      <c r="N1518" s="5" t="s">
        <v>65</v>
      </c>
      <c r="O1518" s="5" t="s">
        <v>66</v>
      </c>
      <c r="P1518" s="5" t="s">
        <v>67</v>
      </c>
      <c r="Q1518" s="5" t="s">
        <v>68</v>
      </c>
      <c r="R1518" s="5" t="s">
        <v>69</v>
      </c>
      <c r="S1518" s="5" t="s">
        <v>67</v>
      </c>
      <c r="V1518" s="6">
        <v>44041</v>
      </c>
      <c r="W1518" s="7">
        <v>44830.6171875</v>
      </c>
      <c r="X1518" s="5" t="s">
        <v>87</v>
      </c>
      <c r="AD1518" s="5" t="s">
        <v>2184</v>
      </c>
      <c r="AE1518" s="5" t="s">
        <v>1341</v>
      </c>
      <c r="AF1518" s="5" t="s">
        <v>71</v>
      </c>
      <c r="AG1518" s="5" t="s">
        <v>72</v>
      </c>
      <c r="AH1518" s="5" t="s">
        <v>73</v>
      </c>
      <c r="AI1518" s="5" t="s">
        <v>72</v>
      </c>
      <c r="AJ1518" s="5" t="s">
        <v>74</v>
      </c>
      <c r="AK1518" s="5" t="s">
        <v>673</v>
      </c>
      <c r="AL1518" s="5" t="s">
        <v>320</v>
      </c>
      <c r="AM1518" s="5" t="s">
        <v>76</v>
      </c>
      <c r="AN1518" s="5" t="s">
        <v>77</v>
      </c>
      <c r="AO1518" s="5" t="s">
        <v>77</v>
      </c>
      <c r="AP1518" s="5" t="s">
        <v>77</v>
      </c>
      <c r="AQ1518" s="5" t="s">
        <v>77</v>
      </c>
      <c r="AR1518" s="5" t="s">
        <v>78</v>
      </c>
      <c r="AS1518" s="5" t="s">
        <v>79</v>
      </c>
      <c r="AU1518" s="5" t="s">
        <v>198</v>
      </c>
      <c r="AV1518" s="5" t="s">
        <v>80</v>
      </c>
      <c r="AW1518" s="5" t="s">
        <v>81</v>
      </c>
      <c r="BJ1518" s="5" t="s">
        <v>77</v>
      </c>
      <c r="BK1518" s="5" t="s">
        <v>500</v>
      </c>
      <c r="BL1518" s="5" t="s">
        <v>180</v>
      </c>
      <c r="BM1518" s="5" t="s">
        <v>199</v>
      </c>
    </row>
    <row r="1519" spans="1:65" ht="45" outlineLevel="1" x14ac:dyDescent="0.25">
      <c r="A1519" s="9" t="s">
        <v>5030</v>
      </c>
      <c r="B1519" s="9">
        <v>4</v>
      </c>
      <c r="C1519" s="9">
        <v>45</v>
      </c>
      <c r="D1519" s="9">
        <v>29</v>
      </c>
      <c r="E1519" s="9">
        <v>2</v>
      </c>
      <c r="F1519" s="9">
        <v>1</v>
      </c>
      <c r="G1519" s="9">
        <v>1</v>
      </c>
      <c r="H1519" s="9">
        <v>562817</v>
      </c>
      <c r="I1519" s="9" t="s">
        <v>2843</v>
      </c>
      <c r="J1519" s="9" t="s">
        <v>103</v>
      </c>
      <c r="L1519" s="11" t="s">
        <v>2185</v>
      </c>
      <c r="M1519" s="5" t="s">
        <v>2186</v>
      </c>
      <c r="N1519" s="5" t="s">
        <v>65</v>
      </c>
      <c r="O1519" s="5" t="s">
        <v>66</v>
      </c>
      <c r="P1519" s="5" t="s">
        <v>67</v>
      </c>
      <c r="Q1519" s="5" t="s">
        <v>68</v>
      </c>
      <c r="R1519" s="5" t="s">
        <v>69</v>
      </c>
      <c r="S1519" s="5" t="s">
        <v>67</v>
      </c>
      <c r="V1519" s="6">
        <v>44041</v>
      </c>
      <c r="W1519" s="7">
        <v>44415.628564814811</v>
      </c>
      <c r="X1519" s="5" t="s">
        <v>70</v>
      </c>
      <c r="AF1519" s="5" t="s">
        <v>71</v>
      </c>
      <c r="AG1519" s="5" t="s">
        <v>72</v>
      </c>
      <c r="AH1519" s="5" t="s">
        <v>73</v>
      </c>
      <c r="AI1519" s="5" t="s">
        <v>72</v>
      </c>
      <c r="AJ1519" s="5" t="s">
        <v>74</v>
      </c>
      <c r="AK1519" s="5" t="s">
        <v>75</v>
      </c>
      <c r="AL1519" s="5" t="s">
        <v>75</v>
      </c>
      <c r="AM1519" s="5" t="s">
        <v>665</v>
      </c>
      <c r="AN1519" s="5" t="s">
        <v>77</v>
      </c>
      <c r="AO1519" s="5" t="s">
        <v>77</v>
      </c>
      <c r="AP1519" s="5" t="s">
        <v>77</v>
      </c>
      <c r="AQ1519" s="5" t="s">
        <v>77</v>
      </c>
      <c r="AR1519" s="5" t="s">
        <v>78</v>
      </c>
      <c r="AS1519" s="5" t="s">
        <v>79</v>
      </c>
      <c r="AV1519" s="5" t="s">
        <v>80</v>
      </c>
      <c r="AW1519" s="5" t="s">
        <v>81</v>
      </c>
      <c r="BJ1519" s="5" t="s">
        <v>77</v>
      </c>
    </row>
    <row r="1520" spans="1:65" ht="60" outlineLevel="1" x14ac:dyDescent="0.25">
      <c r="A1520" s="9" t="s">
        <v>5031</v>
      </c>
      <c r="B1520" s="9">
        <v>4</v>
      </c>
      <c r="C1520" s="9">
        <v>45</v>
      </c>
      <c r="D1520" s="9">
        <v>29</v>
      </c>
      <c r="E1520" s="9">
        <v>2</v>
      </c>
      <c r="F1520" s="9">
        <v>1</v>
      </c>
      <c r="G1520" s="9">
        <v>2</v>
      </c>
      <c r="H1520" s="9">
        <v>562818</v>
      </c>
      <c r="I1520" s="9" t="s">
        <v>2844</v>
      </c>
      <c r="J1520" s="9" t="s">
        <v>103</v>
      </c>
      <c r="K1520" s="9" t="s">
        <v>2196</v>
      </c>
      <c r="L1520" s="11" t="s">
        <v>2187</v>
      </c>
      <c r="M1520" s="5" t="s">
        <v>3237</v>
      </c>
      <c r="N1520" s="5" t="s">
        <v>65</v>
      </c>
      <c r="O1520" s="5" t="s">
        <v>66</v>
      </c>
      <c r="P1520" s="5" t="s">
        <v>67</v>
      </c>
      <c r="Q1520" s="5" t="s">
        <v>68</v>
      </c>
      <c r="R1520" s="5" t="s">
        <v>69</v>
      </c>
      <c r="S1520" s="5" t="s">
        <v>67</v>
      </c>
      <c r="V1520" s="6">
        <v>44041</v>
      </c>
      <c r="W1520" s="7">
        <v>44820.531157407408</v>
      </c>
      <c r="X1520" s="5" t="s">
        <v>1100</v>
      </c>
      <c r="AB1520" s="5" t="s">
        <v>323</v>
      </c>
      <c r="AF1520" s="5" t="s">
        <v>71</v>
      </c>
      <c r="AG1520" s="5" t="s">
        <v>102</v>
      </c>
      <c r="AH1520" s="5" t="s">
        <v>73</v>
      </c>
      <c r="AI1520" s="5" t="s">
        <v>72</v>
      </c>
      <c r="AJ1520" s="5" t="s">
        <v>74</v>
      </c>
      <c r="AK1520" s="5" t="s">
        <v>75</v>
      </c>
      <c r="AL1520" s="5" t="s">
        <v>75</v>
      </c>
      <c r="AM1520" s="5" t="s">
        <v>104</v>
      </c>
      <c r="AN1520" s="5" t="s">
        <v>77</v>
      </c>
      <c r="AO1520" s="5" t="s">
        <v>77</v>
      </c>
      <c r="AP1520" s="5" t="s">
        <v>77</v>
      </c>
      <c r="AQ1520" s="5" t="s">
        <v>77</v>
      </c>
      <c r="AR1520" s="5" t="s">
        <v>186</v>
      </c>
      <c r="AS1520" s="5" t="s">
        <v>79</v>
      </c>
      <c r="AV1520" s="5" t="s">
        <v>80</v>
      </c>
      <c r="AW1520" s="5" t="s">
        <v>81</v>
      </c>
      <c r="BJ1520" s="5" t="s">
        <v>77</v>
      </c>
    </row>
    <row r="1521" spans="1:65" ht="60" outlineLevel="1" x14ac:dyDescent="0.25">
      <c r="A1521" s="9" t="s">
        <v>5032</v>
      </c>
      <c r="B1521" s="9">
        <v>4</v>
      </c>
      <c r="C1521" s="9">
        <v>45</v>
      </c>
      <c r="D1521" s="9">
        <v>29</v>
      </c>
      <c r="E1521" s="9">
        <v>2</v>
      </c>
      <c r="F1521" s="9">
        <v>1</v>
      </c>
      <c r="G1521" s="9">
        <v>3</v>
      </c>
      <c r="H1521" s="9">
        <v>562819</v>
      </c>
      <c r="I1521" s="9" t="s">
        <v>2844</v>
      </c>
      <c r="J1521" s="9" t="s">
        <v>103</v>
      </c>
      <c r="K1521" s="9" t="s">
        <v>2198</v>
      </c>
      <c r="L1521" s="11" t="s">
        <v>2197</v>
      </c>
      <c r="M1521" s="5" t="s">
        <v>3238</v>
      </c>
      <c r="N1521" s="5" t="s">
        <v>65</v>
      </c>
      <c r="O1521" s="5" t="s">
        <v>66</v>
      </c>
      <c r="P1521" s="5" t="s">
        <v>67</v>
      </c>
      <c r="Q1521" s="5" t="s">
        <v>68</v>
      </c>
      <c r="R1521" s="5" t="s">
        <v>69</v>
      </c>
      <c r="S1521" s="5" t="s">
        <v>67</v>
      </c>
      <c r="V1521" s="6">
        <v>44041</v>
      </c>
      <c r="W1521" s="7">
        <v>44422.462465277778</v>
      </c>
      <c r="X1521" s="5" t="s">
        <v>70</v>
      </c>
      <c r="AB1521" s="5" t="s">
        <v>323</v>
      </c>
      <c r="AF1521" s="5" t="s">
        <v>71</v>
      </c>
      <c r="AG1521" s="5" t="s">
        <v>340</v>
      </c>
      <c r="AH1521" s="5" t="s">
        <v>73</v>
      </c>
      <c r="AI1521" s="5" t="s">
        <v>72</v>
      </c>
      <c r="AJ1521" s="5" t="s">
        <v>74</v>
      </c>
      <c r="AK1521" s="5" t="s">
        <v>75</v>
      </c>
      <c r="AL1521" s="5" t="s">
        <v>75</v>
      </c>
      <c r="AM1521" s="5" t="s">
        <v>104</v>
      </c>
      <c r="AN1521" s="5" t="s">
        <v>77</v>
      </c>
      <c r="AO1521" s="5" t="s">
        <v>77</v>
      </c>
      <c r="AP1521" s="5" t="s">
        <v>77</v>
      </c>
      <c r="AQ1521" s="5" t="s">
        <v>77</v>
      </c>
      <c r="AR1521" s="5" t="s">
        <v>78</v>
      </c>
      <c r="AS1521" s="5" t="s">
        <v>79</v>
      </c>
      <c r="AV1521" s="5" t="s">
        <v>80</v>
      </c>
      <c r="AW1521" s="5" t="s">
        <v>81</v>
      </c>
      <c r="BJ1521" s="5" t="s">
        <v>77</v>
      </c>
    </row>
    <row r="1522" spans="1:65" ht="45" outlineLevel="1" x14ac:dyDescent="0.25">
      <c r="A1522" s="9" t="s">
        <v>5033</v>
      </c>
      <c r="B1522" s="9">
        <v>4</v>
      </c>
      <c r="C1522" s="9">
        <v>45</v>
      </c>
      <c r="D1522" s="9">
        <v>30</v>
      </c>
      <c r="H1522" s="9">
        <v>562820</v>
      </c>
      <c r="I1522" s="9" t="s">
        <v>2843</v>
      </c>
      <c r="J1522" s="9" t="s">
        <v>83</v>
      </c>
      <c r="L1522" s="11" t="s">
        <v>2199</v>
      </c>
      <c r="N1522" s="5" t="s">
        <v>65</v>
      </c>
      <c r="O1522" s="5" t="s">
        <v>66</v>
      </c>
      <c r="P1522" s="5" t="s">
        <v>67</v>
      </c>
      <c r="Q1522" s="5" t="s">
        <v>68</v>
      </c>
      <c r="R1522" s="5" t="s">
        <v>69</v>
      </c>
      <c r="S1522" s="5" t="s">
        <v>67</v>
      </c>
      <c r="V1522" s="6">
        <v>44041</v>
      </c>
      <c r="W1522" s="7">
        <v>44415.627754629626</v>
      </c>
      <c r="X1522" s="5" t="s">
        <v>70</v>
      </c>
      <c r="AF1522" s="5" t="s">
        <v>71</v>
      </c>
      <c r="AG1522" s="5" t="s">
        <v>72</v>
      </c>
      <c r="AH1522" s="5" t="s">
        <v>73</v>
      </c>
      <c r="AI1522" s="5" t="s">
        <v>72</v>
      </c>
      <c r="AJ1522" s="5" t="s">
        <v>74</v>
      </c>
      <c r="AK1522" s="5" t="s">
        <v>75</v>
      </c>
      <c r="AL1522" s="5" t="s">
        <v>75</v>
      </c>
      <c r="AM1522" s="5" t="s">
        <v>76</v>
      </c>
      <c r="AN1522" s="5" t="s">
        <v>77</v>
      </c>
      <c r="AO1522" s="5" t="s">
        <v>77</v>
      </c>
      <c r="AP1522" s="5" t="s">
        <v>77</v>
      </c>
      <c r="AQ1522" s="5" t="s">
        <v>77</v>
      </c>
      <c r="AR1522" s="5" t="s">
        <v>78</v>
      </c>
      <c r="AS1522" s="5" t="s">
        <v>79</v>
      </c>
      <c r="AV1522" s="5" t="s">
        <v>80</v>
      </c>
      <c r="AW1522" s="5" t="s">
        <v>81</v>
      </c>
      <c r="BJ1522" s="5" t="s">
        <v>77</v>
      </c>
    </row>
    <row r="1523" spans="1:65" ht="45" outlineLevel="1" x14ac:dyDescent="0.25">
      <c r="A1523" s="9" t="s">
        <v>5034</v>
      </c>
      <c r="B1523" s="9">
        <v>4</v>
      </c>
      <c r="C1523" s="9">
        <v>45</v>
      </c>
      <c r="D1523" s="9">
        <v>30</v>
      </c>
      <c r="E1523" s="9">
        <v>1</v>
      </c>
      <c r="H1523" s="9">
        <v>562821</v>
      </c>
      <c r="I1523" s="9" t="s">
        <v>2843</v>
      </c>
      <c r="J1523" s="9" t="s">
        <v>31</v>
      </c>
      <c r="L1523" s="11" t="s">
        <v>2200</v>
      </c>
      <c r="N1523" s="5" t="s">
        <v>65</v>
      </c>
      <c r="O1523" s="5" t="s">
        <v>66</v>
      </c>
      <c r="P1523" s="5" t="s">
        <v>67</v>
      </c>
      <c r="Q1523" s="5" t="s">
        <v>68</v>
      </c>
      <c r="R1523" s="5" t="s">
        <v>69</v>
      </c>
      <c r="S1523" s="5" t="s">
        <v>67</v>
      </c>
      <c r="V1523" s="6">
        <v>44041</v>
      </c>
      <c r="W1523" s="7">
        <v>44415.627754629626</v>
      </c>
      <c r="X1523" s="5" t="s">
        <v>70</v>
      </c>
      <c r="AF1523" s="5" t="s">
        <v>71</v>
      </c>
      <c r="AG1523" s="5" t="s">
        <v>72</v>
      </c>
      <c r="AH1523" s="5" t="s">
        <v>73</v>
      </c>
      <c r="AI1523" s="5" t="s">
        <v>72</v>
      </c>
      <c r="AJ1523" s="5" t="s">
        <v>74</v>
      </c>
      <c r="AK1523" s="5" t="s">
        <v>75</v>
      </c>
      <c r="AL1523" s="5" t="s">
        <v>75</v>
      </c>
      <c r="AM1523" s="5" t="s">
        <v>76</v>
      </c>
      <c r="AN1523" s="5" t="s">
        <v>77</v>
      </c>
      <c r="AO1523" s="5" t="s">
        <v>77</v>
      </c>
      <c r="AP1523" s="5" t="s">
        <v>77</v>
      </c>
      <c r="AQ1523" s="5" t="s">
        <v>77</v>
      </c>
      <c r="AR1523" s="5" t="s">
        <v>78</v>
      </c>
      <c r="AS1523" s="5" t="s">
        <v>79</v>
      </c>
      <c r="AT1523" s="5" t="s">
        <v>1367</v>
      </c>
      <c r="AV1523" s="5" t="s">
        <v>80</v>
      </c>
      <c r="AW1523" s="5" t="s">
        <v>81</v>
      </c>
      <c r="BJ1523" s="5" t="s">
        <v>77</v>
      </c>
    </row>
    <row r="1524" spans="1:65" ht="60" outlineLevel="1" x14ac:dyDescent="0.25">
      <c r="A1524" s="9" t="s">
        <v>5035</v>
      </c>
      <c r="B1524" s="9">
        <v>4</v>
      </c>
      <c r="C1524" s="9">
        <v>45</v>
      </c>
      <c r="D1524" s="9">
        <v>30</v>
      </c>
      <c r="E1524" s="9">
        <v>1</v>
      </c>
      <c r="F1524" s="9">
        <v>1</v>
      </c>
      <c r="H1524" s="9">
        <v>562822</v>
      </c>
      <c r="I1524" s="9" t="s">
        <v>2843</v>
      </c>
      <c r="J1524" s="9" t="s">
        <v>92</v>
      </c>
      <c r="L1524" s="11" t="s">
        <v>1368</v>
      </c>
      <c r="N1524" s="5" t="s">
        <v>65</v>
      </c>
      <c r="O1524" s="5" t="s">
        <v>66</v>
      </c>
      <c r="P1524" s="5" t="s">
        <v>67</v>
      </c>
      <c r="Q1524" s="5" t="s">
        <v>68</v>
      </c>
      <c r="R1524" s="5" t="s">
        <v>69</v>
      </c>
      <c r="S1524" s="5" t="s">
        <v>67</v>
      </c>
      <c r="V1524" s="6">
        <v>44041</v>
      </c>
      <c r="W1524" s="7">
        <v>44830.6171875</v>
      </c>
      <c r="X1524" s="5" t="s">
        <v>87</v>
      </c>
      <c r="AD1524" s="5" t="s">
        <v>2019</v>
      </c>
      <c r="AE1524" s="5" t="s">
        <v>89</v>
      </c>
      <c r="AF1524" s="5" t="s">
        <v>71</v>
      </c>
      <c r="AG1524" s="5" t="s">
        <v>72</v>
      </c>
      <c r="AH1524" s="5" t="s">
        <v>73</v>
      </c>
      <c r="AI1524" s="5" t="s">
        <v>72</v>
      </c>
      <c r="AJ1524" s="5" t="s">
        <v>74</v>
      </c>
      <c r="AK1524" s="5" t="s">
        <v>319</v>
      </c>
      <c r="AL1524" s="5" t="s">
        <v>320</v>
      </c>
      <c r="AM1524" s="5" t="s">
        <v>76</v>
      </c>
      <c r="AN1524" s="5" t="s">
        <v>77</v>
      </c>
      <c r="AO1524" s="5" t="s">
        <v>77</v>
      </c>
      <c r="AP1524" s="5" t="s">
        <v>77</v>
      </c>
      <c r="AQ1524" s="5" t="s">
        <v>77</v>
      </c>
      <c r="AR1524" s="5" t="s">
        <v>78</v>
      </c>
      <c r="AS1524" s="5" t="s">
        <v>79</v>
      </c>
      <c r="AU1524" s="5" t="s">
        <v>198</v>
      </c>
      <c r="AV1524" s="5" t="s">
        <v>80</v>
      </c>
      <c r="AW1524" s="5" t="s">
        <v>81</v>
      </c>
      <c r="BJ1524" s="5" t="s">
        <v>77</v>
      </c>
      <c r="BK1524" s="5" t="s">
        <v>417</v>
      </c>
      <c r="BL1524" s="5" t="s">
        <v>180</v>
      </c>
      <c r="BM1524" s="5" t="s">
        <v>199</v>
      </c>
    </row>
    <row r="1525" spans="1:65" ht="45" outlineLevel="1" x14ac:dyDescent="0.25">
      <c r="A1525" s="9" t="s">
        <v>5036</v>
      </c>
      <c r="B1525" s="9">
        <v>4</v>
      </c>
      <c r="C1525" s="9">
        <v>45</v>
      </c>
      <c r="D1525" s="9">
        <v>30</v>
      </c>
      <c r="E1525" s="9">
        <v>1</v>
      </c>
      <c r="F1525" s="9">
        <v>1</v>
      </c>
      <c r="G1525" s="9">
        <v>1</v>
      </c>
      <c r="H1525" s="9">
        <v>562823</v>
      </c>
      <c r="I1525" s="9" t="s">
        <v>2843</v>
      </c>
      <c r="J1525" s="9" t="s">
        <v>103</v>
      </c>
      <c r="L1525" s="11" t="s">
        <v>2201</v>
      </c>
      <c r="M1525" s="5" t="s">
        <v>1371</v>
      </c>
      <c r="N1525" s="5" t="s">
        <v>65</v>
      </c>
      <c r="O1525" s="5" t="s">
        <v>66</v>
      </c>
      <c r="P1525" s="5" t="s">
        <v>67</v>
      </c>
      <c r="Q1525" s="5" t="s">
        <v>68</v>
      </c>
      <c r="R1525" s="5" t="s">
        <v>69</v>
      </c>
      <c r="S1525" s="5" t="s">
        <v>67</v>
      </c>
      <c r="V1525" s="6">
        <v>44041</v>
      </c>
      <c r="W1525" s="7">
        <v>44415.628564814811</v>
      </c>
      <c r="X1525" s="5" t="s">
        <v>70</v>
      </c>
      <c r="AF1525" s="5" t="s">
        <v>71</v>
      </c>
      <c r="AG1525" s="5" t="s">
        <v>72</v>
      </c>
      <c r="AH1525" s="5" t="s">
        <v>73</v>
      </c>
      <c r="AI1525" s="5" t="s">
        <v>72</v>
      </c>
      <c r="AJ1525" s="5" t="s">
        <v>74</v>
      </c>
      <c r="AK1525" s="5" t="s">
        <v>75</v>
      </c>
      <c r="AL1525" s="5" t="s">
        <v>75</v>
      </c>
      <c r="AM1525" s="5" t="s">
        <v>76</v>
      </c>
      <c r="AN1525" s="5" t="s">
        <v>77</v>
      </c>
      <c r="AO1525" s="5" t="s">
        <v>77</v>
      </c>
      <c r="AP1525" s="5" t="s">
        <v>77</v>
      </c>
      <c r="AQ1525" s="5" t="s">
        <v>77</v>
      </c>
      <c r="AR1525" s="5" t="s">
        <v>78</v>
      </c>
      <c r="AS1525" s="5" t="s">
        <v>79</v>
      </c>
      <c r="AV1525" s="5" t="s">
        <v>80</v>
      </c>
      <c r="AW1525" s="5" t="s">
        <v>81</v>
      </c>
      <c r="BJ1525" s="5" t="s">
        <v>77</v>
      </c>
    </row>
    <row r="1526" spans="1:65" ht="45" outlineLevel="1" x14ac:dyDescent="0.25">
      <c r="A1526" s="9" t="s">
        <v>5037</v>
      </c>
      <c r="B1526" s="9">
        <v>4</v>
      </c>
      <c r="C1526" s="9">
        <v>45</v>
      </c>
      <c r="D1526" s="9">
        <v>30</v>
      </c>
      <c r="E1526" s="9">
        <v>1</v>
      </c>
      <c r="F1526" s="9">
        <v>1</v>
      </c>
      <c r="G1526" s="9">
        <v>2</v>
      </c>
      <c r="H1526" s="9">
        <v>562824</v>
      </c>
      <c r="I1526" s="9" t="s">
        <v>2843</v>
      </c>
      <c r="J1526" s="9" t="s">
        <v>103</v>
      </c>
      <c r="L1526" s="11" t="s">
        <v>1372</v>
      </c>
      <c r="M1526" s="5" t="s">
        <v>1373</v>
      </c>
      <c r="N1526" s="5" t="s">
        <v>65</v>
      </c>
      <c r="O1526" s="5" t="s">
        <v>66</v>
      </c>
      <c r="P1526" s="5" t="s">
        <v>67</v>
      </c>
      <c r="Q1526" s="5" t="s">
        <v>68</v>
      </c>
      <c r="R1526" s="5" t="s">
        <v>69</v>
      </c>
      <c r="S1526" s="5" t="s">
        <v>67</v>
      </c>
      <c r="V1526" s="6">
        <v>44041</v>
      </c>
      <c r="W1526" s="7">
        <v>44415.628564814811</v>
      </c>
      <c r="X1526" s="5" t="s">
        <v>70</v>
      </c>
      <c r="AF1526" s="5" t="s">
        <v>71</v>
      </c>
      <c r="AG1526" s="5" t="s">
        <v>72</v>
      </c>
      <c r="AH1526" s="5" t="s">
        <v>73</v>
      </c>
      <c r="AI1526" s="5" t="s">
        <v>72</v>
      </c>
      <c r="AJ1526" s="5" t="s">
        <v>74</v>
      </c>
      <c r="AK1526" s="5" t="s">
        <v>75</v>
      </c>
      <c r="AL1526" s="5" t="s">
        <v>75</v>
      </c>
      <c r="AM1526" s="5" t="s">
        <v>76</v>
      </c>
      <c r="AN1526" s="5" t="s">
        <v>77</v>
      </c>
      <c r="AO1526" s="5" t="s">
        <v>77</v>
      </c>
      <c r="AP1526" s="5" t="s">
        <v>77</v>
      </c>
      <c r="AQ1526" s="5" t="s">
        <v>77</v>
      </c>
      <c r="AR1526" s="5" t="s">
        <v>78</v>
      </c>
      <c r="AS1526" s="5" t="s">
        <v>79</v>
      </c>
      <c r="AV1526" s="5" t="s">
        <v>80</v>
      </c>
      <c r="AW1526" s="5" t="s">
        <v>81</v>
      </c>
      <c r="BJ1526" s="5" t="s">
        <v>77</v>
      </c>
    </row>
    <row r="1527" spans="1:65" ht="45" outlineLevel="1" x14ac:dyDescent="0.25">
      <c r="A1527" s="9" t="s">
        <v>5038</v>
      </c>
      <c r="B1527" s="9">
        <v>4</v>
      </c>
      <c r="C1527" s="9">
        <v>45</v>
      </c>
      <c r="D1527" s="9">
        <v>30</v>
      </c>
      <c r="E1527" s="9">
        <v>1</v>
      </c>
      <c r="F1527" s="9">
        <v>1</v>
      </c>
      <c r="G1527" s="9">
        <v>3</v>
      </c>
      <c r="H1527" s="9">
        <v>562825</v>
      </c>
      <c r="I1527" s="9" t="s">
        <v>2843</v>
      </c>
      <c r="J1527" s="9" t="s">
        <v>103</v>
      </c>
      <c r="L1527" s="11" t="s">
        <v>2202</v>
      </c>
      <c r="M1527" s="5" t="s">
        <v>2082</v>
      </c>
      <c r="N1527" s="5" t="s">
        <v>65</v>
      </c>
      <c r="O1527" s="5" t="s">
        <v>66</v>
      </c>
      <c r="P1527" s="5" t="s">
        <v>67</v>
      </c>
      <c r="Q1527" s="5" t="s">
        <v>68</v>
      </c>
      <c r="R1527" s="5" t="s">
        <v>69</v>
      </c>
      <c r="S1527" s="5" t="s">
        <v>67</v>
      </c>
      <c r="V1527" s="6">
        <v>44041</v>
      </c>
      <c r="W1527" s="7">
        <v>44415.628564814811</v>
      </c>
      <c r="X1527" s="5" t="s">
        <v>70</v>
      </c>
      <c r="AF1527" s="5" t="s">
        <v>71</v>
      </c>
      <c r="AG1527" s="5" t="s">
        <v>72</v>
      </c>
      <c r="AH1527" s="5" t="s">
        <v>73</v>
      </c>
      <c r="AI1527" s="5" t="s">
        <v>72</v>
      </c>
      <c r="AJ1527" s="5" t="s">
        <v>74</v>
      </c>
      <c r="AK1527" s="5" t="s">
        <v>75</v>
      </c>
      <c r="AL1527" s="5" t="s">
        <v>75</v>
      </c>
      <c r="AM1527" s="5" t="s">
        <v>665</v>
      </c>
      <c r="AN1527" s="5" t="s">
        <v>77</v>
      </c>
      <c r="AO1527" s="5" t="s">
        <v>77</v>
      </c>
      <c r="AP1527" s="5" t="s">
        <v>77</v>
      </c>
      <c r="AQ1527" s="5" t="s">
        <v>77</v>
      </c>
      <c r="AR1527" s="5" t="s">
        <v>78</v>
      </c>
      <c r="AS1527" s="5" t="s">
        <v>79</v>
      </c>
      <c r="AV1527" s="5" t="s">
        <v>80</v>
      </c>
      <c r="AW1527" s="5" t="s">
        <v>81</v>
      </c>
      <c r="BJ1527" s="5" t="s">
        <v>77</v>
      </c>
    </row>
    <row r="1528" spans="1:65" ht="45" outlineLevel="1" x14ac:dyDescent="0.25">
      <c r="A1528" s="9" t="s">
        <v>5039</v>
      </c>
      <c r="B1528" s="9">
        <v>4</v>
      </c>
      <c r="C1528" s="9">
        <v>45</v>
      </c>
      <c r="D1528" s="9">
        <v>30</v>
      </c>
      <c r="E1528" s="9">
        <v>2</v>
      </c>
      <c r="H1528" s="9">
        <v>562826</v>
      </c>
      <c r="I1528" s="9" t="s">
        <v>2843</v>
      </c>
      <c r="J1528" s="9" t="s">
        <v>31</v>
      </c>
      <c r="L1528" s="11" t="s">
        <v>2203</v>
      </c>
      <c r="N1528" s="5" t="s">
        <v>65</v>
      </c>
      <c r="O1528" s="5" t="s">
        <v>66</v>
      </c>
      <c r="P1528" s="5" t="s">
        <v>67</v>
      </c>
      <c r="Q1528" s="5" t="s">
        <v>68</v>
      </c>
      <c r="R1528" s="5" t="s">
        <v>69</v>
      </c>
      <c r="S1528" s="5" t="s">
        <v>67</v>
      </c>
      <c r="V1528" s="6">
        <v>44041</v>
      </c>
      <c r="W1528" s="7">
        <v>44415.627754629626</v>
      </c>
      <c r="X1528" s="5" t="s">
        <v>70</v>
      </c>
      <c r="AF1528" s="5" t="s">
        <v>71</v>
      </c>
      <c r="AG1528" s="5" t="s">
        <v>72</v>
      </c>
      <c r="AH1528" s="5" t="s">
        <v>73</v>
      </c>
      <c r="AI1528" s="5" t="s">
        <v>72</v>
      </c>
      <c r="AJ1528" s="5" t="s">
        <v>74</v>
      </c>
      <c r="AK1528" s="5" t="s">
        <v>75</v>
      </c>
      <c r="AL1528" s="5" t="s">
        <v>75</v>
      </c>
      <c r="AM1528" s="5" t="s">
        <v>76</v>
      </c>
      <c r="AN1528" s="5" t="s">
        <v>77</v>
      </c>
      <c r="AO1528" s="5" t="s">
        <v>77</v>
      </c>
      <c r="AP1528" s="5" t="s">
        <v>77</v>
      </c>
      <c r="AQ1528" s="5" t="s">
        <v>77</v>
      </c>
      <c r="AR1528" s="5" t="s">
        <v>78</v>
      </c>
      <c r="AS1528" s="5" t="s">
        <v>79</v>
      </c>
      <c r="AT1528" s="5" t="s">
        <v>1285</v>
      </c>
      <c r="AV1528" s="5" t="s">
        <v>80</v>
      </c>
      <c r="AW1528" s="5" t="s">
        <v>81</v>
      </c>
      <c r="BJ1528" s="5" t="s">
        <v>77</v>
      </c>
    </row>
    <row r="1529" spans="1:65" ht="60" outlineLevel="1" x14ac:dyDescent="0.25">
      <c r="A1529" s="9" t="s">
        <v>5040</v>
      </c>
      <c r="B1529" s="9">
        <v>4</v>
      </c>
      <c r="C1529" s="9">
        <v>45</v>
      </c>
      <c r="D1529" s="9">
        <v>30</v>
      </c>
      <c r="E1529" s="9">
        <v>2</v>
      </c>
      <c r="F1529" s="9">
        <v>1</v>
      </c>
      <c r="H1529" s="9">
        <v>562827</v>
      </c>
      <c r="I1529" s="9" t="s">
        <v>2843</v>
      </c>
      <c r="J1529" s="9" t="s">
        <v>92</v>
      </c>
      <c r="L1529" s="11" t="s">
        <v>2204</v>
      </c>
      <c r="N1529" s="5" t="s">
        <v>65</v>
      </c>
      <c r="O1529" s="5" t="s">
        <v>66</v>
      </c>
      <c r="P1529" s="5" t="s">
        <v>67</v>
      </c>
      <c r="Q1529" s="5" t="s">
        <v>68</v>
      </c>
      <c r="R1529" s="5" t="s">
        <v>69</v>
      </c>
      <c r="S1529" s="5" t="s">
        <v>67</v>
      </c>
      <c r="V1529" s="6">
        <v>44041</v>
      </c>
      <c r="W1529" s="7">
        <v>44830.6171875</v>
      </c>
      <c r="X1529" s="5" t="s">
        <v>87</v>
      </c>
      <c r="AD1529" s="5" t="s">
        <v>828</v>
      </c>
      <c r="AE1529" s="5" t="s">
        <v>89</v>
      </c>
      <c r="AF1529" s="5" t="s">
        <v>71</v>
      </c>
      <c r="AG1529" s="5" t="s">
        <v>72</v>
      </c>
      <c r="AH1529" s="5" t="s">
        <v>73</v>
      </c>
      <c r="AI1529" s="5" t="s">
        <v>72</v>
      </c>
      <c r="AJ1529" s="5" t="s">
        <v>74</v>
      </c>
      <c r="AK1529" s="5" t="s">
        <v>319</v>
      </c>
      <c r="AL1529" s="5" t="s">
        <v>320</v>
      </c>
      <c r="AM1529" s="5" t="s">
        <v>76</v>
      </c>
      <c r="AN1529" s="5" t="s">
        <v>77</v>
      </c>
      <c r="AO1529" s="5" t="s">
        <v>77</v>
      </c>
      <c r="AP1529" s="5" t="s">
        <v>77</v>
      </c>
      <c r="AQ1529" s="5" t="s">
        <v>77</v>
      </c>
      <c r="AR1529" s="5" t="s">
        <v>78</v>
      </c>
      <c r="AS1529" s="5" t="s">
        <v>79</v>
      </c>
      <c r="AU1529" s="5" t="s">
        <v>198</v>
      </c>
      <c r="AV1529" s="5" t="s">
        <v>80</v>
      </c>
      <c r="AW1529" s="5" t="s">
        <v>81</v>
      </c>
      <c r="BJ1529" s="5" t="s">
        <v>77</v>
      </c>
      <c r="BK1529" s="5" t="s">
        <v>417</v>
      </c>
      <c r="BL1529" s="5" t="s">
        <v>180</v>
      </c>
      <c r="BM1529" s="5" t="s">
        <v>199</v>
      </c>
    </row>
    <row r="1530" spans="1:65" ht="45" outlineLevel="1" x14ac:dyDescent="0.25">
      <c r="A1530" s="9" t="s">
        <v>5041</v>
      </c>
      <c r="B1530" s="9">
        <v>4</v>
      </c>
      <c r="C1530" s="9">
        <v>45</v>
      </c>
      <c r="D1530" s="9">
        <v>30</v>
      </c>
      <c r="E1530" s="9">
        <v>2</v>
      </c>
      <c r="F1530" s="9">
        <v>1</v>
      </c>
      <c r="G1530" s="9">
        <v>1</v>
      </c>
      <c r="H1530" s="9">
        <v>562828</v>
      </c>
      <c r="I1530" s="9" t="s">
        <v>2843</v>
      </c>
      <c r="J1530" s="9" t="s">
        <v>103</v>
      </c>
      <c r="L1530" s="11" t="s">
        <v>2205</v>
      </c>
      <c r="M1530" s="5" t="s">
        <v>2206</v>
      </c>
      <c r="N1530" s="5" t="s">
        <v>65</v>
      </c>
      <c r="O1530" s="5" t="s">
        <v>66</v>
      </c>
      <c r="P1530" s="5" t="s">
        <v>67</v>
      </c>
      <c r="Q1530" s="5" t="s">
        <v>68</v>
      </c>
      <c r="R1530" s="5" t="s">
        <v>69</v>
      </c>
      <c r="S1530" s="5" t="s">
        <v>67</v>
      </c>
      <c r="V1530" s="6">
        <v>44041</v>
      </c>
      <c r="W1530" s="7">
        <v>44415.628587962965</v>
      </c>
      <c r="X1530" s="5" t="s">
        <v>70</v>
      </c>
      <c r="AF1530" s="5" t="s">
        <v>71</v>
      </c>
      <c r="AG1530" s="5" t="s">
        <v>72</v>
      </c>
      <c r="AH1530" s="5" t="s">
        <v>73</v>
      </c>
      <c r="AI1530" s="5" t="s">
        <v>72</v>
      </c>
      <c r="AJ1530" s="5" t="s">
        <v>74</v>
      </c>
      <c r="AK1530" s="5" t="s">
        <v>75</v>
      </c>
      <c r="AL1530" s="5" t="s">
        <v>75</v>
      </c>
      <c r="AM1530" s="5" t="s">
        <v>76</v>
      </c>
      <c r="AN1530" s="5" t="s">
        <v>77</v>
      </c>
      <c r="AO1530" s="5" t="s">
        <v>77</v>
      </c>
      <c r="AP1530" s="5" t="s">
        <v>77</v>
      </c>
      <c r="AQ1530" s="5" t="s">
        <v>77</v>
      </c>
      <c r="AR1530" s="5" t="s">
        <v>78</v>
      </c>
      <c r="AS1530" s="5" t="s">
        <v>79</v>
      </c>
      <c r="AV1530" s="5" t="s">
        <v>80</v>
      </c>
      <c r="AW1530" s="5" t="s">
        <v>81</v>
      </c>
      <c r="BJ1530" s="5" t="s">
        <v>77</v>
      </c>
    </row>
    <row r="1531" spans="1:65" ht="45" outlineLevel="1" x14ac:dyDescent="0.25">
      <c r="A1531" s="9" t="s">
        <v>5042</v>
      </c>
      <c r="B1531" s="9">
        <v>4</v>
      </c>
      <c r="C1531" s="9">
        <v>45</v>
      </c>
      <c r="D1531" s="9">
        <v>31</v>
      </c>
      <c r="H1531" s="9">
        <v>562829</v>
      </c>
      <c r="I1531" s="9" t="s">
        <v>2843</v>
      </c>
      <c r="J1531" s="9" t="s">
        <v>83</v>
      </c>
      <c r="L1531" s="11" t="s">
        <v>1512</v>
      </c>
      <c r="N1531" s="5" t="s">
        <v>65</v>
      </c>
      <c r="O1531" s="5" t="s">
        <v>66</v>
      </c>
      <c r="P1531" s="5" t="s">
        <v>67</v>
      </c>
      <c r="Q1531" s="5" t="s">
        <v>68</v>
      </c>
      <c r="R1531" s="5" t="s">
        <v>69</v>
      </c>
      <c r="S1531" s="5" t="s">
        <v>67</v>
      </c>
      <c r="V1531" s="6">
        <v>44041</v>
      </c>
      <c r="W1531" s="7">
        <v>44415.627754629626</v>
      </c>
      <c r="X1531" s="5" t="s">
        <v>70</v>
      </c>
      <c r="AF1531" s="5" t="s">
        <v>71</v>
      </c>
      <c r="AG1531" s="5" t="s">
        <v>72</v>
      </c>
      <c r="AH1531" s="5" t="s">
        <v>73</v>
      </c>
      <c r="AI1531" s="5" t="s">
        <v>72</v>
      </c>
      <c r="AJ1531" s="5" t="s">
        <v>74</v>
      </c>
      <c r="AK1531" s="5" t="s">
        <v>75</v>
      </c>
      <c r="AL1531" s="5" t="s">
        <v>75</v>
      </c>
      <c r="AM1531" s="5" t="s">
        <v>76</v>
      </c>
      <c r="AN1531" s="5" t="s">
        <v>77</v>
      </c>
      <c r="AO1531" s="5" t="s">
        <v>77</v>
      </c>
      <c r="AP1531" s="5" t="s">
        <v>77</v>
      </c>
      <c r="AQ1531" s="5" t="s">
        <v>77</v>
      </c>
      <c r="AR1531" s="5" t="s">
        <v>78</v>
      </c>
      <c r="AS1531" s="5" t="s">
        <v>79</v>
      </c>
      <c r="AV1531" s="5" t="s">
        <v>80</v>
      </c>
      <c r="AW1531" s="5" t="s">
        <v>81</v>
      </c>
      <c r="BJ1531" s="5" t="s">
        <v>77</v>
      </c>
    </row>
    <row r="1532" spans="1:65" ht="90" outlineLevel="1" x14ac:dyDescent="0.25">
      <c r="A1532" s="9" t="s">
        <v>5043</v>
      </c>
      <c r="B1532" s="9">
        <v>4</v>
      </c>
      <c r="C1532" s="9">
        <v>45</v>
      </c>
      <c r="D1532" s="9">
        <v>31</v>
      </c>
      <c r="E1532" s="9">
        <v>1</v>
      </c>
      <c r="H1532" s="9">
        <v>562830</v>
      </c>
      <c r="I1532" s="9" t="s">
        <v>2843</v>
      </c>
      <c r="J1532" s="9" t="s">
        <v>31</v>
      </c>
      <c r="L1532" s="11" t="s">
        <v>2207</v>
      </c>
      <c r="N1532" s="5" t="s">
        <v>65</v>
      </c>
      <c r="O1532" s="5" t="s">
        <v>66</v>
      </c>
      <c r="P1532" s="5" t="s">
        <v>67</v>
      </c>
      <c r="Q1532" s="5" t="s">
        <v>68</v>
      </c>
      <c r="R1532" s="5" t="s">
        <v>69</v>
      </c>
      <c r="S1532" s="5" t="s">
        <v>67</v>
      </c>
      <c r="V1532" s="6">
        <v>44041</v>
      </c>
      <c r="W1532" s="7">
        <v>44415.627870370372</v>
      </c>
      <c r="X1532" s="5" t="s">
        <v>70</v>
      </c>
      <c r="AF1532" s="5" t="s">
        <v>71</v>
      </c>
      <c r="AG1532" s="5" t="s">
        <v>72</v>
      </c>
      <c r="AH1532" s="5" t="s">
        <v>73</v>
      </c>
      <c r="AI1532" s="5" t="s">
        <v>72</v>
      </c>
      <c r="AJ1532" s="5" t="s">
        <v>74</v>
      </c>
      <c r="AK1532" s="5" t="s">
        <v>75</v>
      </c>
      <c r="AL1532" s="5" t="s">
        <v>75</v>
      </c>
      <c r="AM1532" s="5" t="s">
        <v>76</v>
      </c>
      <c r="AN1532" s="5" t="s">
        <v>77</v>
      </c>
      <c r="AO1532" s="5" t="s">
        <v>77</v>
      </c>
      <c r="AP1532" s="5" t="s">
        <v>77</v>
      </c>
      <c r="AQ1532" s="5" t="s">
        <v>77</v>
      </c>
      <c r="AR1532" s="5" t="s">
        <v>78</v>
      </c>
      <c r="AS1532" s="5" t="s">
        <v>79</v>
      </c>
      <c r="AT1532" s="5" t="s">
        <v>2208</v>
      </c>
      <c r="AV1532" s="5" t="s">
        <v>80</v>
      </c>
      <c r="AW1532" s="5" t="s">
        <v>81</v>
      </c>
      <c r="BJ1532" s="5" t="s">
        <v>77</v>
      </c>
    </row>
    <row r="1533" spans="1:65" ht="60" outlineLevel="1" x14ac:dyDescent="0.25">
      <c r="A1533" s="9" t="s">
        <v>5044</v>
      </c>
      <c r="B1533" s="9">
        <v>4</v>
      </c>
      <c r="C1533" s="9">
        <v>45</v>
      </c>
      <c r="D1533" s="9">
        <v>31</v>
      </c>
      <c r="E1533" s="9">
        <v>1</v>
      </c>
      <c r="F1533" s="9">
        <v>1</v>
      </c>
      <c r="H1533" s="9">
        <v>562831</v>
      </c>
      <c r="I1533" s="9" t="s">
        <v>2843</v>
      </c>
      <c r="J1533" s="9" t="s">
        <v>92</v>
      </c>
      <c r="L1533" s="11" t="s">
        <v>2209</v>
      </c>
      <c r="N1533" s="5" t="s">
        <v>65</v>
      </c>
      <c r="O1533" s="5" t="s">
        <v>66</v>
      </c>
      <c r="P1533" s="5" t="s">
        <v>67</v>
      </c>
      <c r="Q1533" s="5" t="s">
        <v>68</v>
      </c>
      <c r="R1533" s="5" t="s">
        <v>69</v>
      </c>
      <c r="S1533" s="5" t="s">
        <v>67</v>
      </c>
      <c r="V1533" s="6">
        <v>44041</v>
      </c>
      <c r="W1533" s="7">
        <v>44830.6171875</v>
      </c>
      <c r="X1533" s="5" t="s">
        <v>87</v>
      </c>
      <c r="AD1533" s="5" t="s">
        <v>983</v>
      </c>
      <c r="AE1533" s="5" t="s">
        <v>89</v>
      </c>
      <c r="AF1533" s="5" t="s">
        <v>71</v>
      </c>
      <c r="AG1533" s="5" t="s">
        <v>72</v>
      </c>
      <c r="AH1533" s="5" t="s">
        <v>73</v>
      </c>
      <c r="AI1533" s="5" t="s">
        <v>72</v>
      </c>
      <c r="AJ1533" s="5" t="s">
        <v>74</v>
      </c>
      <c r="AK1533" s="5" t="s">
        <v>179</v>
      </c>
      <c r="AL1533" s="5" t="s">
        <v>179</v>
      </c>
      <c r="AM1533" s="5" t="s">
        <v>76</v>
      </c>
      <c r="AN1533" s="5" t="s">
        <v>77</v>
      </c>
      <c r="AO1533" s="5" t="s">
        <v>77</v>
      </c>
      <c r="AP1533" s="5" t="s">
        <v>77</v>
      </c>
      <c r="AQ1533" s="5" t="s">
        <v>77</v>
      </c>
      <c r="AR1533" s="5" t="s">
        <v>78</v>
      </c>
      <c r="AS1533" s="5" t="s">
        <v>79</v>
      </c>
      <c r="AU1533" s="5" t="s">
        <v>1000</v>
      </c>
      <c r="AV1533" s="5" t="s">
        <v>80</v>
      </c>
      <c r="AW1533" s="5" t="s">
        <v>81</v>
      </c>
      <c r="BJ1533" s="5" t="s">
        <v>77</v>
      </c>
      <c r="BK1533" s="5" t="s">
        <v>199</v>
      </c>
      <c r="BL1533" s="5" t="s">
        <v>180</v>
      </c>
      <c r="BM1533" s="5" t="s">
        <v>199</v>
      </c>
    </row>
    <row r="1534" spans="1:65" ht="45" outlineLevel="1" x14ac:dyDescent="0.25">
      <c r="A1534" s="9" t="s">
        <v>5045</v>
      </c>
      <c r="B1534" s="9">
        <v>4</v>
      </c>
      <c r="C1534" s="9">
        <v>45</v>
      </c>
      <c r="D1534" s="9">
        <v>31</v>
      </c>
      <c r="E1534" s="9">
        <v>1</v>
      </c>
      <c r="F1534" s="9">
        <v>1</v>
      </c>
      <c r="G1534" s="9">
        <v>1</v>
      </c>
      <c r="H1534" s="9">
        <v>562832</v>
      </c>
      <c r="I1534" s="9" t="s">
        <v>2843</v>
      </c>
      <c r="J1534" s="9" t="s">
        <v>103</v>
      </c>
      <c r="L1534" s="11" t="s">
        <v>2210</v>
      </c>
      <c r="M1534" s="5" t="s">
        <v>2211</v>
      </c>
      <c r="N1534" s="5" t="s">
        <v>65</v>
      </c>
      <c r="O1534" s="5" t="s">
        <v>66</v>
      </c>
      <c r="P1534" s="5" t="s">
        <v>67</v>
      </c>
      <c r="Q1534" s="5" t="s">
        <v>68</v>
      </c>
      <c r="R1534" s="5" t="s">
        <v>69</v>
      </c>
      <c r="S1534" s="5" t="s">
        <v>67</v>
      </c>
      <c r="V1534" s="6">
        <v>44041</v>
      </c>
      <c r="W1534" s="7">
        <v>44415.628576388888</v>
      </c>
      <c r="X1534" s="5" t="s">
        <v>70</v>
      </c>
      <c r="AF1534" s="5" t="s">
        <v>71</v>
      </c>
      <c r="AG1534" s="5" t="s">
        <v>72</v>
      </c>
      <c r="AH1534" s="5" t="s">
        <v>73</v>
      </c>
      <c r="AI1534" s="5" t="s">
        <v>72</v>
      </c>
      <c r="AJ1534" s="5" t="s">
        <v>74</v>
      </c>
      <c r="AK1534" s="5" t="s">
        <v>75</v>
      </c>
      <c r="AL1534" s="5" t="s">
        <v>75</v>
      </c>
      <c r="AM1534" s="5" t="s">
        <v>76</v>
      </c>
      <c r="AN1534" s="5" t="s">
        <v>77</v>
      </c>
      <c r="AO1534" s="5" t="s">
        <v>77</v>
      </c>
      <c r="AP1534" s="5" t="s">
        <v>77</v>
      </c>
      <c r="AQ1534" s="5" t="s">
        <v>77</v>
      </c>
      <c r="AR1534" s="5" t="s">
        <v>78</v>
      </c>
      <c r="AS1534" s="5" t="s">
        <v>79</v>
      </c>
      <c r="AV1534" s="5" t="s">
        <v>80</v>
      </c>
      <c r="AW1534" s="5" t="s">
        <v>81</v>
      </c>
      <c r="BJ1534" s="5" t="s">
        <v>77</v>
      </c>
    </row>
    <row r="1535" spans="1:65" ht="45" outlineLevel="1" x14ac:dyDescent="0.25">
      <c r="A1535" s="9" t="s">
        <v>5046</v>
      </c>
      <c r="B1535" s="9">
        <v>4</v>
      </c>
      <c r="C1535" s="9">
        <v>45</v>
      </c>
      <c r="D1535" s="9">
        <v>32</v>
      </c>
      <c r="H1535" s="9">
        <v>562833</v>
      </c>
      <c r="I1535" s="9" t="s">
        <v>2843</v>
      </c>
      <c r="J1535" s="9" t="s">
        <v>83</v>
      </c>
      <c r="L1535" s="11" t="s">
        <v>2212</v>
      </c>
      <c r="N1535" s="5" t="s">
        <v>65</v>
      </c>
      <c r="O1535" s="5" t="s">
        <v>66</v>
      </c>
      <c r="P1535" s="5" t="s">
        <v>67</v>
      </c>
      <c r="Q1535" s="5" t="s">
        <v>68</v>
      </c>
      <c r="R1535" s="5" t="s">
        <v>69</v>
      </c>
      <c r="S1535" s="5" t="s">
        <v>67</v>
      </c>
      <c r="V1535" s="6">
        <v>44041</v>
      </c>
      <c r="W1535" s="7">
        <v>44415.627754629626</v>
      </c>
      <c r="X1535" s="5" t="s">
        <v>70</v>
      </c>
      <c r="AF1535" s="5" t="s">
        <v>71</v>
      </c>
      <c r="AG1535" s="5" t="s">
        <v>72</v>
      </c>
      <c r="AH1535" s="5" t="s">
        <v>73</v>
      </c>
      <c r="AI1535" s="5" t="s">
        <v>72</v>
      </c>
      <c r="AJ1535" s="5" t="s">
        <v>74</v>
      </c>
      <c r="AK1535" s="5" t="s">
        <v>75</v>
      </c>
      <c r="AL1535" s="5" t="s">
        <v>75</v>
      </c>
      <c r="AM1535" s="5" t="s">
        <v>76</v>
      </c>
      <c r="AN1535" s="5" t="s">
        <v>77</v>
      </c>
      <c r="AO1535" s="5" t="s">
        <v>77</v>
      </c>
      <c r="AP1535" s="5" t="s">
        <v>77</v>
      </c>
      <c r="AQ1535" s="5" t="s">
        <v>77</v>
      </c>
      <c r="AR1535" s="5" t="s">
        <v>78</v>
      </c>
      <c r="AS1535" s="5" t="s">
        <v>79</v>
      </c>
      <c r="AV1535" s="5" t="s">
        <v>80</v>
      </c>
      <c r="AW1535" s="5" t="s">
        <v>81</v>
      </c>
      <c r="BJ1535" s="5" t="s">
        <v>77</v>
      </c>
    </row>
    <row r="1536" spans="1:65" ht="45" outlineLevel="1" x14ac:dyDescent="0.25">
      <c r="A1536" s="9" t="s">
        <v>5047</v>
      </c>
      <c r="B1536" s="9">
        <v>4</v>
      </c>
      <c r="C1536" s="9">
        <v>45</v>
      </c>
      <c r="D1536" s="9">
        <v>32</v>
      </c>
      <c r="E1536" s="9">
        <v>1</v>
      </c>
      <c r="G1536" s="9">
        <v>1</v>
      </c>
      <c r="H1536" s="9">
        <v>562834</v>
      </c>
      <c r="I1536" s="9" t="s">
        <v>2843</v>
      </c>
      <c r="J1536" s="9" t="s">
        <v>103</v>
      </c>
      <c r="L1536" s="11" t="s">
        <v>2210</v>
      </c>
      <c r="M1536" s="5" t="s">
        <v>2211</v>
      </c>
      <c r="N1536" s="5" t="s">
        <v>65</v>
      </c>
      <c r="O1536" s="5" t="s">
        <v>66</v>
      </c>
      <c r="P1536" s="5" t="s">
        <v>67</v>
      </c>
      <c r="Q1536" s="5" t="s">
        <v>68</v>
      </c>
      <c r="R1536" s="5" t="s">
        <v>69</v>
      </c>
      <c r="S1536" s="5" t="s">
        <v>67</v>
      </c>
      <c r="V1536" s="6">
        <v>44041</v>
      </c>
      <c r="W1536" s="7">
        <v>44415.627754629626</v>
      </c>
      <c r="X1536" s="5" t="s">
        <v>70</v>
      </c>
      <c r="AF1536" s="5" t="s">
        <v>71</v>
      </c>
      <c r="AG1536" s="5" t="s">
        <v>72</v>
      </c>
      <c r="AH1536" s="5" t="s">
        <v>73</v>
      </c>
      <c r="AI1536" s="5" t="s">
        <v>72</v>
      </c>
      <c r="AJ1536" s="5" t="s">
        <v>74</v>
      </c>
      <c r="AK1536" s="5" t="s">
        <v>75</v>
      </c>
      <c r="AL1536" s="5" t="s">
        <v>75</v>
      </c>
      <c r="AM1536" s="5" t="s">
        <v>76</v>
      </c>
      <c r="AN1536" s="5" t="s">
        <v>77</v>
      </c>
      <c r="AO1536" s="5" t="s">
        <v>77</v>
      </c>
      <c r="AP1536" s="5" t="s">
        <v>77</v>
      </c>
      <c r="AQ1536" s="5" t="s">
        <v>77</v>
      </c>
      <c r="AR1536" s="5" t="s">
        <v>78</v>
      </c>
      <c r="AS1536" s="5" t="s">
        <v>79</v>
      </c>
      <c r="AT1536" s="5" t="s">
        <v>1397</v>
      </c>
      <c r="AV1536" s="5" t="s">
        <v>80</v>
      </c>
      <c r="AW1536" s="5" t="s">
        <v>81</v>
      </c>
      <c r="BJ1536" s="5" t="s">
        <v>77</v>
      </c>
    </row>
    <row r="1537" spans="1:65" ht="120" outlineLevel="1" x14ac:dyDescent="0.25">
      <c r="A1537" s="9" t="s">
        <v>5048</v>
      </c>
      <c r="B1537" s="9">
        <v>4</v>
      </c>
      <c r="C1537" s="9">
        <v>45</v>
      </c>
      <c r="D1537" s="9">
        <v>32</v>
      </c>
      <c r="E1537" s="9">
        <v>1</v>
      </c>
      <c r="F1537" s="9">
        <v>1</v>
      </c>
      <c r="H1537" s="9">
        <v>562835</v>
      </c>
      <c r="I1537" s="9" t="s">
        <v>2843</v>
      </c>
      <c r="J1537" s="9" t="s">
        <v>83</v>
      </c>
      <c r="L1537" s="11" t="s">
        <v>2212</v>
      </c>
      <c r="N1537" s="5" t="s">
        <v>65</v>
      </c>
      <c r="O1537" s="5" t="s">
        <v>66</v>
      </c>
      <c r="P1537" s="5" t="s">
        <v>67</v>
      </c>
      <c r="Q1537" s="5" t="s">
        <v>68</v>
      </c>
      <c r="R1537" s="5" t="s">
        <v>69</v>
      </c>
      <c r="S1537" s="5" t="s">
        <v>67</v>
      </c>
      <c r="V1537" s="6">
        <v>44041</v>
      </c>
      <c r="W1537" s="7">
        <v>44830.6171875</v>
      </c>
      <c r="X1537" s="5" t="s">
        <v>87</v>
      </c>
      <c r="AD1537" s="5" t="s">
        <v>2134</v>
      </c>
      <c r="AE1537" s="5" t="s">
        <v>2213</v>
      </c>
      <c r="AF1537" s="5" t="s">
        <v>71</v>
      </c>
      <c r="AG1537" s="5" t="s">
        <v>72</v>
      </c>
      <c r="AH1537" s="5" t="s">
        <v>73</v>
      </c>
      <c r="AI1537" s="5" t="s">
        <v>72</v>
      </c>
      <c r="AJ1537" s="5" t="s">
        <v>74</v>
      </c>
      <c r="AK1537" s="5" t="s">
        <v>319</v>
      </c>
      <c r="AL1537" s="5" t="s">
        <v>320</v>
      </c>
      <c r="AM1537" s="5" t="s">
        <v>76</v>
      </c>
      <c r="AN1537" s="5" t="s">
        <v>77</v>
      </c>
      <c r="AO1537" s="5" t="s">
        <v>77</v>
      </c>
      <c r="AP1537" s="5" t="s">
        <v>77</v>
      </c>
      <c r="AQ1537" s="5" t="s">
        <v>77</v>
      </c>
      <c r="AR1537" s="5" t="s">
        <v>78</v>
      </c>
      <c r="AS1537" s="5" t="s">
        <v>79</v>
      </c>
      <c r="AU1537" s="5" t="s">
        <v>1000</v>
      </c>
      <c r="AV1537" s="5" t="s">
        <v>80</v>
      </c>
      <c r="AW1537" s="5" t="s">
        <v>81</v>
      </c>
      <c r="BJ1537" s="5" t="s">
        <v>77</v>
      </c>
      <c r="BK1537" s="5" t="s">
        <v>417</v>
      </c>
      <c r="BL1537" s="5" t="s">
        <v>180</v>
      </c>
      <c r="BM1537" s="5" t="s">
        <v>199</v>
      </c>
    </row>
    <row r="1538" spans="1:65" ht="45" outlineLevel="1" x14ac:dyDescent="0.25">
      <c r="A1538" s="9" t="s">
        <v>5049</v>
      </c>
      <c r="B1538" s="9">
        <v>4</v>
      </c>
      <c r="C1538" s="9">
        <v>45</v>
      </c>
      <c r="D1538" s="9">
        <v>32</v>
      </c>
      <c r="E1538" s="9">
        <v>1</v>
      </c>
      <c r="F1538" s="9">
        <v>1</v>
      </c>
      <c r="G1538" s="9">
        <v>1</v>
      </c>
      <c r="H1538" s="9">
        <v>562836</v>
      </c>
      <c r="I1538" s="9" t="s">
        <v>2843</v>
      </c>
      <c r="J1538" s="9" t="s">
        <v>103</v>
      </c>
      <c r="L1538" s="11" t="s">
        <v>2210</v>
      </c>
      <c r="M1538" s="5" t="s">
        <v>2211</v>
      </c>
      <c r="N1538" s="5" t="s">
        <v>65</v>
      </c>
      <c r="O1538" s="5" t="s">
        <v>66</v>
      </c>
      <c r="P1538" s="5" t="s">
        <v>67</v>
      </c>
      <c r="Q1538" s="5" t="s">
        <v>68</v>
      </c>
      <c r="R1538" s="5" t="s">
        <v>69</v>
      </c>
      <c r="S1538" s="5" t="s">
        <v>67</v>
      </c>
      <c r="V1538" s="6">
        <v>44041</v>
      </c>
      <c r="W1538" s="7">
        <v>44415.628576388888</v>
      </c>
      <c r="X1538" s="5" t="s">
        <v>70</v>
      </c>
      <c r="AF1538" s="5" t="s">
        <v>71</v>
      </c>
      <c r="AG1538" s="5" t="s">
        <v>102</v>
      </c>
      <c r="AH1538" s="5" t="s">
        <v>73</v>
      </c>
      <c r="AI1538" s="5" t="s">
        <v>72</v>
      </c>
      <c r="AJ1538" s="5" t="s">
        <v>74</v>
      </c>
      <c r="AK1538" s="5" t="s">
        <v>75</v>
      </c>
      <c r="AL1538" s="5" t="s">
        <v>75</v>
      </c>
      <c r="AM1538" s="5" t="s">
        <v>1235</v>
      </c>
      <c r="AN1538" s="5" t="s">
        <v>77</v>
      </c>
      <c r="AO1538" s="5" t="s">
        <v>77</v>
      </c>
      <c r="AP1538" s="5" t="s">
        <v>77</v>
      </c>
      <c r="AQ1538" s="5" t="s">
        <v>77</v>
      </c>
      <c r="AR1538" s="5" t="s">
        <v>78</v>
      </c>
      <c r="AS1538" s="5" t="s">
        <v>79</v>
      </c>
      <c r="AV1538" s="5" t="s">
        <v>80</v>
      </c>
      <c r="AW1538" s="5" t="s">
        <v>81</v>
      </c>
      <c r="BJ1538" s="5" t="s">
        <v>77</v>
      </c>
    </row>
    <row r="1539" spans="1:65" ht="120" outlineLevel="1" x14ac:dyDescent="0.25">
      <c r="A1539" s="9" t="s">
        <v>5050</v>
      </c>
      <c r="B1539" s="9">
        <v>4</v>
      </c>
      <c r="C1539" s="9">
        <v>45</v>
      </c>
      <c r="D1539" s="9">
        <v>32</v>
      </c>
      <c r="E1539" s="9">
        <v>1</v>
      </c>
      <c r="F1539" s="9">
        <v>2</v>
      </c>
      <c r="H1539" s="9">
        <v>562837</v>
      </c>
      <c r="I1539" s="9" t="s">
        <v>2843</v>
      </c>
      <c r="J1539" s="9" t="s">
        <v>83</v>
      </c>
      <c r="L1539" s="11" t="s">
        <v>2212</v>
      </c>
      <c r="N1539" s="5" t="s">
        <v>65</v>
      </c>
      <c r="O1539" s="5" t="s">
        <v>66</v>
      </c>
      <c r="P1539" s="5" t="s">
        <v>67</v>
      </c>
      <c r="Q1539" s="5" t="s">
        <v>68</v>
      </c>
      <c r="R1539" s="5" t="s">
        <v>69</v>
      </c>
      <c r="S1539" s="5" t="s">
        <v>67</v>
      </c>
      <c r="V1539" s="6">
        <v>44041</v>
      </c>
      <c r="W1539" s="7">
        <v>44830.617199074077</v>
      </c>
      <c r="X1539" s="5" t="s">
        <v>87</v>
      </c>
      <c r="AD1539" s="5" t="s">
        <v>2214</v>
      </c>
      <c r="AE1539" s="5" t="s">
        <v>2213</v>
      </c>
      <c r="AF1539" s="5" t="s">
        <v>71</v>
      </c>
      <c r="AG1539" s="5" t="s">
        <v>72</v>
      </c>
      <c r="AH1539" s="5" t="s">
        <v>73</v>
      </c>
      <c r="AI1539" s="5" t="s">
        <v>72</v>
      </c>
      <c r="AJ1539" s="5" t="s">
        <v>74</v>
      </c>
      <c r="AK1539" s="5" t="s">
        <v>415</v>
      </c>
      <c r="AL1539" s="5" t="s">
        <v>179</v>
      </c>
      <c r="AM1539" s="5" t="s">
        <v>76</v>
      </c>
      <c r="AN1539" s="5" t="s">
        <v>77</v>
      </c>
      <c r="AO1539" s="5" t="s">
        <v>77</v>
      </c>
      <c r="AP1539" s="5" t="s">
        <v>77</v>
      </c>
      <c r="AQ1539" s="5" t="s">
        <v>77</v>
      </c>
      <c r="AR1539" s="5" t="s">
        <v>78</v>
      </c>
      <c r="AS1539" s="5" t="s">
        <v>79</v>
      </c>
      <c r="AU1539" s="5" t="s">
        <v>1000</v>
      </c>
      <c r="AV1539" s="5" t="s">
        <v>80</v>
      </c>
      <c r="AW1539" s="5" t="s">
        <v>81</v>
      </c>
      <c r="BJ1539" s="5" t="s">
        <v>77</v>
      </c>
      <c r="BK1539" s="5" t="s">
        <v>417</v>
      </c>
      <c r="BL1539" s="5" t="s">
        <v>180</v>
      </c>
      <c r="BM1539" s="5" t="s">
        <v>199</v>
      </c>
    </row>
    <row r="1540" spans="1:65" ht="45" outlineLevel="1" x14ac:dyDescent="0.25">
      <c r="A1540" s="9" t="s">
        <v>5051</v>
      </c>
      <c r="B1540" s="9">
        <v>4</v>
      </c>
      <c r="C1540" s="9">
        <v>45</v>
      </c>
      <c r="D1540" s="9">
        <v>32</v>
      </c>
      <c r="E1540" s="9">
        <v>1</v>
      </c>
      <c r="F1540" s="9">
        <v>2</v>
      </c>
      <c r="G1540" s="9">
        <v>1</v>
      </c>
      <c r="H1540" s="9">
        <v>562838</v>
      </c>
      <c r="I1540" s="9" t="s">
        <v>2843</v>
      </c>
      <c r="J1540" s="9" t="s">
        <v>103</v>
      </c>
      <c r="L1540" s="11" t="s">
        <v>2210</v>
      </c>
      <c r="M1540" s="5" t="s">
        <v>2211</v>
      </c>
      <c r="N1540" s="5" t="s">
        <v>65</v>
      </c>
      <c r="O1540" s="5" t="s">
        <v>66</v>
      </c>
      <c r="P1540" s="5" t="s">
        <v>67</v>
      </c>
      <c r="Q1540" s="5" t="s">
        <v>68</v>
      </c>
      <c r="R1540" s="5" t="s">
        <v>69</v>
      </c>
      <c r="S1540" s="5" t="s">
        <v>67</v>
      </c>
      <c r="V1540" s="6">
        <v>44041</v>
      </c>
      <c r="W1540" s="7">
        <v>44415.627754629626</v>
      </c>
      <c r="X1540" s="5" t="s">
        <v>70</v>
      </c>
      <c r="AF1540" s="5" t="s">
        <v>71</v>
      </c>
      <c r="AG1540" s="5" t="s">
        <v>102</v>
      </c>
      <c r="AH1540" s="5" t="s">
        <v>191</v>
      </c>
      <c r="AI1540" s="5" t="s">
        <v>2215</v>
      </c>
      <c r="AJ1540" s="5" t="s">
        <v>74</v>
      </c>
      <c r="AK1540" s="5" t="s">
        <v>75</v>
      </c>
      <c r="AL1540" s="5" t="s">
        <v>75</v>
      </c>
      <c r="AM1540" s="5" t="s">
        <v>1235</v>
      </c>
      <c r="AN1540" s="5" t="s">
        <v>77</v>
      </c>
      <c r="AO1540" s="5" t="s">
        <v>77</v>
      </c>
      <c r="AP1540" s="5" t="s">
        <v>77</v>
      </c>
      <c r="AQ1540" s="5" t="s">
        <v>77</v>
      </c>
      <c r="AR1540" s="5" t="s">
        <v>78</v>
      </c>
      <c r="AS1540" s="5" t="s">
        <v>79</v>
      </c>
      <c r="AV1540" s="5" t="s">
        <v>80</v>
      </c>
      <c r="AW1540" s="5" t="s">
        <v>81</v>
      </c>
      <c r="BJ1540" s="5" t="s">
        <v>77</v>
      </c>
    </row>
    <row r="1541" spans="1:65" ht="45" outlineLevel="1" x14ac:dyDescent="0.25">
      <c r="A1541" s="9" t="s">
        <v>5052</v>
      </c>
      <c r="B1541" s="9">
        <v>4</v>
      </c>
      <c r="C1541" s="9">
        <v>45</v>
      </c>
      <c r="D1541" s="9">
        <v>33</v>
      </c>
      <c r="H1541" s="9">
        <v>562839</v>
      </c>
      <c r="I1541" s="9" t="s">
        <v>2843</v>
      </c>
      <c r="J1541" s="9" t="s">
        <v>83</v>
      </c>
      <c r="L1541" s="11" t="s">
        <v>2212</v>
      </c>
      <c r="N1541" s="5" t="s">
        <v>65</v>
      </c>
      <c r="O1541" s="5" t="s">
        <v>66</v>
      </c>
      <c r="P1541" s="5" t="s">
        <v>67</v>
      </c>
      <c r="Q1541" s="5" t="s">
        <v>68</v>
      </c>
      <c r="R1541" s="5" t="s">
        <v>69</v>
      </c>
      <c r="S1541" s="5" t="s">
        <v>67</v>
      </c>
      <c r="V1541" s="6">
        <v>44041</v>
      </c>
      <c r="W1541" s="7">
        <v>44415.627754629626</v>
      </c>
      <c r="X1541" s="5" t="s">
        <v>70</v>
      </c>
      <c r="AF1541" s="5" t="s">
        <v>71</v>
      </c>
      <c r="AG1541" s="5" t="s">
        <v>72</v>
      </c>
      <c r="AH1541" s="5" t="s">
        <v>73</v>
      </c>
      <c r="AI1541" s="5" t="s">
        <v>72</v>
      </c>
      <c r="AJ1541" s="5" t="s">
        <v>74</v>
      </c>
      <c r="AK1541" s="5" t="s">
        <v>75</v>
      </c>
      <c r="AL1541" s="5" t="s">
        <v>75</v>
      </c>
      <c r="AM1541" s="5" t="s">
        <v>76</v>
      </c>
      <c r="AN1541" s="5" t="s">
        <v>77</v>
      </c>
      <c r="AO1541" s="5" t="s">
        <v>77</v>
      </c>
      <c r="AP1541" s="5" t="s">
        <v>77</v>
      </c>
      <c r="AQ1541" s="5" t="s">
        <v>77</v>
      </c>
      <c r="AR1541" s="5" t="s">
        <v>78</v>
      </c>
      <c r="AS1541" s="5" t="s">
        <v>79</v>
      </c>
      <c r="AV1541" s="5" t="s">
        <v>80</v>
      </c>
      <c r="AW1541" s="5" t="s">
        <v>81</v>
      </c>
      <c r="BJ1541" s="5" t="s">
        <v>77</v>
      </c>
    </row>
    <row r="1542" spans="1:65" ht="195" outlineLevel="1" x14ac:dyDescent="0.25">
      <c r="A1542" s="9" t="s">
        <v>5053</v>
      </c>
      <c r="B1542" s="9">
        <v>4</v>
      </c>
      <c r="C1542" s="9">
        <v>45</v>
      </c>
      <c r="D1542" s="9">
        <v>33</v>
      </c>
      <c r="E1542" s="9">
        <v>1</v>
      </c>
      <c r="G1542" s="9">
        <v>1</v>
      </c>
      <c r="H1542" s="9">
        <v>562840</v>
      </c>
      <c r="I1542" s="9" t="s">
        <v>2843</v>
      </c>
      <c r="J1542" s="9" t="s">
        <v>103</v>
      </c>
      <c r="L1542" s="11" t="s">
        <v>2210</v>
      </c>
      <c r="M1542" s="5" t="s">
        <v>2211</v>
      </c>
      <c r="N1542" s="5" t="s">
        <v>65</v>
      </c>
      <c r="O1542" s="5" t="s">
        <v>66</v>
      </c>
      <c r="P1542" s="5" t="s">
        <v>67</v>
      </c>
      <c r="Q1542" s="5" t="s">
        <v>68</v>
      </c>
      <c r="R1542" s="5" t="s">
        <v>69</v>
      </c>
      <c r="S1542" s="5" t="s">
        <v>67</v>
      </c>
      <c r="V1542" s="6">
        <v>44041</v>
      </c>
      <c r="W1542" s="7">
        <v>44415.627754629626</v>
      </c>
      <c r="X1542" s="5" t="s">
        <v>70</v>
      </c>
      <c r="AF1542" s="5" t="s">
        <v>71</v>
      </c>
      <c r="AG1542" s="5" t="s">
        <v>72</v>
      </c>
      <c r="AH1542" s="5" t="s">
        <v>73</v>
      </c>
      <c r="AI1542" s="5" t="s">
        <v>72</v>
      </c>
      <c r="AJ1542" s="5" t="s">
        <v>74</v>
      </c>
      <c r="AK1542" s="5" t="s">
        <v>75</v>
      </c>
      <c r="AL1542" s="5" t="s">
        <v>75</v>
      </c>
      <c r="AM1542" s="5" t="s">
        <v>76</v>
      </c>
      <c r="AN1542" s="5" t="s">
        <v>77</v>
      </c>
      <c r="AO1542" s="5" t="s">
        <v>77</v>
      </c>
      <c r="AP1542" s="5" t="s">
        <v>77</v>
      </c>
      <c r="AQ1542" s="5" t="s">
        <v>77</v>
      </c>
      <c r="AR1542" s="5" t="s">
        <v>78</v>
      </c>
      <c r="AS1542" s="5" t="s">
        <v>79</v>
      </c>
      <c r="AT1542" s="5" t="s">
        <v>2216</v>
      </c>
      <c r="AV1542" s="5" t="s">
        <v>80</v>
      </c>
      <c r="AW1542" s="5" t="s">
        <v>81</v>
      </c>
      <c r="BJ1542" s="5" t="s">
        <v>77</v>
      </c>
    </row>
    <row r="1543" spans="1:65" ht="60" outlineLevel="1" x14ac:dyDescent="0.25">
      <c r="A1543" s="9" t="s">
        <v>5054</v>
      </c>
      <c r="B1543" s="9">
        <v>4</v>
      </c>
      <c r="C1543" s="9">
        <v>45</v>
      </c>
      <c r="D1543" s="9">
        <v>33</v>
      </c>
      <c r="E1543" s="9">
        <v>1</v>
      </c>
      <c r="F1543" s="9">
        <v>1</v>
      </c>
      <c r="H1543" s="9">
        <v>562841</v>
      </c>
      <c r="I1543" s="9" t="s">
        <v>2843</v>
      </c>
      <c r="J1543" s="9" t="s">
        <v>83</v>
      </c>
      <c r="L1543" s="11" t="s">
        <v>2212</v>
      </c>
      <c r="N1543" s="5" t="s">
        <v>65</v>
      </c>
      <c r="O1543" s="5" t="s">
        <v>66</v>
      </c>
      <c r="P1543" s="5" t="s">
        <v>67</v>
      </c>
      <c r="Q1543" s="5" t="s">
        <v>68</v>
      </c>
      <c r="R1543" s="5" t="s">
        <v>69</v>
      </c>
      <c r="S1543" s="5" t="s">
        <v>67</v>
      </c>
      <c r="V1543" s="6">
        <v>44041</v>
      </c>
      <c r="W1543" s="7">
        <v>44830.617199074077</v>
      </c>
      <c r="X1543" s="5" t="s">
        <v>87</v>
      </c>
      <c r="AD1543" s="5" t="s">
        <v>1052</v>
      </c>
      <c r="AE1543" s="5" t="s">
        <v>89</v>
      </c>
      <c r="AF1543" s="5" t="s">
        <v>71</v>
      </c>
      <c r="AG1543" s="5" t="s">
        <v>72</v>
      </c>
      <c r="AH1543" s="5" t="s">
        <v>73</v>
      </c>
      <c r="AI1543" s="5" t="s">
        <v>72</v>
      </c>
      <c r="AJ1543" s="5" t="s">
        <v>74</v>
      </c>
      <c r="AK1543" s="5" t="s">
        <v>673</v>
      </c>
      <c r="AL1543" s="5" t="s">
        <v>673</v>
      </c>
      <c r="AM1543" s="5" t="s">
        <v>76</v>
      </c>
      <c r="AN1543" s="5" t="s">
        <v>77</v>
      </c>
      <c r="AO1543" s="5" t="s">
        <v>77</v>
      </c>
      <c r="AP1543" s="5" t="s">
        <v>77</v>
      </c>
      <c r="AQ1543" s="5" t="s">
        <v>77</v>
      </c>
      <c r="AR1543" s="5" t="s">
        <v>78</v>
      </c>
      <c r="AS1543" s="5" t="s">
        <v>79</v>
      </c>
      <c r="AU1543" s="5" t="s">
        <v>198</v>
      </c>
      <c r="AV1543" s="5" t="s">
        <v>80</v>
      </c>
      <c r="AW1543" s="5" t="s">
        <v>81</v>
      </c>
      <c r="BJ1543" s="5" t="s">
        <v>77</v>
      </c>
      <c r="BK1543" s="5" t="s">
        <v>500</v>
      </c>
      <c r="BL1543" s="5" t="s">
        <v>180</v>
      </c>
      <c r="BM1543" s="5" t="s">
        <v>500</v>
      </c>
    </row>
    <row r="1544" spans="1:65" ht="45" outlineLevel="1" x14ac:dyDescent="0.25">
      <c r="A1544" s="9" t="s">
        <v>5055</v>
      </c>
      <c r="B1544" s="9">
        <v>4</v>
      </c>
      <c r="C1544" s="9">
        <v>45</v>
      </c>
      <c r="D1544" s="9">
        <v>33</v>
      </c>
      <c r="E1544" s="9">
        <v>1</v>
      </c>
      <c r="F1544" s="9">
        <v>1</v>
      </c>
      <c r="G1544" s="9">
        <v>1</v>
      </c>
      <c r="H1544" s="9">
        <v>562842</v>
      </c>
      <c r="I1544" s="9" t="s">
        <v>2843</v>
      </c>
      <c r="J1544" s="9" t="s">
        <v>103</v>
      </c>
      <c r="L1544" s="11" t="s">
        <v>2210</v>
      </c>
      <c r="M1544" s="5" t="s">
        <v>2211</v>
      </c>
      <c r="N1544" s="5" t="s">
        <v>65</v>
      </c>
      <c r="O1544" s="5" t="s">
        <v>66</v>
      </c>
      <c r="P1544" s="5" t="s">
        <v>67</v>
      </c>
      <c r="Q1544" s="5" t="s">
        <v>68</v>
      </c>
      <c r="R1544" s="5" t="s">
        <v>69</v>
      </c>
      <c r="S1544" s="5" t="s">
        <v>67</v>
      </c>
      <c r="V1544" s="6">
        <v>44041</v>
      </c>
      <c r="W1544" s="7">
        <v>44727.452175925922</v>
      </c>
      <c r="X1544" s="5" t="s">
        <v>115</v>
      </c>
      <c r="AF1544" s="5" t="s">
        <v>71</v>
      </c>
      <c r="AG1544" s="5" t="s">
        <v>102</v>
      </c>
      <c r="AH1544" s="5" t="s">
        <v>191</v>
      </c>
      <c r="AI1544" s="5" t="s">
        <v>345</v>
      </c>
      <c r="AJ1544" s="5" t="s">
        <v>74</v>
      </c>
      <c r="AK1544" s="5" t="s">
        <v>75</v>
      </c>
      <c r="AL1544" s="5" t="s">
        <v>75</v>
      </c>
      <c r="AM1544" s="5" t="s">
        <v>313</v>
      </c>
      <c r="AN1544" s="5" t="s">
        <v>77</v>
      </c>
      <c r="AO1544" s="5" t="s">
        <v>77</v>
      </c>
      <c r="AP1544" s="5" t="s">
        <v>77</v>
      </c>
      <c r="AQ1544" s="5" t="s">
        <v>77</v>
      </c>
      <c r="AR1544" s="5" t="s">
        <v>78</v>
      </c>
      <c r="AS1544" s="5" t="s">
        <v>79</v>
      </c>
      <c r="AV1544" s="5" t="s">
        <v>80</v>
      </c>
      <c r="AW1544" s="5" t="s">
        <v>81</v>
      </c>
      <c r="BJ1544" s="5" t="s">
        <v>77</v>
      </c>
    </row>
    <row r="1545" spans="1:65" ht="45" outlineLevel="1" x14ac:dyDescent="0.25">
      <c r="A1545" s="9" t="s">
        <v>5056</v>
      </c>
      <c r="B1545" s="9">
        <v>4</v>
      </c>
      <c r="C1545" s="9">
        <v>45</v>
      </c>
      <c r="D1545" s="9">
        <v>34</v>
      </c>
      <c r="H1545" s="9">
        <v>562843</v>
      </c>
      <c r="I1545" s="9" t="s">
        <v>2843</v>
      </c>
      <c r="J1545" s="9" t="s">
        <v>83</v>
      </c>
      <c r="L1545" s="11" t="s">
        <v>2212</v>
      </c>
      <c r="N1545" s="5" t="s">
        <v>65</v>
      </c>
      <c r="O1545" s="5" t="s">
        <v>66</v>
      </c>
      <c r="P1545" s="5" t="s">
        <v>67</v>
      </c>
      <c r="Q1545" s="5" t="s">
        <v>68</v>
      </c>
      <c r="R1545" s="5" t="s">
        <v>69</v>
      </c>
      <c r="S1545" s="5" t="s">
        <v>67</v>
      </c>
      <c r="V1545" s="6">
        <v>44041</v>
      </c>
      <c r="W1545" s="7">
        <v>44415.627835648149</v>
      </c>
      <c r="X1545" s="5" t="s">
        <v>70</v>
      </c>
      <c r="AF1545" s="5" t="s">
        <v>71</v>
      </c>
      <c r="AG1545" s="5" t="s">
        <v>72</v>
      </c>
      <c r="AH1545" s="5" t="s">
        <v>73</v>
      </c>
      <c r="AI1545" s="5" t="s">
        <v>72</v>
      </c>
      <c r="AJ1545" s="5" t="s">
        <v>74</v>
      </c>
      <c r="AK1545" s="5" t="s">
        <v>75</v>
      </c>
      <c r="AL1545" s="5" t="s">
        <v>75</v>
      </c>
      <c r="AM1545" s="5" t="s">
        <v>76</v>
      </c>
      <c r="AN1545" s="5" t="s">
        <v>77</v>
      </c>
      <c r="AO1545" s="5" t="s">
        <v>77</v>
      </c>
      <c r="AP1545" s="5" t="s">
        <v>77</v>
      </c>
      <c r="AQ1545" s="5" t="s">
        <v>77</v>
      </c>
      <c r="AR1545" s="5" t="s">
        <v>78</v>
      </c>
      <c r="AS1545" s="5" t="s">
        <v>79</v>
      </c>
      <c r="AV1545" s="5" t="s">
        <v>80</v>
      </c>
      <c r="AW1545" s="5" t="s">
        <v>81</v>
      </c>
      <c r="BJ1545" s="5" t="s">
        <v>77</v>
      </c>
    </row>
    <row r="1546" spans="1:65" ht="30" outlineLevel="1" x14ac:dyDescent="0.25">
      <c r="G1546" s="9">
        <v>1</v>
      </c>
      <c r="H1546" s="9">
        <v>562844</v>
      </c>
      <c r="I1546" s="9" t="s">
        <v>2843</v>
      </c>
      <c r="J1546" s="9" t="s">
        <v>103</v>
      </c>
      <c r="L1546" s="11" t="s">
        <v>2210</v>
      </c>
      <c r="M1546" s="5" t="s">
        <v>2211</v>
      </c>
      <c r="N1546" s="5" t="s">
        <v>65</v>
      </c>
      <c r="O1546" s="5" t="s">
        <v>66</v>
      </c>
      <c r="R1546" s="5" t="s">
        <v>69</v>
      </c>
      <c r="S1546" s="5" t="s">
        <v>67</v>
      </c>
      <c r="V1546" s="6"/>
      <c r="W1546" s="7"/>
    </row>
    <row r="1547" spans="1:65" ht="30" outlineLevel="1" x14ac:dyDescent="0.25">
      <c r="H1547" s="9">
        <v>562845</v>
      </c>
      <c r="I1547" s="9" t="s">
        <v>2843</v>
      </c>
      <c r="J1547" s="9" t="s">
        <v>83</v>
      </c>
      <c r="L1547" s="11" t="s">
        <v>2212</v>
      </c>
      <c r="N1547" s="5" t="s">
        <v>65</v>
      </c>
      <c r="O1547" s="5" t="s">
        <v>66</v>
      </c>
      <c r="R1547" s="5" t="s">
        <v>69</v>
      </c>
      <c r="S1547" s="5" t="s">
        <v>67</v>
      </c>
      <c r="V1547" s="6"/>
      <c r="W1547" s="7"/>
    </row>
    <row r="1548" spans="1:65" ht="30" outlineLevel="1" x14ac:dyDescent="0.25">
      <c r="G1548" s="9">
        <v>1</v>
      </c>
      <c r="H1548" s="9">
        <v>562846</v>
      </c>
      <c r="I1548" s="9" t="s">
        <v>2843</v>
      </c>
      <c r="J1548" s="9" t="s">
        <v>103</v>
      </c>
      <c r="L1548" s="11" t="s">
        <v>2210</v>
      </c>
      <c r="M1548" s="5" t="s">
        <v>2211</v>
      </c>
      <c r="N1548" s="5" t="s">
        <v>65</v>
      </c>
      <c r="O1548" s="5" t="s">
        <v>66</v>
      </c>
      <c r="R1548" s="5" t="s">
        <v>69</v>
      </c>
      <c r="S1548" s="5" t="s">
        <v>67</v>
      </c>
      <c r="V1548" s="6"/>
      <c r="W1548" s="7"/>
    </row>
    <row r="1549" spans="1:65" ht="30" outlineLevel="1" x14ac:dyDescent="0.25">
      <c r="H1549" s="9">
        <v>562847</v>
      </c>
      <c r="I1549" s="9" t="s">
        <v>2843</v>
      </c>
      <c r="J1549" s="9" t="s">
        <v>83</v>
      </c>
      <c r="L1549" s="11" t="s">
        <v>2212</v>
      </c>
      <c r="N1549" s="5" t="s">
        <v>65</v>
      </c>
      <c r="O1549" s="5" t="s">
        <v>66</v>
      </c>
      <c r="R1549" s="5" t="s">
        <v>69</v>
      </c>
      <c r="S1549" s="5" t="s">
        <v>67</v>
      </c>
      <c r="V1549" s="6"/>
      <c r="W1549" s="7"/>
    </row>
    <row r="1550" spans="1:65" ht="30" outlineLevel="1" x14ac:dyDescent="0.25">
      <c r="G1550" s="9">
        <v>1</v>
      </c>
      <c r="H1550" s="9">
        <v>562848</v>
      </c>
      <c r="I1550" s="9" t="s">
        <v>2843</v>
      </c>
      <c r="J1550" s="9" t="s">
        <v>103</v>
      </c>
      <c r="L1550" s="11" t="s">
        <v>2210</v>
      </c>
      <c r="M1550" s="5" t="s">
        <v>2211</v>
      </c>
      <c r="N1550" s="5" t="s">
        <v>65</v>
      </c>
      <c r="O1550" s="5" t="s">
        <v>66</v>
      </c>
      <c r="R1550" s="5" t="s">
        <v>69</v>
      </c>
      <c r="S1550" s="5" t="s">
        <v>67</v>
      </c>
      <c r="V1550" s="6"/>
      <c r="W1550" s="7"/>
    </row>
    <row r="1551" spans="1:65" ht="45" outlineLevel="1" x14ac:dyDescent="0.25">
      <c r="A1551" s="9" t="s">
        <v>5057</v>
      </c>
      <c r="B1551" s="9">
        <v>4</v>
      </c>
      <c r="C1551" s="9">
        <v>45</v>
      </c>
      <c r="D1551" s="9">
        <v>34</v>
      </c>
      <c r="E1551" s="9">
        <v>1</v>
      </c>
      <c r="H1551" s="9">
        <v>562849</v>
      </c>
      <c r="I1551" s="9" t="s">
        <v>2843</v>
      </c>
      <c r="J1551" s="9" t="s">
        <v>83</v>
      </c>
      <c r="L1551" s="11" t="s">
        <v>2212</v>
      </c>
      <c r="N1551" s="5" t="s">
        <v>65</v>
      </c>
      <c r="O1551" s="5" t="s">
        <v>66</v>
      </c>
      <c r="P1551" s="5" t="s">
        <v>67</v>
      </c>
      <c r="Q1551" s="5" t="s">
        <v>68</v>
      </c>
      <c r="R1551" s="5" t="s">
        <v>69</v>
      </c>
      <c r="S1551" s="5" t="s">
        <v>67</v>
      </c>
      <c r="V1551" s="6">
        <v>44041</v>
      </c>
      <c r="W1551" s="7">
        <v>44415.627754629626</v>
      </c>
      <c r="X1551" s="5" t="s">
        <v>70</v>
      </c>
      <c r="AF1551" s="5" t="s">
        <v>71</v>
      </c>
      <c r="AG1551" s="5" t="s">
        <v>72</v>
      </c>
      <c r="AH1551" s="5" t="s">
        <v>73</v>
      </c>
      <c r="AI1551" s="5" t="s">
        <v>72</v>
      </c>
      <c r="AJ1551" s="5" t="s">
        <v>74</v>
      </c>
      <c r="AK1551" s="5" t="s">
        <v>75</v>
      </c>
      <c r="AL1551" s="5" t="s">
        <v>75</v>
      </c>
      <c r="AM1551" s="5" t="s">
        <v>76</v>
      </c>
      <c r="AN1551" s="5" t="s">
        <v>77</v>
      </c>
      <c r="AO1551" s="5" t="s">
        <v>77</v>
      </c>
      <c r="AP1551" s="5" t="s">
        <v>77</v>
      </c>
      <c r="AQ1551" s="5" t="s">
        <v>77</v>
      </c>
      <c r="AR1551" s="5" t="s">
        <v>78</v>
      </c>
      <c r="AS1551" s="5" t="s">
        <v>79</v>
      </c>
      <c r="AV1551" s="5" t="s">
        <v>80</v>
      </c>
      <c r="AW1551" s="5" t="s">
        <v>81</v>
      </c>
      <c r="BJ1551" s="5" t="s">
        <v>77</v>
      </c>
    </row>
    <row r="1552" spans="1:65" ht="45" outlineLevel="1" x14ac:dyDescent="0.25">
      <c r="A1552" s="9" t="s">
        <v>5058</v>
      </c>
      <c r="B1552" s="9">
        <v>4</v>
      </c>
      <c r="C1552" s="9">
        <v>45</v>
      </c>
      <c r="D1552" s="9">
        <v>34</v>
      </c>
      <c r="E1552" s="9">
        <v>1</v>
      </c>
      <c r="F1552" s="9">
        <v>1</v>
      </c>
      <c r="G1552" s="9">
        <v>1</v>
      </c>
      <c r="H1552" s="9">
        <v>562850</v>
      </c>
      <c r="I1552" s="9" t="s">
        <v>2843</v>
      </c>
      <c r="J1552" s="9" t="s">
        <v>103</v>
      </c>
      <c r="L1552" s="11" t="s">
        <v>2210</v>
      </c>
      <c r="M1552" s="5" t="s">
        <v>2211</v>
      </c>
      <c r="N1552" s="5" t="s">
        <v>65</v>
      </c>
      <c r="O1552" s="5" t="s">
        <v>66</v>
      </c>
      <c r="P1552" s="5" t="s">
        <v>67</v>
      </c>
      <c r="Q1552" s="5" t="s">
        <v>68</v>
      </c>
      <c r="R1552" s="5" t="s">
        <v>69</v>
      </c>
      <c r="S1552" s="5" t="s">
        <v>67</v>
      </c>
      <c r="V1552" s="6">
        <v>44041</v>
      </c>
      <c r="W1552" s="7">
        <v>44415.627881944441</v>
      </c>
      <c r="X1552" s="5" t="s">
        <v>70</v>
      </c>
      <c r="AF1552" s="5" t="s">
        <v>71</v>
      </c>
      <c r="AG1552" s="5" t="s">
        <v>72</v>
      </c>
      <c r="AH1552" s="5" t="s">
        <v>73</v>
      </c>
      <c r="AI1552" s="5" t="s">
        <v>72</v>
      </c>
      <c r="AJ1552" s="5" t="s">
        <v>74</v>
      </c>
      <c r="AK1552" s="5" t="s">
        <v>75</v>
      </c>
      <c r="AL1552" s="5" t="s">
        <v>75</v>
      </c>
      <c r="AM1552" s="5" t="s">
        <v>76</v>
      </c>
      <c r="AN1552" s="5" t="s">
        <v>77</v>
      </c>
      <c r="AO1552" s="5" t="s">
        <v>77</v>
      </c>
      <c r="AP1552" s="5" t="s">
        <v>77</v>
      </c>
      <c r="AQ1552" s="5" t="s">
        <v>77</v>
      </c>
      <c r="AR1552" s="5" t="s">
        <v>78</v>
      </c>
      <c r="AS1552" s="5" t="s">
        <v>79</v>
      </c>
      <c r="AV1552" s="5" t="s">
        <v>80</v>
      </c>
      <c r="AW1552" s="5" t="s">
        <v>81</v>
      </c>
      <c r="BJ1552" s="5" t="s">
        <v>77</v>
      </c>
    </row>
    <row r="1553" spans="1:65" ht="45" outlineLevel="1" x14ac:dyDescent="0.25">
      <c r="A1553" s="9" t="s">
        <v>5059</v>
      </c>
      <c r="B1553" s="9">
        <v>4</v>
      </c>
      <c r="C1553" s="9">
        <v>45</v>
      </c>
      <c r="D1553" s="9">
        <v>34</v>
      </c>
      <c r="E1553" s="9">
        <v>1</v>
      </c>
      <c r="F1553" s="9">
        <v>1</v>
      </c>
      <c r="H1553" s="9">
        <v>562851</v>
      </c>
      <c r="I1553" s="9" t="s">
        <v>2843</v>
      </c>
      <c r="J1553" s="9" t="s">
        <v>83</v>
      </c>
      <c r="L1553" s="11" t="s">
        <v>2212</v>
      </c>
      <c r="N1553" s="5" t="s">
        <v>65</v>
      </c>
      <c r="O1553" s="5" t="s">
        <v>66</v>
      </c>
      <c r="P1553" s="5" t="s">
        <v>67</v>
      </c>
      <c r="Q1553" s="5" t="s">
        <v>68</v>
      </c>
      <c r="R1553" s="5" t="s">
        <v>69</v>
      </c>
      <c r="S1553" s="5" t="s">
        <v>67</v>
      </c>
      <c r="V1553" s="6">
        <v>44041</v>
      </c>
      <c r="W1553" s="7">
        <v>44415.627754629626</v>
      </c>
      <c r="X1553" s="5" t="s">
        <v>70</v>
      </c>
      <c r="AF1553" s="5" t="s">
        <v>71</v>
      </c>
      <c r="AG1553" s="5" t="s">
        <v>72</v>
      </c>
      <c r="AH1553" s="5" t="s">
        <v>73</v>
      </c>
      <c r="AI1553" s="5" t="s">
        <v>72</v>
      </c>
      <c r="AJ1553" s="5" t="s">
        <v>74</v>
      </c>
      <c r="AK1553" s="5" t="s">
        <v>75</v>
      </c>
      <c r="AL1553" s="5" t="s">
        <v>75</v>
      </c>
      <c r="AM1553" s="5" t="s">
        <v>76</v>
      </c>
      <c r="AN1553" s="5" t="s">
        <v>77</v>
      </c>
      <c r="AO1553" s="5" t="s">
        <v>77</v>
      </c>
      <c r="AP1553" s="5" t="s">
        <v>77</v>
      </c>
      <c r="AQ1553" s="5" t="s">
        <v>77</v>
      </c>
      <c r="AR1553" s="5" t="s">
        <v>78</v>
      </c>
      <c r="AS1553" s="5" t="s">
        <v>79</v>
      </c>
      <c r="AV1553" s="5" t="s">
        <v>80</v>
      </c>
      <c r="AW1553" s="5" t="s">
        <v>81</v>
      </c>
      <c r="BJ1553" s="5" t="s">
        <v>77</v>
      </c>
    </row>
    <row r="1554" spans="1:65" ht="45" outlineLevel="1" x14ac:dyDescent="0.25">
      <c r="A1554" s="9" t="s">
        <v>5060</v>
      </c>
      <c r="B1554" s="9">
        <v>4</v>
      </c>
      <c r="C1554" s="9">
        <v>45</v>
      </c>
      <c r="D1554" s="9">
        <v>35</v>
      </c>
      <c r="G1554" s="9">
        <v>1</v>
      </c>
      <c r="H1554" s="9">
        <v>562852</v>
      </c>
      <c r="I1554" s="9" t="s">
        <v>2843</v>
      </c>
      <c r="J1554" s="9" t="s">
        <v>103</v>
      </c>
      <c r="L1554" s="11" t="s">
        <v>2210</v>
      </c>
      <c r="M1554" s="5" t="s">
        <v>2211</v>
      </c>
      <c r="N1554" s="5" t="s">
        <v>65</v>
      </c>
      <c r="O1554" s="5" t="s">
        <v>66</v>
      </c>
      <c r="P1554" s="5" t="s">
        <v>67</v>
      </c>
      <c r="Q1554" s="5" t="s">
        <v>68</v>
      </c>
      <c r="R1554" s="5" t="s">
        <v>69</v>
      </c>
      <c r="S1554" s="5" t="s">
        <v>67</v>
      </c>
      <c r="V1554" s="6">
        <v>44041</v>
      </c>
      <c r="W1554" s="7">
        <v>44415.627754629626</v>
      </c>
      <c r="X1554" s="5" t="s">
        <v>70</v>
      </c>
      <c r="AF1554" s="5" t="s">
        <v>71</v>
      </c>
      <c r="AG1554" s="5" t="s">
        <v>72</v>
      </c>
      <c r="AH1554" s="5" t="s">
        <v>73</v>
      </c>
      <c r="AI1554" s="5" t="s">
        <v>72</v>
      </c>
      <c r="AJ1554" s="5" t="s">
        <v>74</v>
      </c>
      <c r="AK1554" s="5" t="s">
        <v>75</v>
      </c>
      <c r="AL1554" s="5" t="s">
        <v>75</v>
      </c>
      <c r="AM1554" s="5" t="s">
        <v>76</v>
      </c>
      <c r="AN1554" s="5" t="s">
        <v>77</v>
      </c>
      <c r="AO1554" s="5" t="s">
        <v>77</v>
      </c>
      <c r="AP1554" s="5" t="s">
        <v>77</v>
      </c>
      <c r="AQ1554" s="5" t="s">
        <v>77</v>
      </c>
      <c r="AR1554" s="5" t="s">
        <v>78</v>
      </c>
      <c r="AS1554" s="5" t="s">
        <v>79</v>
      </c>
      <c r="AV1554" s="5" t="s">
        <v>80</v>
      </c>
      <c r="AW1554" s="5" t="s">
        <v>81</v>
      </c>
      <c r="BJ1554" s="5" t="s">
        <v>77</v>
      </c>
    </row>
    <row r="1555" spans="1:65" ht="45" outlineLevel="1" x14ac:dyDescent="0.25">
      <c r="A1555" s="9" t="s">
        <v>5061</v>
      </c>
      <c r="B1555" s="9">
        <v>4</v>
      </c>
      <c r="C1555" s="9">
        <v>45</v>
      </c>
      <c r="D1555" s="9">
        <v>35</v>
      </c>
      <c r="E1555" s="9">
        <v>1</v>
      </c>
      <c r="H1555" s="9">
        <v>562853</v>
      </c>
      <c r="I1555" s="9" t="s">
        <v>2843</v>
      </c>
      <c r="J1555" s="9" t="s">
        <v>83</v>
      </c>
      <c r="L1555" s="11" t="s">
        <v>2212</v>
      </c>
      <c r="N1555" s="5" t="s">
        <v>65</v>
      </c>
      <c r="O1555" s="5" t="s">
        <v>66</v>
      </c>
      <c r="P1555" s="5" t="s">
        <v>67</v>
      </c>
      <c r="Q1555" s="5" t="s">
        <v>68</v>
      </c>
      <c r="R1555" s="5" t="s">
        <v>69</v>
      </c>
      <c r="S1555" s="5" t="s">
        <v>67</v>
      </c>
      <c r="V1555" s="6">
        <v>44041</v>
      </c>
      <c r="W1555" s="7">
        <v>44415.627754629626</v>
      </c>
      <c r="X1555" s="5" t="s">
        <v>70</v>
      </c>
      <c r="AF1555" s="5" t="s">
        <v>71</v>
      </c>
      <c r="AG1555" s="5" t="s">
        <v>72</v>
      </c>
      <c r="AH1555" s="5" t="s">
        <v>73</v>
      </c>
      <c r="AI1555" s="5" t="s">
        <v>72</v>
      </c>
      <c r="AJ1555" s="5" t="s">
        <v>74</v>
      </c>
      <c r="AK1555" s="5" t="s">
        <v>75</v>
      </c>
      <c r="AL1555" s="5" t="s">
        <v>75</v>
      </c>
      <c r="AM1555" s="5" t="s">
        <v>76</v>
      </c>
      <c r="AN1555" s="5" t="s">
        <v>77</v>
      </c>
      <c r="AO1555" s="5" t="s">
        <v>77</v>
      </c>
      <c r="AP1555" s="5" t="s">
        <v>77</v>
      </c>
      <c r="AQ1555" s="5" t="s">
        <v>77</v>
      </c>
      <c r="AR1555" s="5" t="s">
        <v>78</v>
      </c>
      <c r="AS1555" s="5" t="s">
        <v>79</v>
      </c>
      <c r="AV1555" s="5" t="s">
        <v>80</v>
      </c>
      <c r="AW1555" s="5" t="s">
        <v>81</v>
      </c>
      <c r="BJ1555" s="5" t="s">
        <v>77</v>
      </c>
    </row>
    <row r="1556" spans="1:65" ht="45" outlineLevel="1" x14ac:dyDescent="0.25">
      <c r="A1556" s="9" t="s">
        <v>5062</v>
      </c>
      <c r="B1556" s="9">
        <v>4</v>
      </c>
      <c r="C1556" s="9">
        <v>45</v>
      </c>
      <c r="D1556" s="9">
        <v>35</v>
      </c>
      <c r="E1556" s="9">
        <v>1</v>
      </c>
      <c r="F1556" s="9">
        <v>1</v>
      </c>
      <c r="G1556" s="9">
        <v>1</v>
      </c>
      <c r="H1556" s="9">
        <v>562854</v>
      </c>
      <c r="I1556" s="9" t="s">
        <v>2843</v>
      </c>
      <c r="J1556" s="9" t="s">
        <v>103</v>
      </c>
      <c r="L1556" s="11" t="s">
        <v>2210</v>
      </c>
      <c r="M1556" s="5" t="s">
        <v>2211</v>
      </c>
      <c r="N1556" s="5" t="s">
        <v>65</v>
      </c>
      <c r="O1556" s="5" t="s">
        <v>66</v>
      </c>
      <c r="P1556" s="5" t="s">
        <v>67</v>
      </c>
      <c r="Q1556" s="5" t="s">
        <v>68</v>
      </c>
      <c r="R1556" s="5" t="s">
        <v>69</v>
      </c>
      <c r="S1556" s="5" t="s">
        <v>67</v>
      </c>
      <c r="V1556" s="6">
        <v>44041</v>
      </c>
      <c r="W1556" s="7">
        <v>44415.627754629626</v>
      </c>
      <c r="X1556" s="5" t="s">
        <v>70</v>
      </c>
      <c r="AF1556" s="5" t="s">
        <v>71</v>
      </c>
      <c r="AG1556" s="5" t="s">
        <v>72</v>
      </c>
      <c r="AH1556" s="5" t="s">
        <v>73</v>
      </c>
      <c r="AI1556" s="5" t="s">
        <v>72</v>
      </c>
      <c r="AJ1556" s="5" t="s">
        <v>74</v>
      </c>
      <c r="AK1556" s="5" t="s">
        <v>75</v>
      </c>
      <c r="AL1556" s="5" t="s">
        <v>75</v>
      </c>
      <c r="AM1556" s="5" t="s">
        <v>76</v>
      </c>
      <c r="AN1556" s="5" t="s">
        <v>77</v>
      </c>
      <c r="AO1556" s="5" t="s">
        <v>77</v>
      </c>
      <c r="AP1556" s="5" t="s">
        <v>77</v>
      </c>
      <c r="AQ1556" s="5" t="s">
        <v>77</v>
      </c>
      <c r="AR1556" s="5" t="s">
        <v>78</v>
      </c>
      <c r="AS1556" s="5" t="s">
        <v>79</v>
      </c>
      <c r="AV1556" s="5" t="s">
        <v>80</v>
      </c>
      <c r="AW1556" s="5" t="s">
        <v>81</v>
      </c>
      <c r="BJ1556" s="5" t="s">
        <v>77</v>
      </c>
    </row>
    <row r="1557" spans="1:65" ht="45" outlineLevel="1" x14ac:dyDescent="0.25">
      <c r="A1557" s="9" t="s">
        <v>5063</v>
      </c>
      <c r="B1557" s="9">
        <v>4</v>
      </c>
      <c r="C1557" s="9">
        <v>45</v>
      </c>
      <c r="D1557" s="9">
        <v>35</v>
      </c>
      <c r="E1557" s="9">
        <v>1</v>
      </c>
      <c r="F1557" s="9">
        <v>1</v>
      </c>
      <c r="H1557" s="9">
        <v>562855</v>
      </c>
      <c r="I1557" s="9" t="s">
        <v>2843</v>
      </c>
      <c r="J1557" s="9" t="s">
        <v>83</v>
      </c>
      <c r="L1557" s="11" t="s">
        <v>2212</v>
      </c>
      <c r="N1557" s="5" t="s">
        <v>65</v>
      </c>
      <c r="O1557" s="5" t="s">
        <v>66</v>
      </c>
      <c r="P1557" s="5" t="s">
        <v>67</v>
      </c>
      <c r="Q1557" s="5" t="s">
        <v>68</v>
      </c>
      <c r="R1557" s="5" t="s">
        <v>69</v>
      </c>
      <c r="S1557" s="5" t="s">
        <v>67</v>
      </c>
      <c r="V1557" s="6">
        <v>44041</v>
      </c>
      <c r="W1557" s="7">
        <v>44415.627754629626</v>
      </c>
      <c r="X1557" s="5" t="s">
        <v>70</v>
      </c>
      <c r="AF1557" s="5" t="s">
        <v>71</v>
      </c>
      <c r="AG1557" s="5" t="s">
        <v>72</v>
      </c>
      <c r="AH1557" s="5" t="s">
        <v>73</v>
      </c>
      <c r="AI1557" s="5" t="s">
        <v>72</v>
      </c>
      <c r="AJ1557" s="5" t="s">
        <v>74</v>
      </c>
      <c r="AK1557" s="5" t="s">
        <v>75</v>
      </c>
      <c r="AL1557" s="5" t="s">
        <v>75</v>
      </c>
      <c r="AM1557" s="5" t="s">
        <v>76</v>
      </c>
      <c r="AN1557" s="5" t="s">
        <v>77</v>
      </c>
      <c r="AO1557" s="5" t="s">
        <v>77</v>
      </c>
      <c r="AP1557" s="5" t="s">
        <v>77</v>
      </c>
      <c r="AQ1557" s="5" t="s">
        <v>77</v>
      </c>
      <c r="AR1557" s="5" t="s">
        <v>78</v>
      </c>
      <c r="AS1557" s="5" t="s">
        <v>79</v>
      </c>
      <c r="AV1557" s="5" t="s">
        <v>80</v>
      </c>
      <c r="AW1557" s="5" t="s">
        <v>81</v>
      </c>
      <c r="BJ1557" s="5" t="s">
        <v>77</v>
      </c>
    </row>
    <row r="1558" spans="1:65" ht="45" outlineLevel="1" x14ac:dyDescent="0.25">
      <c r="A1558" s="9" t="s">
        <v>5064</v>
      </c>
      <c r="B1558" s="9">
        <v>4</v>
      </c>
      <c r="C1558" s="9">
        <v>45</v>
      </c>
      <c r="D1558" s="9">
        <v>36</v>
      </c>
      <c r="G1558" s="9">
        <v>1</v>
      </c>
      <c r="H1558" s="9">
        <v>562856</v>
      </c>
      <c r="I1558" s="9" t="s">
        <v>2843</v>
      </c>
      <c r="J1558" s="9" t="s">
        <v>103</v>
      </c>
      <c r="L1558" s="11" t="s">
        <v>2210</v>
      </c>
      <c r="M1558" s="5" t="s">
        <v>2211</v>
      </c>
      <c r="N1558" s="5" t="s">
        <v>65</v>
      </c>
      <c r="O1558" s="5" t="s">
        <v>66</v>
      </c>
      <c r="P1558" s="5" t="s">
        <v>67</v>
      </c>
      <c r="Q1558" s="5" t="s">
        <v>68</v>
      </c>
      <c r="R1558" s="5" t="s">
        <v>69</v>
      </c>
      <c r="S1558" s="5" t="s">
        <v>67</v>
      </c>
      <c r="V1558" s="6">
        <v>44041</v>
      </c>
      <c r="W1558" s="7">
        <v>44415.627754629626</v>
      </c>
      <c r="X1558" s="5" t="s">
        <v>70</v>
      </c>
      <c r="AF1558" s="5" t="s">
        <v>71</v>
      </c>
      <c r="AG1558" s="5" t="s">
        <v>72</v>
      </c>
      <c r="AH1558" s="5" t="s">
        <v>73</v>
      </c>
      <c r="AI1558" s="5" t="s">
        <v>72</v>
      </c>
      <c r="AJ1558" s="5" t="s">
        <v>74</v>
      </c>
      <c r="AK1558" s="5" t="s">
        <v>75</v>
      </c>
      <c r="AL1558" s="5" t="s">
        <v>75</v>
      </c>
      <c r="AM1558" s="5" t="s">
        <v>76</v>
      </c>
      <c r="AN1558" s="5" t="s">
        <v>77</v>
      </c>
      <c r="AO1558" s="5" t="s">
        <v>77</v>
      </c>
      <c r="AP1558" s="5" t="s">
        <v>77</v>
      </c>
      <c r="AQ1558" s="5" t="s">
        <v>77</v>
      </c>
      <c r="AR1558" s="5" t="s">
        <v>78</v>
      </c>
      <c r="AS1558" s="5" t="s">
        <v>79</v>
      </c>
      <c r="AV1558" s="5" t="s">
        <v>80</v>
      </c>
      <c r="AW1558" s="5" t="s">
        <v>81</v>
      </c>
      <c r="BJ1558" s="5" t="s">
        <v>77</v>
      </c>
    </row>
    <row r="1559" spans="1:65" ht="90" outlineLevel="1" x14ac:dyDescent="0.25">
      <c r="A1559" s="9" t="s">
        <v>5065</v>
      </c>
      <c r="B1559" s="9">
        <v>4</v>
      </c>
      <c r="C1559" s="9">
        <v>45</v>
      </c>
      <c r="D1559" s="9">
        <v>36</v>
      </c>
      <c r="E1559" s="9">
        <v>1</v>
      </c>
      <c r="H1559" s="9">
        <v>562852</v>
      </c>
      <c r="I1559" s="9" t="s">
        <v>2843</v>
      </c>
      <c r="J1559" s="9" t="s">
        <v>31</v>
      </c>
      <c r="L1559" s="11" t="s">
        <v>1022</v>
      </c>
      <c r="N1559" s="5" t="s">
        <v>65</v>
      </c>
      <c r="O1559" s="5" t="s">
        <v>66</v>
      </c>
      <c r="P1559" s="5" t="s">
        <v>67</v>
      </c>
      <c r="Q1559" s="5" t="s">
        <v>68</v>
      </c>
      <c r="R1559" s="5" t="s">
        <v>69</v>
      </c>
      <c r="S1559" s="5" t="s">
        <v>67</v>
      </c>
      <c r="V1559" s="6">
        <v>44041</v>
      </c>
      <c r="W1559" s="7">
        <v>44415.627754629626</v>
      </c>
      <c r="X1559" s="5" t="s">
        <v>70</v>
      </c>
      <c r="AF1559" s="5" t="s">
        <v>71</v>
      </c>
      <c r="AG1559" s="5" t="s">
        <v>72</v>
      </c>
      <c r="AH1559" s="5" t="s">
        <v>73</v>
      </c>
      <c r="AI1559" s="5" t="s">
        <v>72</v>
      </c>
      <c r="AJ1559" s="5" t="s">
        <v>74</v>
      </c>
      <c r="AK1559" s="5" t="s">
        <v>75</v>
      </c>
      <c r="AL1559" s="5" t="s">
        <v>75</v>
      </c>
      <c r="AM1559" s="5" t="s">
        <v>76</v>
      </c>
      <c r="AN1559" s="5" t="s">
        <v>77</v>
      </c>
      <c r="AO1559" s="5" t="s">
        <v>77</v>
      </c>
      <c r="AP1559" s="5" t="s">
        <v>77</v>
      </c>
      <c r="AQ1559" s="5" t="s">
        <v>77</v>
      </c>
      <c r="AR1559" s="5" t="s">
        <v>78</v>
      </c>
      <c r="AS1559" s="5" t="s">
        <v>79</v>
      </c>
      <c r="AT1559" s="5" t="s">
        <v>2217</v>
      </c>
      <c r="AV1559" s="5" t="s">
        <v>80</v>
      </c>
      <c r="AW1559" s="5" t="s">
        <v>81</v>
      </c>
      <c r="BJ1559" s="5" t="s">
        <v>77</v>
      </c>
    </row>
    <row r="1560" spans="1:65" ht="60" outlineLevel="1" x14ac:dyDescent="0.25">
      <c r="A1560" s="9" t="s">
        <v>5066</v>
      </c>
      <c r="B1560" s="9">
        <v>4</v>
      </c>
      <c r="C1560" s="9">
        <v>45</v>
      </c>
      <c r="D1560" s="9">
        <v>36</v>
      </c>
      <c r="E1560" s="9">
        <v>1</v>
      </c>
      <c r="F1560" s="9">
        <v>1</v>
      </c>
      <c r="H1560" s="9">
        <v>562853</v>
      </c>
      <c r="I1560" s="9" t="s">
        <v>2843</v>
      </c>
      <c r="J1560" s="9" t="s">
        <v>92</v>
      </c>
      <c r="L1560" s="11" t="s">
        <v>1552</v>
      </c>
      <c r="N1560" s="5" t="s">
        <v>65</v>
      </c>
      <c r="O1560" s="5" t="s">
        <v>66</v>
      </c>
      <c r="P1560" s="5" t="s">
        <v>67</v>
      </c>
      <c r="Q1560" s="5" t="s">
        <v>68</v>
      </c>
      <c r="R1560" s="5" t="s">
        <v>69</v>
      </c>
      <c r="S1560" s="5" t="s">
        <v>67</v>
      </c>
      <c r="V1560" s="6">
        <v>44041</v>
      </c>
      <c r="W1560" s="7">
        <v>44830.617199074077</v>
      </c>
      <c r="X1560" s="5" t="s">
        <v>87</v>
      </c>
      <c r="AD1560" s="5" t="s">
        <v>2218</v>
      </c>
      <c r="AE1560" s="5" t="s">
        <v>89</v>
      </c>
      <c r="AF1560" s="5" t="s">
        <v>71</v>
      </c>
      <c r="AG1560" s="5" t="s">
        <v>72</v>
      </c>
      <c r="AH1560" s="5" t="s">
        <v>73</v>
      </c>
      <c r="AI1560" s="5" t="s">
        <v>72</v>
      </c>
      <c r="AJ1560" s="5" t="s">
        <v>74</v>
      </c>
      <c r="AK1560" s="5" t="s">
        <v>673</v>
      </c>
      <c r="AL1560" s="5" t="s">
        <v>319</v>
      </c>
      <c r="AM1560" s="5" t="s">
        <v>76</v>
      </c>
      <c r="AN1560" s="5" t="s">
        <v>77</v>
      </c>
      <c r="AO1560" s="5" t="s">
        <v>77</v>
      </c>
      <c r="AP1560" s="5" t="s">
        <v>77</v>
      </c>
      <c r="AQ1560" s="5" t="s">
        <v>77</v>
      </c>
      <c r="AR1560" s="5" t="s">
        <v>78</v>
      </c>
      <c r="AS1560" s="5" t="s">
        <v>79</v>
      </c>
      <c r="AU1560" s="5" t="s">
        <v>198</v>
      </c>
      <c r="AV1560" s="5" t="s">
        <v>80</v>
      </c>
      <c r="AW1560" s="5" t="s">
        <v>81</v>
      </c>
      <c r="BJ1560" s="5" t="s">
        <v>77</v>
      </c>
      <c r="BK1560" s="5" t="s">
        <v>500</v>
      </c>
      <c r="BL1560" s="5" t="s">
        <v>180</v>
      </c>
      <c r="BM1560" s="5" t="s">
        <v>417</v>
      </c>
    </row>
    <row r="1561" spans="1:65" ht="45" outlineLevel="1" x14ac:dyDescent="0.25">
      <c r="A1561" s="9" t="s">
        <v>5067</v>
      </c>
      <c r="B1561" s="9">
        <v>4</v>
      </c>
      <c r="C1561" s="9">
        <v>45</v>
      </c>
      <c r="D1561" s="9">
        <v>36</v>
      </c>
      <c r="E1561" s="9">
        <v>1</v>
      </c>
      <c r="F1561" s="9">
        <v>1</v>
      </c>
      <c r="G1561" s="9">
        <v>1</v>
      </c>
      <c r="H1561" s="9">
        <v>562854</v>
      </c>
      <c r="I1561" s="9" t="s">
        <v>2843</v>
      </c>
      <c r="J1561" s="9" t="s">
        <v>103</v>
      </c>
      <c r="L1561" s="11" t="s">
        <v>2219</v>
      </c>
      <c r="M1561" s="5" t="s">
        <v>2021</v>
      </c>
      <c r="N1561" s="5" t="s">
        <v>65</v>
      </c>
      <c r="O1561" s="5" t="s">
        <v>66</v>
      </c>
      <c r="P1561" s="5" t="s">
        <v>67</v>
      </c>
      <c r="Q1561" s="5" t="s">
        <v>68</v>
      </c>
      <c r="R1561" s="5" t="s">
        <v>69</v>
      </c>
      <c r="S1561" s="5" t="s">
        <v>67</v>
      </c>
      <c r="V1561" s="6">
        <v>44041</v>
      </c>
      <c r="W1561" s="7">
        <v>44415.628576388888</v>
      </c>
      <c r="X1561" s="5" t="s">
        <v>70</v>
      </c>
      <c r="AF1561" s="5" t="s">
        <v>71</v>
      </c>
      <c r="AG1561" s="5" t="s">
        <v>72</v>
      </c>
      <c r="AH1561" s="5" t="s">
        <v>73</v>
      </c>
      <c r="AI1561" s="5" t="s">
        <v>72</v>
      </c>
      <c r="AJ1561" s="5" t="s">
        <v>74</v>
      </c>
      <c r="AK1561" s="5" t="s">
        <v>75</v>
      </c>
      <c r="AL1561" s="5" t="s">
        <v>75</v>
      </c>
      <c r="AM1561" s="5" t="s">
        <v>665</v>
      </c>
      <c r="AN1561" s="5" t="s">
        <v>77</v>
      </c>
      <c r="AO1561" s="5" t="s">
        <v>77</v>
      </c>
      <c r="AP1561" s="5" t="s">
        <v>77</v>
      </c>
      <c r="AQ1561" s="5" t="s">
        <v>77</v>
      </c>
      <c r="AR1561" s="5" t="s">
        <v>78</v>
      </c>
      <c r="AS1561" s="5" t="s">
        <v>79</v>
      </c>
      <c r="AV1561" s="5" t="s">
        <v>80</v>
      </c>
      <c r="AW1561" s="5" t="s">
        <v>81</v>
      </c>
      <c r="BJ1561" s="5" t="s">
        <v>77</v>
      </c>
    </row>
    <row r="1562" spans="1:65" ht="45" outlineLevel="1" x14ac:dyDescent="0.25">
      <c r="A1562" s="9" t="s">
        <v>5068</v>
      </c>
      <c r="B1562" s="9">
        <v>4</v>
      </c>
      <c r="C1562" s="9">
        <v>45</v>
      </c>
      <c r="D1562" s="9">
        <v>36</v>
      </c>
      <c r="E1562" s="9">
        <v>1</v>
      </c>
      <c r="F1562" s="9">
        <v>1</v>
      </c>
      <c r="G1562" s="9">
        <v>2</v>
      </c>
      <c r="H1562" s="9">
        <v>562855</v>
      </c>
      <c r="I1562" s="9" t="s">
        <v>2843</v>
      </c>
      <c r="J1562" s="9" t="s">
        <v>103</v>
      </c>
      <c r="L1562" s="11" t="s">
        <v>2185</v>
      </c>
      <c r="M1562" s="5" t="s">
        <v>2186</v>
      </c>
      <c r="N1562" s="5" t="s">
        <v>65</v>
      </c>
      <c r="O1562" s="5" t="s">
        <v>66</v>
      </c>
      <c r="P1562" s="5" t="s">
        <v>67</v>
      </c>
      <c r="Q1562" s="5" t="s">
        <v>68</v>
      </c>
      <c r="R1562" s="5" t="s">
        <v>69</v>
      </c>
      <c r="S1562" s="5" t="s">
        <v>67</v>
      </c>
      <c r="V1562" s="6">
        <v>44041</v>
      </c>
      <c r="W1562" s="7">
        <v>44415.628587962965</v>
      </c>
      <c r="X1562" s="5" t="s">
        <v>70</v>
      </c>
      <c r="AF1562" s="5" t="s">
        <v>71</v>
      </c>
      <c r="AG1562" s="5" t="s">
        <v>72</v>
      </c>
      <c r="AH1562" s="5" t="s">
        <v>73</v>
      </c>
      <c r="AI1562" s="5" t="s">
        <v>72</v>
      </c>
      <c r="AJ1562" s="5" t="s">
        <v>74</v>
      </c>
      <c r="AK1562" s="5" t="s">
        <v>75</v>
      </c>
      <c r="AL1562" s="5" t="s">
        <v>75</v>
      </c>
      <c r="AM1562" s="5" t="s">
        <v>76</v>
      </c>
      <c r="AN1562" s="5" t="s">
        <v>77</v>
      </c>
      <c r="AO1562" s="5" t="s">
        <v>77</v>
      </c>
      <c r="AP1562" s="5" t="s">
        <v>77</v>
      </c>
      <c r="AQ1562" s="5" t="s">
        <v>77</v>
      </c>
      <c r="AR1562" s="5" t="s">
        <v>78</v>
      </c>
      <c r="AS1562" s="5" t="s">
        <v>79</v>
      </c>
      <c r="AV1562" s="5" t="s">
        <v>80</v>
      </c>
      <c r="AW1562" s="5" t="s">
        <v>81</v>
      </c>
      <c r="BJ1562" s="5" t="s">
        <v>77</v>
      </c>
    </row>
    <row r="1563" spans="1:65" ht="45" outlineLevel="1" x14ac:dyDescent="0.25">
      <c r="A1563" s="9" t="s">
        <v>5056</v>
      </c>
      <c r="B1563" s="9">
        <v>4</v>
      </c>
      <c r="C1563" s="9">
        <v>45</v>
      </c>
      <c r="D1563" s="9">
        <v>37</v>
      </c>
      <c r="H1563" s="9">
        <v>562856</v>
      </c>
      <c r="I1563" s="9" t="s">
        <v>2843</v>
      </c>
      <c r="J1563" s="9" t="s">
        <v>83</v>
      </c>
      <c r="L1563" s="11" t="s">
        <v>2220</v>
      </c>
      <c r="N1563" s="5" t="s">
        <v>65</v>
      </c>
      <c r="O1563" s="5" t="s">
        <v>66</v>
      </c>
      <c r="P1563" s="5" t="s">
        <v>67</v>
      </c>
      <c r="Q1563" s="5" t="s">
        <v>68</v>
      </c>
      <c r="R1563" s="5" t="s">
        <v>69</v>
      </c>
      <c r="S1563" s="5" t="s">
        <v>67</v>
      </c>
      <c r="V1563" s="6">
        <v>44041</v>
      </c>
      <c r="W1563" s="7">
        <v>44415.627766203703</v>
      </c>
      <c r="X1563" s="5" t="s">
        <v>70</v>
      </c>
      <c r="AF1563" s="5" t="s">
        <v>71</v>
      </c>
      <c r="AG1563" s="5" t="s">
        <v>72</v>
      </c>
      <c r="AH1563" s="5" t="s">
        <v>73</v>
      </c>
      <c r="AI1563" s="5" t="s">
        <v>72</v>
      </c>
      <c r="AJ1563" s="5" t="s">
        <v>74</v>
      </c>
      <c r="AK1563" s="5" t="s">
        <v>75</v>
      </c>
      <c r="AL1563" s="5" t="s">
        <v>75</v>
      </c>
      <c r="AM1563" s="5" t="s">
        <v>76</v>
      </c>
      <c r="AN1563" s="5" t="s">
        <v>77</v>
      </c>
      <c r="AO1563" s="5" t="s">
        <v>77</v>
      </c>
      <c r="AP1563" s="5" t="s">
        <v>77</v>
      </c>
      <c r="AQ1563" s="5" t="s">
        <v>77</v>
      </c>
      <c r="AR1563" s="5" t="s">
        <v>78</v>
      </c>
      <c r="AS1563" s="5" t="s">
        <v>79</v>
      </c>
      <c r="AV1563" s="5" t="s">
        <v>80</v>
      </c>
      <c r="AW1563" s="5" t="s">
        <v>81</v>
      </c>
      <c r="BJ1563" s="5" t="s">
        <v>77</v>
      </c>
    </row>
    <row r="1564" spans="1:65" ht="285" outlineLevel="1" x14ac:dyDescent="0.25">
      <c r="A1564" s="9" t="s">
        <v>5069</v>
      </c>
      <c r="B1564" s="9">
        <v>4</v>
      </c>
      <c r="C1564" s="9">
        <v>45</v>
      </c>
      <c r="D1564" s="9">
        <v>37</v>
      </c>
      <c r="E1564" s="9">
        <v>1</v>
      </c>
      <c r="H1564" s="9">
        <v>562857</v>
      </c>
      <c r="I1564" s="9" t="s">
        <v>2843</v>
      </c>
      <c r="J1564" s="9" t="s">
        <v>31</v>
      </c>
      <c r="L1564" s="11" t="s">
        <v>1022</v>
      </c>
      <c r="N1564" s="5" t="s">
        <v>65</v>
      </c>
      <c r="O1564" s="5" t="s">
        <v>66</v>
      </c>
      <c r="P1564" s="5" t="s">
        <v>67</v>
      </c>
      <c r="Q1564" s="5" t="s">
        <v>68</v>
      </c>
      <c r="R1564" s="5" t="s">
        <v>69</v>
      </c>
      <c r="S1564" s="5" t="s">
        <v>67</v>
      </c>
      <c r="V1564" s="6">
        <v>44041</v>
      </c>
      <c r="W1564" s="7">
        <v>44415.627766203703</v>
      </c>
      <c r="X1564" s="5" t="s">
        <v>70</v>
      </c>
      <c r="AF1564" s="5" t="s">
        <v>71</v>
      </c>
      <c r="AG1564" s="5" t="s">
        <v>72</v>
      </c>
      <c r="AH1564" s="5" t="s">
        <v>73</v>
      </c>
      <c r="AI1564" s="5" t="s">
        <v>72</v>
      </c>
      <c r="AJ1564" s="5" t="s">
        <v>74</v>
      </c>
      <c r="AK1564" s="5" t="s">
        <v>75</v>
      </c>
      <c r="AL1564" s="5" t="s">
        <v>75</v>
      </c>
      <c r="AM1564" s="5" t="s">
        <v>76</v>
      </c>
      <c r="AN1564" s="5" t="s">
        <v>77</v>
      </c>
      <c r="AO1564" s="5" t="s">
        <v>77</v>
      </c>
      <c r="AP1564" s="5" t="s">
        <v>77</v>
      </c>
      <c r="AQ1564" s="5" t="s">
        <v>77</v>
      </c>
      <c r="AR1564" s="5" t="s">
        <v>78</v>
      </c>
      <c r="AS1564" s="5" t="s">
        <v>79</v>
      </c>
      <c r="AT1564" s="5" t="s">
        <v>2221</v>
      </c>
      <c r="AV1564" s="5" t="s">
        <v>80</v>
      </c>
      <c r="AW1564" s="5" t="s">
        <v>81</v>
      </c>
      <c r="BJ1564" s="5" t="s">
        <v>77</v>
      </c>
    </row>
    <row r="1565" spans="1:65" ht="60" outlineLevel="1" x14ac:dyDescent="0.25">
      <c r="A1565" s="9" t="s">
        <v>5070</v>
      </c>
      <c r="B1565" s="9">
        <v>4</v>
      </c>
      <c r="C1565" s="9">
        <v>45</v>
      </c>
      <c r="D1565" s="9">
        <v>37</v>
      </c>
      <c r="E1565" s="9">
        <v>1</v>
      </c>
      <c r="F1565" s="9">
        <v>1</v>
      </c>
      <c r="H1565" s="9">
        <v>562858</v>
      </c>
      <c r="I1565" s="9" t="s">
        <v>2843</v>
      </c>
      <c r="J1565" s="9" t="s">
        <v>92</v>
      </c>
      <c r="L1565" s="11" t="s">
        <v>2222</v>
      </c>
      <c r="N1565" s="5" t="s">
        <v>65</v>
      </c>
      <c r="O1565" s="5" t="s">
        <v>66</v>
      </c>
      <c r="P1565" s="5" t="s">
        <v>67</v>
      </c>
      <c r="Q1565" s="5" t="s">
        <v>68</v>
      </c>
      <c r="R1565" s="5" t="s">
        <v>69</v>
      </c>
      <c r="S1565" s="5" t="s">
        <v>67</v>
      </c>
      <c r="V1565" s="6">
        <v>44041</v>
      </c>
      <c r="W1565" s="7">
        <v>44830.617199074077</v>
      </c>
      <c r="X1565" s="5" t="s">
        <v>87</v>
      </c>
      <c r="AD1565" s="5" t="s">
        <v>1032</v>
      </c>
      <c r="AE1565" s="5" t="s">
        <v>89</v>
      </c>
      <c r="AF1565" s="5" t="s">
        <v>71</v>
      </c>
      <c r="AG1565" s="5" t="s">
        <v>72</v>
      </c>
      <c r="AH1565" s="5" t="s">
        <v>73</v>
      </c>
      <c r="AI1565" s="5" t="s">
        <v>72</v>
      </c>
      <c r="AJ1565" s="5" t="s">
        <v>74</v>
      </c>
      <c r="AK1565" s="5" t="s">
        <v>415</v>
      </c>
      <c r="AL1565" s="5" t="s">
        <v>179</v>
      </c>
      <c r="AM1565" s="5" t="s">
        <v>76</v>
      </c>
      <c r="AN1565" s="5" t="s">
        <v>77</v>
      </c>
      <c r="AO1565" s="5" t="s">
        <v>77</v>
      </c>
      <c r="AP1565" s="5" t="s">
        <v>77</v>
      </c>
      <c r="AQ1565" s="5" t="s">
        <v>77</v>
      </c>
      <c r="AR1565" s="5" t="s">
        <v>78</v>
      </c>
      <c r="AS1565" s="5" t="s">
        <v>79</v>
      </c>
      <c r="AU1565" s="5" t="s">
        <v>198</v>
      </c>
      <c r="AV1565" s="5" t="s">
        <v>80</v>
      </c>
      <c r="AW1565" s="5" t="s">
        <v>81</v>
      </c>
      <c r="BJ1565" s="5" t="s">
        <v>77</v>
      </c>
      <c r="BK1565" s="5" t="s">
        <v>417</v>
      </c>
      <c r="BL1565" s="5" t="s">
        <v>180</v>
      </c>
      <c r="BM1565" s="5" t="s">
        <v>199</v>
      </c>
    </row>
    <row r="1566" spans="1:65" ht="45" outlineLevel="1" x14ac:dyDescent="0.25">
      <c r="A1566" s="9" t="s">
        <v>5071</v>
      </c>
      <c r="B1566" s="9">
        <v>4</v>
      </c>
      <c r="C1566" s="9">
        <v>45</v>
      </c>
      <c r="D1566" s="9">
        <v>37</v>
      </c>
      <c r="E1566" s="9">
        <v>1</v>
      </c>
      <c r="F1566" s="9">
        <v>1</v>
      </c>
      <c r="G1566" s="9">
        <v>1</v>
      </c>
      <c r="H1566" s="9">
        <v>562865</v>
      </c>
      <c r="I1566" s="9" t="s">
        <v>2844</v>
      </c>
      <c r="J1566" s="9" t="s">
        <v>103</v>
      </c>
      <c r="K1566" s="9" t="s">
        <v>2224</v>
      </c>
      <c r="L1566" s="11" t="s">
        <v>2223</v>
      </c>
      <c r="M1566" s="5" t="s">
        <v>3239</v>
      </c>
      <c r="N1566" s="5" t="s">
        <v>65</v>
      </c>
      <c r="O1566" s="5" t="s">
        <v>66</v>
      </c>
      <c r="P1566" s="5" t="s">
        <v>67</v>
      </c>
      <c r="Q1566" s="5" t="s">
        <v>68</v>
      </c>
      <c r="R1566" s="5" t="s">
        <v>69</v>
      </c>
      <c r="S1566" s="5" t="s">
        <v>67</v>
      </c>
      <c r="V1566" s="6">
        <v>44041</v>
      </c>
      <c r="W1566" s="7">
        <v>44820.531168981484</v>
      </c>
      <c r="X1566" s="5" t="s">
        <v>1100</v>
      </c>
      <c r="AB1566" s="5" t="s">
        <v>323</v>
      </c>
      <c r="AF1566" s="5" t="s">
        <v>71</v>
      </c>
      <c r="AG1566" s="5" t="s">
        <v>102</v>
      </c>
      <c r="AH1566" s="5" t="s">
        <v>73</v>
      </c>
      <c r="AI1566" s="5" t="s">
        <v>72</v>
      </c>
      <c r="AJ1566" s="5" t="s">
        <v>74</v>
      </c>
      <c r="AK1566" s="5" t="s">
        <v>75</v>
      </c>
      <c r="AL1566" s="5" t="s">
        <v>75</v>
      </c>
      <c r="AM1566" s="5" t="s">
        <v>104</v>
      </c>
      <c r="AN1566" s="5" t="s">
        <v>77</v>
      </c>
      <c r="AO1566" s="5" t="s">
        <v>77</v>
      </c>
      <c r="AP1566" s="5" t="s">
        <v>77</v>
      </c>
      <c r="AQ1566" s="5" t="s">
        <v>77</v>
      </c>
      <c r="AR1566" s="5" t="s">
        <v>78</v>
      </c>
      <c r="AS1566" s="5" t="s">
        <v>79</v>
      </c>
      <c r="AV1566" s="5" t="s">
        <v>80</v>
      </c>
      <c r="AW1566" s="5" t="s">
        <v>81</v>
      </c>
      <c r="BJ1566" s="5" t="s">
        <v>77</v>
      </c>
    </row>
    <row r="1567" spans="1:65" ht="45" outlineLevel="1" x14ac:dyDescent="0.25">
      <c r="A1567" s="9" t="s">
        <v>5072</v>
      </c>
      <c r="B1567" s="9">
        <v>4</v>
      </c>
      <c r="C1567" s="9">
        <v>45</v>
      </c>
      <c r="D1567" s="9">
        <v>37</v>
      </c>
      <c r="E1567" s="9">
        <v>1</v>
      </c>
      <c r="F1567" s="9">
        <v>1</v>
      </c>
      <c r="G1567" s="9">
        <v>2</v>
      </c>
      <c r="H1567" s="9">
        <v>562866</v>
      </c>
      <c r="I1567" s="9" t="s">
        <v>2843</v>
      </c>
      <c r="J1567" s="9" t="s">
        <v>103</v>
      </c>
      <c r="K1567" s="9" t="s">
        <v>2226</v>
      </c>
      <c r="L1567" s="11" t="s">
        <v>2225</v>
      </c>
      <c r="M1567" s="5" t="s">
        <v>3240</v>
      </c>
      <c r="N1567" s="5" t="s">
        <v>65</v>
      </c>
      <c r="O1567" s="5" t="s">
        <v>66</v>
      </c>
      <c r="P1567" s="5" t="s">
        <v>67</v>
      </c>
      <c r="Q1567" s="5" t="s">
        <v>68</v>
      </c>
      <c r="R1567" s="5" t="s">
        <v>69</v>
      </c>
      <c r="S1567" s="5" t="s">
        <v>67</v>
      </c>
      <c r="V1567" s="6">
        <v>44041</v>
      </c>
      <c r="W1567" s="7">
        <v>44415.628946759258</v>
      </c>
      <c r="X1567" s="5" t="s">
        <v>70</v>
      </c>
      <c r="AF1567" s="5" t="s">
        <v>71</v>
      </c>
      <c r="AG1567" s="5" t="s">
        <v>340</v>
      </c>
      <c r="AH1567" s="5" t="s">
        <v>73</v>
      </c>
      <c r="AI1567" s="5" t="s">
        <v>72</v>
      </c>
      <c r="AJ1567" s="5" t="s">
        <v>74</v>
      </c>
      <c r="AK1567" s="5" t="s">
        <v>75</v>
      </c>
      <c r="AL1567" s="5" t="s">
        <v>75</v>
      </c>
      <c r="AM1567" s="5" t="s">
        <v>104</v>
      </c>
      <c r="AN1567" s="5" t="s">
        <v>77</v>
      </c>
      <c r="AO1567" s="5" t="s">
        <v>77</v>
      </c>
      <c r="AP1567" s="5" t="s">
        <v>77</v>
      </c>
      <c r="AQ1567" s="5" t="s">
        <v>77</v>
      </c>
      <c r="AR1567" s="5" t="s">
        <v>78</v>
      </c>
      <c r="AS1567" s="5" t="s">
        <v>79</v>
      </c>
      <c r="AV1567" s="5" t="s">
        <v>80</v>
      </c>
      <c r="AW1567" s="5" t="s">
        <v>81</v>
      </c>
      <c r="BJ1567" s="5" t="s">
        <v>77</v>
      </c>
    </row>
    <row r="1568" spans="1:65" ht="45" outlineLevel="1" x14ac:dyDescent="0.25">
      <c r="A1568" s="9" t="s">
        <v>5073</v>
      </c>
      <c r="B1568" s="9">
        <v>4</v>
      </c>
      <c r="C1568" s="9">
        <v>45</v>
      </c>
      <c r="D1568" s="9">
        <v>38</v>
      </c>
      <c r="H1568" s="9">
        <v>562867</v>
      </c>
      <c r="I1568" s="9" t="s">
        <v>2843</v>
      </c>
      <c r="J1568" s="9" t="s">
        <v>83</v>
      </c>
      <c r="L1568" s="11" t="s">
        <v>2227</v>
      </c>
      <c r="N1568" s="5" t="s">
        <v>65</v>
      </c>
      <c r="O1568" s="5" t="s">
        <v>66</v>
      </c>
      <c r="P1568" s="5" t="s">
        <v>67</v>
      </c>
      <c r="Q1568" s="5" t="s">
        <v>68</v>
      </c>
      <c r="R1568" s="5" t="s">
        <v>69</v>
      </c>
      <c r="S1568" s="5" t="s">
        <v>67</v>
      </c>
      <c r="V1568" s="6">
        <v>44041</v>
      </c>
      <c r="W1568" s="7">
        <v>44415.627881944441</v>
      </c>
      <c r="X1568" s="5" t="s">
        <v>70</v>
      </c>
      <c r="AF1568" s="5" t="s">
        <v>71</v>
      </c>
      <c r="AG1568" s="5" t="s">
        <v>72</v>
      </c>
      <c r="AH1568" s="5" t="s">
        <v>73</v>
      </c>
      <c r="AI1568" s="5" t="s">
        <v>72</v>
      </c>
      <c r="AJ1568" s="5" t="s">
        <v>74</v>
      </c>
      <c r="AK1568" s="5" t="s">
        <v>75</v>
      </c>
      <c r="AL1568" s="5" t="s">
        <v>75</v>
      </c>
      <c r="AM1568" s="5" t="s">
        <v>76</v>
      </c>
      <c r="AN1568" s="5" t="s">
        <v>77</v>
      </c>
      <c r="AO1568" s="5" t="s">
        <v>77</v>
      </c>
      <c r="AP1568" s="5" t="s">
        <v>77</v>
      </c>
      <c r="AQ1568" s="5" t="s">
        <v>77</v>
      </c>
      <c r="AR1568" s="5" t="s">
        <v>78</v>
      </c>
      <c r="AS1568" s="5" t="s">
        <v>79</v>
      </c>
      <c r="AV1568" s="5" t="s">
        <v>80</v>
      </c>
      <c r="AW1568" s="5" t="s">
        <v>81</v>
      </c>
      <c r="BJ1568" s="5" t="s">
        <v>77</v>
      </c>
    </row>
    <row r="1569" spans="1:65" ht="45" outlineLevel="1" x14ac:dyDescent="0.25">
      <c r="A1569" s="9" t="s">
        <v>5074</v>
      </c>
      <c r="B1569" s="9">
        <v>4</v>
      </c>
      <c r="C1569" s="9">
        <v>45</v>
      </c>
      <c r="D1569" s="9">
        <v>38</v>
      </c>
      <c r="E1569" s="9">
        <v>1</v>
      </c>
      <c r="H1569" s="9">
        <v>562868</v>
      </c>
      <c r="I1569" s="9" t="s">
        <v>2843</v>
      </c>
      <c r="J1569" s="9" t="s">
        <v>31</v>
      </c>
      <c r="L1569" s="11" t="s">
        <v>1351</v>
      </c>
      <c r="N1569" s="5" t="s">
        <v>65</v>
      </c>
      <c r="O1569" s="5" t="s">
        <v>66</v>
      </c>
      <c r="P1569" s="5" t="s">
        <v>67</v>
      </c>
      <c r="Q1569" s="5" t="s">
        <v>68</v>
      </c>
      <c r="R1569" s="5" t="s">
        <v>69</v>
      </c>
      <c r="S1569" s="5" t="s">
        <v>67</v>
      </c>
      <c r="V1569" s="6">
        <v>44041</v>
      </c>
      <c r="W1569" s="7">
        <v>44415.627881944441</v>
      </c>
      <c r="X1569" s="5" t="s">
        <v>70</v>
      </c>
      <c r="AF1569" s="5" t="s">
        <v>71</v>
      </c>
      <c r="AG1569" s="5" t="s">
        <v>72</v>
      </c>
      <c r="AH1569" s="5" t="s">
        <v>73</v>
      </c>
      <c r="AI1569" s="5" t="s">
        <v>72</v>
      </c>
      <c r="AJ1569" s="5" t="s">
        <v>74</v>
      </c>
      <c r="AK1569" s="5" t="s">
        <v>75</v>
      </c>
      <c r="AL1569" s="5" t="s">
        <v>75</v>
      </c>
      <c r="AM1569" s="5" t="s">
        <v>76</v>
      </c>
      <c r="AN1569" s="5" t="s">
        <v>77</v>
      </c>
      <c r="AO1569" s="5" t="s">
        <v>77</v>
      </c>
      <c r="AP1569" s="5" t="s">
        <v>77</v>
      </c>
      <c r="AQ1569" s="5" t="s">
        <v>77</v>
      </c>
      <c r="AR1569" s="5" t="s">
        <v>78</v>
      </c>
      <c r="AS1569" s="5" t="s">
        <v>79</v>
      </c>
      <c r="AV1569" s="5" t="s">
        <v>80</v>
      </c>
      <c r="AW1569" s="5" t="s">
        <v>81</v>
      </c>
      <c r="BJ1569" s="5" t="s">
        <v>77</v>
      </c>
    </row>
    <row r="1570" spans="1:65" ht="45" outlineLevel="1" x14ac:dyDescent="0.25">
      <c r="A1570" s="9" t="s">
        <v>5075</v>
      </c>
      <c r="B1570" s="9">
        <v>4</v>
      </c>
      <c r="C1570" s="9">
        <v>45</v>
      </c>
      <c r="D1570" s="9">
        <v>38</v>
      </c>
      <c r="E1570" s="9">
        <v>1</v>
      </c>
      <c r="F1570" s="9">
        <v>1</v>
      </c>
      <c r="H1570" s="9">
        <v>562869</v>
      </c>
      <c r="I1570" s="9" t="s">
        <v>2843</v>
      </c>
      <c r="J1570" s="9" t="s">
        <v>92</v>
      </c>
      <c r="L1570" s="11" t="s">
        <v>79</v>
      </c>
      <c r="N1570" s="5" t="s">
        <v>65</v>
      </c>
      <c r="O1570" s="5" t="s">
        <v>66</v>
      </c>
      <c r="P1570" s="5" t="s">
        <v>67</v>
      </c>
      <c r="Q1570" s="5" t="s">
        <v>68</v>
      </c>
      <c r="R1570" s="5" t="s">
        <v>69</v>
      </c>
      <c r="S1570" s="5" t="s">
        <v>67</v>
      </c>
      <c r="V1570" s="6">
        <v>44041</v>
      </c>
      <c r="W1570" s="7">
        <v>44415.627766203703</v>
      </c>
      <c r="X1570" s="5" t="s">
        <v>70</v>
      </c>
      <c r="AF1570" s="5" t="s">
        <v>71</v>
      </c>
      <c r="AG1570" s="5" t="s">
        <v>72</v>
      </c>
      <c r="AH1570" s="5" t="s">
        <v>73</v>
      </c>
      <c r="AI1570" s="5" t="s">
        <v>72</v>
      </c>
      <c r="AJ1570" s="5" t="s">
        <v>74</v>
      </c>
      <c r="AK1570" s="5" t="s">
        <v>75</v>
      </c>
      <c r="AL1570" s="5" t="s">
        <v>75</v>
      </c>
      <c r="AM1570" s="5" t="s">
        <v>76</v>
      </c>
      <c r="AN1570" s="5" t="s">
        <v>77</v>
      </c>
      <c r="AO1570" s="5" t="s">
        <v>77</v>
      </c>
      <c r="AP1570" s="5" t="s">
        <v>77</v>
      </c>
      <c r="AQ1570" s="5" t="s">
        <v>77</v>
      </c>
      <c r="AR1570" s="5" t="s">
        <v>78</v>
      </c>
      <c r="AS1570" s="5" t="s">
        <v>79</v>
      </c>
      <c r="AV1570" s="5" t="s">
        <v>80</v>
      </c>
      <c r="AW1570" s="5" t="s">
        <v>81</v>
      </c>
      <c r="BJ1570" s="5" t="s">
        <v>77</v>
      </c>
    </row>
    <row r="1571" spans="1:65" ht="45" outlineLevel="1" x14ac:dyDescent="0.25">
      <c r="A1571" s="9" t="s">
        <v>5076</v>
      </c>
      <c r="B1571" s="9">
        <v>4</v>
      </c>
      <c r="C1571" s="9">
        <v>45</v>
      </c>
      <c r="D1571" s="9">
        <v>38</v>
      </c>
      <c r="E1571" s="9">
        <v>1</v>
      </c>
      <c r="F1571" s="9">
        <v>1</v>
      </c>
      <c r="G1571" s="9">
        <v>1</v>
      </c>
      <c r="H1571" s="9">
        <v>562870</v>
      </c>
      <c r="I1571" s="9" t="s">
        <v>2843</v>
      </c>
      <c r="J1571" s="9" t="s">
        <v>103</v>
      </c>
      <c r="L1571" s="11" t="s">
        <v>79</v>
      </c>
      <c r="N1571" s="5" t="s">
        <v>65</v>
      </c>
      <c r="O1571" s="5" t="s">
        <v>66</v>
      </c>
      <c r="P1571" s="5" t="s">
        <v>67</v>
      </c>
      <c r="Q1571" s="5" t="s">
        <v>68</v>
      </c>
      <c r="R1571" s="5" t="s">
        <v>69</v>
      </c>
      <c r="S1571" s="5" t="s">
        <v>67</v>
      </c>
      <c r="V1571" s="6">
        <v>44041</v>
      </c>
      <c r="W1571" s="7">
        <v>44415.627835648149</v>
      </c>
      <c r="X1571" s="5" t="s">
        <v>70</v>
      </c>
      <c r="AF1571" s="5" t="s">
        <v>71</v>
      </c>
      <c r="AG1571" s="5" t="s">
        <v>72</v>
      </c>
      <c r="AH1571" s="5" t="s">
        <v>73</v>
      </c>
      <c r="AI1571" s="5" t="s">
        <v>72</v>
      </c>
      <c r="AJ1571" s="5" t="s">
        <v>74</v>
      </c>
      <c r="AK1571" s="5" t="s">
        <v>75</v>
      </c>
      <c r="AL1571" s="5" t="s">
        <v>75</v>
      </c>
      <c r="AM1571" s="5" t="s">
        <v>76</v>
      </c>
      <c r="AN1571" s="5" t="s">
        <v>77</v>
      </c>
      <c r="AO1571" s="5" t="s">
        <v>77</v>
      </c>
      <c r="AP1571" s="5" t="s">
        <v>77</v>
      </c>
      <c r="AQ1571" s="5" t="s">
        <v>77</v>
      </c>
      <c r="AR1571" s="5" t="s">
        <v>78</v>
      </c>
      <c r="AS1571" s="5" t="s">
        <v>79</v>
      </c>
      <c r="AV1571" s="5" t="s">
        <v>80</v>
      </c>
      <c r="AW1571" s="5" t="s">
        <v>81</v>
      </c>
      <c r="BJ1571" s="5" t="s">
        <v>77</v>
      </c>
    </row>
    <row r="1572" spans="1:65" ht="45" outlineLevel="1" x14ac:dyDescent="0.25">
      <c r="A1572" s="9" t="s">
        <v>5077</v>
      </c>
      <c r="B1572" s="9">
        <v>4</v>
      </c>
      <c r="C1572" s="9">
        <v>45</v>
      </c>
      <c r="D1572" s="9">
        <v>39</v>
      </c>
      <c r="H1572" s="9">
        <v>562871</v>
      </c>
      <c r="I1572" s="9" t="s">
        <v>2843</v>
      </c>
      <c r="J1572" s="9" t="s">
        <v>83</v>
      </c>
      <c r="L1572" s="11" t="s">
        <v>2228</v>
      </c>
      <c r="N1572" s="5" t="s">
        <v>65</v>
      </c>
      <c r="O1572" s="5" t="s">
        <v>66</v>
      </c>
      <c r="P1572" s="5" t="s">
        <v>67</v>
      </c>
      <c r="Q1572" s="5" t="s">
        <v>68</v>
      </c>
      <c r="R1572" s="5" t="s">
        <v>69</v>
      </c>
      <c r="S1572" s="5" t="s">
        <v>67</v>
      </c>
      <c r="V1572" s="6">
        <v>44041</v>
      </c>
      <c r="W1572" s="7">
        <v>44415.627766203703</v>
      </c>
      <c r="X1572" s="5" t="s">
        <v>70</v>
      </c>
      <c r="AF1572" s="5" t="s">
        <v>71</v>
      </c>
      <c r="AG1572" s="5" t="s">
        <v>72</v>
      </c>
      <c r="AH1572" s="5" t="s">
        <v>73</v>
      </c>
      <c r="AI1572" s="5" t="s">
        <v>72</v>
      </c>
      <c r="AJ1572" s="5" t="s">
        <v>74</v>
      </c>
      <c r="AK1572" s="5" t="s">
        <v>75</v>
      </c>
      <c r="AL1572" s="5" t="s">
        <v>75</v>
      </c>
      <c r="AM1572" s="5" t="s">
        <v>76</v>
      </c>
      <c r="AN1572" s="5" t="s">
        <v>77</v>
      </c>
      <c r="AO1572" s="5" t="s">
        <v>77</v>
      </c>
      <c r="AP1572" s="5" t="s">
        <v>77</v>
      </c>
      <c r="AQ1572" s="5" t="s">
        <v>77</v>
      </c>
      <c r="AR1572" s="5" t="s">
        <v>78</v>
      </c>
      <c r="AS1572" s="5" t="s">
        <v>79</v>
      </c>
      <c r="AV1572" s="5" t="s">
        <v>80</v>
      </c>
      <c r="AW1572" s="5" t="s">
        <v>81</v>
      </c>
      <c r="BJ1572" s="5" t="s">
        <v>77</v>
      </c>
    </row>
    <row r="1573" spans="1:65" ht="45" outlineLevel="1" x14ac:dyDescent="0.25">
      <c r="A1573" s="9" t="s">
        <v>5078</v>
      </c>
      <c r="B1573" s="9">
        <v>4</v>
      </c>
      <c r="C1573" s="9">
        <v>45</v>
      </c>
      <c r="D1573" s="9">
        <v>39</v>
      </c>
      <c r="E1573" s="9">
        <v>1</v>
      </c>
      <c r="H1573" s="9">
        <v>562872</v>
      </c>
      <c r="I1573" s="9" t="s">
        <v>2843</v>
      </c>
      <c r="J1573" s="9" t="s">
        <v>31</v>
      </c>
      <c r="L1573" s="11" t="s">
        <v>2229</v>
      </c>
      <c r="N1573" s="5" t="s">
        <v>65</v>
      </c>
      <c r="O1573" s="5" t="s">
        <v>66</v>
      </c>
      <c r="P1573" s="5" t="s">
        <v>67</v>
      </c>
      <c r="Q1573" s="5" t="s">
        <v>68</v>
      </c>
      <c r="R1573" s="5" t="s">
        <v>69</v>
      </c>
      <c r="S1573" s="5" t="s">
        <v>67</v>
      </c>
      <c r="V1573" s="6">
        <v>44041</v>
      </c>
      <c r="W1573" s="7">
        <v>44415.627766203703</v>
      </c>
      <c r="X1573" s="5" t="s">
        <v>70</v>
      </c>
      <c r="AF1573" s="5" t="s">
        <v>71</v>
      </c>
      <c r="AG1573" s="5" t="s">
        <v>72</v>
      </c>
      <c r="AH1573" s="5" t="s">
        <v>73</v>
      </c>
      <c r="AI1573" s="5" t="s">
        <v>72</v>
      </c>
      <c r="AJ1573" s="5" t="s">
        <v>74</v>
      </c>
      <c r="AK1573" s="5" t="s">
        <v>75</v>
      </c>
      <c r="AL1573" s="5" t="s">
        <v>75</v>
      </c>
      <c r="AM1573" s="5" t="s">
        <v>76</v>
      </c>
      <c r="AN1573" s="5" t="s">
        <v>77</v>
      </c>
      <c r="AO1573" s="5" t="s">
        <v>77</v>
      </c>
      <c r="AP1573" s="5" t="s">
        <v>77</v>
      </c>
      <c r="AQ1573" s="5" t="s">
        <v>77</v>
      </c>
      <c r="AR1573" s="5" t="s">
        <v>78</v>
      </c>
      <c r="AS1573" s="5" t="s">
        <v>79</v>
      </c>
      <c r="AT1573" s="5" t="s">
        <v>1285</v>
      </c>
      <c r="AV1573" s="5" t="s">
        <v>80</v>
      </c>
      <c r="AW1573" s="5" t="s">
        <v>81</v>
      </c>
      <c r="BJ1573" s="5" t="s">
        <v>77</v>
      </c>
    </row>
    <row r="1574" spans="1:65" ht="60" outlineLevel="1" x14ac:dyDescent="0.25">
      <c r="A1574" s="9" t="s">
        <v>5079</v>
      </c>
      <c r="B1574" s="9">
        <v>4</v>
      </c>
      <c r="C1574" s="9">
        <v>45</v>
      </c>
      <c r="D1574" s="9">
        <v>39</v>
      </c>
      <c r="E1574" s="9">
        <v>1</v>
      </c>
      <c r="F1574" s="9">
        <v>1</v>
      </c>
      <c r="H1574" s="9">
        <v>562873</v>
      </c>
      <c r="I1574" s="9" t="s">
        <v>2843</v>
      </c>
      <c r="J1574" s="9" t="s">
        <v>92</v>
      </c>
      <c r="L1574" s="11" t="s">
        <v>2230</v>
      </c>
      <c r="N1574" s="5" t="s">
        <v>65</v>
      </c>
      <c r="O1574" s="5" t="s">
        <v>66</v>
      </c>
      <c r="P1574" s="5" t="s">
        <v>67</v>
      </c>
      <c r="Q1574" s="5" t="s">
        <v>68</v>
      </c>
      <c r="R1574" s="5" t="s">
        <v>69</v>
      </c>
      <c r="S1574" s="5" t="s">
        <v>67</v>
      </c>
      <c r="V1574" s="6">
        <v>44041</v>
      </c>
      <c r="W1574" s="7">
        <v>44830.617199074077</v>
      </c>
      <c r="X1574" s="5" t="s">
        <v>87</v>
      </c>
      <c r="AD1574" s="5" t="s">
        <v>2231</v>
      </c>
      <c r="AE1574" s="5" t="s">
        <v>89</v>
      </c>
      <c r="AF1574" s="5" t="s">
        <v>71</v>
      </c>
      <c r="AG1574" s="5" t="s">
        <v>72</v>
      </c>
      <c r="AH1574" s="5" t="s">
        <v>73</v>
      </c>
      <c r="AI1574" s="5" t="s">
        <v>72</v>
      </c>
      <c r="AJ1574" s="5" t="s">
        <v>74</v>
      </c>
      <c r="AK1574" s="5" t="s">
        <v>319</v>
      </c>
      <c r="AL1574" s="5" t="s">
        <v>320</v>
      </c>
      <c r="AM1574" s="5" t="s">
        <v>76</v>
      </c>
      <c r="AN1574" s="5" t="s">
        <v>77</v>
      </c>
      <c r="AO1574" s="5" t="s">
        <v>77</v>
      </c>
      <c r="AP1574" s="5" t="s">
        <v>77</v>
      </c>
      <c r="AQ1574" s="5" t="s">
        <v>77</v>
      </c>
      <c r="AR1574" s="5" t="s">
        <v>78</v>
      </c>
      <c r="AS1574" s="5" t="s">
        <v>79</v>
      </c>
      <c r="AU1574" s="5" t="s">
        <v>198</v>
      </c>
      <c r="AV1574" s="5" t="s">
        <v>80</v>
      </c>
      <c r="AW1574" s="5" t="s">
        <v>81</v>
      </c>
      <c r="BJ1574" s="5" t="s">
        <v>77</v>
      </c>
      <c r="BK1574" s="5" t="s">
        <v>417</v>
      </c>
      <c r="BL1574" s="5" t="s">
        <v>180</v>
      </c>
      <c r="BM1574" s="5" t="s">
        <v>199</v>
      </c>
    </row>
    <row r="1575" spans="1:65" ht="45" outlineLevel="1" x14ac:dyDescent="0.25">
      <c r="A1575" s="9" t="s">
        <v>5080</v>
      </c>
      <c r="B1575" s="9">
        <v>4</v>
      </c>
      <c r="C1575" s="9">
        <v>45</v>
      </c>
      <c r="D1575" s="9">
        <v>39</v>
      </c>
      <c r="E1575" s="9">
        <v>1</v>
      </c>
      <c r="F1575" s="9">
        <v>1</v>
      </c>
      <c r="G1575" s="9">
        <v>1</v>
      </c>
      <c r="H1575" s="9">
        <v>562874</v>
      </c>
      <c r="I1575" s="9" t="s">
        <v>2844</v>
      </c>
      <c r="J1575" s="9" t="s">
        <v>103</v>
      </c>
      <c r="K1575" s="9" t="s">
        <v>2233</v>
      </c>
      <c r="L1575" s="11" t="s">
        <v>2232</v>
      </c>
      <c r="M1575" s="5" t="s">
        <v>3241</v>
      </c>
      <c r="N1575" s="5" t="s">
        <v>65</v>
      </c>
      <c r="O1575" s="5" t="s">
        <v>66</v>
      </c>
      <c r="P1575" s="5" t="s">
        <v>67</v>
      </c>
      <c r="Q1575" s="5" t="s">
        <v>68</v>
      </c>
      <c r="R1575" s="5" t="s">
        <v>69</v>
      </c>
      <c r="S1575" s="5" t="s">
        <v>67</v>
      </c>
      <c r="V1575" s="6">
        <v>44041</v>
      </c>
      <c r="W1575" s="7">
        <v>44415.628344907411</v>
      </c>
      <c r="X1575" s="5" t="s">
        <v>70</v>
      </c>
      <c r="AF1575" s="5" t="s">
        <v>71</v>
      </c>
      <c r="AG1575" s="5" t="s">
        <v>102</v>
      </c>
      <c r="AH1575" s="5" t="s">
        <v>191</v>
      </c>
      <c r="AI1575" s="5" t="s">
        <v>341</v>
      </c>
      <c r="AJ1575" s="5" t="s">
        <v>74</v>
      </c>
      <c r="AK1575" s="5" t="s">
        <v>75</v>
      </c>
      <c r="AL1575" s="5" t="s">
        <v>75</v>
      </c>
      <c r="AM1575" s="5" t="s">
        <v>104</v>
      </c>
      <c r="AN1575" s="5" t="s">
        <v>77</v>
      </c>
      <c r="AO1575" s="5" t="s">
        <v>77</v>
      </c>
      <c r="AP1575" s="5" t="s">
        <v>77</v>
      </c>
      <c r="AQ1575" s="5" t="s">
        <v>77</v>
      </c>
      <c r="AR1575" s="5" t="s">
        <v>78</v>
      </c>
      <c r="AS1575" s="5" t="s">
        <v>79</v>
      </c>
      <c r="AV1575" s="5" t="s">
        <v>80</v>
      </c>
      <c r="AW1575" s="5" t="s">
        <v>81</v>
      </c>
      <c r="BJ1575" s="5" t="s">
        <v>77</v>
      </c>
    </row>
    <row r="1576" spans="1:65" ht="45" outlineLevel="1" x14ac:dyDescent="0.25">
      <c r="A1576" s="9" t="s">
        <v>5057</v>
      </c>
      <c r="B1576" s="9">
        <v>4</v>
      </c>
      <c r="C1576" s="9">
        <v>45</v>
      </c>
      <c r="D1576" s="9">
        <v>40</v>
      </c>
      <c r="H1576" s="9">
        <v>562875</v>
      </c>
      <c r="I1576" s="9" t="s">
        <v>2843</v>
      </c>
      <c r="J1576" s="9" t="s">
        <v>83</v>
      </c>
      <c r="L1576" s="11" t="s">
        <v>2234</v>
      </c>
      <c r="N1576" s="5" t="s">
        <v>65</v>
      </c>
      <c r="O1576" s="5" t="s">
        <v>66</v>
      </c>
      <c r="P1576" s="5" t="s">
        <v>67</v>
      </c>
      <c r="Q1576" s="5" t="s">
        <v>68</v>
      </c>
      <c r="R1576" s="5" t="s">
        <v>69</v>
      </c>
      <c r="S1576" s="5" t="s">
        <v>67</v>
      </c>
      <c r="V1576" s="6">
        <v>44041</v>
      </c>
      <c r="W1576" s="7">
        <v>44415.627881944441</v>
      </c>
      <c r="X1576" s="5" t="s">
        <v>70</v>
      </c>
      <c r="AF1576" s="5" t="s">
        <v>71</v>
      </c>
      <c r="AG1576" s="5" t="s">
        <v>72</v>
      </c>
      <c r="AH1576" s="5" t="s">
        <v>73</v>
      </c>
      <c r="AI1576" s="5" t="s">
        <v>72</v>
      </c>
      <c r="AJ1576" s="5" t="s">
        <v>74</v>
      </c>
      <c r="AK1576" s="5" t="s">
        <v>75</v>
      </c>
      <c r="AL1576" s="5" t="s">
        <v>75</v>
      </c>
      <c r="AM1576" s="5" t="s">
        <v>76</v>
      </c>
      <c r="AN1576" s="5" t="s">
        <v>77</v>
      </c>
      <c r="AO1576" s="5" t="s">
        <v>77</v>
      </c>
      <c r="AP1576" s="5" t="s">
        <v>77</v>
      </c>
      <c r="AQ1576" s="5" t="s">
        <v>77</v>
      </c>
      <c r="AR1576" s="5" t="s">
        <v>78</v>
      </c>
      <c r="AS1576" s="5" t="s">
        <v>79</v>
      </c>
      <c r="AV1576" s="5" t="s">
        <v>80</v>
      </c>
      <c r="AW1576" s="5" t="s">
        <v>81</v>
      </c>
      <c r="BJ1576" s="5" t="s">
        <v>77</v>
      </c>
    </row>
    <row r="1577" spans="1:65" ht="45" outlineLevel="1" x14ac:dyDescent="0.25">
      <c r="A1577" s="9" t="s">
        <v>5081</v>
      </c>
      <c r="B1577" s="9">
        <v>4</v>
      </c>
      <c r="C1577" s="9">
        <v>45</v>
      </c>
      <c r="D1577" s="9">
        <v>40</v>
      </c>
      <c r="E1577" s="9">
        <v>1</v>
      </c>
      <c r="H1577" s="9">
        <v>562876</v>
      </c>
      <c r="I1577" s="9" t="s">
        <v>2843</v>
      </c>
      <c r="J1577" s="9" t="s">
        <v>31</v>
      </c>
      <c r="L1577" s="11" t="s">
        <v>1351</v>
      </c>
      <c r="N1577" s="5" t="s">
        <v>65</v>
      </c>
      <c r="O1577" s="5" t="s">
        <v>66</v>
      </c>
      <c r="P1577" s="5" t="s">
        <v>67</v>
      </c>
      <c r="Q1577" s="5" t="s">
        <v>68</v>
      </c>
      <c r="R1577" s="5" t="s">
        <v>69</v>
      </c>
      <c r="S1577" s="5" t="s">
        <v>67</v>
      </c>
      <c r="V1577" s="6">
        <v>44041</v>
      </c>
      <c r="W1577" s="7">
        <v>44415.627766203703</v>
      </c>
      <c r="X1577" s="5" t="s">
        <v>70</v>
      </c>
      <c r="AF1577" s="5" t="s">
        <v>71</v>
      </c>
      <c r="AG1577" s="5" t="s">
        <v>72</v>
      </c>
      <c r="AH1577" s="5" t="s">
        <v>73</v>
      </c>
      <c r="AI1577" s="5" t="s">
        <v>72</v>
      </c>
      <c r="AJ1577" s="5" t="s">
        <v>74</v>
      </c>
      <c r="AK1577" s="5" t="s">
        <v>75</v>
      </c>
      <c r="AL1577" s="5" t="s">
        <v>75</v>
      </c>
      <c r="AM1577" s="5" t="s">
        <v>76</v>
      </c>
      <c r="AN1577" s="5" t="s">
        <v>77</v>
      </c>
      <c r="AO1577" s="5" t="s">
        <v>77</v>
      </c>
      <c r="AP1577" s="5" t="s">
        <v>77</v>
      </c>
      <c r="AQ1577" s="5" t="s">
        <v>77</v>
      </c>
      <c r="AR1577" s="5" t="s">
        <v>78</v>
      </c>
      <c r="AS1577" s="5" t="s">
        <v>79</v>
      </c>
      <c r="AV1577" s="5" t="s">
        <v>80</v>
      </c>
      <c r="AW1577" s="5" t="s">
        <v>81</v>
      </c>
      <c r="BJ1577" s="5" t="s">
        <v>77</v>
      </c>
    </row>
    <row r="1578" spans="1:65" ht="45" outlineLevel="1" x14ac:dyDescent="0.25">
      <c r="A1578" s="9" t="s">
        <v>5082</v>
      </c>
      <c r="B1578" s="9">
        <v>4</v>
      </c>
      <c r="C1578" s="9">
        <v>45</v>
      </c>
      <c r="D1578" s="9">
        <v>40</v>
      </c>
      <c r="E1578" s="9">
        <v>1</v>
      </c>
      <c r="F1578" s="9">
        <v>1</v>
      </c>
      <c r="H1578" s="9">
        <v>562877</v>
      </c>
      <c r="I1578" s="9" t="s">
        <v>2843</v>
      </c>
      <c r="J1578" s="9" t="s">
        <v>92</v>
      </c>
      <c r="L1578" s="11" t="s">
        <v>79</v>
      </c>
      <c r="N1578" s="5" t="s">
        <v>65</v>
      </c>
      <c r="O1578" s="5" t="s">
        <v>66</v>
      </c>
      <c r="P1578" s="5" t="s">
        <v>67</v>
      </c>
      <c r="Q1578" s="5" t="s">
        <v>68</v>
      </c>
      <c r="R1578" s="5" t="s">
        <v>69</v>
      </c>
      <c r="S1578" s="5" t="s">
        <v>67</v>
      </c>
      <c r="V1578" s="6">
        <v>44041</v>
      </c>
      <c r="W1578" s="7">
        <v>44415.627766203703</v>
      </c>
      <c r="X1578" s="5" t="s">
        <v>70</v>
      </c>
      <c r="AF1578" s="5" t="s">
        <v>71</v>
      </c>
      <c r="AG1578" s="5" t="s">
        <v>72</v>
      </c>
      <c r="AH1578" s="5" t="s">
        <v>73</v>
      </c>
      <c r="AI1578" s="5" t="s">
        <v>72</v>
      </c>
      <c r="AJ1578" s="5" t="s">
        <v>74</v>
      </c>
      <c r="AK1578" s="5" t="s">
        <v>75</v>
      </c>
      <c r="AL1578" s="5" t="s">
        <v>75</v>
      </c>
      <c r="AM1578" s="5" t="s">
        <v>76</v>
      </c>
      <c r="AN1578" s="5" t="s">
        <v>77</v>
      </c>
      <c r="AO1578" s="5" t="s">
        <v>77</v>
      </c>
      <c r="AP1578" s="5" t="s">
        <v>77</v>
      </c>
      <c r="AQ1578" s="5" t="s">
        <v>77</v>
      </c>
      <c r="AR1578" s="5" t="s">
        <v>78</v>
      </c>
      <c r="AS1578" s="5" t="s">
        <v>79</v>
      </c>
      <c r="AV1578" s="5" t="s">
        <v>80</v>
      </c>
      <c r="AW1578" s="5" t="s">
        <v>81</v>
      </c>
      <c r="BJ1578" s="5" t="s">
        <v>77</v>
      </c>
    </row>
    <row r="1579" spans="1:65" ht="45" outlineLevel="1" x14ac:dyDescent="0.25">
      <c r="A1579" s="9" t="s">
        <v>5083</v>
      </c>
      <c r="B1579" s="9">
        <v>4</v>
      </c>
      <c r="C1579" s="9">
        <v>45</v>
      </c>
      <c r="D1579" s="9">
        <v>40</v>
      </c>
      <c r="E1579" s="9">
        <v>1</v>
      </c>
      <c r="F1579" s="9">
        <v>1</v>
      </c>
      <c r="G1579" s="9">
        <v>1</v>
      </c>
      <c r="H1579" s="9">
        <v>562878</v>
      </c>
      <c r="I1579" s="9" t="s">
        <v>2843</v>
      </c>
      <c r="J1579" s="9" t="s">
        <v>103</v>
      </c>
      <c r="L1579" s="11" t="s">
        <v>79</v>
      </c>
      <c r="N1579" s="5" t="s">
        <v>65</v>
      </c>
      <c r="O1579" s="5" t="s">
        <v>66</v>
      </c>
      <c r="P1579" s="5" t="s">
        <v>67</v>
      </c>
      <c r="Q1579" s="5" t="s">
        <v>68</v>
      </c>
      <c r="R1579" s="5" t="s">
        <v>69</v>
      </c>
      <c r="S1579" s="5" t="s">
        <v>67</v>
      </c>
      <c r="V1579" s="6">
        <v>44041</v>
      </c>
      <c r="W1579" s="7">
        <v>44415.627766203703</v>
      </c>
      <c r="X1579" s="5" t="s">
        <v>70</v>
      </c>
      <c r="AF1579" s="5" t="s">
        <v>71</v>
      </c>
      <c r="AG1579" s="5" t="s">
        <v>72</v>
      </c>
      <c r="AH1579" s="5" t="s">
        <v>73</v>
      </c>
      <c r="AI1579" s="5" t="s">
        <v>72</v>
      </c>
      <c r="AJ1579" s="5" t="s">
        <v>74</v>
      </c>
      <c r="AK1579" s="5" t="s">
        <v>75</v>
      </c>
      <c r="AL1579" s="5" t="s">
        <v>75</v>
      </c>
      <c r="AM1579" s="5" t="s">
        <v>76</v>
      </c>
      <c r="AN1579" s="5" t="s">
        <v>77</v>
      </c>
      <c r="AO1579" s="5" t="s">
        <v>77</v>
      </c>
      <c r="AP1579" s="5" t="s">
        <v>77</v>
      </c>
      <c r="AQ1579" s="5" t="s">
        <v>77</v>
      </c>
      <c r="AR1579" s="5" t="s">
        <v>78</v>
      </c>
      <c r="AS1579" s="5" t="s">
        <v>79</v>
      </c>
      <c r="AV1579" s="5" t="s">
        <v>80</v>
      </c>
      <c r="AW1579" s="5" t="s">
        <v>81</v>
      </c>
      <c r="BJ1579" s="5" t="s">
        <v>77</v>
      </c>
    </row>
    <row r="1580" spans="1:65" ht="45" outlineLevel="1" x14ac:dyDescent="0.25">
      <c r="A1580" s="9" t="s">
        <v>5059</v>
      </c>
      <c r="B1580" s="9">
        <v>4</v>
      </c>
      <c r="C1580" s="9">
        <v>45</v>
      </c>
      <c r="D1580" s="9">
        <v>41</v>
      </c>
      <c r="H1580" s="9">
        <v>562879</v>
      </c>
      <c r="I1580" s="9" t="s">
        <v>2843</v>
      </c>
      <c r="J1580" s="9" t="s">
        <v>83</v>
      </c>
      <c r="L1580" s="11" t="s">
        <v>2235</v>
      </c>
      <c r="N1580" s="5" t="s">
        <v>65</v>
      </c>
      <c r="O1580" s="5" t="s">
        <v>66</v>
      </c>
      <c r="P1580" s="5" t="s">
        <v>67</v>
      </c>
      <c r="Q1580" s="5" t="s">
        <v>68</v>
      </c>
      <c r="R1580" s="5" t="s">
        <v>69</v>
      </c>
      <c r="S1580" s="5" t="s">
        <v>67</v>
      </c>
      <c r="V1580" s="6">
        <v>44041</v>
      </c>
      <c r="W1580" s="7">
        <v>44415.627766203703</v>
      </c>
      <c r="X1580" s="5" t="s">
        <v>70</v>
      </c>
      <c r="AF1580" s="5" t="s">
        <v>71</v>
      </c>
      <c r="AG1580" s="5" t="s">
        <v>72</v>
      </c>
      <c r="AH1580" s="5" t="s">
        <v>73</v>
      </c>
      <c r="AI1580" s="5" t="s">
        <v>72</v>
      </c>
      <c r="AJ1580" s="5" t="s">
        <v>74</v>
      </c>
      <c r="AK1580" s="5" t="s">
        <v>75</v>
      </c>
      <c r="AL1580" s="5" t="s">
        <v>75</v>
      </c>
      <c r="AM1580" s="5" t="s">
        <v>76</v>
      </c>
      <c r="AN1580" s="5" t="s">
        <v>77</v>
      </c>
      <c r="AO1580" s="5" t="s">
        <v>77</v>
      </c>
      <c r="AP1580" s="5" t="s">
        <v>77</v>
      </c>
      <c r="AQ1580" s="5" t="s">
        <v>77</v>
      </c>
      <c r="AR1580" s="5" t="s">
        <v>78</v>
      </c>
      <c r="AS1580" s="5" t="s">
        <v>79</v>
      </c>
      <c r="AV1580" s="5" t="s">
        <v>80</v>
      </c>
      <c r="AW1580" s="5" t="s">
        <v>81</v>
      </c>
      <c r="BJ1580" s="5" t="s">
        <v>77</v>
      </c>
    </row>
    <row r="1581" spans="1:65" ht="45" outlineLevel="1" x14ac:dyDescent="0.25">
      <c r="A1581" s="9" t="s">
        <v>5084</v>
      </c>
      <c r="B1581" s="9">
        <v>4</v>
      </c>
      <c r="C1581" s="9">
        <v>45</v>
      </c>
      <c r="D1581" s="9">
        <v>41</v>
      </c>
      <c r="E1581" s="9">
        <v>1</v>
      </c>
      <c r="H1581" s="9">
        <v>562880</v>
      </c>
      <c r="I1581" s="9" t="s">
        <v>2843</v>
      </c>
      <c r="J1581" s="9" t="s">
        <v>31</v>
      </c>
      <c r="L1581" s="11" t="s">
        <v>1351</v>
      </c>
      <c r="N1581" s="5" t="s">
        <v>65</v>
      </c>
      <c r="O1581" s="5" t="s">
        <v>66</v>
      </c>
      <c r="P1581" s="5" t="s">
        <v>67</v>
      </c>
      <c r="Q1581" s="5" t="s">
        <v>68</v>
      </c>
      <c r="R1581" s="5" t="s">
        <v>69</v>
      </c>
      <c r="S1581" s="5" t="s">
        <v>67</v>
      </c>
      <c r="V1581" s="6">
        <v>44041</v>
      </c>
      <c r="W1581" s="7">
        <v>44415.627766203703</v>
      </c>
      <c r="X1581" s="5" t="s">
        <v>70</v>
      </c>
      <c r="AF1581" s="5" t="s">
        <v>71</v>
      </c>
      <c r="AG1581" s="5" t="s">
        <v>72</v>
      </c>
      <c r="AH1581" s="5" t="s">
        <v>73</v>
      </c>
      <c r="AI1581" s="5" t="s">
        <v>72</v>
      </c>
      <c r="AJ1581" s="5" t="s">
        <v>74</v>
      </c>
      <c r="AK1581" s="5" t="s">
        <v>75</v>
      </c>
      <c r="AL1581" s="5" t="s">
        <v>75</v>
      </c>
      <c r="AM1581" s="5" t="s">
        <v>76</v>
      </c>
      <c r="AN1581" s="5" t="s">
        <v>77</v>
      </c>
      <c r="AO1581" s="5" t="s">
        <v>77</v>
      </c>
      <c r="AP1581" s="5" t="s">
        <v>77</v>
      </c>
      <c r="AQ1581" s="5" t="s">
        <v>77</v>
      </c>
      <c r="AR1581" s="5" t="s">
        <v>78</v>
      </c>
      <c r="AS1581" s="5" t="s">
        <v>79</v>
      </c>
      <c r="AV1581" s="5" t="s">
        <v>80</v>
      </c>
      <c r="AW1581" s="5" t="s">
        <v>81</v>
      </c>
      <c r="BJ1581" s="5" t="s">
        <v>77</v>
      </c>
    </row>
    <row r="1582" spans="1:65" ht="45" outlineLevel="1" x14ac:dyDescent="0.25">
      <c r="A1582" s="9" t="s">
        <v>5085</v>
      </c>
      <c r="B1582" s="9">
        <v>4</v>
      </c>
      <c r="C1582" s="9">
        <v>45</v>
      </c>
      <c r="D1582" s="9">
        <v>41</v>
      </c>
      <c r="E1582" s="9">
        <v>1</v>
      </c>
      <c r="F1582" s="9">
        <v>1</v>
      </c>
      <c r="H1582" s="9">
        <v>562881</v>
      </c>
      <c r="I1582" s="9" t="s">
        <v>2843</v>
      </c>
      <c r="J1582" s="9" t="s">
        <v>92</v>
      </c>
      <c r="L1582" s="11" t="s">
        <v>79</v>
      </c>
      <c r="N1582" s="5" t="s">
        <v>65</v>
      </c>
      <c r="O1582" s="5" t="s">
        <v>66</v>
      </c>
      <c r="P1582" s="5" t="s">
        <v>67</v>
      </c>
      <c r="Q1582" s="5" t="s">
        <v>68</v>
      </c>
      <c r="R1582" s="5" t="s">
        <v>69</v>
      </c>
      <c r="S1582" s="5" t="s">
        <v>67</v>
      </c>
      <c r="V1582" s="6">
        <v>44041</v>
      </c>
      <c r="W1582" s="7">
        <v>44415.627870370372</v>
      </c>
      <c r="X1582" s="5" t="s">
        <v>70</v>
      </c>
      <c r="AF1582" s="5" t="s">
        <v>71</v>
      </c>
      <c r="AG1582" s="5" t="s">
        <v>72</v>
      </c>
      <c r="AH1582" s="5" t="s">
        <v>73</v>
      </c>
      <c r="AI1582" s="5" t="s">
        <v>72</v>
      </c>
      <c r="AJ1582" s="5" t="s">
        <v>74</v>
      </c>
      <c r="AK1582" s="5" t="s">
        <v>75</v>
      </c>
      <c r="AL1582" s="5" t="s">
        <v>75</v>
      </c>
      <c r="AM1582" s="5" t="s">
        <v>76</v>
      </c>
      <c r="AN1582" s="5" t="s">
        <v>77</v>
      </c>
      <c r="AO1582" s="5" t="s">
        <v>77</v>
      </c>
      <c r="AP1582" s="5" t="s">
        <v>77</v>
      </c>
      <c r="AQ1582" s="5" t="s">
        <v>77</v>
      </c>
      <c r="AR1582" s="5" t="s">
        <v>78</v>
      </c>
      <c r="AS1582" s="5" t="s">
        <v>79</v>
      </c>
      <c r="AV1582" s="5" t="s">
        <v>80</v>
      </c>
      <c r="AW1582" s="5" t="s">
        <v>81</v>
      </c>
      <c r="BJ1582" s="5" t="s">
        <v>77</v>
      </c>
    </row>
    <row r="1583" spans="1:65" ht="45" outlineLevel="1" x14ac:dyDescent="0.25">
      <c r="A1583" s="9" t="s">
        <v>5086</v>
      </c>
      <c r="B1583" s="9">
        <v>4</v>
      </c>
      <c r="C1583" s="9">
        <v>45</v>
      </c>
      <c r="D1583" s="9">
        <v>41</v>
      </c>
      <c r="E1583" s="9">
        <v>1</v>
      </c>
      <c r="F1583" s="9">
        <v>1</v>
      </c>
      <c r="G1583" s="9">
        <v>1</v>
      </c>
      <c r="H1583" s="9">
        <v>562882</v>
      </c>
      <c r="I1583" s="9" t="s">
        <v>2843</v>
      </c>
      <c r="J1583" s="9" t="s">
        <v>103</v>
      </c>
      <c r="L1583" s="11" t="s">
        <v>79</v>
      </c>
      <c r="N1583" s="5" t="s">
        <v>65</v>
      </c>
      <c r="O1583" s="5" t="s">
        <v>66</v>
      </c>
      <c r="P1583" s="5" t="s">
        <v>67</v>
      </c>
      <c r="Q1583" s="5" t="s">
        <v>68</v>
      </c>
      <c r="R1583" s="5" t="s">
        <v>69</v>
      </c>
      <c r="S1583" s="5" t="s">
        <v>67</v>
      </c>
      <c r="V1583" s="6">
        <v>44041</v>
      </c>
      <c r="W1583" s="7">
        <v>44415.627766203703</v>
      </c>
      <c r="X1583" s="5" t="s">
        <v>70</v>
      </c>
      <c r="AF1583" s="5" t="s">
        <v>71</v>
      </c>
      <c r="AG1583" s="5" t="s">
        <v>72</v>
      </c>
      <c r="AH1583" s="5" t="s">
        <v>73</v>
      </c>
      <c r="AI1583" s="5" t="s">
        <v>72</v>
      </c>
      <c r="AJ1583" s="5" t="s">
        <v>74</v>
      </c>
      <c r="AK1583" s="5" t="s">
        <v>75</v>
      </c>
      <c r="AL1583" s="5" t="s">
        <v>75</v>
      </c>
      <c r="AM1583" s="5" t="s">
        <v>76</v>
      </c>
      <c r="AN1583" s="5" t="s">
        <v>77</v>
      </c>
      <c r="AO1583" s="5" t="s">
        <v>77</v>
      </c>
      <c r="AP1583" s="5" t="s">
        <v>77</v>
      </c>
      <c r="AQ1583" s="5" t="s">
        <v>77</v>
      </c>
      <c r="AR1583" s="5" t="s">
        <v>78</v>
      </c>
      <c r="AS1583" s="5" t="s">
        <v>79</v>
      </c>
      <c r="AV1583" s="5" t="s">
        <v>80</v>
      </c>
      <c r="AW1583" s="5" t="s">
        <v>81</v>
      </c>
      <c r="BJ1583" s="5" t="s">
        <v>77</v>
      </c>
    </row>
    <row r="1584" spans="1:65" ht="45" outlineLevel="1" x14ac:dyDescent="0.25">
      <c r="A1584" s="9" t="s">
        <v>5061</v>
      </c>
      <c r="B1584" s="9">
        <v>4</v>
      </c>
      <c r="C1584" s="9">
        <v>45</v>
      </c>
      <c r="D1584" s="9">
        <v>42</v>
      </c>
      <c r="H1584" s="9">
        <v>562883</v>
      </c>
      <c r="I1584" s="9" t="s">
        <v>2843</v>
      </c>
      <c r="J1584" s="9" t="s">
        <v>83</v>
      </c>
      <c r="L1584" s="11" t="s">
        <v>2236</v>
      </c>
      <c r="N1584" s="5" t="s">
        <v>65</v>
      </c>
      <c r="O1584" s="5" t="s">
        <v>66</v>
      </c>
      <c r="P1584" s="5" t="s">
        <v>67</v>
      </c>
      <c r="Q1584" s="5" t="s">
        <v>68</v>
      </c>
      <c r="R1584" s="5" t="s">
        <v>69</v>
      </c>
      <c r="S1584" s="5" t="s">
        <v>67</v>
      </c>
      <c r="V1584" s="6">
        <v>44041</v>
      </c>
      <c r="W1584" s="7">
        <v>44415.627835648149</v>
      </c>
      <c r="X1584" s="5" t="s">
        <v>70</v>
      </c>
      <c r="AF1584" s="5" t="s">
        <v>71</v>
      </c>
      <c r="AG1584" s="5" t="s">
        <v>72</v>
      </c>
      <c r="AH1584" s="5" t="s">
        <v>73</v>
      </c>
      <c r="AI1584" s="5" t="s">
        <v>72</v>
      </c>
      <c r="AJ1584" s="5" t="s">
        <v>74</v>
      </c>
      <c r="AK1584" s="5" t="s">
        <v>75</v>
      </c>
      <c r="AL1584" s="5" t="s">
        <v>75</v>
      </c>
      <c r="AM1584" s="5" t="s">
        <v>76</v>
      </c>
      <c r="AN1584" s="5" t="s">
        <v>77</v>
      </c>
      <c r="AO1584" s="5" t="s">
        <v>77</v>
      </c>
      <c r="AP1584" s="5" t="s">
        <v>77</v>
      </c>
      <c r="AQ1584" s="5" t="s">
        <v>77</v>
      </c>
      <c r="AR1584" s="5" t="s">
        <v>78</v>
      </c>
      <c r="AS1584" s="5" t="s">
        <v>79</v>
      </c>
      <c r="AV1584" s="5" t="s">
        <v>80</v>
      </c>
      <c r="AW1584" s="5" t="s">
        <v>81</v>
      </c>
      <c r="BJ1584" s="5" t="s">
        <v>77</v>
      </c>
    </row>
    <row r="1585" spans="1:65" ht="45" outlineLevel="1" x14ac:dyDescent="0.25">
      <c r="A1585" s="9" t="s">
        <v>5087</v>
      </c>
      <c r="B1585" s="9">
        <v>4</v>
      </c>
      <c r="C1585" s="9">
        <v>45</v>
      </c>
      <c r="D1585" s="9">
        <v>42</v>
      </c>
      <c r="E1585" s="9">
        <v>1</v>
      </c>
      <c r="H1585" s="9">
        <v>562884</v>
      </c>
      <c r="I1585" s="9" t="s">
        <v>2843</v>
      </c>
      <c r="J1585" s="9" t="s">
        <v>31</v>
      </c>
      <c r="L1585" s="11" t="s">
        <v>2237</v>
      </c>
      <c r="N1585" s="5" t="s">
        <v>65</v>
      </c>
      <c r="O1585" s="5" t="s">
        <v>66</v>
      </c>
      <c r="P1585" s="5" t="s">
        <v>67</v>
      </c>
      <c r="Q1585" s="5" t="s">
        <v>68</v>
      </c>
      <c r="R1585" s="5" t="s">
        <v>69</v>
      </c>
      <c r="S1585" s="5" t="s">
        <v>67</v>
      </c>
      <c r="V1585" s="6">
        <v>44041</v>
      </c>
      <c r="W1585" s="7">
        <v>44415.627766203703</v>
      </c>
      <c r="X1585" s="5" t="s">
        <v>70</v>
      </c>
      <c r="AF1585" s="5" t="s">
        <v>71</v>
      </c>
      <c r="AG1585" s="5" t="s">
        <v>72</v>
      </c>
      <c r="AH1585" s="5" t="s">
        <v>73</v>
      </c>
      <c r="AI1585" s="5" t="s">
        <v>72</v>
      </c>
      <c r="AJ1585" s="5" t="s">
        <v>74</v>
      </c>
      <c r="AK1585" s="5" t="s">
        <v>75</v>
      </c>
      <c r="AL1585" s="5" t="s">
        <v>75</v>
      </c>
      <c r="AM1585" s="5" t="s">
        <v>76</v>
      </c>
      <c r="AN1585" s="5" t="s">
        <v>77</v>
      </c>
      <c r="AO1585" s="5" t="s">
        <v>77</v>
      </c>
      <c r="AP1585" s="5" t="s">
        <v>77</v>
      </c>
      <c r="AQ1585" s="5" t="s">
        <v>77</v>
      </c>
      <c r="AR1585" s="5" t="s">
        <v>78</v>
      </c>
      <c r="AS1585" s="5" t="s">
        <v>79</v>
      </c>
      <c r="AV1585" s="5" t="s">
        <v>80</v>
      </c>
      <c r="AW1585" s="5" t="s">
        <v>81</v>
      </c>
      <c r="BJ1585" s="5" t="s">
        <v>77</v>
      </c>
    </row>
    <row r="1586" spans="1:65" ht="60" outlineLevel="1" x14ac:dyDescent="0.25">
      <c r="A1586" s="9" t="s">
        <v>5088</v>
      </c>
      <c r="B1586" s="9">
        <v>4</v>
      </c>
      <c r="C1586" s="9">
        <v>45</v>
      </c>
      <c r="D1586" s="9">
        <v>42</v>
      </c>
      <c r="E1586" s="9">
        <v>1</v>
      </c>
      <c r="F1586" s="9">
        <v>1</v>
      </c>
      <c r="H1586" s="9">
        <v>562885</v>
      </c>
      <c r="I1586" s="9" t="s">
        <v>2843</v>
      </c>
      <c r="J1586" s="9" t="s">
        <v>92</v>
      </c>
      <c r="L1586" s="11" t="s">
        <v>2238</v>
      </c>
      <c r="N1586" s="5" t="s">
        <v>65</v>
      </c>
      <c r="O1586" s="5" t="s">
        <v>66</v>
      </c>
      <c r="P1586" s="5" t="s">
        <v>67</v>
      </c>
      <c r="Q1586" s="5" t="s">
        <v>68</v>
      </c>
      <c r="R1586" s="5" t="s">
        <v>69</v>
      </c>
      <c r="S1586" s="5" t="s">
        <v>67</v>
      </c>
      <c r="V1586" s="6">
        <v>44041</v>
      </c>
      <c r="W1586" s="7">
        <v>44830.617199074077</v>
      </c>
      <c r="X1586" s="5" t="s">
        <v>87</v>
      </c>
      <c r="AD1586" s="5" t="s">
        <v>1994</v>
      </c>
      <c r="AE1586" s="5" t="s">
        <v>89</v>
      </c>
      <c r="AF1586" s="5" t="s">
        <v>71</v>
      </c>
      <c r="AG1586" s="5" t="s">
        <v>72</v>
      </c>
      <c r="AH1586" s="5" t="s">
        <v>73</v>
      </c>
      <c r="AI1586" s="5" t="s">
        <v>72</v>
      </c>
      <c r="AJ1586" s="5" t="s">
        <v>74</v>
      </c>
      <c r="AK1586" s="5" t="s">
        <v>415</v>
      </c>
      <c r="AL1586" s="5" t="s">
        <v>179</v>
      </c>
      <c r="AM1586" s="5" t="s">
        <v>76</v>
      </c>
      <c r="AN1586" s="5" t="s">
        <v>77</v>
      </c>
      <c r="AO1586" s="5" t="s">
        <v>77</v>
      </c>
      <c r="AP1586" s="5" t="s">
        <v>77</v>
      </c>
      <c r="AQ1586" s="5" t="s">
        <v>77</v>
      </c>
      <c r="AR1586" s="5" t="s">
        <v>78</v>
      </c>
      <c r="AS1586" s="5" t="s">
        <v>79</v>
      </c>
      <c r="AV1586" s="5" t="s">
        <v>80</v>
      </c>
      <c r="AW1586" s="5" t="s">
        <v>81</v>
      </c>
      <c r="BJ1586" s="5" t="s">
        <v>77</v>
      </c>
      <c r="BK1586" s="5" t="s">
        <v>417</v>
      </c>
      <c r="BL1586" s="5" t="s">
        <v>180</v>
      </c>
      <c r="BM1586" s="5" t="s">
        <v>199</v>
      </c>
    </row>
    <row r="1587" spans="1:65" ht="45" outlineLevel="1" x14ac:dyDescent="0.25">
      <c r="A1587" s="9" t="s">
        <v>5089</v>
      </c>
      <c r="B1587" s="9">
        <v>4</v>
      </c>
      <c r="C1587" s="9">
        <v>45</v>
      </c>
      <c r="D1587" s="9">
        <v>42</v>
      </c>
      <c r="E1587" s="9">
        <v>1</v>
      </c>
      <c r="F1587" s="9">
        <v>1</v>
      </c>
      <c r="G1587" s="9">
        <v>1</v>
      </c>
      <c r="H1587" s="9">
        <v>562886</v>
      </c>
      <c r="I1587" s="9" t="s">
        <v>2843</v>
      </c>
      <c r="J1587" s="9" t="s">
        <v>103</v>
      </c>
      <c r="L1587" s="11" t="s">
        <v>2239</v>
      </c>
      <c r="M1587" s="5" t="s">
        <v>2240</v>
      </c>
      <c r="N1587" s="5" t="s">
        <v>65</v>
      </c>
      <c r="O1587" s="5" t="s">
        <v>66</v>
      </c>
      <c r="P1587" s="5" t="s">
        <v>67</v>
      </c>
      <c r="Q1587" s="5" t="s">
        <v>68</v>
      </c>
      <c r="R1587" s="5" t="s">
        <v>69</v>
      </c>
      <c r="S1587" s="5" t="s">
        <v>67</v>
      </c>
      <c r="V1587" s="6">
        <v>44041</v>
      </c>
      <c r="W1587" s="7">
        <v>44415.627928240741</v>
      </c>
      <c r="X1587" s="5" t="s">
        <v>70</v>
      </c>
      <c r="AF1587" s="5" t="s">
        <v>71</v>
      </c>
      <c r="AG1587" s="5" t="s">
        <v>72</v>
      </c>
      <c r="AH1587" s="5" t="s">
        <v>73</v>
      </c>
      <c r="AI1587" s="5" t="s">
        <v>72</v>
      </c>
      <c r="AJ1587" s="5" t="s">
        <v>74</v>
      </c>
      <c r="AK1587" s="5" t="s">
        <v>75</v>
      </c>
      <c r="AL1587" s="5" t="s">
        <v>75</v>
      </c>
      <c r="AM1587" s="5" t="s">
        <v>76</v>
      </c>
      <c r="AN1587" s="5" t="s">
        <v>77</v>
      </c>
      <c r="AO1587" s="5" t="s">
        <v>77</v>
      </c>
      <c r="AP1587" s="5" t="s">
        <v>77</v>
      </c>
      <c r="AQ1587" s="5" t="s">
        <v>77</v>
      </c>
      <c r="AR1587" s="5" t="s">
        <v>78</v>
      </c>
      <c r="AS1587" s="5" t="s">
        <v>79</v>
      </c>
      <c r="AV1587" s="5" t="s">
        <v>80</v>
      </c>
      <c r="AW1587" s="5" t="s">
        <v>81</v>
      </c>
      <c r="BJ1587" s="5" t="s">
        <v>77</v>
      </c>
    </row>
    <row r="1588" spans="1:65" ht="45" outlineLevel="1" x14ac:dyDescent="0.25">
      <c r="A1588" s="9" t="s">
        <v>5090</v>
      </c>
      <c r="B1588" s="9">
        <v>4</v>
      </c>
      <c r="C1588" s="9">
        <v>45</v>
      </c>
      <c r="D1588" s="9">
        <v>42</v>
      </c>
      <c r="E1588" s="9">
        <v>1</v>
      </c>
      <c r="F1588" s="9">
        <v>1</v>
      </c>
      <c r="G1588" s="9">
        <v>2</v>
      </c>
      <c r="H1588" s="9">
        <v>569129</v>
      </c>
      <c r="I1588" s="9" t="s">
        <v>2844</v>
      </c>
      <c r="J1588" s="9" t="s">
        <v>103</v>
      </c>
      <c r="K1588" s="9" t="s">
        <v>2242</v>
      </c>
      <c r="L1588" s="11" t="s">
        <v>2241</v>
      </c>
      <c r="M1588" s="5" t="s">
        <v>3242</v>
      </c>
      <c r="N1588" s="5" t="s">
        <v>65</v>
      </c>
      <c r="O1588" s="5" t="s">
        <v>66</v>
      </c>
      <c r="P1588" s="5" t="s">
        <v>67</v>
      </c>
      <c r="Q1588" s="5" t="s">
        <v>68</v>
      </c>
      <c r="R1588" s="5" t="s">
        <v>69</v>
      </c>
      <c r="S1588" s="5" t="s">
        <v>67</v>
      </c>
      <c r="V1588" s="6">
        <v>44077</v>
      </c>
      <c r="W1588" s="7">
        <v>44422.462453703702</v>
      </c>
      <c r="X1588" s="5" t="s">
        <v>70</v>
      </c>
      <c r="AB1588" s="5" t="s">
        <v>323</v>
      </c>
      <c r="AF1588" s="5" t="s">
        <v>71</v>
      </c>
      <c r="AG1588" s="5" t="s">
        <v>340</v>
      </c>
      <c r="AH1588" s="5" t="s">
        <v>73</v>
      </c>
      <c r="AI1588" s="5" t="s">
        <v>72</v>
      </c>
      <c r="AJ1588" s="5" t="s">
        <v>74</v>
      </c>
      <c r="AK1588" s="5" t="s">
        <v>75</v>
      </c>
      <c r="AL1588" s="5" t="s">
        <v>75</v>
      </c>
      <c r="AM1588" s="5" t="s">
        <v>76</v>
      </c>
      <c r="AN1588" s="5" t="s">
        <v>77</v>
      </c>
      <c r="AO1588" s="5" t="s">
        <v>77</v>
      </c>
      <c r="AP1588" s="5" t="s">
        <v>77</v>
      </c>
      <c r="AQ1588" s="5" t="s">
        <v>77</v>
      </c>
      <c r="AR1588" s="5" t="s">
        <v>78</v>
      </c>
      <c r="AS1588" s="5" t="s">
        <v>79</v>
      </c>
      <c r="AV1588" s="5" t="s">
        <v>80</v>
      </c>
      <c r="AW1588" s="5" t="s">
        <v>81</v>
      </c>
      <c r="BJ1588" s="5" t="s">
        <v>77</v>
      </c>
    </row>
    <row r="1589" spans="1:65" ht="45" outlineLevel="1" x14ac:dyDescent="0.25">
      <c r="A1589" s="9" t="s">
        <v>5063</v>
      </c>
      <c r="B1589" s="9">
        <v>4</v>
      </c>
      <c r="C1589" s="9">
        <v>45</v>
      </c>
      <c r="D1589" s="9">
        <v>43</v>
      </c>
      <c r="H1589" s="9">
        <v>562887</v>
      </c>
      <c r="I1589" s="9" t="s">
        <v>2843</v>
      </c>
      <c r="J1589" s="9" t="s">
        <v>83</v>
      </c>
      <c r="L1589" s="11" t="s">
        <v>2243</v>
      </c>
      <c r="N1589" s="5" t="s">
        <v>65</v>
      </c>
      <c r="O1589" s="5" t="s">
        <v>66</v>
      </c>
      <c r="P1589" s="5" t="s">
        <v>67</v>
      </c>
      <c r="Q1589" s="5" t="s">
        <v>68</v>
      </c>
      <c r="R1589" s="5" t="s">
        <v>69</v>
      </c>
      <c r="S1589" s="5" t="s">
        <v>67</v>
      </c>
      <c r="V1589" s="6">
        <v>44041</v>
      </c>
      <c r="W1589" s="7">
        <v>44415.627893518518</v>
      </c>
      <c r="X1589" s="5" t="s">
        <v>70</v>
      </c>
      <c r="AF1589" s="5" t="s">
        <v>71</v>
      </c>
      <c r="AG1589" s="5" t="s">
        <v>72</v>
      </c>
      <c r="AH1589" s="5" t="s">
        <v>73</v>
      </c>
      <c r="AI1589" s="5" t="s">
        <v>72</v>
      </c>
      <c r="AJ1589" s="5" t="s">
        <v>74</v>
      </c>
      <c r="AK1589" s="5" t="s">
        <v>75</v>
      </c>
      <c r="AL1589" s="5" t="s">
        <v>75</v>
      </c>
      <c r="AM1589" s="5" t="s">
        <v>76</v>
      </c>
      <c r="AN1589" s="5" t="s">
        <v>77</v>
      </c>
      <c r="AO1589" s="5" t="s">
        <v>77</v>
      </c>
      <c r="AP1589" s="5" t="s">
        <v>77</v>
      </c>
      <c r="AQ1589" s="5" t="s">
        <v>77</v>
      </c>
      <c r="AR1589" s="5" t="s">
        <v>78</v>
      </c>
      <c r="AS1589" s="5" t="s">
        <v>79</v>
      </c>
      <c r="AV1589" s="5" t="s">
        <v>80</v>
      </c>
      <c r="AW1589" s="5" t="s">
        <v>81</v>
      </c>
      <c r="BJ1589" s="5" t="s">
        <v>77</v>
      </c>
    </row>
    <row r="1590" spans="1:65" ht="45" outlineLevel="1" x14ac:dyDescent="0.25">
      <c r="A1590" s="9" t="s">
        <v>5091</v>
      </c>
      <c r="B1590" s="9">
        <v>4</v>
      </c>
      <c r="C1590" s="9">
        <v>45</v>
      </c>
      <c r="D1590" s="9">
        <v>43</v>
      </c>
      <c r="E1590" s="9">
        <v>1</v>
      </c>
      <c r="H1590" s="9">
        <v>562888</v>
      </c>
      <c r="I1590" s="9" t="s">
        <v>2843</v>
      </c>
      <c r="J1590" s="9" t="s">
        <v>31</v>
      </c>
      <c r="L1590" s="11" t="s">
        <v>1351</v>
      </c>
      <c r="N1590" s="5" t="s">
        <v>65</v>
      </c>
      <c r="O1590" s="5" t="s">
        <v>66</v>
      </c>
      <c r="P1590" s="5" t="s">
        <v>67</v>
      </c>
      <c r="Q1590" s="5" t="s">
        <v>68</v>
      </c>
      <c r="R1590" s="5" t="s">
        <v>69</v>
      </c>
      <c r="S1590" s="5" t="s">
        <v>67</v>
      </c>
      <c r="V1590" s="6">
        <v>44041</v>
      </c>
      <c r="W1590" s="7">
        <v>44415.627766203703</v>
      </c>
      <c r="X1590" s="5" t="s">
        <v>70</v>
      </c>
      <c r="AF1590" s="5" t="s">
        <v>71</v>
      </c>
      <c r="AG1590" s="5" t="s">
        <v>72</v>
      </c>
      <c r="AH1590" s="5" t="s">
        <v>73</v>
      </c>
      <c r="AI1590" s="5" t="s">
        <v>72</v>
      </c>
      <c r="AJ1590" s="5" t="s">
        <v>74</v>
      </c>
      <c r="AK1590" s="5" t="s">
        <v>75</v>
      </c>
      <c r="AL1590" s="5" t="s">
        <v>75</v>
      </c>
      <c r="AM1590" s="5" t="s">
        <v>76</v>
      </c>
      <c r="AN1590" s="5" t="s">
        <v>77</v>
      </c>
      <c r="AO1590" s="5" t="s">
        <v>77</v>
      </c>
      <c r="AP1590" s="5" t="s">
        <v>77</v>
      </c>
      <c r="AQ1590" s="5" t="s">
        <v>77</v>
      </c>
      <c r="AR1590" s="5" t="s">
        <v>78</v>
      </c>
      <c r="AS1590" s="5" t="s">
        <v>79</v>
      </c>
      <c r="AV1590" s="5" t="s">
        <v>80</v>
      </c>
      <c r="AW1590" s="5" t="s">
        <v>81</v>
      </c>
      <c r="BJ1590" s="5" t="s">
        <v>77</v>
      </c>
    </row>
    <row r="1591" spans="1:65" ht="45" outlineLevel="1" x14ac:dyDescent="0.25">
      <c r="A1591" s="9" t="s">
        <v>5092</v>
      </c>
      <c r="B1591" s="9">
        <v>4</v>
      </c>
      <c r="C1591" s="9">
        <v>45</v>
      </c>
      <c r="D1591" s="9">
        <v>43</v>
      </c>
      <c r="E1591" s="9">
        <v>1</v>
      </c>
      <c r="F1591" s="9">
        <v>1</v>
      </c>
      <c r="H1591" s="9">
        <v>562889</v>
      </c>
      <c r="I1591" s="9" t="s">
        <v>2843</v>
      </c>
      <c r="J1591" s="9" t="s">
        <v>92</v>
      </c>
      <c r="L1591" s="11" t="s">
        <v>79</v>
      </c>
      <c r="N1591" s="5" t="s">
        <v>65</v>
      </c>
      <c r="O1591" s="5" t="s">
        <v>66</v>
      </c>
      <c r="P1591" s="5" t="s">
        <v>67</v>
      </c>
      <c r="Q1591" s="5" t="s">
        <v>68</v>
      </c>
      <c r="R1591" s="5" t="s">
        <v>69</v>
      </c>
      <c r="S1591" s="5" t="s">
        <v>67</v>
      </c>
      <c r="V1591" s="6">
        <v>44041</v>
      </c>
      <c r="W1591" s="7">
        <v>44415.627766203703</v>
      </c>
      <c r="X1591" s="5" t="s">
        <v>70</v>
      </c>
      <c r="AF1591" s="5" t="s">
        <v>71</v>
      </c>
      <c r="AG1591" s="5" t="s">
        <v>72</v>
      </c>
      <c r="AH1591" s="5" t="s">
        <v>73</v>
      </c>
      <c r="AI1591" s="5" t="s">
        <v>72</v>
      </c>
      <c r="AJ1591" s="5" t="s">
        <v>74</v>
      </c>
      <c r="AK1591" s="5" t="s">
        <v>75</v>
      </c>
      <c r="AL1591" s="5" t="s">
        <v>75</v>
      </c>
      <c r="AM1591" s="5" t="s">
        <v>76</v>
      </c>
      <c r="AN1591" s="5" t="s">
        <v>77</v>
      </c>
      <c r="AO1591" s="5" t="s">
        <v>77</v>
      </c>
      <c r="AP1591" s="5" t="s">
        <v>77</v>
      </c>
      <c r="AQ1591" s="5" t="s">
        <v>77</v>
      </c>
      <c r="AR1591" s="5" t="s">
        <v>78</v>
      </c>
      <c r="AS1591" s="5" t="s">
        <v>79</v>
      </c>
      <c r="AV1591" s="5" t="s">
        <v>80</v>
      </c>
      <c r="AW1591" s="5" t="s">
        <v>81</v>
      </c>
      <c r="BJ1591" s="5" t="s">
        <v>77</v>
      </c>
    </row>
    <row r="1592" spans="1:65" ht="45" outlineLevel="1" x14ac:dyDescent="0.25">
      <c r="A1592" s="9" t="s">
        <v>5093</v>
      </c>
      <c r="B1592" s="9">
        <v>4</v>
      </c>
      <c r="C1592" s="9">
        <v>45</v>
      </c>
      <c r="D1592" s="9">
        <v>43</v>
      </c>
      <c r="E1592" s="9">
        <v>1</v>
      </c>
      <c r="F1592" s="9">
        <v>1</v>
      </c>
      <c r="G1592" s="9">
        <v>1</v>
      </c>
      <c r="H1592" s="9">
        <v>562890</v>
      </c>
      <c r="I1592" s="9" t="s">
        <v>2843</v>
      </c>
      <c r="J1592" s="9" t="s">
        <v>103</v>
      </c>
      <c r="L1592" s="11" t="s">
        <v>79</v>
      </c>
      <c r="N1592" s="5" t="s">
        <v>65</v>
      </c>
      <c r="O1592" s="5" t="s">
        <v>66</v>
      </c>
      <c r="P1592" s="5" t="s">
        <v>67</v>
      </c>
      <c r="Q1592" s="5" t="s">
        <v>68</v>
      </c>
      <c r="R1592" s="5" t="s">
        <v>69</v>
      </c>
      <c r="S1592" s="5" t="s">
        <v>67</v>
      </c>
      <c r="V1592" s="6">
        <v>44041</v>
      </c>
      <c r="W1592" s="7">
        <v>44415.627870370372</v>
      </c>
      <c r="X1592" s="5" t="s">
        <v>70</v>
      </c>
      <c r="AF1592" s="5" t="s">
        <v>71</v>
      </c>
      <c r="AG1592" s="5" t="s">
        <v>72</v>
      </c>
      <c r="AH1592" s="5" t="s">
        <v>73</v>
      </c>
      <c r="AI1592" s="5" t="s">
        <v>72</v>
      </c>
      <c r="AJ1592" s="5" t="s">
        <v>74</v>
      </c>
      <c r="AK1592" s="5" t="s">
        <v>75</v>
      </c>
      <c r="AL1592" s="5" t="s">
        <v>75</v>
      </c>
      <c r="AM1592" s="5" t="s">
        <v>76</v>
      </c>
      <c r="AN1592" s="5" t="s">
        <v>77</v>
      </c>
      <c r="AO1592" s="5" t="s">
        <v>77</v>
      </c>
      <c r="AP1592" s="5" t="s">
        <v>77</v>
      </c>
      <c r="AQ1592" s="5" t="s">
        <v>77</v>
      </c>
      <c r="AR1592" s="5" t="s">
        <v>78</v>
      </c>
      <c r="AS1592" s="5" t="s">
        <v>79</v>
      </c>
      <c r="AV1592" s="5" t="s">
        <v>80</v>
      </c>
      <c r="AW1592" s="5" t="s">
        <v>81</v>
      </c>
      <c r="BJ1592" s="5" t="s">
        <v>77</v>
      </c>
    </row>
    <row r="1593" spans="1:65" ht="45" outlineLevel="1" x14ac:dyDescent="0.25">
      <c r="A1593" s="9" t="s">
        <v>5094</v>
      </c>
      <c r="B1593" s="9">
        <v>4</v>
      </c>
      <c r="C1593" s="9">
        <v>45</v>
      </c>
      <c r="D1593" s="9">
        <v>44</v>
      </c>
      <c r="H1593" s="9">
        <v>562891</v>
      </c>
      <c r="I1593" s="9" t="s">
        <v>2843</v>
      </c>
      <c r="J1593" s="9" t="s">
        <v>83</v>
      </c>
      <c r="L1593" s="11" t="s">
        <v>2244</v>
      </c>
      <c r="N1593" s="5" t="s">
        <v>65</v>
      </c>
      <c r="O1593" s="5" t="s">
        <v>66</v>
      </c>
      <c r="P1593" s="5" t="s">
        <v>67</v>
      </c>
      <c r="Q1593" s="5" t="s">
        <v>68</v>
      </c>
      <c r="R1593" s="5" t="s">
        <v>69</v>
      </c>
      <c r="S1593" s="5" t="s">
        <v>67</v>
      </c>
      <c r="V1593" s="6">
        <v>44041</v>
      </c>
      <c r="W1593" s="7">
        <v>44415.627766203703</v>
      </c>
      <c r="X1593" s="5" t="s">
        <v>70</v>
      </c>
      <c r="AF1593" s="5" t="s">
        <v>71</v>
      </c>
      <c r="AG1593" s="5" t="s">
        <v>72</v>
      </c>
      <c r="AH1593" s="5" t="s">
        <v>73</v>
      </c>
      <c r="AI1593" s="5" t="s">
        <v>72</v>
      </c>
      <c r="AJ1593" s="5" t="s">
        <v>74</v>
      </c>
      <c r="AK1593" s="5" t="s">
        <v>75</v>
      </c>
      <c r="AL1593" s="5" t="s">
        <v>75</v>
      </c>
      <c r="AM1593" s="5" t="s">
        <v>76</v>
      </c>
      <c r="AN1593" s="5" t="s">
        <v>77</v>
      </c>
      <c r="AO1593" s="5" t="s">
        <v>77</v>
      </c>
      <c r="AP1593" s="5" t="s">
        <v>77</v>
      </c>
      <c r="AQ1593" s="5" t="s">
        <v>77</v>
      </c>
      <c r="AR1593" s="5" t="s">
        <v>78</v>
      </c>
      <c r="AS1593" s="5" t="s">
        <v>79</v>
      </c>
      <c r="AV1593" s="5" t="s">
        <v>80</v>
      </c>
      <c r="AW1593" s="5" t="s">
        <v>81</v>
      </c>
      <c r="BJ1593" s="5" t="s">
        <v>77</v>
      </c>
    </row>
    <row r="1594" spans="1:65" ht="45" outlineLevel="1" x14ac:dyDescent="0.25">
      <c r="A1594" s="9" t="s">
        <v>5095</v>
      </c>
      <c r="B1594" s="9">
        <v>4</v>
      </c>
      <c r="C1594" s="9">
        <v>45</v>
      </c>
      <c r="D1594" s="9">
        <v>44</v>
      </c>
      <c r="E1594" s="9">
        <v>1</v>
      </c>
      <c r="H1594" s="9">
        <v>562892</v>
      </c>
      <c r="I1594" s="9" t="s">
        <v>2843</v>
      </c>
      <c r="J1594" s="9" t="s">
        <v>31</v>
      </c>
      <c r="L1594" s="11" t="s">
        <v>1351</v>
      </c>
      <c r="N1594" s="5" t="s">
        <v>65</v>
      </c>
      <c r="O1594" s="5" t="s">
        <v>66</v>
      </c>
      <c r="P1594" s="5" t="s">
        <v>67</v>
      </c>
      <c r="Q1594" s="5" t="s">
        <v>68</v>
      </c>
      <c r="R1594" s="5" t="s">
        <v>69</v>
      </c>
      <c r="S1594" s="5" t="s">
        <v>67</v>
      </c>
      <c r="V1594" s="6">
        <v>44041</v>
      </c>
      <c r="W1594" s="7">
        <v>44415.627766203703</v>
      </c>
      <c r="X1594" s="5" t="s">
        <v>70</v>
      </c>
      <c r="AF1594" s="5" t="s">
        <v>71</v>
      </c>
      <c r="AG1594" s="5" t="s">
        <v>72</v>
      </c>
      <c r="AH1594" s="5" t="s">
        <v>73</v>
      </c>
      <c r="AI1594" s="5" t="s">
        <v>72</v>
      </c>
      <c r="AJ1594" s="5" t="s">
        <v>74</v>
      </c>
      <c r="AK1594" s="5" t="s">
        <v>75</v>
      </c>
      <c r="AL1594" s="5" t="s">
        <v>75</v>
      </c>
      <c r="AM1594" s="5" t="s">
        <v>76</v>
      </c>
      <c r="AN1594" s="5" t="s">
        <v>77</v>
      </c>
      <c r="AO1594" s="5" t="s">
        <v>77</v>
      </c>
      <c r="AP1594" s="5" t="s">
        <v>77</v>
      </c>
      <c r="AQ1594" s="5" t="s">
        <v>77</v>
      </c>
      <c r="AR1594" s="5" t="s">
        <v>78</v>
      </c>
      <c r="AS1594" s="5" t="s">
        <v>79</v>
      </c>
      <c r="AV1594" s="5" t="s">
        <v>80</v>
      </c>
      <c r="AW1594" s="5" t="s">
        <v>81</v>
      </c>
      <c r="BJ1594" s="5" t="s">
        <v>77</v>
      </c>
    </row>
    <row r="1595" spans="1:65" ht="45" outlineLevel="1" x14ac:dyDescent="0.25">
      <c r="A1595" s="9" t="s">
        <v>5096</v>
      </c>
      <c r="B1595" s="9">
        <v>4</v>
      </c>
      <c r="C1595" s="9">
        <v>45</v>
      </c>
      <c r="D1595" s="9">
        <v>44</v>
      </c>
      <c r="E1595" s="9">
        <v>1</v>
      </c>
      <c r="F1595" s="9">
        <v>1</v>
      </c>
      <c r="H1595" s="9">
        <v>562893</v>
      </c>
      <c r="I1595" s="9" t="s">
        <v>2843</v>
      </c>
      <c r="J1595" s="9" t="s">
        <v>92</v>
      </c>
      <c r="L1595" s="11" t="s">
        <v>79</v>
      </c>
      <c r="N1595" s="5" t="s">
        <v>65</v>
      </c>
      <c r="O1595" s="5" t="s">
        <v>66</v>
      </c>
      <c r="P1595" s="5" t="s">
        <v>67</v>
      </c>
      <c r="Q1595" s="5" t="s">
        <v>68</v>
      </c>
      <c r="R1595" s="5" t="s">
        <v>69</v>
      </c>
      <c r="S1595" s="5" t="s">
        <v>67</v>
      </c>
      <c r="V1595" s="6">
        <v>44041</v>
      </c>
      <c r="W1595" s="7">
        <v>44415.627766203703</v>
      </c>
      <c r="X1595" s="5" t="s">
        <v>70</v>
      </c>
      <c r="AF1595" s="5" t="s">
        <v>71</v>
      </c>
      <c r="AG1595" s="5" t="s">
        <v>72</v>
      </c>
      <c r="AH1595" s="5" t="s">
        <v>73</v>
      </c>
      <c r="AI1595" s="5" t="s">
        <v>72</v>
      </c>
      <c r="AJ1595" s="5" t="s">
        <v>74</v>
      </c>
      <c r="AK1595" s="5" t="s">
        <v>75</v>
      </c>
      <c r="AL1595" s="5" t="s">
        <v>75</v>
      </c>
      <c r="AM1595" s="5" t="s">
        <v>76</v>
      </c>
      <c r="AN1595" s="5" t="s">
        <v>77</v>
      </c>
      <c r="AO1595" s="5" t="s">
        <v>77</v>
      </c>
      <c r="AP1595" s="5" t="s">
        <v>77</v>
      </c>
      <c r="AQ1595" s="5" t="s">
        <v>77</v>
      </c>
      <c r="AR1595" s="5" t="s">
        <v>78</v>
      </c>
      <c r="AS1595" s="5" t="s">
        <v>79</v>
      </c>
      <c r="AV1595" s="5" t="s">
        <v>80</v>
      </c>
      <c r="AW1595" s="5" t="s">
        <v>81</v>
      </c>
      <c r="BJ1595" s="5" t="s">
        <v>77</v>
      </c>
    </row>
    <row r="1596" spans="1:65" ht="45" outlineLevel="1" x14ac:dyDescent="0.25">
      <c r="A1596" s="9" t="s">
        <v>5097</v>
      </c>
      <c r="B1596" s="9">
        <v>4</v>
      </c>
      <c r="C1596" s="9">
        <v>45</v>
      </c>
      <c r="D1596" s="9">
        <v>44</v>
      </c>
      <c r="E1596" s="9">
        <v>1</v>
      </c>
      <c r="F1596" s="9">
        <v>1</v>
      </c>
      <c r="G1596" s="9">
        <v>1</v>
      </c>
      <c r="H1596" s="9">
        <v>562894</v>
      </c>
      <c r="I1596" s="9" t="s">
        <v>2843</v>
      </c>
      <c r="J1596" s="9" t="s">
        <v>103</v>
      </c>
      <c r="L1596" s="11" t="s">
        <v>79</v>
      </c>
      <c r="N1596" s="5" t="s">
        <v>65</v>
      </c>
      <c r="O1596" s="5" t="s">
        <v>66</v>
      </c>
      <c r="P1596" s="5" t="s">
        <v>67</v>
      </c>
      <c r="Q1596" s="5" t="s">
        <v>68</v>
      </c>
      <c r="R1596" s="5" t="s">
        <v>69</v>
      </c>
      <c r="S1596" s="5" t="s">
        <v>67</v>
      </c>
      <c r="V1596" s="6">
        <v>44041</v>
      </c>
      <c r="W1596" s="7">
        <v>44415.627766203703</v>
      </c>
      <c r="X1596" s="5" t="s">
        <v>70</v>
      </c>
      <c r="AF1596" s="5" t="s">
        <v>71</v>
      </c>
      <c r="AG1596" s="5" t="s">
        <v>72</v>
      </c>
      <c r="AH1596" s="5" t="s">
        <v>73</v>
      </c>
      <c r="AI1596" s="5" t="s">
        <v>72</v>
      </c>
      <c r="AJ1596" s="5" t="s">
        <v>74</v>
      </c>
      <c r="AK1596" s="5" t="s">
        <v>75</v>
      </c>
      <c r="AL1596" s="5" t="s">
        <v>75</v>
      </c>
      <c r="AM1596" s="5" t="s">
        <v>76</v>
      </c>
      <c r="AN1596" s="5" t="s">
        <v>77</v>
      </c>
      <c r="AO1596" s="5" t="s">
        <v>77</v>
      </c>
      <c r="AP1596" s="5" t="s">
        <v>77</v>
      </c>
      <c r="AQ1596" s="5" t="s">
        <v>77</v>
      </c>
      <c r="AR1596" s="5" t="s">
        <v>78</v>
      </c>
      <c r="AS1596" s="5" t="s">
        <v>79</v>
      </c>
      <c r="AV1596" s="5" t="s">
        <v>80</v>
      </c>
      <c r="AW1596" s="5" t="s">
        <v>81</v>
      </c>
      <c r="BJ1596" s="5" t="s">
        <v>77</v>
      </c>
    </row>
    <row r="1597" spans="1:65" ht="45" outlineLevel="1" x14ac:dyDescent="0.25">
      <c r="A1597" s="9" t="s">
        <v>5098</v>
      </c>
      <c r="B1597" s="9">
        <v>4</v>
      </c>
      <c r="C1597" s="9">
        <v>45</v>
      </c>
      <c r="D1597" s="9">
        <v>45</v>
      </c>
      <c r="H1597" s="9">
        <v>562895</v>
      </c>
      <c r="I1597" s="9" t="s">
        <v>2843</v>
      </c>
      <c r="J1597" s="9" t="s">
        <v>83</v>
      </c>
      <c r="L1597" s="11" t="s">
        <v>2245</v>
      </c>
      <c r="N1597" s="5" t="s">
        <v>65</v>
      </c>
      <c r="O1597" s="5" t="s">
        <v>66</v>
      </c>
      <c r="P1597" s="5" t="s">
        <v>67</v>
      </c>
      <c r="Q1597" s="5" t="s">
        <v>68</v>
      </c>
      <c r="R1597" s="5" t="s">
        <v>69</v>
      </c>
      <c r="S1597" s="5" t="s">
        <v>67</v>
      </c>
      <c r="V1597" s="6">
        <v>44041</v>
      </c>
      <c r="W1597" s="7">
        <v>44415.627766203703</v>
      </c>
      <c r="X1597" s="5" t="s">
        <v>70</v>
      </c>
      <c r="AF1597" s="5" t="s">
        <v>71</v>
      </c>
      <c r="AG1597" s="5" t="s">
        <v>72</v>
      </c>
      <c r="AH1597" s="5" t="s">
        <v>73</v>
      </c>
      <c r="AI1597" s="5" t="s">
        <v>72</v>
      </c>
      <c r="AJ1597" s="5" t="s">
        <v>74</v>
      </c>
      <c r="AK1597" s="5" t="s">
        <v>75</v>
      </c>
      <c r="AL1597" s="5" t="s">
        <v>75</v>
      </c>
      <c r="AM1597" s="5" t="s">
        <v>76</v>
      </c>
      <c r="AN1597" s="5" t="s">
        <v>77</v>
      </c>
      <c r="AO1597" s="5" t="s">
        <v>77</v>
      </c>
      <c r="AP1597" s="5" t="s">
        <v>77</v>
      </c>
      <c r="AQ1597" s="5" t="s">
        <v>77</v>
      </c>
      <c r="AR1597" s="5" t="s">
        <v>78</v>
      </c>
      <c r="AS1597" s="5" t="s">
        <v>79</v>
      </c>
      <c r="AV1597" s="5" t="s">
        <v>80</v>
      </c>
      <c r="AW1597" s="5" t="s">
        <v>81</v>
      </c>
      <c r="BJ1597" s="5" t="s">
        <v>77</v>
      </c>
    </row>
    <row r="1598" spans="1:65" ht="45" outlineLevel="1" x14ac:dyDescent="0.25">
      <c r="A1598" s="9" t="s">
        <v>5099</v>
      </c>
      <c r="B1598" s="9">
        <v>4</v>
      </c>
      <c r="C1598" s="9">
        <v>45</v>
      </c>
      <c r="D1598" s="9">
        <v>45</v>
      </c>
      <c r="E1598" s="9">
        <v>1</v>
      </c>
      <c r="H1598" s="9">
        <v>562896</v>
      </c>
      <c r="I1598" s="9" t="s">
        <v>2843</v>
      </c>
      <c r="J1598" s="9" t="s">
        <v>31</v>
      </c>
      <c r="L1598" s="11" t="s">
        <v>1351</v>
      </c>
      <c r="N1598" s="5" t="s">
        <v>65</v>
      </c>
      <c r="O1598" s="5" t="s">
        <v>66</v>
      </c>
      <c r="P1598" s="5" t="s">
        <v>67</v>
      </c>
      <c r="Q1598" s="5" t="s">
        <v>68</v>
      </c>
      <c r="R1598" s="5" t="s">
        <v>69</v>
      </c>
      <c r="S1598" s="5" t="s">
        <v>67</v>
      </c>
      <c r="V1598" s="6">
        <v>44041</v>
      </c>
      <c r="W1598" s="7">
        <v>44415.627835648149</v>
      </c>
      <c r="X1598" s="5" t="s">
        <v>70</v>
      </c>
      <c r="AF1598" s="5" t="s">
        <v>71</v>
      </c>
      <c r="AG1598" s="5" t="s">
        <v>72</v>
      </c>
      <c r="AH1598" s="5" t="s">
        <v>73</v>
      </c>
      <c r="AI1598" s="5" t="s">
        <v>72</v>
      </c>
      <c r="AJ1598" s="5" t="s">
        <v>74</v>
      </c>
      <c r="AK1598" s="5" t="s">
        <v>75</v>
      </c>
      <c r="AL1598" s="5" t="s">
        <v>75</v>
      </c>
      <c r="AM1598" s="5" t="s">
        <v>76</v>
      </c>
      <c r="AN1598" s="5" t="s">
        <v>77</v>
      </c>
      <c r="AO1598" s="5" t="s">
        <v>77</v>
      </c>
      <c r="AP1598" s="5" t="s">
        <v>77</v>
      </c>
      <c r="AQ1598" s="5" t="s">
        <v>77</v>
      </c>
      <c r="AR1598" s="5" t="s">
        <v>78</v>
      </c>
      <c r="AS1598" s="5" t="s">
        <v>79</v>
      </c>
      <c r="AV1598" s="5" t="s">
        <v>80</v>
      </c>
      <c r="AW1598" s="5" t="s">
        <v>81</v>
      </c>
      <c r="BJ1598" s="5" t="s">
        <v>77</v>
      </c>
    </row>
    <row r="1599" spans="1:65" ht="45" outlineLevel="1" x14ac:dyDescent="0.25">
      <c r="A1599" s="9" t="s">
        <v>5100</v>
      </c>
      <c r="B1599" s="9">
        <v>4</v>
      </c>
      <c r="C1599" s="9">
        <v>45</v>
      </c>
      <c r="D1599" s="9">
        <v>45</v>
      </c>
      <c r="E1599" s="9">
        <v>1</v>
      </c>
      <c r="F1599" s="9">
        <v>1</v>
      </c>
      <c r="H1599" s="9">
        <v>562897</v>
      </c>
      <c r="I1599" s="9" t="s">
        <v>2843</v>
      </c>
      <c r="J1599" s="9" t="s">
        <v>92</v>
      </c>
      <c r="L1599" s="11" t="s">
        <v>79</v>
      </c>
      <c r="N1599" s="5" t="s">
        <v>65</v>
      </c>
      <c r="O1599" s="5" t="s">
        <v>66</v>
      </c>
      <c r="P1599" s="5" t="s">
        <v>67</v>
      </c>
      <c r="Q1599" s="5" t="s">
        <v>68</v>
      </c>
      <c r="R1599" s="5" t="s">
        <v>69</v>
      </c>
      <c r="S1599" s="5" t="s">
        <v>67</v>
      </c>
      <c r="V1599" s="6">
        <v>44041</v>
      </c>
      <c r="W1599" s="7">
        <v>44415.627766203703</v>
      </c>
      <c r="X1599" s="5" t="s">
        <v>70</v>
      </c>
      <c r="AF1599" s="5" t="s">
        <v>71</v>
      </c>
      <c r="AG1599" s="5" t="s">
        <v>72</v>
      </c>
      <c r="AH1599" s="5" t="s">
        <v>73</v>
      </c>
      <c r="AI1599" s="5" t="s">
        <v>72</v>
      </c>
      <c r="AJ1599" s="5" t="s">
        <v>74</v>
      </c>
      <c r="AK1599" s="5" t="s">
        <v>75</v>
      </c>
      <c r="AL1599" s="5" t="s">
        <v>75</v>
      </c>
      <c r="AM1599" s="5" t="s">
        <v>76</v>
      </c>
      <c r="AN1599" s="5" t="s">
        <v>77</v>
      </c>
      <c r="AO1599" s="5" t="s">
        <v>77</v>
      </c>
      <c r="AP1599" s="5" t="s">
        <v>77</v>
      </c>
      <c r="AQ1599" s="5" t="s">
        <v>77</v>
      </c>
      <c r="AR1599" s="5" t="s">
        <v>78</v>
      </c>
      <c r="AS1599" s="5" t="s">
        <v>79</v>
      </c>
      <c r="AV1599" s="5" t="s">
        <v>80</v>
      </c>
      <c r="AW1599" s="5" t="s">
        <v>81</v>
      </c>
      <c r="BJ1599" s="5" t="s">
        <v>77</v>
      </c>
    </row>
    <row r="1600" spans="1:65" ht="45" outlineLevel="1" x14ac:dyDescent="0.25">
      <c r="A1600" s="9" t="s">
        <v>5101</v>
      </c>
      <c r="B1600" s="9">
        <v>4</v>
      </c>
      <c r="C1600" s="9">
        <v>45</v>
      </c>
      <c r="D1600" s="9">
        <v>45</v>
      </c>
      <c r="E1600" s="9">
        <v>1</v>
      </c>
      <c r="F1600" s="9">
        <v>1</v>
      </c>
      <c r="G1600" s="9">
        <v>1</v>
      </c>
      <c r="H1600" s="9">
        <v>562898</v>
      </c>
      <c r="I1600" s="9" t="s">
        <v>2843</v>
      </c>
      <c r="J1600" s="9" t="s">
        <v>103</v>
      </c>
      <c r="L1600" s="11" t="s">
        <v>79</v>
      </c>
      <c r="N1600" s="5" t="s">
        <v>65</v>
      </c>
      <c r="O1600" s="5" t="s">
        <v>66</v>
      </c>
      <c r="P1600" s="5" t="s">
        <v>67</v>
      </c>
      <c r="Q1600" s="5" t="s">
        <v>68</v>
      </c>
      <c r="R1600" s="5" t="s">
        <v>69</v>
      </c>
      <c r="S1600" s="5" t="s">
        <v>67</v>
      </c>
      <c r="V1600" s="6">
        <v>44041</v>
      </c>
      <c r="W1600" s="7">
        <v>44415.627881944441</v>
      </c>
      <c r="X1600" s="5" t="s">
        <v>70</v>
      </c>
      <c r="AF1600" s="5" t="s">
        <v>71</v>
      </c>
      <c r="AG1600" s="5" t="s">
        <v>72</v>
      </c>
      <c r="AH1600" s="5" t="s">
        <v>73</v>
      </c>
      <c r="AI1600" s="5" t="s">
        <v>72</v>
      </c>
      <c r="AJ1600" s="5" t="s">
        <v>74</v>
      </c>
      <c r="AK1600" s="5" t="s">
        <v>75</v>
      </c>
      <c r="AL1600" s="5" t="s">
        <v>75</v>
      </c>
      <c r="AM1600" s="5" t="s">
        <v>76</v>
      </c>
      <c r="AN1600" s="5" t="s">
        <v>77</v>
      </c>
      <c r="AO1600" s="5" t="s">
        <v>77</v>
      </c>
      <c r="AP1600" s="5" t="s">
        <v>77</v>
      </c>
      <c r="AQ1600" s="5" t="s">
        <v>77</v>
      </c>
      <c r="AR1600" s="5" t="s">
        <v>78</v>
      </c>
      <c r="AS1600" s="5" t="s">
        <v>79</v>
      </c>
      <c r="AV1600" s="5" t="s">
        <v>80</v>
      </c>
      <c r="AW1600" s="5" t="s">
        <v>81</v>
      </c>
      <c r="BJ1600" s="5" t="s">
        <v>77</v>
      </c>
    </row>
    <row r="1601" spans="1:65" ht="45" outlineLevel="1" x14ac:dyDescent="0.25">
      <c r="A1601" s="9" t="s">
        <v>5102</v>
      </c>
      <c r="B1601" s="9">
        <v>4</v>
      </c>
      <c r="C1601" s="9">
        <v>45</v>
      </c>
      <c r="D1601" s="9">
        <v>46</v>
      </c>
      <c r="H1601" s="9">
        <v>562899</v>
      </c>
      <c r="I1601" s="9" t="s">
        <v>2843</v>
      </c>
      <c r="J1601" s="9" t="s">
        <v>83</v>
      </c>
      <c r="L1601" s="11" t="s">
        <v>2246</v>
      </c>
      <c r="N1601" s="5" t="s">
        <v>65</v>
      </c>
      <c r="O1601" s="5" t="s">
        <v>66</v>
      </c>
      <c r="P1601" s="5" t="s">
        <v>67</v>
      </c>
      <c r="Q1601" s="5" t="s">
        <v>68</v>
      </c>
      <c r="R1601" s="5" t="s">
        <v>69</v>
      </c>
      <c r="S1601" s="5" t="s">
        <v>67</v>
      </c>
      <c r="V1601" s="6">
        <v>44041</v>
      </c>
      <c r="W1601" s="7">
        <v>44415.627766203703</v>
      </c>
      <c r="X1601" s="5" t="s">
        <v>70</v>
      </c>
      <c r="AF1601" s="5" t="s">
        <v>71</v>
      </c>
      <c r="AG1601" s="5" t="s">
        <v>72</v>
      </c>
      <c r="AH1601" s="5" t="s">
        <v>73</v>
      </c>
      <c r="AI1601" s="5" t="s">
        <v>72</v>
      </c>
      <c r="AJ1601" s="5" t="s">
        <v>74</v>
      </c>
      <c r="AK1601" s="5" t="s">
        <v>75</v>
      </c>
      <c r="AL1601" s="5" t="s">
        <v>75</v>
      </c>
      <c r="AM1601" s="5" t="s">
        <v>76</v>
      </c>
      <c r="AN1601" s="5" t="s">
        <v>77</v>
      </c>
      <c r="AO1601" s="5" t="s">
        <v>77</v>
      </c>
      <c r="AP1601" s="5" t="s">
        <v>77</v>
      </c>
      <c r="AQ1601" s="5" t="s">
        <v>77</v>
      </c>
      <c r="AR1601" s="5" t="s">
        <v>78</v>
      </c>
      <c r="AS1601" s="5" t="s">
        <v>79</v>
      </c>
      <c r="AV1601" s="5" t="s">
        <v>80</v>
      </c>
      <c r="AW1601" s="5" t="s">
        <v>81</v>
      </c>
      <c r="BJ1601" s="5" t="s">
        <v>77</v>
      </c>
    </row>
    <row r="1602" spans="1:65" ht="45" outlineLevel="1" x14ac:dyDescent="0.25">
      <c r="A1602" s="9" t="s">
        <v>5103</v>
      </c>
      <c r="B1602" s="9">
        <v>4</v>
      </c>
      <c r="C1602" s="9">
        <v>45</v>
      </c>
      <c r="D1602" s="9">
        <v>46</v>
      </c>
      <c r="E1602" s="9">
        <v>1</v>
      </c>
      <c r="H1602" s="9">
        <v>562900</v>
      </c>
      <c r="I1602" s="9" t="s">
        <v>2843</v>
      </c>
      <c r="J1602" s="9" t="s">
        <v>31</v>
      </c>
      <c r="L1602" s="11" t="s">
        <v>1351</v>
      </c>
      <c r="N1602" s="5" t="s">
        <v>65</v>
      </c>
      <c r="O1602" s="5" t="s">
        <v>66</v>
      </c>
      <c r="P1602" s="5" t="s">
        <v>67</v>
      </c>
      <c r="Q1602" s="5" t="s">
        <v>68</v>
      </c>
      <c r="R1602" s="5" t="s">
        <v>69</v>
      </c>
      <c r="S1602" s="5" t="s">
        <v>67</v>
      </c>
      <c r="V1602" s="6">
        <v>44041</v>
      </c>
      <c r="W1602" s="7">
        <v>44415.627766203703</v>
      </c>
      <c r="X1602" s="5" t="s">
        <v>70</v>
      </c>
      <c r="AF1602" s="5" t="s">
        <v>71</v>
      </c>
      <c r="AG1602" s="5" t="s">
        <v>72</v>
      </c>
      <c r="AH1602" s="5" t="s">
        <v>73</v>
      </c>
      <c r="AI1602" s="5" t="s">
        <v>72</v>
      </c>
      <c r="AJ1602" s="5" t="s">
        <v>74</v>
      </c>
      <c r="AK1602" s="5" t="s">
        <v>75</v>
      </c>
      <c r="AL1602" s="5" t="s">
        <v>75</v>
      </c>
      <c r="AM1602" s="5" t="s">
        <v>76</v>
      </c>
      <c r="AN1602" s="5" t="s">
        <v>77</v>
      </c>
      <c r="AO1602" s="5" t="s">
        <v>77</v>
      </c>
      <c r="AP1602" s="5" t="s">
        <v>77</v>
      </c>
      <c r="AQ1602" s="5" t="s">
        <v>77</v>
      </c>
      <c r="AR1602" s="5" t="s">
        <v>78</v>
      </c>
      <c r="AS1602" s="5" t="s">
        <v>79</v>
      </c>
      <c r="AV1602" s="5" t="s">
        <v>80</v>
      </c>
      <c r="AW1602" s="5" t="s">
        <v>81</v>
      </c>
      <c r="BJ1602" s="5" t="s">
        <v>77</v>
      </c>
    </row>
    <row r="1603" spans="1:65" ht="45" outlineLevel="1" x14ac:dyDescent="0.25">
      <c r="A1603" s="9" t="s">
        <v>5104</v>
      </c>
      <c r="B1603" s="9">
        <v>4</v>
      </c>
      <c r="C1603" s="9">
        <v>45</v>
      </c>
      <c r="D1603" s="9">
        <v>46</v>
      </c>
      <c r="E1603" s="9">
        <v>1</v>
      </c>
      <c r="F1603" s="9">
        <v>1</v>
      </c>
      <c r="H1603" s="9">
        <v>562901</v>
      </c>
      <c r="I1603" s="9" t="s">
        <v>2843</v>
      </c>
      <c r="J1603" s="9" t="s">
        <v>92</v>
      </c>
      <c r="L1603" s="11" t="s">
        <v>79</v>
      </c>
      <c r="N1603" s="5" t="s">
        <v>65</v>
      </c>
      <c r="O1603" s="5" t="s">
        <v>66</v>
      </c>
      <c r="P1603" s="5" t="s">
        <v>67</v>
      </c>
      <c r="Q1603" s="5" t="s">
        <v>68</v>
      </c>
      <c r="R1603" s="5" t="s">
        <v>69</v>
      </c>
      <c r="S1603" s="5" t="s">
        <v>67</v>
      </c>
      <c r="V1603" s="6">
        <v>44041</v>
      </c>
      <c r="W1603" s="7">
        <v>44415.627766203703</v>
      </c>
      <c r="X1603" s="5" t="s">
        <v>70</v>
      </c>
      <c r="AF1603" s="5" t="s">
        <v>71</v>
      </c>
      <c r="AG1603" s="5" t="s">
        <v>72</v>
      </c>
      <c r="AH1603" s="5" t="s">
        <v>73</v>
      </c>
      <c r="AI1603" s="5" t="s">
        <v>72</v>
      </c>
      <c r="AJ1603" s="5" t="s">
        <v>74</v>
      </c>
      <c r="AK1603" s="5" t="s">
        <v>75</v>
      </c>
      <c r="AL1603" s="5" t="s">
        <v>75</v>
      </c>
      <c r="AM1603" s="5" t="s">
        <v>76</v>
      </c>
      <c r="AN1603" s="5" t="s">
        <v>77</v>
      </c>
      <c r="AO1603" s="5" t="s">
        <v>77</v>
      </c>
      <c r="AP1603" s="5" t="s">
        <v>77</v>
      </c>
      <c r="AQ1603" s="5" t="s">
        <v>77</v>
      </c>
      <c r="AR1603" s="5" t="s">
        <v>78</v>
      </c>
      <c r="AS1603" s="5" t="s">
        <v>79</v>
      </c>
      <c r="AV1603" s="5" t="s">
        <v>80</v>
      </c>
      <c r="AW1603" s="5" t="s">
        <v>81</v>
      </c>
      <c r="BJ1603" s="5" t="s">
        <v>77</v>
      </c>
    </row>
    <row r="1604" spans="1:65" ht="45" outlineLevel="1" x14ac:dyDescent="0.25">
      <c r="A1604" s="9" t="s">
        <v>5105</v>
      </c>
      <c r="B1604" s="9">
        <v>4</v>
      </c>
      <c r="C1604" s="9">
        <v>45</v>
      </c>
      <c r="D1604" s="9">
        <v>46</v>
      </c>
      <c r="E1604" s="9">
        <v>1</v>
      </c>
      <c r="F1604" s="9">
        <v>1</v>
      </c>
      <c r="G1604" s="9">
        <v>1</v>
      </c>
      <c r="H1604" s="9">
        <v>562902</v>
      </c>
      <c r="I1604" s="9" t="s">
        <v>2843</v>
      </c>
      <c r="J1604" s="9" t="s">
        <v>103</v>
      </c>
      <c r="L1604" s="11" t="s">
        <v>79</v>
      </c>
      <c r="N1604" s="5" t="s">
        <v>65</v>
      </c>
      <c r="O1604" s="5" t="s">
        <v>66</v>
      </c>
      <c r="P1604" s="5" t="s">
        <v>67</v>
      </c>
      <c r="Q1604" s="5" t="s">
        <v>68</v>
      </c>
      <c r="R1604" s="5" t="s">
        <v>69</v>
      </c>
      <c r="S1604" s="5" t="s">
        <v>67</v>
      </c>
      <c r="V1604" s="6">
        <v>44041</v>
      </c>
      <c r="W1604" s="7">
        <v>44415.627766203703</v>
      </c>
      <c r="X1604" s="5" t="s">
        <v>70</v>
      </c>
      <c r="AF1604" s="5" t="s">
        <v>71</v>
      </c>
      <c r="AG1604" s="5" t="s">
        <v>72</v>
      </c>
      <c r="AH1604" s="5" t="s">
        <v>73</v>
      </c>
      <c r="AI1604" s="5" t="s">
        <v>72</v>
      </c>
      <c r="AJ1604" s="5" t="s">
        <v>74</v>
      </c>
      <c r="AK1604" s="5" t="s">
        <v>75</v>
      </c>
      <c r="AL1604" s="5" t="s">
        <v>75</v>
      </c>
      <c r="AM1604" s="5" t="s">
        <v>76</v>
      </c>
      <c r="AN1604" s="5" t="s">
        <v>77</v>
      </c>
      <c r="AO1604" s="5" t="s">
        <v>77</v>
      </c>
      <c r="AP1604" s="5" t="s">
        <v>77</v>
      </c>
      <c r="AQ1604" s="5" t="s">
        <v>77</v>
      </c>
      <c r="AR1604" s="5" t="s">
        <v>78</v>
      </c>
      <c r="AS1604" s="5" t="s">
        <v>79</v>
      </c>
      <c r="AV1604" s="5" t="s">
        <v>80</v>
      </c>
      <c r="AW1604" s="5" t="s">
        <v>81</v>
      </c>
      <c r="BJ1604" s="5" t="s">
        <v>77</v>
      </c>
    </row>
    <row r="1605" spans="1:65" ht="45" outlineLevel="1" x14ac:dyDescent="0.25">
      <c r="A1605" s="9" t="s">
        <v>5106</v>
      </c>
      <c r="B1605" s="9">
        <v>4</v>
      </c>
      <c r="C1605" s="9">
        <v>45</v>
      </c>
      <c r="D1605" s="9">
        <v>47</v>
      </c>
      <c r="H1605" s="9">
        <v>562903</v>
      </c>
      <c r="I1605" s="9" t="s">
        <v>2843</v>
      </c>
      <c r="J1605" s="9" t="s">
        <v>83</v>
      </c>
      <c r="L1605" s="11" t="s">
        <v>2247</v>
      </c>
      <c r="N1605" s="5" t="s">
        <v>65</v>
      </c>
      <c r="O1605" s="5" t="s">
        <v>66</v>
      </c>
      <c r="P1605" s="5" t="s">
        <v>67</v>
      </c>
      <c r="Q1605" s="5" t="s">
        <v>68</v>
      </c>
      <c r="R1605" s="5" t="s">
        <v>69</v>
      </c>
      <c r="S1605" s="5" t="s">
        <v>67</v>
      </c>
      <c r="V1605" s="6">
        <v>44041</v>
      </c>
      <c r="W1605" s="7">
        <v>44415.627766203703</v>
      </c>
      <c r="X1605" s="5" t="s">
        <v>70</v>
      </c>
      <c r="AF1605" s="5" t="s">
        <v>71</v>
      </c>
      <c r="AG1605" s="5" t="s">
        <v>72</v>
      </c>
      <c r="AH1605" s="5" t="s">
        <v>73</v>
      </c>
      <c r="AI1605" s="5" t="s">
        <v>72</v>
      </c>
      <c r="AJ1605" s="5" t="s">
        <v>74</v>
      </c>
      <c r="AK1605" s="5" t="s">
        <v>75</v>
      </c>
      <c r="AL1605" s="5" t="s">
        <v>75</v>
      </c>
      <c r="AM1605" s="5" t="s">
        <v>76</v>
      </c>
      <c r="AN1605" s="5" t="s">
        <v>77</v>
      </c>
      <c r="AO1605" s="5" t="s">
        <v>77</v>
      </c>
      <c r="AP1605" s="5" t="s">
        <v>77</v>
      </c>
      <c r="AQ1605" s="5" t="s">
        <v>77</v>
      </c>
      <c r="AR1605" s="5" t="s">
        <v>78</v>
      </c>
      <c r="AS1605" s="5" t="s">
        <v>79</v>
      </c>
      <c r="AV1605" s="5" t="s">
        <v>80</v>
      </c>
      <c r="AW1605" s="5" t="s">
        <v>81</v>
      </c>
      <c r="BJ1605" s="5" t="s">
        <v>77</v>
      </c>
    </row>
    <row r="1606" spans="1:65" ht="45" outlineLevel="1" x14ac:dyDescent="0.25">
      <c r="A1606" s="9" t="s">
        <v>5107</v>
      </c>
      <c r="B1606" s="9">
        <v>4</v>
      </c>
      <c r="C1606" s="9">
        <v>45</v>
      </c>
      <c r="D1606" s="9">
        <v>47</v>
      </c>
      <c r="E1606" s="9">
        <v>1</v>
      </c>
      <c r="H1606" s="9">
        <v>562904</v>
      </c>
      <c r="I1606" s="9" t="s">
        <v>2843</v>
      </c>
      <c r="J1606" s="9" t="s">
        <v>31</v>
      </c>
      <c r="L1606" s="11" t="s">
        <v>2248</v>
      </c>
      <c r="N1606" s="5" t="s">
        <v>65</v>
      </c>
      <c r="O1606" s="5" t="s">
        <v>66</v>
      </c>
      <c r="P1606" s="5" t="s">
        <v>67</v>
      </c>
      <c r="Q1606" s="5" t="s">
        <v>68</v>
      </c>
      <c r="R1606" s="5" t="s">
        <v>69</v>
      </c>
      <c r="S1606" s="5" t="s">
        <v>67</v>
      </c>
      <c r="V1606" s="6">
        <v>44041</v>
      </c>
      <c r="W1606" s="7">
        <v>44415.627766203703</v>
      </c>
      <c r="X1606" s="5" t="s">
        <v>70</v>
      </c>
      <c r="AF1606" s="5" t="s">
        <v>71</v>
      </c>
      <c r="AG1606" s="5" t="s">
        <v>72</v>
      </c>
      <c r="AH1606" s="5" t="s">
        <v>73</v>
      </c>
      <c r="AI1606" s="5" t="s">
        <v>72</v>
      </c>
      <c r="AJ1606" s="5" t="s">
        <v>74</v>
      </c>
      <c r="AK1606" s="5" t="s">
        <v>75</v>
      </c>
      <c r="AL1606" s="5" t="s">
        <v>75</v>
      </c>
      <c r="AM1606" s="5" t="s">
        <v>76</v>
      </c>
      <c r="AN1606" s="5" t="s">
        <v>77</v>
      </c>
      <c r="AO1606" s="5" t="s">
        <v>77</v>
      </c>
      <c r="AP1606" s="5" t="s">
        <v>77</v>
      </c>
      <c r="AQ1606" s="5" t="s">
        <v>77</v>
      </c>
      <c r="AR1606" s="5" t="s">
        <v>78</v>
      </c>
      <c r="AS1606" s="5" t="s">
        <v>79</v>
      </c>
      <c r="AV1606" s="5" t="s">
        <v>80</v>
      </c>
      <c r="AW1606" s="5" t="s">
        <v>81</v>
      </c>
      <c r="BJ1606" s="5" t="s">
        <v>77</v>
      </c>
    </row>
    <row r="1607" spans="1:65" ht="60" outlineLevel="1" x14ac:dyDescent="0.25">
      <c r="A1607" s="9" t="s">
        <v>5108</v>
      </c>
      <c r="B1607" s="9">
        <v>4</v>
      </c>
      <c r="C1607" s="9">
        <v>45</v>
      </c>
      <c r="D1607" s="9">
        <v>47</v>
      </c>
      <c r="E1607" s="9">
        <v>1</v>
      </c>
      <c r="F1607" s="9">
        <v>1</v>
      </c>
      <c r="H1607" s="9">
        <v>562905</v>
      </c>
      <c r="I1607" s="9" t="s">
        <v>2843</v>
      </c>
      <c r="J1607" s="9" t="s">
        <v>92</v>
      </c>
      <c r="L1607" s="11" t="s">
        <v>2249</v>
      </c>
      <c r="N1607" s="5" t="s">
        <v>65</v>
      </c>
      <c r="O1607" s="5" t="s">
        <v>66</v>
      </c>
      <c r="P1607" s="5" t="s">
        <v>67</v>
      </c>
      <c r="Q1607" s="5" t="s">
        <v>68</v>
      </c>
      <c r="R1607" s="5" t="s">
        <v>69</v>
      </c>
      <c r="S1607" s="5" t="s">
        <v>67</v>
      </c>
      <c r="V1607" s="6">
        <v>44041</v>
      </c>
      <c r="W1607" s="7">
        <v>44830.617199074077</v>
      </c>
      <c r="X1607" s="5" t="s">
        <v>87</v>
      </c>
      <c r="AD1607" s="5" t="s">
        <v>2231</v>
      </c>
      <c r="AE1607" s="5" t="s">
        <v>89</v>
      </c>
      <c r="AF1607" s="5" t="s">
        <v>71</v>
      </c>
      <c r="AG1607" s="5" t="s">
        <v>72</v>
      </c>
      <c r="AH1607" s="5" t="s">
        <v>73</v>
      </c>
      <c r="AI1607" s="5" t="s">
        <v>72</v>
      </c>
      <c r="AJ1607" s="5" t="s">
        <v>74</v>
      </c>
      <c r="AK1607" s="5" t="s">
        <v>320</v>
      </c>
      <c r="AL1607" s="5" t="s">
        <v>320</v>
      </c>
      <c r="AM1607" s="5" t="s">
        <v>76</v>
      </c>
      <c r="AN1607" s="5" t="s">
        <v>77</v>
      </c>
      <c r="AO1607" s="5" t="s">
        <v>77</v>
      </c>
      <c r="AP1607" s="5" t="s">
        <v>77</v>
      </c>
      <c r="AQ1607" s="5" t="s">
        <v>77</v>
      </c>
      <c r="AR1607" s="5" t="s">
        <v>78</v>
      </c>
      <c r="AS1607" s="5" t="s">
        <v>79</v>
      </c>
      <c r="AV1607" s="5" t="s">
        <v>80</v>
      </c>
      <c r="AW1607" s="5" t="s">
        <v>81</v>
      </c>
      <c r="BJ1607" s="5" t="s">
        <v>77</v>
      </c>
      <c r="BK1607" s="5" t="s">
        <v>199</v>
      </c>
      <c r="BL1607" s="5" t="s">
        <v>180</v>
      </c>
      <c r="BM1607" s="5" t="s">
        <v>199</v>
      </c>
    </row>
    <row r="1608" spans="1:65" ht="45" outlineLevel="1" x14ac:dyDescent="0.25">
      <c r="A1608" s="9" t="s">
        <v>5109</v>
      </c>
      <c r="B1608" s="9">
        <v>4</v>
      </c>
      <c r="C1608" s="9">
        <v>45</v>
      </c>
      <c r="D1608" s="9">
        <v>47</v>
      </c>
      <c r="E1608" s="9">
        <v>1</v>
      </c>
      <c r="F1608" s="9">
        <v>1</v>
      </c>
      <c r="G1608" s="9">
        <v>1</v>
      </c>
      <c r="H1608" s="9">
        <v>562906</v>
      </c>
      <c r="I1608" s="9" t="s">
        <v>2843</v>
      </c>
      <c r="J1608" s="9" t="s">
        <v>103</v>
      </c>
      <c r="L1608" s="11" t="s">
        <v>605</v>
      </c>
      <c r="M1608" s="5" t="s">
        <v>3243</v>
      </c>
      <c r="N1608" s="5" t="s">
        <v>65</v>
      </c>
      <c r="O1608" s="5" t="s">
        <v>66</v>
      </c>
      <c r="P1608" s="5" t="s">
        <v>67</v>
      </c>
      <c r="Q1608" s="5" t="s">
        <v>68</v>
      </c>
      <c r="R1608" s="5" t="s">
        <v>69</v>
      </c>
      <c r="S1608" s="5" t="s">
        <v>67</v>
      </c>
      <c r="V1608" s="6">
        <v>44041</v>
      </c>
      <c r="W1608" s="7">
        <v>44415.628576388888</v>
      </c>
      <c r="X1608" s="5" t="s">
        <v>70</v>
      </c>
      <c r="AF1608" s="5" t="s">
        <v>71</v>
      </c>
      <c r="AG1608" s="5" t="s">
        <v>72</v>
      </c>
      <c r="AH1608" s="5" t="s">
        <v>73</v>
      </c>
      <c r="AI1608" s="5" t="s">
        <v>72</v>
      </c>
      <c r="AJ1608" s="5" t="s">
        <v>74</v>
      </c>
      <c r="AK1608" s="5" t="s">
        <v>75</v>
      </c>
      <c r="AL1608" s="5" t="s">
        <v>75</v>
      </c>
      <c r="AM1608" s="5" t="s">
        <v>76</v>
      </c>
      <c r="AN1608" s="5" t="s">
        <v>77</v>
      </c>
      <c r="AO1608" s="5" t="s">
        <v>77</v>
      </c>
      <c r="AP1608" s="5" t="s">
        <v>77</v>
      </c>
      <c r="AQ1608" s="5" t="s">
        <v>77</v>
      </c>
      <c r="AR1608" s="5" t="s">
        <v>78</v>
      </c>
      <c r="AS1608" s="5" t="s">
        <v>79</v>
      </c>
      <c r="AV1608" s="5" t="s">
        <v>80</v>
      </c>
      <c r="AW1608" s="5" t="s">
        <v>81</v>
      </c>
      <c r="BJ1608" s="5" t="s">
        <v>77</v>
      </c>
    </row>
    <row r="1609" spans="1:65" ht="45" outlineLevel="1" x14ac:dyDescent="0.25">
      <c r="A1609" s="9" t="s">
        <v>5110</v>
      </c>
      <c r="B1609" s="9">
        <v>4</v>
      </c>
      <c r="C1609" s="9">
        <v>45</v>
      </c>
      <c r="D1609" s="9">
        <v>48</v>
      </c>
      <c r="H1609" s="9">
        <v>562907</v>
      </c>
      <c r="I1609" s="9" t="s">
        <v>2843</v>
      </c>
      <c r="J1609" s="9" t="s">
        <v>83</v>
      </c>
      <c r="L1609" s="11" t="s">
        <v>2250</v>
      </c>
      <c r="N1609" s="5" t="s">
        <v>65</v>
      </c>
      <c r="O1609" s="5" t="s">
        <v>66</v>
      </c>
      <c r="P1609" s="5" t="s">
        <v>67</v>
      </c>
      <c r="Q1609" s="5" t="s">
        <v>68</v>
      </c>
      <c r="R1609" s="5" t="s">
        <v>69</v>
      </c>
      <c r="S1609" s="5" t="s">
        <v>67</v>
      </c>
      <c r="V1609" s="6">
        <v>44041</v>
      </c>
      <c r="W1609" s="7">
        <v>44415.627766203703</v>
      </c>
      <c r="X1609" s="5" t="s">
        <v>70</v>
      </c>
      <c r="AF1609" s="5" t="s">
        <v>71</v>
      </c>
      <c r="AG1609" s="5" t="s">
        <v>72</v>
      </c>
      <c r="AH1609" s="5" t="s">
        <v>73</v>
      </c>
      <c r="AI1609" s="5" t="s">
        <v>72</v>
      </c>
      <c r="AJ1609" s="5" t="s">
        <v>74</v>
      </c>
      <c r="AK1609" s="5" t="s">
        <v>75</v>
      </c>
      <c r="AL1609" s="5" t="s">
        <v>75</v>
      </c>
      <c r="AM1609" s="5" t="s">
        <v>76</v>
      </c>
      <c r="AN1609" s="5" t="s">
        <v>77</v>
      </c>
      <c r="AO1609" s="5" t="s">
        <v>77</v>
      </c>
      <c r="AP1609" s="5" t="s">
        <v>77</v>
      </c>
      <c r="AQ1609" s="5" t="s">
        <v>77</v>
      </c>
      <c r="AR1609" s="5" t="s">
        <v>78</v>
      </c>
      <c r="AS1609" s="5" t="s">
        <v>79</v>
      </c>
      <c r="AV1609" s="5" t="s">
        <v>80</v>
      </c>
      <c r="AW1609" s="5" t="s">
        <v>81</v>
      </c>
      <c r="BJ1609" s="5" t="s">
        <v>77</v>
      </c>
    </row>
    <row r="1610" spans="1:65" ht="45" outlineLevel="1" x14ac:dyDescent="0.25">
      <c r="A1610" s="9" t="s">
        <v>5111</v>
      </c>
      <c r="B1610" s="9">
        <v>4</v>
      </c>
      <c r="C1610" s="9">
        <v>45</v>
      </c>
      <c r="D1610" s="9">
        <v>48</v>
      </c>
      <c r="E1610" s="9">
        <v>1</v>
      </c>
      <c r="H1610" s="9">
        <v>562908</v>
      </c>
      <c r="I1610" s="9" t="s">
        <v>2843</v>
      </c>
      <c r="J1610" s="9" t="s">
        <v>31</v>
      </c>
      <c r="L1610" s="11" t="s">
        <v>1351</v>
      </c>
      <c r="N1610" s="5" t="s">
        <v>65</v>
      </c>
      <c r="O1610" s="5" t="s">
        <v>66</v>
      </c>
      <c r="P1610" s="5" t="s">
        <v>67</v>
      </c>
      <c r="Q1610" s="5" t="s">
        <v>68</v>
      </c>
      <c r="R1610" s="5" t="s">
        <v>69</v>
      </c>
      <c r="S1610" s="5" t="s">
        <v>67</v>
      </c>
      <c r="V1610" s="6">
        <v>44041</v>
      </c>
      <c r="W1610" s="7">
        <v>44415.627766203703</v>
      </c>
      <c r="X1610" s="5" t="s">
        <v>70</v>
      </c>
      <c r="AF1610" s="5" t="s">
        <v>71</v>
      </c>
      <c r="AG1610" s="5" t="s">
        <v>72</v>
      </c>
      <c r="AH1610" s="5" t="s">
        <v>73</v>
      </c>
      <c r="AI1610" s="5" t="s">
        <v>72</v>
      </c>
      <c r="AJ1610" s="5" t="s">
        <v>74</v>
      </c>
      <c r="AK1610" s="5" t="s">
        <v>75</v>
      </c>
      <c r="AL1610" s="5" t="s">
        <v>75</v>
      </c>
      <c r="AM1610" s="5" t="s">
        <v>76</v>
      </c>
      <c r="AN1610" s="5" t="s">
        <v>77</v>
      </c>
      <c r="AO1610" s="5" t="s">
        <v>77</v>
      </c>
      <c r="AP1610" s="5" t="s">
        <v>77</v>
      </c>
      <c r="AQ1610" s="5" t="s">
        <v>77</v>
      </c>
      <c r="AR1610" s="5" t="s">
        <v>78</v>
      </c>
      <c r="AS1610" s="5" t="s">
        <v>79</v>
      </c>
      <c r="AV1610" s="5" t="s">
        <v>80</v>
      </c>
      <c r="AW1610" s="5" t="s">
        <v>81</v>
      </c>
      <c r="BJ1610" s="5" t="s">
        <v>77</v>
      </c>
    </row>
    <row r="1611" spans="1:65" ht="45" outlineLevel="1" x14ac:dyDescent="0.25">
      <c r="A1611" s="9" t="s">
        <v>5112</v>
      </c>
      <c r="B1611" s="9">
        <v>4</v>
      </c>
      <c r="C1611" s="9">
        <v>45</v>
      </c>
      <c r="D1611" s="9">
        <v>48</v>
      </c>
      <c r="E1611" s="9">
        <v>1</v>
      </c>
      <c r="F1611" s="9">
        <v>1</v>
      </c>
      <c r="H1611" s="9">
        <v>562909</v>
      </c>
      <c r="I1611" s="9" t="s">
        <v>2843</v>
      </c>
      <c r="J1611" s="9" t="s">
        <v>92</v>
      </c>
      <c r="L1611" s="11" t="s">
        <v>79</v>
      </c>
      <c r="N1611" s="5" t="s">
        <v>65</v>
      </c>
      <c r="O1611" s="5" t="s">
        <v>66</v>
      </c>
      <c r="P1611" s="5" t="s">
        <v>67</v>
      </c>
      <c r="Q1611" s="5" t="s">
        <v>68</v>
      </c>
      <c r="R1611" s="5" t="s">
        <v>69</v>
      </c>
      <c r="S1611" s="5" t="s">
        <v>67</v>
      </c>
      <c r="V1611" s="6">
        <v>44041</v>
      </c>
      <c r="W1611" s="7">
        <v>44415.627835648149</v>
      </c>
      <c r="X1611" s="5" t="s">
        <v>70</v>
      </c>
      <c r="AF1611" s="5" t="s">
        <v>71</v>
      </c>
      <c r="AG1611" s="5" t="s">
        <v>72</v>
      </c>
      <c r="AH1611" s="5" t="s">
        <v>73</v>
      </c>
      <c r="AI1611" s="5" t="s">
        <v>72</v>
      </c>
      <c r="AJ1611" s="5" t="s">
        <v>74</v>
      </c>
      <c r="AK1611" s="5" t="s">
        <v>75</v>
      </c>
      <c r="AL1611" s="5" t="s">
        <v>75</v>
      </c>
      <c r="AM1611" s="5" t="s">
        <v>76</v>
      </c>
      <c r="AN1611" s="5" t="s">
        <v>77</v>
      </c>
      <c r="AO1611" s="5" t="s">
        <v>77</v>
      </c>
      <c r="AP1611" s="5" t="s">
        <v>77</v>
      </c>
      <c r="AQ1611" s="5" t="s">
        <v>77</v>
      </c>
      <c r="AR1611" s="5" t="s">
        <v>78</v>
      </c>
      <c r="AS1611" s="5" t="s">
        <v>79</v>
      </c>
      <c r="AV1611" s="5" t="s">
        <v>80</v>
      </c>
      <c r="AW1611" s="5" t="s">
        <v>81</v>
      </c>
      <c r="BJ1611" s="5" t="s">
        <v>77</v>
      </c>
    </row>
    <row r="1612" spans="1:65" ht="45" outlineLevel="1" x14ac:dyDescent="0.25">
      <c r="A1612" s="9" t="s">
        <v>5113</v>
      </c>
      <c r="B1612" s="9">
        <v>4</v>
      </c>
      <c r="C1612" s="9">
        <v>45</v>
      </c>
      <c r="D1612" s="9">
        <v>48</v>
      </c>
      <c r="E1612" s="9">
        <v>1</v>
      </c>
      <c r="F1612" s="9">
        <v>1</v>
      </c>
      <c r="G1612" s="9">
        <v>1</v>
      </c>
      <c r="H1612" s="9">
        <v>562910</v>
      </c>
      <c r="I1612" s="9" t="s">
        <v>2843</v>
      </c>
      <c r="J1612" s="9" t="s">
        <v>103</v>
      </c>
      <c r="L1612" s="11" t="s">
        <v>79</v>
      </c>
      <c r="N1612" s="5" t="s">
        <v>65</v>
      </c>
      <c r="O1612" s="5" t="s">
        <v>66</v>
      </c>
      <c r="P1612" s="5" t="s">
        <v>67</v>
      </c>
      <c r="Q1612" s="5" t="s">
        <v>68</v>
      </c>
      <c r="R1612" s="5" t="s">
        <v>69</v>
      </c>
      <c r="S1612" s="5" t="s">
        <v>67</v>
      </c>
      <c r="V1612" s="6">
        <v>44041</v>
      </c>
      <c r="W1612" s="7">
        <v>44415.627881944441</v>
      </c>
      <c r="X1612" s="5" t="s">
        <v>70</v>
      </c>
      <c r="AF1612" s="5" t="s">
        <v>71</v>
      </c>
      <c r="AG1612" s="5" t="s">
        <v>72</v>
      </c>
      <c r="AH1612" s="5" t="s">
        <v>73</v>
      </c>
      <c r="AI1612" s="5" t="s">
        <v>72</v>
      </c>
      <c r="AJ1612" s="5" t="s">
        <v>74</v>
      </c>
      <c r="AK1612" s="5" t="s">
        <v>75</v>
      </c>
      <c r="AL1612" s="5" t="s">
        <v>75</v>
      </c>
      <c r="AM1612" s="5" t="s">
        <v>76</v>
      </c>
      <c r="AN1612" s="5" t="s">
        <v>77</v>
      </c>
      <c r="AO1612" s="5" t="s">
        <v>77</v>
      </c>
      <c r="AP1612" s="5" t="s">
        <v>77</v>
      </c>
      <c r="AQ1612" s="5" t="s">
        <v>77</v>
      </c>
      <c r="AR1612" s="5" t="s">
        <v>78</v>
      </c>
      <c r="AS1612" s="5" t="s">
        <v>79</v>
      </c>
      <c r="AV1612" s="5" t="s">
        <v>80</v>
      </c>
      <c r="AW1612" s="5" t="s">
        <v>81</v>
      </c>
      <c r="BJ1612" s="5" t="s">
        <v>77</v>
      </c>
    </row>
    <row r="1613" spans="1:65" ht="45" outlineLevel="1" x14ac:dyDescent="0.25">
      <c r="A1613" s="9" t="s">
        <v>5114</v>
      </c>
      <c r="B1613" s="9">
        <v>4</v>
      </c>
      <c r="C1613" s="9">
        <v>45</v>
      </c>
      <c r="D1613" s="9">
        <v>49</v>
      </c>
      <c r="H1613" s="9">
        <v>562911</v>
      </c>
      <c r="I1613" s="9" t="s">
        <v>2843</v>
      </c>
      <c r="J1613" s="9" t="s">
        <v>83</v>
      </c>
      <c r="L1613" s="11" t="s">
        <v>2251</v>
      </c>
      <c r="N1613" s="5" t="s">
        <v>65</v>
      </c>
      <c r="O1613" s="5" t="s">
        <v>66</v>
      </c>
      <c r="P1613" s="5" t="s">
        <v>67</v>
      </c>
      <c r="Q1613" s="5" t="s">
        <v>68</v>
      </c>
      <c r="R1613" s="5" t="s">
        <v>69</v>
      </c>
      <c r="S1613" s="5" t="s">
        <v>67</v>
      </c>
      <c r="V1613" s="6">
        <v>44041</v>
      </c>
      <c r="W1613" s="7">
        <v>44415.627766203703</v>
      </c>
      <c r="X1613" s="5" t="s">
        <v>70</v>
      </c>
      <c r="AF1613" s="5" t="s">
        <v>71</v>
      </c>
      <c r="AG1613" s="5" t="s">
        <v>72</v>
      </c>
      <c r="AH1613" s="5" t="s">
        <v>73</v>
      </c>
      <c r="AI1613" s="5" t="s">
        <v>72</v>
      </c>
      <c r="AJ1613" s="5" t="s">
        <v>74</v>
      </c>
      <c r="AK1613" s="5" t="s">
        <v>75</v>
      </c>
      <c r="AL1613" s="5" t="s">
        <v>75</v>
      </c>
      <c r="AM1613" s="5" t="s">
        <v>76</v>
      </c>
      <c r="AN1613" s="5" t="s">
        <v>77</v>
      </c>
      <c r="AO1613" s="5" t="s">
        <v>77</v>
      </c>
      <c r="AP1613" s="5" t="s">
        <v>77</v>
      </c>
      <c r="AQ1613" s="5" t="s">
        <v>77</v>
      </c>
      <c r="AR1613" s="5" t="s">
        <v>78</v>
      </c>
      <c r="AS1613" s="5" t="s">
        <v>79</v>
      </c>
      <c r="AV1613" s="5" t="s">
        <v>80</v>
      </c>
      <c r="AW1613" s="5" t="s">
        <v>81</v>
      </c>
      <c r="BJ1613" s="5" t="s">
        <v>77</v>
      </c>
    </row>
    <row r="1614" spans="1:65" ht="45" outlineLevel="1" x14ac:dyDescent="0.25">
      <c r="A1614" s="9" t="s">
        <v>5115</v>
      </c>
      <c r="B1614" s="9">
        <v>4</v>
      </c>
      <c r="C1614" s="9">
        <v>45</v>
      </c>
      <c r="D1614" s="9">
        <v>49</v>
      </c>
      <c r="E1614" s="9">
        <v>1</v>
      </c>
      <c r="H1614" s="9">
        <v>562912</v>
      </c>
      <c r="I1614" s="9" t="s">
        <v>2843</v>
      </c>
      <c r="J1614" s="9" t="s">
        <v>31</v>
      </c>
      <c r="L1614" s="11" t="s">
        <v>1351</v>
      </c>
      <c r="N1614" s="5" t="s">
        <v>65</v>
      </c>
      <c r="O1614" s="5" t="s">
        <v>66</v>
      </c>
      <c r="P1614" s="5" t="s">
        <v>67</v>
      </c>
      <c r="Q1614" s="5" t="s">
        <v>68</v>
      </c>
      <c r="R1614" s="5" t="s">
        <v>69</v>
      </c>
      <c r="S1614" s="5" t="s">
        <v>67</v>
      </c>
      <c r="V1614" s="6">
        <v>44041</v>
      </c>
      <c r="W1614" s="7">
        <v>44415.627766203703</v>
      </c>
      <c r="X1614" s="5" t="s">
        <v>70</v>
      </c>
      <c r="AF1614" s="5" t="s">
        <v>71</v>
      </c>
      <c r="AG1614" s="5" t="s">
        <v>72</v>
      </c>
      <c r="AH1614" s="5" t="s">
        <v>73</v>
      </c>
      <c r="AI1614" s="5" t="s">
        <v>72</v>
      </c>
      <c r="AJ1614" s="5" t="s">
        <v>74</v>
      </c>
      <c r="AK1614" s="5" t="s">
        <v>75</v>
      </c>
      <c r="AL1614" s="5" t="s">
        <v>75</v>
      </c>
      <c r="AM1614" s="5" t="s">
        <v>76</v>
      </c>
      <c r="AN1614" s="5" t="s">
        <v>77</v>
      </c>
      <c r="AO1614" s="5" t="s">
        <v>77</v>
      </c>
      <c r="AP1614" s="5" t="s">
        <v>77</v>
      </c>
      <c r="AQ1614" s="5" t="s">
        <v>77</v>
      </c>
      <c r="AR1614" s="5" t="s">
        <v>78</v>
      </c>
      <c r="AS1614" s="5" t="s">
        <v>79</v>
      </c>
      <c r="AV1614" s="5" t="s">
        <v>80</v>
      </c>
      <c r="AW1614" s="5" t="s">
        <v>81</v>
      </c>
      <c r="BJ1614" s="5" t="s">
        <v>77</v>
      </c>
    </row>
    <row r="1615" spans="1:65" ht="45" outlineLevel="1" x14ac:dyDescent="0.25">
      <c r="A1615" s="9" t="s">
        <v>5116</v>
      </c>
      <c r="B1615" s="9">
        <v>4</v>
      </c>
      <c r="C1615" s="9">
        <v>45</v>
      </c>
      <c r="D1615" s="9">
        <v>49</v>
      </c>
      <c r="E1615" s="9">
        <v>1</v>
      </c>
      <c r="F1615" s="9">
        <v>1</v>
      </c>
      <c r="H1615" s="9">
        <v>562913</v>
      </c>
      <c r="I1615" s="9" t="s">
        <v>2843</v>
      </c>
      <c r="J1615" s="9" t="s">
        <v>92</v>
      </c>
      <c r="L1615" s="11" t="s">
        <v>79</v>
      </c>
      <c r="N1615" s="5" t="s">
        <v>65</v>
      </c>
      <c r="O1615" s="5" t="s">
        <v>66</v>
      </c>
      <c r="P1615" s="5" t="s">
        <v>67</v>
      </c>
      <c r="Q1615" s="5" t="s">
        <v>68</v>
      </c>
      <c r="R1615" s="5" t="s">
        <v>69</v>
      </c>
      <c r="S1615" s="5" t="s">
        <v>67</v>
      </c>
      <c r="V1615" s="6">
        <v>44041</v>
      </c>
      <c r="W1615" s="7">
        <v>44415.627766203703</v>
      </c>
      <c r="X1615" s="5" t="s">
        <v>70</v>
      </c>
      <c r="AF1615" s="5" t="s">
        <v>71</v>
      </c>
      <c r="AG1615" s="5" t="s">
        <v>72</v>
      </c>
      <c r="AH1615" s="5" t="s">
        <v>73</v>
      </c>
      <c r="AI1615" s="5" t="s">
        <v>72</v>
      </c>
      <c r="AJ1615" s="5" t="s">
        <v>74</v>
      </c>
      <c r="AK1615" s="5" t="s">
        <v>75</v>
      </c>
      <c r="AL1615" s="5" t="s">
        <v>75</v>
      </c>
      <c r="AM1615" s="5" t="s">
        <v>76</v>
      </c>
      <c r="AN1615" s="5" t="s">
        <v>77</v>
      </c>
      <c r="AO1615" s="5" t="s">
        <v>77</v>
      </c>
      <c r="AP1615" s="5" t="s">
        <v>77</v>
      </c>
      <c r="AQ1615" s="5" t="s">
        <v>77</v>
      </c>
      <c r="AR1615" s="5" t="s">
        <v>78</v>
      </c>
      <c r="AS1615" s="5" t="s">
        <v>79</v>
      </c>
      <c r="AV1615" s="5" t="s">
        <v>80</v>
      </c>
      <c r="AW1615" s="5" t="s">
        <v>81</v>
      </c>
      <c r="BJ1615" s="5" t="s">
        <v>77</v>
      </c>
    </row>
    <row r="1616" spans="1:65" ht="45" outlineLevel="1" x14ac:dyDescent="0.25">
      <c r="A1616" s="9" t="s">
        <v>5117</v>
      </c>
      <c r="B1616" s="9">
        <v>4</v>
      </c>
      <c r="C1616" s="9">
        <v>45</v>
      </c>
      <c r="D1616" s="9">
        <v>49</v>
      </c>
      <c r="E1616" s="9">
        <v>1</v>
      </c>
      <c r="F1616" s="9">
        <v>1</v>
      </c>
      <c r="G1616" s="9">
        <v>1</v>
      </c>
      <c r="H1616" s="9">
        <v>562914</v>
      </c>
      <c r="I1616" s="9" t="s">
        <v>2843</v>
      </c>
      <c r="J1616" s="9" t="s">
        <v>103</v>
      </c>
      <c r="L1616" s="11" t="s">
        <v>79</v>
      </c>
      <c r="N1616" s="5" t="s">
        <v>65</v>
      </c>
      <c r="O1616" s="5" t="s">
        <v>66</v>
      </c>
      <c r="P1616" s="5" t="s">
        <v>67</v>
      </c>
      <c r="Q1616" s="5" t="s">
        <v>68</v>
      </c>
      <c r="R1616" s="5" t="s">
        <v>69</v>
      </c>
      <c r="S1616" s="5" t="s">
        <v>67</v>
      </c>
      <c r="V1616" s="6">
        <v>44041</v>
      </c>
      <c r="W1616" s="7">
        <v>44415.627766203703</v>
      </c>
      <c r="X1616" s="5" t="s">
        <v>70</v>
      </c>
      <c r="AF1616" s="5" t="s">
        <v>71</v>
      </c>
      <c r="AG1616" s="5" t="s">
        <v>72</v>
      </c>
      <c r="AH1616" s="5" t="s">
        <v>73</v>
      </c>
      <c r="AI1616" s="5" t="s">
        <v>72</v>
      </c>
      <c r="AJ1616" s="5" t="s">
        <v>74</v>
      </c>
      <c r="AK1616" s="5" t="s">
        <v>75</v>
      </c>
      <c r="AL1616" s="5" t="s">
        <v>75</v>
      </c>
      <c r="AM1616" s="5" t="s">
        <v>76</v>
      </c>
      <c r="AN1616" s="5" t="s">
        <v>77</v>
      </c>
      <c r="AO1616" s="5" t="s">
        <v>77</v>
      </c>
      <c r="AP1616" s="5" t="s">
        <v>77</v>
      </c>
      <c r="AQ1616" s="5" t="s">
        <v>77</v>
      </c>
      <c r="AR1616" s="5" t="s">
        <v>78</v>
      </c>
      <c r="AS1616" s="5" t="s">
        <v>79</v>
      </c>
      <c r="AV1616" s="5" t="s">
        <v>80</v>
      </c>
      <c r="AW1616" s="5" t="s">
        <v>81</v>
      </c>
      <c r="BJ1616" s="5" t="s">
        <v>77</v>
      </c>
    </row>
    <row r="1617" spans="1:65" ht="45" outlineLevel="1" x14ac:dyDescent="0.25">
      <c r="A1617" s="9" t="s">
        <v>5118</v>
      </c>
      <c r="B1617" s="9">
        <v>4</v>
      </c>
      <c r="C1617" s="9">
        <v>45</v>
      </c>
      <c r="D1617" s="9">
        <v>50</v>
      </c>
      <c r="H1617" s="9">
        <v>562915</v>
      </c>
      <c r="I1617" s="9" t="s">
        <v>2843</v>
      </c>
      <c r="J1617" s="9" t="s">
        <v>83</v>
      </c>
      <c r="L1617" s="11" t="s">
        <v>2227</v>
      </c>
      <c r="N1617" s="5" t="s">
        <v>65</v>
      </c>
      <c r="O1617" s="5" t="s">
        <v>66</v>
      </c>
      <c r="P1617" s="5" t="s">
        <v>67</v>
      </c>
      <c r="Q1617" s="5" t="s">
        <v>68</v>
      </c>
      <c r="R1617" s="5" t="s">
        <v>69</v>
      </c>
      <c r="S1617" s="5" t="s">
        <v>67</v>
      </c>
      <c r="V1617" s="6">
        <v>44041</v>
      </c>
      <c r="W1617" s="7">
        <v>44415.627766203703</v>
      </c>
      <c r="X1617" s="5" t="s">
        <v>70</v>
      </c>
      <c r="AF1617" s="5" t="s">
        <v>71</v>
      </c>
      <c r="AG1617" s="5" t="s">
        <v>72</v>
      </c>
      <c r="AH1617" s="5" t="s">
        <v>73</v>
      </c>
      <c r="AI1617" s="5" t="s">
        <v>72</v>
      </c>
      <c r="AJ1617" s="5" t="s">
        <v>74</v>
      </c>
      <c r="AK1617" s="5" t="s">
        <v>75</v>
      </c>
      <c r="AL1617" s="5" t="s">
        <v>75</v>
      </c>
      <c r="AM1617" s="5" t="s">
        <v>76</v>
      </c>
      <c r="AN1617" s="5" t="s">
        <v>77</v>
      </c>
      <c r="AO1617" s="5" t="s">
        <v>77</v>
      </c>
      <c r="AP1617" s="5" t="s">
        <v>77</v>
      </c>
      <c r="AQ1617" s="5" t="s">
        <v>77</v>
      </c>
      <c r="AR1617" s="5" t="s">
        <v>78</v>
      </c>
      <c r="AS1617" s="5" t="s">
        <v>79</v>
      </c>
      <c r="AV1617" s="5" t="s">
        <v>80</v>
      </c>
      <c r="AW1617" s="5" t="s">
        <v>81</v>
      </c>
      <c r="BJ1617" s="5" t="s">
        <v>77</v>
      </c>
    </row>
    <row r="1618" spans="1:65" ht="45" outlineLevel="1" x14ac:dyDescent="0.25">
      <c r="A1618" s="9" t="s">
        <v>5119</v>
      </c>
      <c r="B1618" s="9">
        <v>4</v>
      </c>
      <c r="C1618" s="9">
        <v>45</v>
      </c>
      <c r="D1618" s="9">
        <v>50</v>
      </c>
      <c r="E1618" s="9">
        <v>1</v>
      </c>
      <c r="H1618" s="9">
        <v>562916</v>
      </c>
      <c r="I1618" s="9" t="s">
        <v>2843</v>
      </c>
      <c r="J1618" s="9" t="s">
        <v>31</v>
      </c>
      <c r="L1618" s="11" t="s">
        <v>1351</v>
      </c>
      <c r="N1618" s="5" t="s">
        <v>65</v>
      </c>
      <c r="O1618" s="5" t="s">
        <v>66</v>
      </c>
      <c r="P1618" s="5" t="s">
        <v>67</v>
      </c>
      <c r="Q1618" s="5" t="s">
        <v>68</v>
      </c>
      <c r="R1618" s="5" t="s">
        <v>69</v>
      </c>
      <c r="S1618" s="5" t="s">
        <v>67</v>
      </c>
      <c r="V1618" s="6">
        <v>44041</v>
      </c>
      <c r="W1618" s="7">
        <v>44415.627870370372</v>
      </c>
      <c r="X1618" s="5" t="s">
        <v>70</v>
      </c>
      <c r="AF1618" s="5" t="s">
        <v>71</v>
      </c>
      <c r="AG1618" s="5" t="s">
        <v>72</v>
      </c>
      <c r="AH1618" s="5" t="s">
        <v>73</v>
      </c>
      <c r="AI1618" s="5" t="s">
        <v>72</v>
      </c>
      <c r="AJ1618" s="5" t="s">
        <v>74</v>
      </c>
      <c r="AK1618" s="5" t="s">
        <v>75</v>
      </c>
      <c r="AL1618" s="5" t="s">
        <v>75</v>
      </c>
      <c r="AM1618" s="5" t="s">
        <v>76</v>
      </c>
      <c r="AN1618" s="5" t="s">
        <v>77</v>
      </c>
      <c r="AO1618" s="5" t="s">
        <v>77</v>
      </c>
      <c r="AP1618" s="5" t="s">
        <v>77</v>
      </c>
      <c r="AQ1618" s="5" t="s">
        <v>77</v>
      </c>
      <c r="AR1618" s="5" t="s">
        <v>78</v>
      </c>
      <c r="AS1618" s="5" t="s">
        <v>79</v>
      </c>
      <c r="AV1618" s="5" t="s">
        <v>80</v>
      </c>
      <c r="AW1618" s="5" t="s">
        <v>81</v>
      </c>
      <c r="BJ1618" s="5" t="s">
        <v>77</v>
      </c>
    </row>
    <row r="1619" spans="1:65" ht="45" outlineLevel="1" x14ac:dyDescent="0.25">
      <c r="A1619" s="9" t="s">
        <v>5120</v>
      </c>
      <c r="B1619" s="9">
        <v>4</v>
      </c>
      <c r="C1619" s="9">
        <v>45</v>
      </c>
      <c r="D1619" s="9">
        <v>50</v>
      </c>
      <c r="E1619" s="9">
        <v>1</v>
      </c>
      <c r="F1619" s="9">
        <v>1</v>
      </c>
      <c r="H1619" s="9">
        <v>562917</v>
      </c>
      <c r="I1619" s="9" t="s">
        <v>2843</v>
      </c>
      <c r="J1619" s="9" t="s">
        <v>92</v>
      </c>
      <c r="L1619" s="11" t="s">
        <v>79</v>
      </c>
      <c r="N1619" s="5" t="s">
        <v>65</v>
      </c>
      <c r="O1619" s="5" t="s">
        <v>66</v>
      </c>
      <c r="P1619" s="5" t="s">
        <v>67</v>
      </c>
      <c r="Q1619" s="5" t="s">
        <v>68</v>
      </c>
      <c r="R1619" s="5" t="s">
        <v>69</v>
      </c>
      <c r="S1619" s="5" t="s">
        <v>67</v>
      </c>
      <c r="V1619" s="6">
        <v>44041</v>
      </c>
      <c r="W1619" s="7">
        <v>44415.627766203703</v>
      </c>
      <c r="X1619" s="5" t="s">
        <v>70</v>
      </c>
      <c r="AF1619" s="5" t="s">
        <v>71</v>
      </c>
      <c r="AG1619" s="5" t="s">
        <v>72</v>
      </c>
      <c r="AH1619" s="5" t="s">
        <v>73</v>
      </c>
      <c r="AI1619" s="5" t="s">
        <v>72</v>
      </c>
      <c r="AJ1619" s="5" t="s">
        <v>74</v>
      </c>
      <c r="AK1619" s="5" t="s">
        <v>75</v>
      </c>
      <c r="AL1619" s="5" t="s">
        <v>75</v>
      </c>
      <c r="AM1619" s="5" t="s">
        <v>76</v>
      </c>
      <c r="AN1619" s="5" t="s">
        <v>77</v>
      </c>
      <c r="AO1619" s="5" t="s">
        <v>77</v>
      </c>
      <c r="AP1619" s="5" t="s">
        <v>77</v>
      </c>
      <c r="AQ1619" s="5" t="s">
        <v>77</v>
      </c>
      <c r="AR1619" s="5" t="s">
        <v>78</v>
      </c>
      <c r="AS1619" s="5" t="s">
        <v>79</v>
      </c>
      <c r="AV1619" s="5" t="s">
        <v>80</v>
      </c>
      <c r="AW1619" s="5" t="s">
        <v>81</v>
      </c>
      <c r="BJ1619" s="5" t="s">
        <v>77</v>
      </c>
    </row>
    <row r="1620" spans="1:65" ht="45" outlineLevel="1" x14ac:dyDescent="0.25">
      <c r="A1620" s="9" t="s">
        <v>5121</v>
      </c>
      <c r="B1620" s="9">
        <v>4</v>
      </c>
      <c r="C1620" s="9">
        <v>45</v>
      </c>
      <c r="D1620" s="9">
        <v>50</v>
      </c>
      <c r="E1620" s="9">
        <v>1</v>
      </c>
      <c r="F1620" s="9">
        <v>1</v>
      </c>
      <c r="G1620" s="9">
        <v>1</v>
      </c>
      <c r="H1620" s="9">
        <v>562918</v>
      </c>
      <c r="I1620" s="9" t="s">
        <v>2843</v>
      </c>
      <c r="J1620" s="9" t="s">
        <v>103</v>
      </c>
      <c r="L1620" s="11" t="s">
        <v>79</v>
      </c>
      <c r="N1620" s="5" t="s">
        <v>65</v>
      </c>
      <c r="O1620" s="5" t="s">
        <v>66</v>
      </c>
      <c r="P1620" s="5" t="s">
        <v>67</v>
      </c>
      <c r="Q1620" s="5" t="s">
        <v>68</v>
      </c>
      <c r="R1620" s="5" t="s">
        <v>69</v>
      </c>
      <c r="S1620" s="5" t="s">
        <v>67</v>
      </c>
      <c r="V1620" s="6">
        <v>44041</v>
      </c>
      <c r="W1620" s="7">
        <v>44415.627766203703</v>
      </c>
      <c r="X1620" s="5" t="s">
        <v>70</v>
      </c>
      <c r="AF1620" s="5" t="s">
        <v>71</v>
      </c>
      <c r="AG1620" s="5" t="s">
        <v>72</v>
      </c>
      <c r="AH1620" s="5" t="s">
        <v>73</v>
      </c>
      <c r="AI1620" s="5" t="s">
        <v>72</v>
      </c>
      <c r="AJ1620" s="5" t="s">
        <v>74</v>
      </c>
      <c r="AK1620" s="5" t="s">
        <v>75</v>
      </c>
      <c r="AL1620" s="5" t="s">
        <v>75</v>
      </c>
      <c r="AM1620" s="5" t="s">
        <v>76</v>
      </c>
      <c r="AN1620" s="5" t="s">
        <v>77</v>
      </c>
      <c r="AO1620" s="5" t="s">
        <v>77</v>
      </c>
      <c r="AP1620" s="5" t="s">
        <v>77</v>
      </c>
      <c r="AQ1620" s="5" t="s">
        <v>77</v>
      </c>
      <c r="AR1620" s="5" t="s">
        <v>78</v>
      </c>
      <c r="AS1620" s="5" t="s">
        <v>79</v>
      </c>
      <c r="AV1620" s="5" t="s">
        <v>80</v>
      </c>
      <c r="AW1620" s="5" t="s">
        <v>81</v>
      </c>
      <c r="BJ1620" s="5" t="s">
        <v>77</v>
      </c>
    </row>
    <row r="1621" spans="1:65" ht="45" outlineLevel="1" x14ac:dyDescent="0.25">
      <c r="A1621" s="9" t="s">
        <v>5122</v>
      </c>
      <c r="B1621" s="9">
        <v>4</v>
      </c>
      <c r="C1621" s="9">
        <v>45</v>
      </c>
      <c r="D1621" s="9">
        <v>51</v>
      </c>
      <c r="H1621" s="9">
        <v>562919</v>
      </c>
      <c r="I1621" s="9" t="s">
        <v>2843</v>
      </c>
      <c r="J1621" s="9" t="s">
        <v>83</v>
      </c>
      <c r="L1621" s="11" t="s">
        <v>2252</v>
      </c>
      <c r="N1621" s="5" t="s">
        <v>65</v>
      </c>
      <c r="O1621" s="5" t="s">
        <v>66</v>
      </c>
      <c r="P1621" s="5" t="s">
        <v>67</v>
      </c>
      <c r="Q1621" s="5" t="s">
        <v>68</v>
      </c>
      <c r="R1621" s="5" t="s">
        <v>69</v>
      </c>
      <c r="S1621" s="5" t="s">
        <v>67</v>
      </c>
      <c r="V1621" s="6">
        <v>44041</v>
      </c>
      <c r="W1621" s="7">
        <v>44415.627766203703</v>
      </c>
      <c r="X1621" s="5" t="s">
        <v>70</v>
      </c>
      <c r="AF1621" s="5" t="s">
        <v>71</v>
      </c>
      <c r="AG1621" s="5" t="s">
        <v>72</v>
      </c>
      <c r="AH1621" s="5" t="s">
        <v>73</v>
      </c>
      <c r="AI1621" s="5" t="s">
        <v>72</v>
      </c>
      <c r="AJ1621" s="5" t="s">
        <v>74</v>
      </c>
      <c r="AK1621" s="5" t="s">
        <v>75</v>
      </c>
      <c r="AL1621" s="5" t="s">
        <v>75</v>
      </c>
      <c r="AM1621" s="5" t="s">
        <v>76</v>
      </c>
      <c r="AN1621" s="5" t="s">
        <v>77</v>
      </c>
      <c r="AO1621" s="5" t="s">
        <v>77</v>
      </c>
      <c r="AP1621" s="5" t="s">
        <v>77</v>
      </c>
      <c r="AQ1621" s="5" t="s">
        <v>77</v>
      </c>
      <c r="AR1621" s="5" t="s">
        <v>78</v>
      </c>
      <c r="AS1621" s="5" t="s">
        <v>79</v>
      </c>
      <c r="AV1621" s="5" t="s">
        <v>80</v>
      </c>
      <c r="AW1621" s="5" t="s">
        <v>81</v>
      </c>
      <c r="BJ1621" s="5" t="s">
        <v>77</v>
      </c>
    </row>
    <row r="1622" spans="1:65" ht="45" outlineLevel="1" x14ac:dyDescent="0.25">
      <c r="A1622" s="9" t="s">
        <v>5123</v>
      </c>
      <c r="B1622" s="9">
        <v>4</v>
      </c>
      <c r="C1622" s="9">
        <v>45</v>
      </c>
      <c r="D1622" s="9">
        <v>51</v>
      </c>
      <c r="E1622" s="9">
        <v>1</v>
      </c>
      <c r="H1622" s="9">
        <v>562920</v>
      </c>
      <c r="I1622" s="9" t="s">
        <v>2843</v>
      </c>
      <c r="J1622" s="9" t="s">
        <v>31</v>
      </c>
      <c r="L1622" s="11" t="s">
        <v>1351</v>
      </c>
      <c r="N1622" s="5" t="s">
        <v>65</v>
      </c>
      <c r="O1622" s="5" t="s">
        <v>66</v>
      </c>
      <c r="P1622" s="5" t="s">
        <v>67</v>
      </c>
      <c r="Q1622" s="5" t="s">
        <v>68</v>
      </c>
      <c r="R1622" s="5" t="s">
        <v>69</v>
      </c>
      <c r="S1622" s="5" t="s">
        <v>67</v>
      </c>
      <c r="V1622" s="6">
        <v>44041</v>
      </c>
      <c r="W1622" s="7">
        <v>44415.627766203703</v>
      </c>
      <c r="X1622" s="5" t="s">
        <v>70</v>
      </c>
      <c r="AF1622" s="5" t="s">
        <v>71</v>
      </c>
      <c r="AG1622" s="5" t="s">
        <v>72</v>
      </c>
      <c r="AH1622" s="5" t="s">
        <v>73</v>
      </c>
      <c r="AI1622" s="5" t="s">
        <v>72</v>
      </c>
      <c r="AJ1622" s="5" t="s">
        <v>74</v>
      </c>
      <c r="AK1622" s="5" t="s">
        <v>75</v>
      </c>
      <c r="AL1622" s="5" t="s">
        <v>75</v>
      </c>
      <c r="AM1622" s="5" t="s">
        <v>76</v>
      </c>
      <c r="AN1622" s="5" t="s">
        <v>77</v>
      </c>
      <c r="AO1622" s="5" t="s">
        <v>77</v>
      </c>
      <c r="AP1622" s="5" t="s">
        <v>77</v>
      </c>
      <c r="AQ1622" s="5" t="s">
        <v>77</v>
      </c>
      <c r="AR1622" s="5" t="s">
        <v>78</v>
      </c>
      <c r="AS1622" s="5" t="s">
        <v>79</v>
      </c>
      <c r="AV1622" s="5" t="s">
        <v>80</v>
      </c>
      <c r="AW1622" s="5" t="s">
        <v>81</v>
      </c>
      <c r="BJ1622" s="5" t="s">
        <v>77</v>
      </c>
    </row>
    <row r="1623" spans="1:65" ht="45" outlineLevel="1" x14ac:dyDescent="0.25">
      <c r="A1623" s="9" t="s">
        <v>5124</v>
      </c>
      <c r="B1623" s="9">
        <v>4</v>
      </c>
      <c r="C1623" s="9">
        <v>45</v>
      </c>
      <c r="D1623" s="9">
        <v>51</v>
      </c>
      <c r="E1623" s="9">
        <v>1</v>
      </c>
      <c r="F1623" s="9">
        <v>1</v>
      </c>
      <c r="H1623" s="9">
        <v>562921</v>
      </c>
      <c r="I1623" s="9" t="s">
        <v>2843</v>
      </c>
      <c r="J1623" s="9" t="s">
        <v>92</v>
      </c>
      <c r="L1623" s="11" t="s">
        <v>79</v>
      </c>
      <c r="N1623" s="5" t="s">
        <v>65</v>
      </c>
      <c r="O1623" s="5" t="s">
        <v>66</v>
      </c>
      <c r="P1623" s="5" t="s">
        <v>67</v>
      </c>
      <c r="Q1623" s="5" t="s">
        <v>68</v>
      </c>
      <c r="R1623" s="5" t="s">
        <v>69</v>
      </c>
      <c r="S1623" s="5" t="s">
        <v>67</v>
      </c>
      <c r="V1623" s="6">
        <v>44041</v>
      </c>
      <c r="W1623" s="7">
        <v>44415.627766203703</v>
      </c>
      <c r="X1623" s="5" t="s">
        <v>70</v>
      </c>
      <c r="AF1623" s="5" t="s">
        <v>71</v>
      </c>
      <c r="AG1623" s="5" t="s">
        <v>72</v>
      </c>
      <c r="AH1623" s="5" t="s">
        <v>73</v>
      </c>
      <c r="AI1623" s="5" t="s">
        <v>72</v>
      </c>
      <c r="AJ1623" s="5" t="s">
        <v>74</v>
      </c>
      <c r="AK1623" s="5" t="s">
        <v>75</v>
      </c>
      <c r="AL1623" s="5" t="s">
        <v>75</v>
      </c>
      <c r="AM1623" s="5" t="s">
        <v>76</v>
      </c>
      <c r="AN1623" s="5" t="s">
        <v>77</v>
      </c>
      <c r="AO1623" s="5" t="s">
        <v>77</v>
      </c>
      <c r="AP1623" s="5" t="s">
        <v>77</v>
      </c>
      <c r="AQ1623" s="5" t="s">
        <v>77</v>
      </c>
      <c r="AR1623" s="5" t="s">
        <v>78</v>
      </c>
      <c r="AS1623" s="5" t="s">
        <v>79</v>
      </c>
      <c r="AV1623" s="5" t="s">
        <v>80</v>
      </c>
      <c r="AW1623" s="5" t="s">
        <v>81</v>
      </c>
      <c r="BJ1623" s="5" t="s">
        <v>77</v>
      </c>
    </row>
    <row r="1624" spans="1:65" ht="45" outlineLevel="1" x14ac:dyDescent="0.25">
      <c r="A1624" s="9" t="s">
        <v>5125</v>
      </c>
      <c r="B1624" s="9">
        <v>4</v>
      </c>
      <c r="C1624" s="9">
        <v>45</v>
      </c>
      <c r="D1624" s="9">
        <v>51</v>
      </c>
      <c r="E1624" s="9">
        <v>1</v>
      </c>
      <c r="F1624" s="9">
        <v>1</v>
      </c>
      <c r="G1624" s="9">
        <v>1</v>
      </c>
      <c r="H1624" s="9">
        <v>562922</v>
      </c>
      <c r="I1624" s="9" t="s">
        <v>2843</v>
      </c>
      <c r="J1624" s="9" t="s">
        <v>103</v>
      </c>
      <c r="L1624" s="11" t="s">
        <v>79</v>
      </c>
      <c r="N1624" s="5" t="s">
        <v>65</v>
      </c>
      <c r="O1624" s="5" t="s">
        <v>66</v>
      </c>
      <c r="P1624" s="5" t="s">
        <v>67</v>
      </c>
      <c r="Q1624" s="5" t="s">
        <v>68</v>
      </c>
      <c r="R1624" s="5" t="s">
        <v>69</v>
      </c>
      <c r="S1624" s="5" t="s">
        <v>67</v>
      </c>
      <c r="V1624" s="6">
        <v>44041</v>
      </c>
      <c r="W1624" s="7">
        <v>44415.627835648149</v>
      </c>
      <c r="X1624" s="5" t="s">
        <v>70</v>
      </c>
      <c r="AF1624" s="5" t="s">
        <v>71</v>
      </c>
      <c r="AG1624" s="5" t="s">
        <v>72</v>
      </c>
      <c r="AH1624" s="5" t="s">
        <v>73</v>
      </c>
      <c r="AI1624" s="5" t="s">
        <v>72</v>
      </c>
      <c r="AJ1624" s="5" t="s">
        <v>74</v>
      </c>
      <c r="AK1624" s="5" t="s">
        <v>75</v>
      </c>
      <c r="AL1624" s="5" t="s">
        <v>75</v>
      </c>
      <c r="AM1624" s="5" t="s">
        <v>76</v>
      </c>
      <c r="AN1624" s="5" t="s">
        <v>77</v>
      </c>
      <c r="AO1624" s="5" t="s">
        <v>77</v>
      </c>
      <c r="AP1624" s="5" t="s">
        <v>77</v>
      </c>
      <c r="AQ1624" s="5" t="s">
        <v>77</v>
      </c>
      <c r="AR1624" s="5" t="s">
        <v>78</v>
      </c>
      <c r="AS1624" s="5" t="s">
        <v>79</v>
      </c>
      <c r="AV1624" s="5" t="s">
        <v>80</v>
      </c>
      <c r="AW1624" s="5" t="s">
        <v>81</v>
      </c>
      <c r="BJ1624" s="5" t="s">
        <v>77</v>
      </c>
    </row>
    <row r="1625" spans="1:65" ht="45" outlineLevel="1" x14ac:dyDescent="0.25">
      <c r="A1625" s="9" t="s">
        <v>5126</v>
      </c>
      <c r="B1625" s="9">
        <v>4</v>
      </c>
      <c r="C1625" s="9">
        <v>45</v>
      </c>
      <c r="D1625" s="9">
        <v>52</v>
      </c>
      <c r="H1625" s="9">
        <v>562923</v>
      </c>
      <c r="I1625" s="9" t="s">
        <v>2843</v>
      </c>
      <c r="J1625" s="9" t="s">
        <v>83</v>
      </c>
      <c r="L1625" s="11" t="s">
        <v>2253</v>
      </c>
      <c r="N1625" s="5" t="s">
        <v>65</v>
      </c>
      <c r="O1625" s="5" t="s">
        <v>66</v>
      </c>
      <c r="P1625" s="5" t="s">
        <v>67</v>
      </c>
      <c r="Q1625" s="5" t="s">
        <v>68</v>
      </c>
      <c r="R1625" s="5" t="s">
        <v>69</v>
      </c>
      <c r="S1625" s="5" t="s">
        <v>67</v>
      </c>
      <c r="V1625" s="6">
        <v>44041</v>
      </c>
      <c r="W1625" s="7">
        <v>44415.627766203703</v>
      </c>
      <c r="X1625" s="5" t="s">
        <v>70</v>
      </c>
      <c r="AF1625" s="5" t="s">
        <v>71</v>
      </c>
      <c r="AG1625" s="5" t="s">
        <v>72</v>
      </c>
      <c r="AH1625" s="5" t="s">
        <v>73</v>
      </c>
      <c r="AI1625" s="5" t="s">
        <v>72</v>
      </c>
      <c r="AJ1625" s="5" t="s">
        <v>74</v>
      </c>
      <c r="AK1625" s="5" t="s">
        <v>75</v>
      </c>
      <c r="AL1625" s="5" t="s">
        <v>75</v>
      </c>
      <c r="AM1625" s="5" t="s">
        <v>76</v>
      </c>
      <c r="AN1625" s="5" t="s">
        <v>77</v>
      </c>
      <c r="AO1625" s="5" t="s">
        <v>77</v>
      </c>
      <c r="AP1625" s="5" t="s">
        <v>77</v>
      </c>
      <c r="AQ1625" s="5" t="s">
        <v>77</v>
      </c>
      <c r="AR1625" s="5" t="s">
        <v>78</v>
      </c>
      <c r="AS1625" s="5" t="s">
        <v>79</v>
      </c>
      <c r="AV1625" s="5" t="s">
        <v>80</v>
      </c>
      <c r="AW1625" s="5" t="s">
        <v>81</v>
      </c>
      <c r="BJ1625" s="5" t="s">
        <v>77</v>
      </c>
    </row>
    <row r="1626" spans="1:65" ht="45" outlineLevel="1" x14ac:dyDescent="0.25">
      <c r="A1626" s="9" t="s">
        <v>5127</v>
      </c>
      <c r="B1626" s="9">
        <v>4</v>
      </c>
      <c r="C1626" s="9">
        <v>45</v>
      </c>
      <c r="D1626" s="9">
        <v>52</v>
      </c>
      <c r="E1626" s="9">
        <v>1</v>
      </c>
      <c r="H1626" s="9">
        <v>562924</v>
      </c>
      <c r="I1626" s="9" t="s">
        <v>2843</v>
      </c>
      <c r="J1626" s="9" t="s">
        <v>31</v>
      </c>
      <c r="L1626" s="11" t="s">
        <v>2254</v>
      </c>
      <c r="N1626" s="5" t="s">
        <v>65</v>
      </c>
      <c r="O1626" s="5" t="s">
        <v>66</v>
      </c>
      <c r="P1626" s="5" t="s">
        <v>67</v>
      </c>
      <c r="Q1626" s="5" t="s">
        <v>68</v>
      </c>
      <c r="R1626" s="5" t="s">
        <v>69</v>
      </c>
      <c r="S1626" s="5" t="s">
        <v>67</v>
      </c>
      <c r="V1626" s="6">
        <v>44041</v>
      </c>
      <c r="W1626" s="7">
        <v>44415.627766203703</v>
      </c>
      <c r="X1626" s="5" t="s">
        <v>70</v>
      </c>
      <c r="AF1626" s="5" t="s">
        <v>71</v>
      </c>
      <c r="AG1626" s="5" t="s">
        <v>405</v>
      </c>
      <c r="AH1626" s="5" t="s">
        <v>73</v>
      </c>
      <c r="AI1626" s="5" t="s">
        <v>72</v>
      </c>
      <c r="AJ1626" s="5" t="s">
        <v>74</v>
      </c>
      <c r="AK1626" s="5" t="s">
        <v>75</v>
      </c>
      <c r="AL1626" s="5" t="s">
        <v>75</v>
      </c>
      <c r="AM1626" s="5" t="s">
        <v>76</v>
      </c>
      <c r="AN1626" s="5" t="s">
        <v>77</v>
      </c>
      <c r="AO1626" s="5" t="s">
        <v>77</v>
      </c>
      <c r="AP1626" s="5" t="s">
        <v>77</v>
      </c>
      <c r="AQ1626" s="5" t="s">
        <v>77</v>
      </c>
      <c r="AR1626" s="5" t="s">
        <v>78</v>
      </c>
      <c r="AS1626" s="5" t="s">
        <v>79</v>
      </c>
      <c r="AV1626" s="5" t="s">
        <v>80</v>
      </c>
      <c r="AW1626" s="5" t="s">
        <v>81</v>
      </c>
      <c r="BJ1626" s="5" t="s">
        <v>77</v>
      </c>
    </row>
    <row r="1627" spans="1:65" ht="225" outlineLevel="1" x14ac:dyDescent="0.25">
      <c r="A1627" s="9" t="s">
        <v>5128</v>
      </c>
      <c r="B1627" s="9">
        <v>4</v>
      </c>
      <c r="C1627" s="9">
        <v>45</v>
      </c>
      <c r="D1627" s="9">
        <v>52</v>
      </c>
      <c r="E1627" s="9">
        <v>1</v>
      </c>
      <c r="F1627" s="9">
        <v>1</v>
      </c>
      <c r="H1627" s="9">
        <v>562925</v>
      </c>
      <c r="I1627" s="9" t="s">
        <v>2843</v>
      </c>
      <c r="J1627" s="9" t="s">
        <v>92</v>
      </c>
      <c r="L1627" s="11" t="s">
        <v>2255</v>
      </c>
      <c r="N1627" s="5" t="s">
        <v>65</v>
      </c>
      <c r="O1627" s="5" t="s">
        <v>66</v>
      </c>
      <c r="P1627" s="5" t="s">
        <v>67</v>
      </c>
      <c r="Q1627" s="5" t="s">
        <v>68</v>
      </c>
      <c r="R1627" s="5" t="s">
        <v>69</v>
      </c>
      <c r="S1627" s="5" t="s">
        <v>67</v>
      </c>
      <c r="V1627" s="6">
        <v>44041</v>
      </c>
      <c r="W1627" s="7">
        <v>44830.617199074077</v>
      </c>
      <c r="X1627" s="5" t="s">
        <v>87</v>
      </c>
      <c r="AD1627" s="5" t="s">
        <v>1383</v>
      </c>
      <c r="AE1627" s="5" t="s">
        <v>2256</v>
      </c>
      <c r="AF1627" s="5" t="s">
        <v>71</v>
      </c>
      <c r="AG1627" s="5" t="s">
        <v>405</v>
      </c>
      <c r="AH1627" s="5" t="s">
        <v>73</v>
      </c>
      <c r="AI1627" s="5" t="s">
        <v>72</v>
      </c>
      <c r="AJ1627" s="5" t="s">
        <v>74</v>
      </c>
      <c r="AK1627" s="5" t="s">
        <v>415</v>
      </c>
      <c r="AL1627" s="5" t="s">
        <v>179</v>
      </c>
      <c r="AM1627" s="5" t="s">
        <v>76</v>
      </c>
      <c r="AN1627" s="5" t="s">
        <v>77</v>
      </c>
      <c r="AO1627" s="5" t="s">
        <v>77</v>
      </c>
      <c r="AP1627" s="5" t="s">
        <v>77</v>
      </c>
      <c r="AQ1627" s="5" t="s">
        <v>77</v>
      </c>
      <c r="AR1627" s="5" t="s">
        <v>78</v>
      </c>
      <c r="AS1627" s="5" t="s">
        <v>79</v>
      </c>
      <c r="AU1627" s="5" t="s">
        <v>198</v>
      </c>
      <c r="AV1627" s="5" t="s">
        <v>80</v>
      </c>
      <c r="AW1627" s="5" t="s">
        <v>81</v>
      </c>
      <c r="BJ1627" s="5" t="s">
        <v>77</v>
      </c>
      <c r="BK1627" s="5" t="s">
        <v>417</v>
      </c>
      <c r="BL1627" s="5" t="s">
        <v>180</v>
      </c>
      <c r="BM1627" s="5" t="s">
        <v>199</v>
      </c>
    </row>
    <row r="1628" spans="1:65" ht="45" outlineLevel="1" x14ac:dyDescent="0.25">
      <c r="A1628" s="9" t="s">
        <v>5129</v>
      </c>
      <c r="B1628" s="9">
        <v>4</v>
      </c>
      <c r="C1628" s="9">
        <v>45</v>
      </c>
      <c r="D1628" s="9">
        <v>52</v>
      </c>
      <c r="E1628" s="9">
        <v>1</v>
      </c>
      <c r="F1628" s="9">
        <v>1</v>
      </c>
      <c r="G1628" s="9">
        <v>1</v>
      </c>
      <c r="H1628" s="9">
        <v>562926</v>
      </c>
      <c r="I1628" s="9" t="s">
        <v>2844</v>
      </c>
      <c r="J1628" s="9" t="s">
        <v>103</v>
      </c>
      <c r="K1628" s="9" t="s">
        <v>2259</v>
      </c>
      <c r="L1628" s="11" t="s">
        <v>2257</v>
      </c>
      <c r="M1628" s="5" t="s">
        <v>2258</v>
      </c>
      <c r="N1628" s="5" t="s">
        <v>65</v>
      </c>
      <c r="O1628" s="5" t="s">
        <v>66</v>
      </c>
      <c r="P1628" s="5" t="s">
        <v>67</v>
      </c>
      <c r="Q1628" s="5" t="s">
        <v>68</v>
      </c>
      <c r="R1628" s="5" t="s">
        <v>69</v>
      </c>
      <c r="S1628" s="5" t="s">
        <v>67</v>
      </c>
      <c r="V1628" s="6">
        <v>44041</v>
      </c>
      <c r="W1628" s="7">
        <v>44820.531168981484</v>
      </c>
      <c r="X1628" s="5" t="s">
        <v>1100</v>
      </c>
      <c r="AB1628" s="5" t="s">
        <v>323</v>
      </c>
      <c r="AF1628" s="5" t="s">
        <v>71</v>
      </c>
      <c r="AG1628" s="5" t="s">
        <v>102</v>
      </c>
      <c r="AH1628" s="5" t="s">
        <v>73</v>
      </c>
      <c r="AI1628" s="5" t="s">
        <v>72</v>
      </c>
      <c r="AJ1628" s="5" t="s">
        <v>74</v>
      </c>
      <c r="AK1628" s="5" t="s">
        <v>75</v>
      </c>
      <c r="AL1628" s="5" t="s">
        <v>75</v>
      </c>
      <c r="AM1628" s="5" t="s">
        <v>76</v>
      </c>
      <c r="AN1628" s="5" t="s">
        <v>77</v>
      </c>
      <c r="AO1628" s="5" t="s">
        <v>77</v>
      </c>
      <c r="AP1628" s="5" t="s">
        <v>77</v>
      </c>
      <c r="AQ1628" s="5" t="s">
        <v>77</v>
      </c>
      <c r="AR1628" s="5" t="s">
        <v>78</v>
      </c>
      <c r="AS1628" s="5" t="s">
        <v>79</v>
      </c>
      <c r="AV1628" s="5" t="s">
        <v>80</v>
      </c>
      <c r="AW1628" s="5" t="s">
        <v>81</v>
      </c>
      <c r="BJ1628" s="5" t="s">
        <v>77</v>
      </c>
    </row>
    <row r="1629" spans="1:65" ht="120" outlineLevel="1" x14ac:dyDescent="0.25">
      <c r="A1629" s="9" t="s">
        <v>5130</v>
      </c>
      <c r="B1629" s="9">
        <v>4</v>
      </c>
      <c r="C1629" s="9">
        <v>45</v>
      </c>
      <c r="D1629" s="9">
        <v>52</v>
      </c>
      <c r="E1629" s="9">
        <v>1</v>
      </c>
      <c r="F1629" s="9">
        <v>1</v>
      </c>
      <c r="G1629" s="9">
        <v>2</v>
      </c>
      <c r="H1629" s="9">
        <v>562927</v>
      </c>
      <c r="I1629" s="9" t="s">
        <v>2844</v>
      </c>
      <c r="J1629" s="9" t="s">
        <v>103</v>
      </c>
      <c r="K1629" s="9" t="s">
        <v>2261</v>
      </c>
      <c r="L1629" s="11" t="s">
        <v>2260</v>
      </c>
      <c r="M1629" s="5" t="s">
        <v>3244</v>
      </c>
      <c r="N1629" s="5" t="s">
        <v>65</v>
      </c>
      <c r="O1629" s="5" t="s">
        <v>66</v>
      </c>
      <c r="P1629" s="5" t="s">
        <v>67</v>
      </c>
      <c r="Q1629" s="5" t="s">
        <v>68</v>
      </c>
      <c r="R1629" s="5" t="s">
        <v>69</v>
      </c>
      <c r="S1629" s="5" t="s">
        <v>67</v>
      </c>
      <c r="V1629" s="6">
        <v>44041</v>
      </c>
      <c r="W1629" s="7">
        <v>44733.641400462962</v>
      </c>
      <c r="X1629" s="5" t="s">
        <v>115</v>
      </c>
      <c r="AF1629" s="5" t="s">
        <v>71</v>
      </c>
      <c r="AG1629" s="5" t="s">
        <v>102</v>
      </c>
      <c r="AH1629" s="5" t="s">
        <v>191</v>
      </c>
      <c r="AI1629" s="5" t="s">
        <v>192</v>
      </c>
      <c r="AJ1629" s="5" t="s">
        <v>74</v>
      </c>
      <c r="AK1629" s="5" t="s">
        <v>75</v>
      </c>
      <c r="AL1629" s="5" t="s">
        <v>75</v>
      </c>
      <c r="AM1629" s="5" t="s">
        <v>76</v>
      </c>
      <c r="AN1629" s="5" t="s">
        <v>77</v>
      </c>
      <c r="AO1629" s="5" t="s">
        <v>77</v>
      </c>
      <c r="AP1629" s="5" t="s">
        <v>77</v>
      </c>
      <c r="AQ1629" s="5" t="s">
        <v>77</v>
      </c>
      <c r="AR1629" s="5" t="s">
        <v>186</v>
      </c>
      <c r="AS1629" s="5" t="s">
        <v>79</v>
      </c>
      <c r="AV1629" s="5" t="s">
        <v>80</v>
      </c>
      <c r="AW1629" s="5" t="s">
        <v>81</v>
      </c>
      <c r="BJ1629" s="5" t="s">
        <v>77</v>
      </c>
    </row>
    <row r="1630" spans="1:65" ht="60" outlineLevel="1" x14ac:dyDescent="0.25">
      <c r="A1630" s="9" t="s">
        <v>5131</v>
      </c>
      <c r="B1630" s="9">
        <v>4</v>
      </c>
      <c r="C1630" s="9">
        <v>45</v>
      </c>
      <c r="D1630" s="9">
        <v>52</v>
      </c>
      <c r="E1630" s="9">
        <v>1</v>
      </c>
      <c r="F1630" s="9">
        <v>2</v>
      </c>
      <c r="H1630" s="9">
        <v>562928</v>
      </c>
      <c r="I1630" s="9" t="s">
        <v>2843</v>
      </c>
      <c r="J1630" s="9" t="s">
        <v>92</v>
      </c>
      <c r="L1630" s="11" t="s">
        <v>2262</v>
      </c>
      <c r="M1630" s="5" t="s">
        <v>3245</v>
      </c>
      <c r="N1630" s="5" t="s">
        <v>65</v>
      </c>
      <c r="O1630" s="5" t="s">
        <v>66</v>
      </c>
      <c r="P1630" s="5" t="s">
        <v>67</v>
      </c>
      <c r="Q1630" s="5" t="s">
        <v>68</v>
      </c>
      <c r="R1630" s="5" t="s">
        <v>69</v>
      </c>
      <c r="S1630" s="5" t="s">
        <v>67</v>
      </c>
      <c r="V1630" s="6">
        <v>44041</v>
      </c>
      <c r="W1630" s="7">
        <v>44830.617199074077</v>
      </c>
      <c r="X1630" s="5" t="s">
        <v>87</v>
      </c>
      <c r="AD1630" s="5" t="s">
        <v>1358</v>
      </c>
      <c r="AE1630" s="5" t="s">
        <v>89</v>
      </c>
      <c r="AF1630" s="5" t="s">
        <v>71</v>
      </c>
      <c r="AG1630" s="5" t="s">
        <v>405</v>
      </c>
      <c r="AH1630" s="5" t="s">
        <v>73</v>
      </c>
      <c r="AI1630" s="5" t="s">
        <v>72</v>
      </c>
      <c r="AJ1630" s="5" t="s">
        <v>74</v>
      </c>
      <c r="AK1630" s="5" t="s">
        <v>415</v>
      </c>
      <c r="AL1630" s="5" t="s">
        <v>197</v>
      </c>
      <c r="AM1630" s="5" t="s">
        <v>76</v>
      </c>
      <c r="AN1630" s="5" t="s">
        <v>77</v>
      </c>
      <c r="AO1630" s="5" t="s">
        <v>77</v>
      </c>
      <c r="AP1630" s="5" t="s">
        <v>77</v>
      </c>
      <c r="AQ1630" s="5" t="s">
        <v>77</v>
      </c>
      <c r="AR1630" s="5" t="s">
        <v>78</v>
      </c>
      <c r="AS1630" s="5" t="s">
        <v>79</v>
      </c>
      <c r="AV1630" s="5" t="s">
        <v>80</v>
      </c>
      <c r="AW1630" s="5" t="s">
        <v>81</v>
      </c>
      <c r="BJ1630" s="5" t="s">
        <v>77</v>
      </c>
      <c r="BK1630" s="5" t="s">
        <v>417</v>
      </c>
      <c r="BL1630" s="5" t="s">
        <v>180</v>
      </c>
      <c r="BM1630" s="5" t="s">
        <v>122</v>
      </c>
    </row>
    <row r="1631" spans="1:65" ht="45" outlineLevel="1" x14ac:dyDescent="0.25">
      <c r="A1631" s="9" t="s">
        <v>5132</v>
      </c>
      <c r="B1631" s="9">
        <v>4</v>
      </c>
      <c r="C1631" s="9">
        <v>45</v>
      </c>
      <c r="D1631" s="9">
        <v>52</v>
      </c>
      <c r="E1631" s="9">
        <v>1</v>
      </c>
      <c r="F1631" s="9">
        <v>2</v>
      </c>
      <c r="G1631" s="9">
        <v>1</v>
      </c>
      <c r="H1631" s="9">
        <v>562929</v>
      </c>
      <c r="I1631" s="9" t="s">
        <v>2844</v>
      </c>
      <c r="J1631" s="9" t="s">
        <v>103</v>
      </c>
      <c r="K1631" s="9" t="s">
        <v>2264</v>
      </c>
      <c r="L1631" s="11" t="s">
        <v>2263</v>
      </c>
      <c r="M1631" s="5" t="s">
        <v>3246</v>
      </c>
      <c r="N1631" s="5" t="s">
        <v>65</v>
      </c>
      <c r="O1631" s="5" t="s">
        <v>66</v>
      </c>
      <c r="P1631" s="5" t="s">
        <v>67</v>
      </c>
      <c r="Q1631" s="5" t="s">
        <v>68</v>
      </c>
      <c r="R1631" s="5" t="s">
        <v>69</v>
      </c>
      <c r="S1631" s="5" t="s">
        <v>67</v>
      </c>
      <c r="V1631" s="6">
        <v>44041</v>
      </c>
      <c r="W1631" s="7">
        <v>44636.615659722222</v>
      </c>
      <c r="X1631" s="5" t="s">
        <v>99</v>
      </c>
      <c r="AB1631" s="5" t="s">
        <v>334</v>
      </c>
      <c r="AF1631" s="5" t="s">
        <v>71</v>
      </c>
      <c r="AG1631" s="5" t="s">
        <v>102</v>
      </c>
      <c r="AH1631" s="5" t="s">
        <v>73</v>
      </c>
      <c r="AI1631" s="5" t="s">
        <v>72</v>
      </c>
      <c r="AJ1631" s="5" t="s">
        <v>74</v>
      </c>
      <c r="AK1631" s="5" t="s">
        <v>75</v>
      </c>
      <c r="AL1631" s="5" t="s">
        <v>75</v>
      </c>
      <c r="AM1631" s="5" t="s">
        <v>76</v>
      </c>
      <c r="AN1631" s="5" t="s">
        <v>77</v>
      </c>
      <c r="AO1631" s="5" t="s">
        <v>77</v>
      </c>
      <c r="AP1631" s="5" t="s">
        <v>77</v>
      </c>
      <c r="AQ1631" s="5" t="s">
        <v>77</v>
      </c>
      <c r="AR1631" s="5" t="s">
        <v>78</v>
      </c>
      <c r="AS1631" s="5" t="s">
        <v>79</v>
      </c>
      <c r="AV1631" s="5" t="s">
        <v>80</v>
      </c>
      <c r="AW1631" s="5" t="s">
        <v>81</v>
      </c>
      <c r="BJ1631" s="5" t="s">
        <v>77</v>
      </c>
    </row>
    <row r="1632" spans="1:65" ht="45" outlineLevel="1" x14ac:dyDescent="0.25">
      <c r="A1632" s="9" t="s">
        <v>5133</v>
      </c>
      <c r="B1632" s="9">
        <v>4</v>
      </c>
      <c r="C1632" s="9">
        <v>45</v>
      </c>
      <c r="D1632" s="9">
        <v>52</v>
      </c>
      <c r="E1632" s="9">
        <v>2</v>
      </c>
      <c r="H1632" s="9">
        <v>562930</v>
      </c>
      <c r="I1632" s="9" t="s">
        <v>2843</v>
      </c>
      <c r="J1632" s="9" t="s">
        <v>31</v>
      </c>
      <c r="L1632" s="11" t="s">
        <v>2265</v>
      </c>
      <c r="N1632" s="5" t="s">
        <v>65</v>
      </c>
      <c r="O1632" s="5" t="s">
        <v>66</v>
      </c>
      <c r="P1632" s="5" t="s">
        <v>67</v>
      </c>
      <c r="Q1632" s="5" t="s">
        <v>68</v>
      </c>
      <c r="R1632" s="5" t="s">
        <v>69</v>
      </c>
      <c r="S1632" s="5" t="s">
        <v>67</v>
      </c>
      <c r="V1632" s="6">
        <v>44041</v>
      </c>
      <c r="W1632" s="7">
        <v>44415.627766203703</v>
      </c>
      <c r="X1632" s="5" t="s">
        <v>70</v>
      </c>
      <c r="AF1632" s="5" t="s">
        <v>71</v>
      </c>
      <c r="AG1632" s="5" t="s">
        <v>405</v>
      </c>
      <c r="AH1632" s="5" t="s">
        <v>73</v>
      </c>
      <c r="AI1632" s="5" t="s">
        <v>72</v>
      </c>
      <c r="AJ1632" s="5" t="s">
        <v>74</v>
      </c>
      <c r="AK1632" s="5" t="s">
        <v>75</v>
      </c>
      <c r="AL1632" s="5" t="s">
        <v>75</v>
      </c>
      <c r="AM1632" s="5" t="s">
        <v>76</v>
      </c>
      <c r="AN1632" s="5" t="s">
        <v>77</v>
      </c>
      <c r="AO1632" s="5" t="s">
        <v>77</v>
      </c>
      <c r="AP1632" s="5" t="s">
        <v>77</v>
      </c>
      <c r="AQ1632" s="5" t="s">
        <v>77</v>
      </c>
      <c r="AR1632" s="5" t="s">
        <v>78</v>
      </c>
      <c r="AS1632" s="5" t="s">
        <v>79</v>
      </c>
      <c r="AV1632" s="5" t="s">
        <v>80</v>
      </c>
      <c r="AW1632" s="5" t="s">
        <v>81</v>
      </c>
      <c r="BJ1632" s="5" t="s">
        <v>77</v>
      </c>
    </row>
    <row r="1633" spans="1:65" ht="60" outlineLevel="1" x14ac:dyDescent="0.25">
      <c r="A1633" s="9" t="s">
        <v>5134</v>
      </c>
      <c r="B1633" s="9">
        <v>4</v>
      </c>
      <c r="C1633" s="9">
        <v>45</v>
      </c>
      <c r="D1633" s="9">
        <v>52</v>
      </c>
      <c r="E1633" s="9">
        <v>2</v>
      </c>
      <c r="F1633" s="9">
        <v>1</v>
      </c>
      <c r="H1633" s="9">
        <v>562931</v>
      </c>
      <c r="I1633" s="9" t="s">
        <v>2843</v>
      </c>
      <c r="J1633" s="9" t="s">
        <v>92</v>
      </c>
      <c r="L1633" s="11" t="s">
        <v>2266</v>
      </c>
      <c r="N1633" s="5" t="s">
        <v>65</v>
      </c>
      <c r="O1633" s="5" t="s">
        <v>66</v>
      </c>
      <c r="P1633" s="5" t="s">
        <v>67</v>
      </c>
      <c r="Q1633" s="5" t="s">
        <v>68</v>
      </c>
      <c r="R1633" s="5" t="s">
        <v>69</v>
      </c>
      <c r="S1633" s="5" t="s">
        <v>67</v>
      </c>
      <c r="V1633" s="6">
        <v>44041</v>
      </c>
      <c r="W1633" s="7">
        <v>44830.617199074077</v>
      </c>
      <c r="X1633" s="5" t="s">
        <v>87</v>
      </c>
      <c r="AD1633" s="5" t="s">
        <v>2267</v>
      </c>
      <c r="AE1633" s="5" t="s">
        <v>89</v>
      </c>
      <c r="AF1633" s="5" t="s">
        <v>71</v>
      </c>
      <c r="AG1633" s="5" t="s">
        <v>102</v>
      </c>
      <c r="AH1633" s="5" t="s">
        <v>73</v>
      </c>
      <c r="AI1633" s="5" t="s">
        <v>72</v>
      </c>
      <c r="AJ1633" s="5" t="s">
        <v>74</v>
      </c>
      <c r="AK1633" s="5" t="s">
        <v>499</v>
      </c>
      <c r="AL1633" s="5" t="s">
        <v>179</v>
      </c>
      <c r="AM1633" s="5" t="s">
        <v>76</v>
      </c>
      <c r="AN1633" s="5" t="s">
        <v>77</v>
      </c>
      <c r="AO1633" s="5" t="s">
        <v>77</v>
      </c>
      <c r="AP1633" s="5" t="s">
        <v>77</v>
      </c>
      <c r="AQ1633" s="5" t="s">
        <v>77</v>
      </c>
      <c r="AR1633" s="5" t="s">
        <v>78</v>
      </c>
      <c r="AS1633" s="5" t="s">
        <v>79</v>
      </c>
      <c r="AU1633" s="5" t="s">
        <v>198</v>
      </c>
      <c r="AV1633" s="5" t="s">
        <v>80</v>
      </c>
      <c r="AW1633" s="5" t="s">
        <v>81</v>
      </c>
      <c r="BJ1633" s="5" t="s">
        <v>77</v>
      </c>
      <c r="BK1633" s="5" t="s">
        <v>500</v>
      </c>
      <c r="BL1633" s="5" t="s">
        <v>180</v>
      </c>
      <c r="BM1633" s="5" t="s">
        <v>199</v>
      </c>
    </row>
    <row r="1634" spans="1:65" ht="45" outlineLevel="1" x14ac:dyDescent="0.25">
      <c r="A1634" s="9" t="s">
        <v>5135</v>
      </c>
      <c r="B1634" s="9">
        <v>4</v>
      </c>
      <c r="C1634" s="9">
        <v>45</v>
      </c>
      <c r="D1634" s="9">
        <v>52</v>
      </c>
      <c r="E1634" s="9">
        <v>2</v>
      </c>
      <c r="F1634" s="9">
        <v>1</v>
      </c>
      <c r="G1634" s="9">
        <v>1</v>
      </c>
      <c r="H1634" s="9">
        <v>562932</v>
      </c>
      <c r="I1634" s="9" t="s">
        <v>2843</v>
      </c>
      <c r="J1634" s="9" t="s">
        <v>103</v>
      </c>
      <c r="L1634" s="11" t="s">
        <v>2268</v>
      </c>
      <c r="M1634" s="5" t="s">
        <v>2269</v>
      </c>
      <c r="N1634" s="5" t="s">
        <v>65</v>
      </c>
      <c r="O1634" s="5" t="s">
        <v>66</v>
      </c>
      <c r="P1634" s="5" t="s">
        <v>67</v>
      </c>
      <c r="Q1634" s="5" t="s">
        <v>68</v>
      </c>
      <c r="R1634" s="5" t="s">
        <v>69</v>
      </c>
      <c r="S1634" s="5" t="s">
        <v>67</v>
      </c>
      <c r="V1634" s="6">
        <v>44041</v>
      </c>
      <c r="W1634" s="7">
        <v>44624.571585648147</v>
      </c>
      <c r="X1634" s="5" t="s">
        <v>99</v>
      </c>
      <c r="AB1634" s="5" t="s">
        <v>334</v>
      </c>
      <c r="AF1634" s="5" t="s">
        <v>71</v>
      </c>
      <c r="AG1634" s="5" t="s">
        <v>102</v>
      </c>
      <c r="AH1634" s="5" t="s">
        <v>73</v>
      </c>
      <c r="AI1634" s="5" t="s">
        <v>72</v>
      </c>
      <c r="AJ1634" s="5" t="s">
        <v>74</v>
      </c>
      <c r="AK1634" s="5" t="s">
        <v>75</v>
      </c>
      <c r="AL1634" s="5" t="s">
        <v>75</v>
      </c>
      <c r="AM1634" s="5" t="s">
        <v>76</v>
      </c>
      <c r="AN1634" s="5" t="s">
        <v>77</v>
      </c>
      <c r="AO1634" s="5" t="s">
        <v>77</v>
      </c>
      <c r="AP1634" s="5" t="s">
        <v>77</v>
      </c>
      <c r="AQ1634" s="5" t="s">
        <v>77</v>
      </c>
      <c r="AR1634" s="5" t="s">
        <v>78</v>
      </c>
      <c r="AS1634" s="5" t="s">
        <v>79</v>
      </c>
      <c r="AV1634" s="5" t="s">
        <v>80</v>
      </c>
      <c r="AW1634" s="5" t="s">
        <v>81</v>
      </c>
      <c r="BJ1634" s="5" t="s">
        <v>77</v>
      </c>
    </row>
    <row r="1635" spans="1:65" ht="45" outlineLevel="1" x14ac:dyDescent="0.25">
      <c r="A1635" s="9" t="s">
        <v>5136</v>
      </c>
      <c r="B1635" s="9">
        <v>4</v>
      </c>
      <c r="C1635" s="9">
        <v>45</v>
      </c>
      <c r="D1635" s="9">
        <v>52</v>
      </c>
      <c r="E1635" s="9">
        <v>3</v>
      </c>
      <c r="H1635" s="9">
        <v>562933</v>
      </c>
      <c r="I1635" s="9" t="s">
        <v>2843</v>
      </c>
      <c r="J1635" s="9" t="s">
        <v>31</v>
      </c>
      <c r="L1635" s="11" t="s">
        <v>2270</v>
      </c>
      <c r="M1635" s="5" t="s">
        <v>2271</v>
      </c>
      <c r="N1635" s="5" t="s">
        <v>65</v>
      </c>
      <c r="O1635" s="5" t="s">
        <v>66</v>
      </c>
      <c r="P1635" s="5" t="s">
        <v>67</v>
      </c>
      <c r="Q1635" s="5" t="s">
        <v>68</v>
      </c>
      <c r="R1635" s="5" t="s">
        <v>69</v>
      </c>
      <c r="S1635" s="5" t="s">
        <v>67</v>
      </c>
      <c r="V1635" s="6">
        <v>44041</v>
      </c>
      <c r="W1635" s="7">
        <v>44415.627766203703</v>
      </c>
      <c r="X1635" s="5" t="s">
        <v>70</v>
      </c>
      <c r="AF1635" s="5" t="s">
        <v>71</v>
      </c>
      <c r="AG1635" s="5" t="s">
        <v>405</v>
      </c>
      <c r="AH1635" s="5" t="s">
        <v>73</v>
      </c>
      <c r="AI1635" s="5" t="s">
        <v>72</v>
      </c>
      <c r="AJ1635" s="5" t="s">
        <v>74</v>
      </c>
      <c r="AK1635" s="5" t="s">
        <v>75</v>
      </c>
      <c r="AL1635" s="5" t="s">
        <v>75</v>
      </c>
      <c r="AM1635" s="5" t="s">
        <v>76</v>
      </c>
      <c r="AN1635" s="5" t="s">
        <v>77</v>
      </c>
      <c r="AO1635" s="5" t="s">
        <v>77</v>
      </c>
      <c r="AP1635" s="5" t="s">
        <v>77</v>
      </c>
      <c r="AQ1635" s="5" t="s">
        <v>77</v>
      </c>
      <c r="AR1635" s="5" t="s">
        <v>78</v>
      </c>
      <c r="AS1635" s="5" t="s">
        <v>79</v>
      </c>
      <c r="AV1635" s="5" t="s">
        <v>80</v>
      </c>
      <c r="AW1635" s="5" t="s">
        <v>81</v>
      </c>
      <c r="BJ1635" s="5" t="s">
        <v>77</v>
      </c>
    </row>
    <row r="1636" spans="1:65" ht="60" outlineLevel="1" x14ac:dyDescent="0.25">
      <c r="A1636" s="9" t="s">
        <v>5137</v>
      </c>
      <c r="B1636" s="9">
        <v>4</v>
      </c>
      <c r="C1636" s="9">
        <v>45</v>
      </c>
      <c r="D1636" s="9">
        <v>52</v>
      </c>
      <c r="E1636" s="9">
        <v>3</v>
      </c>
      <c r="F1636" s="9">
        <v>1</v>
      </c>
      <c r="H1636" s="9">
        <v>562934</v>
      </c>
      <c r="I1636" s="9" t="s">
        <v>2843</v>
      </c>
      <c r="J1636" s="9" t="s">
        <v>92</v>
      </c>
      <c r="L1636" s="11" t="s">
        <v>2272</v>
      </c>
      <c r="N1636" s="5" t="s">
        <v>65</v>
      </c>
      <c r="O1636" s="5" t="s">
        <v>66</v>
      </c>
      <c r="P1636" s="5" t="s">
        <v>115</v>
      </c>
      <c r="Q1636" s="5" t="s">
        <v>182</v>
      </c>
      <c r="R1636" s="5" t="s">
        <v>183</v>
      </c>
      <c r="S1636" s="5" t="s">
        <v>67</v>
      </c>
      <c r="V1636" s="6">
        <v>44041</v>
      </c>
      <c r="W1636" s="7">
        <v>44830.617199074077</v>
      </c>
      <c r="X1636" s="5" t="s">
        <v>87</v>
      </c>
      <c r="AD1636" s="5" t="s">
        <v>983</v>
      </c>
      <c r="AE1636" s="5" t="s">
        <v>89</v>
      </c>
      <c r="AF1636" s="5" t="s">
        <v>71</v>
      </c>
      <c r="AG1636" s="5" t="s">
        <v>405</v>
      </c>
      <c r="AH1636" s="5" t="s">
        <v>73</v>
      </c>
      <c r="AI1636" s="5" t="s">
        <v>72</v>
      </c>
      <c r="AJ1636" s="5" t="s">
        <v>74</v>
      </c>
      <c r="AK1636" s="5" t="s">
        <v>499</v>
      </c>
      <c r="AL1636" s="5" t="s">
        <v>415</v>
      </c>
      <c r="AM1636" s="5" t="s">
        <v>76</v>
      </c>
      <c r="AN1636" s="5" t="s">
        <v>77</v>
      </c>
      <c r="AO1636" s="5" t="s">
        <v>77</v>
      </c>
      <c r="AP1636" s="5" t="s">
        <v>77</v>
      </c>
      <c r="AQ1636" s="5" t="s">
        <v>77</v>
      </c>
      <c r="AR1636" s="5" t="s">
        <v>78</v>
      </c>
      <c r="AS1636" s="5" t="s">
        <v>79</v>
      </c>
      <c r="AU1636" s="5" t="s">
        <v>1646</v>
      </c>
      <c r="AV1636" s="5" t="s">
        <v>80</v>
      </c>
      <c r="AW1636" s="5" t="s">
        <v>81</v>
      </c>
      <c r="BJ1636" s="5" t="s">
        <v>77</v>
      </c>
      <c r="BK1636" s="5" t="s">
        <v>500</v>
      </c>
      <c r="BL1636" s="5" t="s">
        <v>180</v>
      </c>
      <c r="BM1636" s="5" t="s">
        <v>417</v>
      </c>
    </row>
    <row r="1637" spans="1:65" ht="45" outlineLevel="1" x14ac:dyDescent="0.25">
      <c r="A1637" s="9" t="s">
        <v>5138</v>
      </c>
      <c r="B1637" s="9">
        <v>4</v>
      </c>
      <c r="C1637" s="9">
        <v>45</v>
      </c>
      <c r="D1637" s="9">
        <v>52</v>
      </c>
      <c r="E1637" s="9">
        <v>3</v>
      </c>
      <c r="F1637" s="9">
        <v>1</v>
      </c>
      <c r="G1637" s="9">
        <v>1</v>
      </c>
      <c r="H1637" s="9">
        <v>562935</v>
      </c>
      <c r="I1637" s="9" t="s">
        <v>2844</v>
      </c>
      <c r="J1637" s="9" t="s">
        <v>103</v>
      </c>
      <c r="K1637" s="9" t="s">
        <v>2274</v>
      </c>
      <c r="L1637" s="11" t="s">
        <v>2273</v>
      </c>
      <c r="M1637" s="5" t="s">
        <v>3247</v>
      </c>
      <c r="N1637" s="5" t="s">
        <v>65</v>
      </c>
      <c r="O1637" s="5" t="s">
        <v>66</v>
      </c>
      <c r="P1637" s="5" t="s">
        <v>67</v>
      </c>
      <c r="Q1637" s="5" t="s">
        <v>68</v>
      </c>
      <c r="R1637" s="5" t="s">
        <v>69</v>
      </c>
      <c r="S1637" s="5" t="s">
        <v>67</v>
      </c>
      <c r="V1637" s="6">
        <v>44041</v>
      </c>
      <c r="W1637" s="7">
        <v>44769.691851851851</v>
      </c>
      <c r="X1637" s="5" t="s">
        <v>115</v>
      </c>
      <c r="AF1637" s="5" t="s">
        <v>71</v>
      </c>
      <c r="AG1637" s="5" t="s">
        <v>102</v>
      </c>
      <c r="AH1637" s="5" t="s">
        <v>191</v>
      </c>
      <c r="AI1637" s="5" t="s">
        <v>192</v>
      </c>
      <c r="AJ1637" s="5" t="s">
        <v>74</v>
      </c>
      <c r="AK1637" s="5" t="s">
        <v>75</v>
      </c>
      <c r="AL1637" s="5" t="s">
        <v>75</v>
      </c>
      <c r="AM1637" s="5" t="s">
        <v>76</v>
      </c>
      <c r="AN1637" s="5" t="s">
        <v>77</v>
      </c>
      <c r="AO1637" s="5" t="s">
        <v>77</v>
      </c>
      <c r="AP1637" s="5" t="s">
        <v>77</v>
      </c>
      <c r="AQ1637" s="5" t="s">
        <v>77</v>
      </c>
      <c r="AR1637" s="5" t="s">
        <v>186</v>
      </c>
      <c r="AS1637" s="5" t="s">
        <v>79</v>
      </c>
      <c r="AV1637" s="5" t="s">
        <v>80</v>
      </c>
      <c r="AW1637" s="5" t="s">
        <v>81</v>
      </c>
      <c r="BJ1637" s="5" t="s">
        <v>77</v>
      </c>
    </row>
    <row r="1638" spans="1:65" ht="45" outlineLevel="1" x14ac:dyDescent="0.25">
      <c r="A1638" s="9" t="s">
        <v>5139</v>
      </c>
      <c r="B1638" s="9">
        <v>4</v>
      </c>
      <c r="C1638" s="9">
        <v>45</v>
      </c>
      <c r="D1638" s="9">
        <v>52</v>
      </c>
      <c r="E1638" s="9">
        <v>3</v>
      </c>
      <c r="F1638" s="9">
        <v>1</v>
      </c>
      <c r="G1638" s="9">
        <v>2</v>
      </c>
      <c r="H1638" s="9">
        <v>562936</v>
      </c>
      <c r="I1638" s="9" t="s">
        <v>2844</v>
      </c>
      <c r="J1638" s="9" t="s">
        <v>103</v>
      </c>
      <c r="K1638" s="9" t="s">
        <v>2277</v>
      </c>
      <c r="L1638" s="11" t="s">
        <v>2275</v>
      </c>
      <c r="M1638" s="5" t="s">
        <v>2276</v>
      </c>
      <c r="N1638" s="5" t="s">
        <v>65</v>
      </c>
      <c r="O1638" s="5" t="s">
        <v>66</v>
      </c>
      <c r="P1638" s="5" t="s">
        <v>67</v>
      </c>
      <c r="Q1638" s="5" t="s">
        <v>68</v>
      </c>
      <c r="R1638" s="5" t="s">
        <v>69</v>
      </c>
      <c r="S1638" s="5" t="s">
        <v>67</v>
      </c>
      <c r="V1638" s="6">
        <v>44041</v>
      </c>
      <c r="W1638" s="7">
        <v>44415.627905092595</v>
      </c>
      <c r="X1638" s="5" t="s">
        <v>70</v>
      </c>
      <c r="AB1638" s="5" t="s">
        <v>1998</v>
      </c>
      <c r="AF1638" s="5" t="s">
        <v>71</v>
      </c>
      <c r="AG1638" s="5" t="s">
        <v>102</v>
      </c>
      <c r="AH1638" s="5" t="s">
        <v>73</v>
      </c>
      <c r="AI1638" s="5" t="s">
        <v>72</v>
      </c>
      <c r="AJ1638" s="5" t="s">
        <v>74</v>
      </c>
      <c r="AK1638" s="5" t="s">
        <v>75</v>
      </c>
      <c r="AL1638" s="5" t="s">
        <v>75</v>
      </c>
      <c r="AM1638" s="5" t="s">
        <v>76</v>
      </c>
      <c r="AN1638" s="5" t="s">
        <v>77</v>
      </c>
      <c r="AO1638" s="5" t="s">
        <v>77</v>
      </c>
      <c r="AP1638" s="5" t="s">
        <v>77</v>
      </c>
      <c r="AQ1638" s="5" t="s">
        <v>77</v>
      </c>
      <c r="AR1638" s="5" t="s">
        <v>186</v>
      </c>
      <c r="AS1638" s="5" t="s">
        <v>79</v>
      </c>
      <c r="AV1638" s="5" t="s">
        <v>80</v>
      </c>
      <c r="AW1638" s="5" t="s">
        <v>81</v>
      </c>
      <c r="BJ1638" s="5" t="s">
        <v>77</v>
      </c>
    </row>
    <row r="1639" spans="1:65" ht="45" outlineLevel="1" x14ac:dyDescent="0.25">
      <c r="A1639" s="9" t="s">
        <v>5140</v>
      </c>
      <c r="B1639" s="9">
        <v>4</v>
      </c>
      <c r="C1639" s="9">
        <v>45</v>
      </c>
      <c r="D1639" s="9">
        <v>52</v>
      </c>
      <c r="E1639" s="9">
        <v>3</v>
      </c>
      <c r="F1639" s="9">
        <v>1</v>
      </c>
      <c r="G1639" s="9">
        <v>3</v>
      </c>
      <c r="H1639" s="9">
        <v>562937</v>
      </c>
      <c r="I1639" s="9" t="s">
        <v>2843</v>
      </c>
      <c r="J1639" s="9" t="s">
        <v>103</v>
      </c>
      <c r="L1639" s="11" t="s">
        <v>2278</v>
      </c>
      <c r="M1639" s="5" t="s">
        <v>371</v>
      </c>
      <c r="N1639" s="5" t="s">
        <v>65</v>
      </c>
      <c r="O1639" s="5" t="s">
        <v>66</v>
      </c>
      <c r="P1639" s="5" t="s">
        <v>67</v>
      </c>
      <c r="Q1639" s="5" t="s">
        <v>68</v>
      </c>
      <c r="R1639" s="5" t="s">
        <v>69</v>
      </c>
      <c r="S1639" s="5" t="s">
        <v>67</v>
      </c>
      <c r="V1639" s="6">
        <v>44041</v>
      </c>
      <c r="W1639" s="7">
        <v>44415.628576388888</v>
      </c>
      <c r="X1639" s="5" t="s">
        <v>70</v>
      </c>
      <c r="AB1639" s="5" t="s">
        <v>221</v>
      </c>
      <c r="AF1639" s="5" t="s">
        <v>71</v>
      </c>
      <c r="AG1639" s="5" t="s">
        <v>405</v>
      </c>
      <c r="AH1639" s="5" t="s">
        <v>73</v>
      </c>
      <c r="AI1639" s="5" t="s">
        <v>72</v>
      </c>
      <c r="AJ1639" s="5" t="s">
        <v>74</v>
      </c>
      <c r="AK1639" s="5" t="s">
        <v>75</v>
      </c>
      <c r="AL1639" s="5" t="s">
        <v>75</v>
      </c>
      <c r="AM1639" s="5" t="s">
        <v>76</v>
      </c>
      <c r="AN1639" s="5" t="s">
        <v>77</v>
      </c>
      <c r="AO1639" s="5" t="s">
        <v>77</v>
      </c>
      <c r="AP1639" s="5" t="s">
        <v>77</v>
      </c>
      <c r="AQ1639" s="5" t="s">
        <v>77</v>
      </c>
      <c r="AR1639" s="5" t="s">
        <v>78</v>
      </c>
      <c r="AS1639" s="5" t="s">
        <v>79</v>
      </c>
      <c r="AV1639" s="5" t="s">
        <v>80</v>
      </c>
      <c r="AW1639" s="5" t="s">
        <v>81</v>
      </c>
      <c r="BJ1639" s="5" t="s">
        <v>77</v>
      </c>
    </row>
    <row r="1640" spans="1:65" ht="45" outlineLevel="1" x14ac:dyDescent="0.25">
      <c r="A1640" s="9" t="s">
        <v>5141</v>
      </c>
      <c r="B1640" s="9">
        <v>4</v>
      </c>
      <c r="C1640" s="9">
        <v>45</v>
      </c>
      <c r="D1640" s="9">
        <v>52</v>
      </c>
      <c r="E1640" s="9">
        <v>3</v>
      </c>
      <c r="F1640" s="9">
        <v>1</v>
      </c>
      <c r="G1640" s="9">
        <v>4</v>
      </c>
      <c r="H1640" s="9">
        <v>562938</v>
      </c>
      <c r="I1640" s="9" t="s">
        <v>2843</v>
      </c>
      <c r="J1640" s="9" t="s">
        <v>103</v>
      </c>
      <c r="L1640" s="11" t="s">
        <v>239</v>
      </c>
      <c r="M1640" s="5" t="s">
        <v>240</v>
      </c>
      <c r="N1640" s="5" t="s">
        <v>65</v>
      </c>
      <c r="O1640" s="5" t="s">
        <v>66</v>
      </c>
      <c r="P1640" s="5" t="s">
        <v>67</v>
      </c>
      <c r="Q1640" s="5" t="s">
        <v>68</v>
      </c>
      <c r="R1640" s="5" t="s">
        <v>69</v>
      </c>
      <c r="S1640" s="5" t="s">
        <v>67</v>
      </c>
      <c r="V1640" s="6">
        <v>44041</v>
      </c>
      <c r="W1640" s="7">
        <v>44415.628576388888</v>
      </c>
      <c r="X1640" s="5" t="s">
        <v>70</v>
      </c>
      <c r="AB1640" s="5" t="s">
        <v>221</v>
      </c>
      <c r="AF1640" s="5" t="s">
        <v>71</v>
      </c>
      <c r="AG1640" s="5" t="s">
        <v>405</v>
      </c>
      <c r="AH1640" s="5" t="s">
        <v>73</v>
      </c>
      <c r="AI1640" s="5" t="s">
        <v>72</v>
      </c>
      <c r="AJ1640" s="5" t="s">
        <v>74</v>
      </c>
      <c r="AK1640" s="5" t="s">
        <v>75</v>
      </c>
      <c r="AL1640" s="5" t="s">
        <v>75</v>
      </c>
      <c r="AM1640" s="5" t="s">
        <v>76</v>
      </c>
      <c r="AN1640" s="5" t="s">
        <v>77</v>
      </c>
      <c r="AO1640" s="5" t="s">
        <v>77</v>
      </c>
      <c r="AP1640" s="5" t="s">
        <v>77</v>
      </c>
      <c r="AQ1640" s="5" t="s">
        <v>77</v>
      </c>
      <c r="AR1640" s="5" t="s">
        <v>78</v>
      </c>
      <c r="AS1640" s="5" t="s">
        <v>79</v>
      </c>
      <c r="AV1640" s="5" t="s">
        <v>80</v>
      </c>
      <c r="AW1640" s="5" t="s">
        <v>81</v>
      </c>
      <c r="BJ1640" s="5" t="s">
        <v>77</v>
      </c>
    </row>
    <row r="1641" spans="1:65" ht="45" outlineLevel="1" x14ac:dyDescent="0.25">
      <c r="A1641" s="9" t="s">
        <v>5142</v>
      </c>
      <c r="B1641" s="9">
        <v>4</v>
      </c>
      <c r="C1641" s="9">
        <v>45</v>
      </c>
      <c r="D1641" s="9">
        <v>52</v>
      </c>
      <c r="E1641" s="9">
        <v>3</v>
      </c>
      <c r="F1641" s="9">
        <v>1</v>
      </c>
      <c r="G1641" s="9">
        <v>5</v>
      </c>
      <c r="H1641" s="9">
        <v>562939</v>
      </c>
      <c r="I1641" s="9" t="s">
        <v>2843</v>
      </c>
      <c r="J1641" s="9" t="s">
        <v>103</v>
      </c>
      <c r="L1641" s="11" t="s">
        <v>2279</v>
      </c>
      <c r="M1641" s="5" t="s">
        <v>3248</v>
      </c>
      <c r="N1641" s="5" t="s">
        <v>65</v>
      </c>
      <c r="O1641" s="5" t="s">
        <v>66</v>
      </c>
      <c r="P1641" s="5" t="s">
        <v>67</v>
      </c>
      <c r="Q1641" s="5" t="s">
        <v>68</v>
      </c>
      <c r="R1641" s="5" t="s">
        <v>69</v>
      </c>
      <c r="S1641" s="5" t="s">
        <v>67</v>
      </c>
      <c r="V1641" s="6">
        <v>44041</v>
      </c>
      <c r="W1641" s="7">
        <v>44729.484375</v>
      </c>
      <c r="X1641" s="5" t="s">
        <v>115</v>
      </c>
      <c r="AB1641" s="5" t="s">
        <v>221</v>
      </c>
      <c r="AF1641" s="5" t="s">
        <v>71</v>
      </c>
      <c r="AG1641" s="5" t="s">
        <v>405</v>
      </c>
      <c r="AH1641" s="5" t="s">
        <v>73</v>
      </c>
      <c r="AI1641" s="5" t="s">
        <v>72</v>
      </c>
      <c r="AJ1641" s="5" t="s">
        <v>74</v>
      </c>
      <c r="AK1641" s="5" t="s">
        <v>75</v>
      </c>
      <c r="AL1641" s="5" t="s">
        <v>75</v>
      </c>
      <c r="AM1641" s="5" t="s">
        <v>76</v>
      </c>
      <c r="AN1641" s="5" t="s">
        <v>77</v>
      </c>
      <c r="AO1641" s="5" t="s">
        <v>77</v>
      </c>
      <c r="AP1641" s="5" t="s">
        <v>77</v>
      </c>
      <c r="AQ1641" s="5" t="s">
        <v>77</v>
      </c>
      <c r="AR1641" s="5" t="s">
        <v>78</v>
      </c>
      <c r="AS1641" s="5" t="s">
        <v>79</v>
      </c>
      <c r="AV1641" s="5" t="s">
        <v>80</v>
      </c>
      <c r="AW1641" s="5" t="s">
        <v>81</v>
      </c>
      <c r="BJ1641" s="5" t="s">
        <v>77</v>
      </c>
    </row>
    <row r="1642" spans="1:65" ht="45" outlineLevel="1" x14ac:dyDescent="0.25">
      <c r="A1642" s="9" t="s">
        <v>5143</v>
      </c>
      <c r="B1642" s="9">
        <v>4</v>
      </c>
      <c r="C1642" s="9">
        <v>45</v>
      </c>
      <c r="D1642" s="9">
        <v>52</v>
      </c>
      <c r="E1642" s="9">
        <v>4</v>
      </c>
      <c r="H1642" s="9">
        <v>562940</v>
      </c>
      <c r="I1642" s="9" t="s">
        <v>2843</v>
      </c>
      <c r="J1642" s="9" t="s">
        <v>31</v>
      </c>
      <c r="L1642" s="11" t="s">
        <v>2280</v>
      </c>
      <c r="N1642" s="5" t="s">
        <v>65</v>
      </c>
      <c r="O1642" s="5" t="s">
        <v>66</v>
      </c>
      <c r="P1642" s="5" t="s">
        <v>67</v>
      </c>
      <c r="Q1642" s="5" t="s">
        <v>68</v>
      </c>
      <c r="R1642" s="5" t="s">
        <v>69</v>
      </c>
      <c r="S1642" s="5" t="s">
        <v>67</v>
      </c>
      <c r="V1642" s="6">
        <v>44041</v>
      </c>
      <c r="W1642" s="7">
        <v>44415.627766203703</v>
      </c>
      <c r="X1642" s="5" t="s">
        <v>70</v>
      </c>
      <c r="AF1642" s="5" t="s">
        <v>71</v>
      </c>
      <c r="AG1642" s="5" t="s">
        <v>405</v>
      </c>
      <c r="AH1642" s="5" t="s">
        <v>73</v>
      </c>
      <c r="AI1642" s="5" t="s">
        <v>72</v>
      </c>
      <c r="AJ1642" s="5" t="s">
        <v>74</v>
      </c>
      <c r="AK1642" s="5" t="s">
        <v>75</v>
      </c>
      <c r="AL1642" s="5" t="s">
        <v>75</v>
      </c>
      <c r="AM1642" s="5" t="s">
        <v>76</v>
      </c>
      <c r="AN1642" s="5" t="s">
        <v>77</v>
      </c>
      <c r="AO1642" s="5" t="s">
        <v>77</v>
      </c>
      <c r="AP1642" s="5" t="s">
        <v>77</v>
      </c>
      <c r="AQ1642" s="5" t="s">
        <v>77</v>
      </c>
      <c r="AR1642" s="5" t="s">
        <v>78</v>
      </c>
      <c r="AS1642" s="5" t="s">
        <v>79</v>
      </c>
      <c r="AV1642" s="5" t="s">
        <v>80</v>
      </c>
      <c r="AW1642" s="5" t="s">
        <v>81</v>
      </c>
      <c r="BJ1642" s="5" t="s">
        <v>77</v>
      </c>
    </row>
    <row r="1643" spans="1:65" ht="165" outlineLevel="1" x14ac:dyDescent="0.25">
      <c r="A1643" s="9" t="s">
        <v>5144</v>
      </c>
      <c r="B1643" s="9">
        <v>4</v>
      </c>
      <c r="C1643" s="9">
        <v>45</v>
      </c>
      <c r="D1643" s="9">
        <v>52</v>
      </c>
      <c r="E1643" s="9">
        <v>4</v>
      </c>
      <c r="F1643" s="9">
        <v>1</v>
      </c>
      <c r="H1643" s="9">
        <v>562941</v>
      </c>
      <c r="I1643" s="9" t="s">
        <v>2843</v>
      </c>
      <c r="J1643" s="9" t="s">
        <v>92</v>
      </c>
      <c r="L1643" s="11" t="s">
        <v>1703</v>
      </c>
      <c r="N1643" s="5" t="s">
        <v>65</v>
      </c>
      <c r="O1643" s="5" t="s">
        <v>66</v>
      </c>
      <c r="P1643" s="5" t="s">
        <v>67</v>
      </c>
      <c r="Q1643" s="5" t="s">
        <v>68</v>
      </c>
      <c r="R1643" s="5" t="s">
        <v>69</v>
      </c>
      <c r="S1643" s="5" t="s">
        <v>67</v>
      </c>
      <c r="V1643" s="6">
        <v>44041</v>
      </c>
      <c r="W1643" s="7">
        <v>44830.617199074077</v>
      </c>
      <c r="X1643" s="5" t="s">
        <v>87</v>
      </c>
      <c r="AD1643" s="5" t="s">
        <v>1704</v>
      </c>
      <c r="AE1643" s="5" t="s">
        <v>1705</v>
      </c>
      <c r="AF1643" s="5" t="s">
        <v>71</v>
      </c>
      <c r="AG1643" s="5" t="s">
        <v>405</v>
      </c>
      <c r="AH1643" s="5" t="s">
        <v>73</v>
      </c>
      <c r="AI1643" s="5" t="s">
        <v>72</v>
      </c>
      <c r="AJ1643" s="5" t="s">
        <v>74</v>
      </c>
      <c r="AK1643" s="5" t="s">
        <v>415</v>
      </c>
      <c r="AL1643" s="5" t="s">
        <v>179</v>
      </c>
      <c r="AM1643" s="5" t="s">
        <v>76</v>
      </c>
      <c r="AN1643" s="5" t="s">
        <v>77</v>
      </c>
      <c r="AO1643" s="5" t="s">
        <v>77</v>
      </c>
      <c r="AP1643" s="5" t="s">
        <v>77</v>
      </c>
      <c r="AQ1643" s="5" t="s">
        <v>77</v>
      </c>
      <c r="AR1643" s="5" t="s">
        <v>78</v>
      </c>
      <c r="AS1643" s="5" t="s">
        <v>79</v>
      </c>
      <c r="AU1643" s="5" t="s">
        <v>198</v>
      </c>
      <c r="AV1643" s="5" t="s">
        <v>80</v>
      </c>
      <c r="AW1643" s="5" t="s">
        <v>81</v>
      </c>
      <c r="BJ1643" s="5" t="s">
        <v>77</v>
      </c>
      <c r="BK1643" s="5" t="s">
        <v>199</v>
      </c>
      <c r="BL1643" s="5" t="s">
        <v>123</v>
      </c>
      <c r="BM1643" s="5" t="s">
        <v>122</v>
      </c>
    </row>
    <row r="1644" spans="1:65" ht="45" outlineLevel="1" x14ac:dyDescent="0.25">
      <c r="A1644" s="9" t="s">
        <v>5145</v>
      </c>
      <c r="B1644" s="9">
        <v>4</v>
      </c>
      <c r="C1644" s="9">
        <v>45</v>
      </c>
      <c r="D1644" s="9">
        <v>52</v>
      </c>
      <c r="E1644" s="9">
        <v>4</v>
      </c>
      <c r="F1644" s="9">
        <v>1</v>
      </c>
      <c r="G1644" s="9">
        <v>1</v>
      </c>
      <c r="H1644" s="9">
        <v>562942</v>
      </c>
      <c r="I1644" s="9" t="s">
        <v>2843</v>
      </c>
      <c r="J1644" s="9" t="s">
        <v>103</v>
      </c>
      <c r="L1644" s="11" t="s">
        <v>2281</v>
      </c>
      <c r="M1644" s="5" t="s">
        <v>798</v>
      </c>
      <c r="N1644" s="5" t="s">
        <v>65</v>
      </c>
      <c r="O1644" s="5" t="s">
        <v>66</v>
      </c>
      <c r="P1644" s="5" t="s">
        <v>67</v>
      </c>
      <c r="Q1644" s="5" t="s">
        <v>68</v>
      </c>
      <c r="R1644" s="5" t="s">
        <v>69</v>
      </c>
      <c r="S1644" s="5" t="s">
        <v>67</v>
      </c>
      <c r="V1644" s="6">
        <v>44041</v>
      </c>
      <c r="W1644" s="7">
        <v>44415.628576388888</v>
      </c>
      <c r="X1644" s="5" t="s">
        <v>70</v>
      </c>
      <c r="AB1644" s="5" t="s">
        <v>334</v>
      </c>
      <c r="AF1644" s="5" t="s">
        <v>71</v>
      </c>
      <c r="AG1644" s="5" t="s">
        <v>405</v>
      </c>
      <c r="AH1644" s="5" t="s">
        <v>73</v>
      </c>
      <c r="AI1644" s="5" t="s">
        <v>72</v>
      </c>
      <c r="AJ1644" s="5" t="s">
        <v>74</v>
      </c>
      <c r="AK1644" s="5" t="s">
        <v>75</v>
      </c>
      <c r="AL1644" s="5" t="s">
        <v>75</v>
      </c>
      <c r="AM1644" s="5" t="s">
        <v>76</v>
      </c>
      <c r="AN1644" s="5" t="s">
        <v>77</v>
      </c>
      <c r="AO1644" s="5" t="s">
        <v>77</v>
      </c>
      <c r="AP1644" s="5" t="s">
        <v>77</v>
      </c>
      <c r="AQ1644" s="5" t="s">
        <v>77</v>
      </c>
      <c r="AR1644" s="5" t="s">
        <v>78</v>
      </c>
      <c r="AS1644" s="5" t="s">
        <v>79</v>
      </c>
      <c r="AV1644" s="5" t="s">
        <v>80</v>
      </c>
      <c r="AW1644" s="5" t="s">
        <v>81</v>
      </c>
      <c r="BJ1644" s="5" t="s">
        <v>77</v>
      </c>
    </row>
    <row r="1645" spans="1:65" ht="45" outlineLevel="1" x14ac:dyDescent="0.25">
      <c r="A1645" s="9" t="s">
        <v>5146</v>
      </c>
      <c r="B1645" s="9">
        <v>4</v>
      </c>
      <c r="C1645" s="9">
        <v>45</v>
      </c>
      <c r="D1645" s="9">
        <v>52</v>
      </c>
      <c r="E1645" s="9">
        <v>5</v>
      </c>
      <c r="H1645" s="9">
        <v>562943</v>
      </c>
      <c r="I1645" s="9" t="s">
        <v>2843</v>
      </c>
      <c r="J1645" s="9" t="s">
        <v>31</v>
      </c>
      <c r="L1645" s="11" t="s">
        <v>2282</v>
      </c>
      <c r="N1645" s="5" t="s">
        <v>65</v>
      </c>
      <c r="O1645" s="5" t="s">
        <v>66</v>
      </c>
      <c r="P1645" s="5" t="s">
        <v>67</v>
      </c>
      <c r="Q1645" s="5" t="s">
        <v>68</v>
      </c>
      <c r="R1645" s="5" t="s">
        <v>69</v>
      </c>
      <c r="S1645" s="5" t="s">
        <v>67</v>
      </c>
      <c r="V1645" s="6">
        <v>44041</v>
      </c>
      <c r="W1645" s="7">
        <v>44415.627766203703</v>
      </c>
      <c r="X1645" s="5" t="s">
        <v>70</v>
      </c>
      <c r="AF1645" s="5" t="s">
        <v>71</v>
      </c>
      <c r="AG1645" s="5" t="s">
        <v>405</v>
      </c>
      <c r="AH1645" s="5" t="s">
        <v>73</v>
      </c>
      <c r="AI1645" s="5" t="s">
        <v>72</v>
      </c>
      <c r="AJ1645" s="5" t="s">
        <v>74</v>
      </c>
      <c r="AK1645" s="5" t="s">
        <v>75</v>
      </c>
      <c r="AL1645" s="5" t="s">
        <v>75</v>
      </c>
      <c r="AM1645" s="5" t="s">
        <v>76</v>
      </c>
      <c r="AN1645" s="5" t="s">
        <v>77</v>
      </c>
      <c r="AO1645" s="5" t="s">
        <v>77</v>
      </c>
      <c r="AP1645" s="5" t="s">
        <v>77</v>
      </c>
      <c r="AQ1645" s="5" t="s">
        <v>77</v>
      </c>
      <c r="AR1645" s="5" t="s">
        <v>78</v>
      </c>
      <c r="AS1645" s="5" t="s">
        <v>79</v>
      </c>
      <c r="AV1645" s="5" t="s">
        <v>80</v>
      </c>
      <c r="AW1645" s="5" t="s">
        <v>81</v>
      </c>
      <c r="BJ1645" s="5" t="s">
        <v>77</v>
      </c>
    </row>
    <row r="1646" spans="1:65" ht="60" outlineLevel="1" x14ac:dyDescent="0.25">
      <c r="A1646" s="9" t="s">
        <v>5147</v>
      </c>
      <c r="B1646" s="9">
        <v>4</v>
      </c>
      <c r="C1646" s="9">
        <v>45</v>
      </c>
      <c r="D1646" s="9">
        <v>52</v>
      </c>
      <c r="E1646" s="9">
        <v>5</v>
      </c>
      <c r="F1646" s="9">
        <v>1</v>
      </c>
      <c r="H1646" s="9">
        <v>562944</v>
      </c>
      <c r="I1646" s="9" t="s">
        <v>2843</v>
      </c>
      <c r="J1646" s="9" t="s">
        <v>92</v>
      </c>
      <c r="L1646" s="11" t="s">
        <v>2283</v>
      </c>
      <c r="M1646" s="5" t="s">
        <v>2284</v>
      </c>
      <c r="N1646" s="5" t="s">
        <v>65</v>
      </c>
      <c r="O1646" s="5" t="s">
        <v>66</v>
      </c>
      <c r="P1646" s="5" t="s">
        <v>67</v>
      </c>
      <c r="Q1646" s="5" t="s">
        <v>68</v>
      </c>
      <c r="R1646" s="5" t="s">
        <v>69</v>
      </c>
      <c r="S1646" s="5" t="s">
        <v>67</v>
      </c>
      <c r="V1646" s="6">
        <v>44041</v>
      </c>
      <c r="W1646" s="7">
        <v>44830.617210648146</v>
      </c>
      <c r="X1646" s="5" t="s">
        <v>87</v>
      </c>
      <c r="AD1646" s="5" t="s">
        <v>2285</v>
      </c>
      <c r="AE1646" s="5" t="s">
        <v>89</v>
      </c>
      <c r="AF1646" s="5" t="s">
        <v>71</v>
      </c>
      <c r="AG1646" s="5" t="s">
        <v>405</v>
      </c>
      <c r="AH1646" s="5" t="s">
        <v>73</v>
      </c>
      <c r="AI1646" s="5" t="s">
        <v>72</v>
      </c>
      <c r="AJ1646" s="5" t="s">
        <v>74</v>
      </c>
      <c r="AK1646" s="5" t="s">
        <v>415</v>
      </c>
      <c r="AL1646" s="5" t="s">
        <v>179</v>
      </c>
      <c r="AM1646" s="5" t="s">
        <v>76</v>
      </c>
      <c r="AN1646" s="5" t="s">
        <v>77</v>
      </c>
      <c r="AO1646" s="5" t="s">
        <v>77</v>
      </c>
      <c r="AP1646" s="5" t="s">
        <v>77</v>
      </c>
      <c r="AQ1646" s="5" t="s">
        <v>77</v>
      </c>
      <c r="AR1646" s="5" t="s">
        <v>78</v>
      </c>
      <c r="AS1646" s="5" t="s">
        <v>79</v>
      </c>
      <c r="AU1646" s="5" t="s">
        <v>198</v>
      </c>
      <c r="AV1646" s="5" t="s">
        <v>80</v>
      </c>
      <c r="AW1646" s="5" t="s">
        <v>81</v>
      </c>
      <c r="BJ1646" s="5" t="s">
        <v>77</v>
      </c>
      <c r="BK1646" s="5" t="s">
        <v>417</v>
      </c>
      <c r="BL1646" s="5" t="s">
        <v>123</v>
      </c>
      <c r="BM1646" s="5" t="s">
        <v>122</v>
      </c>
    </row>
    <row r="1647" spans="1:65" ht="45" outlineLevel="1" x14ac:dyDescent="0.25">
      <c r="A1647" s="9" t="s">
        <v>5148</v>
      </c>
      <c r="B1647" s="9">
        <v>4</v>
      </c>
      <c r="C1647" s="9">
        <v>45</v>
      </c>
      <c r="D1647" s="9">
        <v>52</v>
      </c>
      <c r="E1647" s="9">
        <v>5</v>
      </c>
      <c r="F1647" s="9">
        <v>1</v>
      </c>
      <c r="G1647" s="9">
        <v>1</v>
      </c>
      <c r="H1647" s="9">
        <v>562945</v>
      </c>
      <c r="I1647" s="9" t="s">
        <v>2843</v>
      </c>
      <c r="J1647" s="9" t="s">
        <v>103</v>
      </c>
      <c r="K1647" s="9" t="s">
        <v>2288</v>
      </c>
      <c r="L1647" s="11" t="s">
        <v>2286</v>
      </c>
      <c r="M1647" s="5" t="s">
        <v>2287</v>
      </c>
      <c r="N1647" s="5" t="s">
        <v>65</v>
      </c>
      <c r="O1647" s="5" t="s">
        <v>66</v>
      </c>
      <c r="P1647" s="5" t="s">
        <v>67</v>
      </c>
      <c r="Q1647" s="5" t="s">
        <v>68</v>
      </c>
      <c r="R1647" s="5" t="s">
        <v>69</v>
      </c>
      <c r="S1647" s="5" t="s">
        <v>67</v>
      </c>
      <c r="V1647" s="6">
        <v>44041</v>
      </c>
      <c r="W1647" s="7">
        <v>44415.628576388888</v>
      </c>
      <c r="X1647" s="5" t="s">
        <v>70</v>
      </c>
      <c r="AF1647" s="5" t="s">
        <v>71</v>
      </c>
      <c r="AG1647" s="5" t="s">
        <v>102</v>
      </c>
      <c r="AH1647" s="5" t="s">
        <v>191</v>
      </c>
      <c r="AI1647" s="5" t="s">
        <v>192</v>
      </c>
      <c r="AJ1647" s="5" t="s">
        <v>74</v>
      </c>
      <c r="AK1647" s="5" t="s">
        <v>75</v>
      </c>
      <c r="AL1647" s="5" t="s">
        <v>75</v>
      </c>
      <c r="AM1647" s="5" t="s">
        <v>76</v>
      </c>
      <c r="AN1647" s="5" t="s">
        <v>77</v>
      </c>
      <c r="AO1647" s="5" t="s">
        <v>77</v>
      </c>
      <c r="AP1647" s="5" t="s">
        <v>77</v>
      </c>
      <c r="AQ1647" s="5" t="s">
        <v>77</v>
      </c>
      <c r="AR1647" s="5" t="s">
        <v>78</v>
      </c>
      <c r="AS1647" s="5" t="s">
        <v>79</v>
      </c>
      <c r="AV1647" s="5" t="s">
        <v>80</v>
      </c>
      <c r="AW1647" s="5" t="s">
        <v>81</v>
      </c>
      <c r="BJ1647" s="5" t="s">
        <v>77</v>
      </c>
    </row>
    <row r="1648" spans="1:65" ht="45" outlineLevel="1" x14ac:dyDescent="0.25">
      <c r="A1648" s="9" t="s">
        <v>5149</v>
      </c>
      <c r="B1648" s="9">
        <v>4</v>
      </c>
      <c r="C1648" s="9">
        <v>45</v>
      </c>
      <c r="D1648" s="9">
        <v>52</v>
      </c>
      <c r="E1648" s="9">
        <v>6</v>
      </c>
      <c r="H1648" s="9">
        <v>562946</v>
      </c>
      <c r="I1648" s="9" t="s">
        <v>2843</v>
      </c>
      <c r="J1648" s="9" t="s">
        <v>31</v>
      </c>
      <c r="L1648" s="11" t="s">
        <v>2289</v>
      </c>
      <c r="N1648" s="5" t="s">
        <v>65</v>
      </c>
      <c r="O1648" s="5" t="s">
        <v>66</v>
      </c>
      <c r="P1648" s="5" t="s">
        <v>67</v>
      </c>
      <c r="Q1648" s="5" t="s">
        <v>68</v>
      </c>
      <c r="R1648" s="5" t="s">
        <v>69</v>
      </c>
      <c r="S1648" s="5" t="s">
        <v>67</v>
      </c>
      <c r="V1648" s="6">
        <v>44041</v>
      </c>
      <c r="W1648" s="7">
        <v>44415.627766203703</v>
      </c>
      <c r="X1648" s="5" t="s">
        <v>70</v>
      </c>
      <c r="AF1648" s="5" t="s">
        <v>71</v>
      </c>
      <c r="AG1648" s="5" t="s">
        <v>405</v>
      </c>
      <c r="AH1648" s="5" t="s">
        <v>73</v>
      </c>
      <c r="AI1648" s="5" t="s">
        <v>72</v>
      </c>
      <c r="AJ1648" s="5" t="s">
        <v>74</v>
      </c>
      <c r="AK1648" s="5" t="s">
        <v>75</v>
      </c>
      <c r="AL1648" s="5" t="s">
        <v>75</v>
      </c>
      <c r="AM1648" s="5" t="s">
        <v>76</v>
      </c>
      <c r="AN1648" s="5" t="s">
        <v>77</v>
      </c>
      <c r="AO1648" s="5" t="s">
        <v>77</v>
      </c>
      <c r="AP1648" s="5" t="s">
        <v>77</v>
      </c>
      <c r="AQ1648" s="5" t="s">
        <v>77</v>
      </c>
      <c r="AR1648" s="5" t="s">
        <v>78</v>
      </c>
      <c r="AS1648" s="5" t="s">
        <v>79</v>
      </c>
      <c r="AV1648" s="5" t="s">
        <v>80</v>
      </c>
      <c r="AW1648" s="5" t="s">
        <v>81</v>
      </c>
      <c r="BJ1648" s="5" t="s">
        <v>77</v>
      </c>
    </row>
    <row r="1649" spans="1:65" ht="165" outlineLevel="1" x14ac:dyDescent="0.25">
      <c r="A1649" s="9" t="s">
        <v>5150</v>
      </c>
      <c r="B1649" s="9">
        <v>4</v>
      </c>
      <c r="C1649" s="9">
        <v>45</v>
      </c>
      <c r="D1649" s="9">
        <v>52</v>
      </c>
      <c r="E1649" s="9">
        <v>6</v>
      </c>
      <c r="F1649" s="9">
        <v>1</v>
      </c>
      <c r="H1649" s="9">
        <v>562947</v>
      </c>
      <c r="I1649" s="9" t="s">
        <v>2843</v>
      </c>
      <c r="J1649" s="9" t="s">
        <v>92</v>
      </c>
      <c r="L1649" s="11" t="s">
        <v>2290</v>
      </c>
      <c r="N1649" s="5" t="s">
        <v>65</v>
      </c>
      <c r="O1649" s="5" t="s">
        <v>66</v>
      </c>
      <c r="P1649" s="5" t="s">
        <v>67</v>
      </c>
      <c r="Q1649" s="5" t="s">
        <v>68</v>
      </c>
      <c r="R1649" s="5" t="s">
        <v>69</v>
      </c>
      <c r="S1649" s="5" t="s">
        <v>67</v>
      </c>
      <c r="V1649" s="6">
        <v>44041</v>
      </c>
      <c r="W1649" s="7">
        <v>44830.617210648146</v>
      </c>
      <c r="X1649" s="5" t="s">
        <v>87</v>
      </c>
      <c r="AD1649" s="5" t="s">
        <v>2291</v>
      </c>
      <c r="AE1649" s="5" t="s">
        <v>1705</v>
      </c>
      <c r="AF1649" s="5" t="s">
        <v>71</v>
      </c>
      <c r="AG1649" s="5" t="s">
        <v>405</v>
      </c>
      <c r="AH1649" s="5" t="s">
        <v>73</v>
      </c>
      <c r="AI1649" s="5" t="s">
        <v>72</v>
      </c>
      <c r="AJ1649" s="5" t="s">
        <v>74</v>
      </c>
      <c r="AK1649" s="5" t="s">
        <v>197</v>
      </c>
      <c r="AL1649" s="5" t="s">
        <v>197</v>
      </c>
      <c r="AM1649" s="5" t="s">
        <v>76</v>
      </c>
      <c r="AN1649" s="5" t="s">
        <v>77</v>
      </c>
      <c r="AO1649" s="5" t="s">
        <v>77</v>
      </c>
      <c r="AP1649" s="5" t="s">
        <v>77</v>
      </c>
      <c r="AQ1649" s="5" t="s">
        <v>77</v>
      </c>
      <c r="AR1649" s="5" t="s">
        <v>78</v>
      </c>
      <c r="AS1649" s="5" t="s">
        <v>79</v>
      </c>
      <c r="AU1649" s="5" t="s">
        <v>198</v>
      </c>
      <c r="AV1649" s="5" t="s">
        <v>80</v>
      </c>
      <c r="AW1649" s="5" t="s">
        <v>81</v>
      </c>
      <c r="BJ1649" s="5" t="s">
        <v>77</v>
      </c>
      <c r="BK1649" s="5" t="s">
        <v>122</v>
      </c>
      <c r="BL1649" s="5" t="s">
        <v>180</v>
      </c>
      <c r="BM1649" s="5" t="s">
        <v>122</v>
      </c>
    </row>
    <row r="1650" spans="1:65" ht="45" outlineLevel="1" x14ac:dyDescent="0.25">
      <c r="A1650" s="9" t="s">
        <v>5151</v>
      </c>
      <c r="B1650" s="9">
        <v>4</v>
      </c>
      <c r="C1650" s="9">
        <v>45</v>
      </c>
      <c r="D1650" s="9">
        <v>52</v>
      </c>
      <c r="E1650" s="9">
        <v>6</v>
      </c>
      <c r="F1650" s="9">
        <v>1</v>
      </c>
      <c r="G1650" s="9">
        <v>1</v>
      </c>
      <c r="H1650" s="9">
        <v>562948</v>
      </c>
      <c r="I1650" s="9" t="s">
        <v>2843</v>
      </c>
      <c r="J1650" s="9" t="s">
        <v>103</v>
      </c>
      <c r="L1650" s="11" t="s">
        <v>605</v>
      </c>
      <c r="N1650" s="5" t="s">
        <v>65</v>
      </c>
      <c r="O1650" s="5" t="s">
        <v>66</v>
      </c>
      <c r="P1650" s="5" t="s">
        <v>67</v>
      </c>
      <c r="Q1650" s="5" t="s">
        <v>68</v>
      </c>
      <c r="R1650" s="5" t="s">
        <v>69</v>
      </c>
      <c r="S1650" s="5" t="s">
        <v>67</v>
      </c>
      <c r="V1650" s="6">
        <v>44041</v>
      </c>
      <c r="W1650" s="7">
        <v>44415.627766203703</v>
      </c>
      <c r="X1650" s="5" t="s">
        <v>70</v>
      </c>
      <c r="AB1650" s="5" t="s">
        <v>334</v>
      </c>
      <c r="AF1650" s="5" t="s">
        <v>71</v>
      </c>
      <c r="AG1650" s="5" t="s">
        <v>405</v>
      </c>
      <c r="AH1650" s="5" t="s">
        <v>73</v>
      </c>
      <c r="AI1650" s="5" t="s">
        <v>72</v>
      </c>
      <c r="AJ1650" s="5" t="s">
        <v>74</v>
      </c>
      <c r="AK1650" s="5" t="s">
        <v>75</v>
      </c>
      <c r="AL1650" s="5" t="s">
        <v>75</v>
      </c>
      <c r="AM1650" s="5" t="s">
        <v>76</v>
      </c>
      <c r="AN1650" s="5" t="s">
        <v>77</v>
      </c>
      <c r="AO1650" s="5" t="s">
        <v>77</v>
      </c>
      <c r="AP1650" s="5" t="s">
        <v>77</v>
      </c>
      <c r="AQ1650" s="5" t="s">
        <v>77</v>
      </c>
      <c r="AR1650" s="5" t="s">
        <v>78</v>
      </c>
      <c r="AS1650" s="5" t="s">
        <v>79</v>
      </c>
      <c r="AV1650" s="5" t="s">
        <v>80</v>
      </c>
      <c r="AW1650" s="5" t="s">
        <v>81</v>
      </c>
      <c r="BJ1650" s="5" t="s">
        <v>77</v>
      </c>
    </row>
    <row r="1651" spans="1:65" ht="45" outlineLevel="1" x14ac:dyDescent="0.25">
      <c r="A1651" s="9" t="s">
        <v>5152</v>
      </c>
      <c r="B1651" s="9">
        <v>4</v>
      </c>
      <c r="C1651" s="9">
        <v>45</v>
      </c>
      <c r="D1651" s="9">
        <v>53</v>
      </c>
      <c r="H1651" s="9">
        <v>562949</v>
      </c>
      <c r="I1651" s="9" t="s">
        <v>2843</v>
      </c>
      <c r="J1651" s="9" t="s">
        <v>83</v>
      </c>
      <c r="L1651" s="11" t="s">
        <v>2292</v>
      </c>
      <c r="N1651" s="5" t="s">
        <v>65</v>
      </c>
      <c r="O1651" s="5" t="s">
        <v>66</v>
      </c>
      <c r="P1651" s="5" t="s">
        <v>67</v>
      </c>
      <c r="Q1651" s="5" t="s">
        <v>68</v>
      </c>
      <c r="R1651" s="5" t="s">
        <v>69</v>
      </c>
      <c r="S1651" s="5" t="s">
        <v>67</v>
      </c>
      <c r="V1651" s="6">
        <v>44041</v>
      </c>
      <c r="W1651" s="7">
        <v>44415.627766203703</v>
      </c>
      <c r="X1651" s="5" t="s">
        <v>70</v>
      </c>
      <c r="AF1651" s="5" t="s">
        <v>71</v>
      </c>
      <c r="AG1651" s="5" t="s">
        <v>72</v>
      </c>
      <c r="AH1651" s="5" t="s">
        <v>73</v>
      </c>
      <c r="AI1651" s="5" t="s">
        <v>72</v>
      </c>
      <c r="AJ1651" s="5" t="s">
        <v>74</v>
      </c>
      <c r="AK1651" s="5" t="s">
        <v>75</v>
      </c>
      <c r="AL1651" s="5" t="s">
        <v>75</v>
      </c>
      <c r="AM1651" s="5" t="s">
        <v>76</v>
      </c>
      <c r="AN1651" s="5" t="s">
        <v>77</v>
      </c>
      <c r="AO1651" s="5" t="s">
        <v>77</v>
      </c>
      <c r="AP1651" s="5" t="s">
        <v>77</v>
      </c>
      <c r="AQ1651" s="5" t="s">
        <v>77</v>
      </c>
      <c r="AR1651" s="5" t="s">
        <v>78</v>
      </c>
      <c r="AS1651" s="5" t="s">
        <v>79</v>
      </c>
      <c r="AV1651" s="5" t="s">
        <v>80</v>
      </c>
      <c r="AW1651" s="5" t="s">
        <v>81</v>
      </c>
      <c r="BJ1651" s="5" t="s">
        <v>77</v>
      </c>
    </row>
    <row r="1652" spans="1:65" ht="45" outlineLevel="1" x14ac:dyDescent="0.25">
      <c r="A1652" s="9" t="s">
        <v>5153</v>
      </c>
      <c r="B1652" s="9">
        <v>4</v>
      </c>
      <c r="C1652" s="9">
        <v>45</v>
      </c>
      <c r="D1652" s="9">
        <v>53</v>
      </c>
      <c r="E1652" s="9">
        <v>1</v>
      </c>
      <c r="H1652" s="9">
        <v>562950</v>
      </c>
      <c r="I1652" s="9" t="s">
        <v>2843</v>
      </c>
      <c r="J1652" s="9" t="s">
        <v>31</v>
      </c>
      <c r="L1652" s="11" t="s">
        <v>2293</v>
      </c>
      <c r="N1652" s="5" t="s">
        <v>65</v>
      </c>
      <c r="O1652" s="5" t="s">
        <v>66</v>
      </c>
      <c r="P1652" s="5" t="s">
        <v>67</v>
      </c>
      <c r="Q1652" s="5" t="s">
        <v>68</v>
      </c>
      <c r="R1652" s="5" t="s">
        <v>69</v>
      </c>
      <c r="S1652" s="5" t="s">
        <v>67</v>
      </c>
      <c r="V1652" s="6">
        <v>44041</v>
      </c>
      <c r="W1652" s="7">
        <v>44415.627905092595</v>
      </c>
      <c r="X1652" s="5" t="s">
        <v>70</v>
      </c>
      <c r="AF1652" s="5" t="s">
        <v>71</v>
      </c>
      <c r="AG1652" s="5" t="s">
        <v>405</v>
      </c>
      <c r="AH1652" s="5" t="s">
        <v>73</v>
      </c>
      <c r="AI1652" s="5" t="s">
        <v>72</v>
      </c>
      <c r="AJ1652" s="5" t="s">
        <v>74</v>
      </c>
      <c r="AK1652" s="5" t="s">
        <v>75</v>
      </c>
      <c r="AL1652" s="5" t="s">
        <v>75</v>
      </c>
      <c r="AM1652" s="5" t="s">
        <v>76</v>
      </c>
      <c r="AN1652" s="5" t="s">
        <v>77</v>
      </c>
      <c r="AO1652" s="5" t="s">
        <v>77</v>
      </c>
      <c r="AP1652" s="5" t="s">
        <v>77</v>
      </c>
      <c r="AQ1652" s="5" t="s">
        <v>77</v>
      </c>
      <c r="AR1652" s="5" t="s">
        <v>78</v>
      </c>
      <c r="AS1652" s="5" t="s">
        <v>79</v>
      </c>
      <c r="AV1652" s="5" t="s">
        <v>80</v>
      </c>
      <c r="AW1652" s="5" t="s">
        <v>81</v>
      </c>
      <c r="BJ1652" s="5" t="s">
        <v>77</v>
      </c>
    </row>
    <row r="1653" spans="1:65" ht="60" outlineLevel="1" x14ac:dyDescent="0.25">
      <c r="A1653" s="9" t="s">
        <v>5154</v>
      </c>
      <c r="B1653" s="9">
        <v>4</v>
      </c>
      <c r="C1653" s="9">
        <v>45</v>
      </c>
      <c r="D1653" s="9">
        <v>53</v>
      </c>
      <c r="E1653" s="9">
        <v>1</v>
      </c>
      <c r="F1653" s="9">
        <v>1</v>
      </c>
      <c r="H1653" s="9">
        <v>562951</v>
      </c>
      <c r="I1653" s="9" t="s">
        <v>2843</v>
      </c>
      <c r="J1653" s="9" t="s">
        <v>92</v>
      </c>
      <c r="L1653" s="11" t="s">
        <v>2294</v>
      </c>
      <c r="N1653" s="5" t="s">
        <v>65</v>
      </c>
      <c r="O1653" s="5" t="s">
        <v>66</v>
      </c>
      <c r="P1653" s="5" t="s">
        <v>67</v>
      </c>
      <c r="Q1653" s="5" t="s">
        <v>68</v>
      </c>
      <c r="R1653" s="5" t="s">
        <v>69</v>
      </c>
      <c r="S1653" s="5" t="s">
        <v>67</v>
      </c>
      <c r="V1653" s="6">
        <v>44041</v>
      </c>
      <c r="W1653" s="7">
        <v>44830.617210648146</v>
      </c>
      <c r="X1653" s="5" t="s">
        <v>87</v>
      </c>
      <c r="AD1653" s="5" t="s">
        <v>1369</v>
      </c>
      <c r="AE1653" s="5" t="s">
        <v>89</v>
      </c>
      <c r="AF1653" s="5" t="s">
        <v>71</v>
      </c>
      <c r="AG1653" s="5" t="s">
        <v>405</v>
      </c>
      <c r="AH1653" s="5" t="s">
        <v>73</v>
      </c>
      <c r="AI1653" s="5" t="s">
        <v>72</v>
      </c>
      <c r="AJ1653" s="5" t="s">
        <v>74</v>
      </c>
      <c r="AK1653" s="5" t="s">
        <v>415</v>
      </c>
      <c r="AL1653" s="5" t="s">
        <v>179</v>
      </c>
      <c r="AM1653" s="5" t="s">
        <v>76</v>
      </c>
      <c r="AN1653" s="5" t="s">
        <v>77</v>
      </c>
      <c r="AO1653" s="5" t="s">
        <v>77</v>
      </c>
      <c r="AP1653" s="5" t="s">
        <v>77</v>
      </c>
      <c r="AQ1653" s="5" t="s">
        <v>77</v>
      </c>
      <c r="AR1653" s="5" t="s">
        <v>78</v>
      </c>
      <c r="AS1653" s="5" t="s">
        <v>79</v>
      </c>
      <c r="AU1653" s="5" t="s">
        <v>198</v>
      </c>
      <c r="AV1653" s="5" t="s">
        <v>80</v>
      </c>
      <c r="AW1653" s="5" t="s">
        <v>81</v>
      </c>
      <c r="BJ1653" s="5" t="s">
        <v>77</v>
      </c>
      <c r="BK1653" s="5" t="s">
        <v>417</v>
      </c>
      <c r="BL1653" s="5" t="s">
        <v>180</v>
      </c>
      <c r="BM1653" s="5" t="s">
        <v>199</v>
      </c>
    </row>
    <row r="1654" spans="1:65" ht="90" outlineLevel="1" x14ac:dyDescent="0.25">
      <c r="A1654" s="9" t="s">
        <v>5155</v>
      </c>
      <c r="B1654" s="9">
        <v>4</v>
      </c>
      <c r="C1654" s="9">
        <v>45</v>
      </c>
      <c r="D1654" s="9">
        <v>53</v>
      </c>
      <c r="E1654" s="9">
        <v>1</v>
      </c>
      <c r="F1654" s="9">
        <v>1</v>
      </c>
      <c r="G1654" s="9">
        <v>1</v>
      </c>
      <c r="H1654" s="9">
        <v>562952</v>
      </c>
      <c r="I1654" s="9" t="s">
        <v>2844</v>
      </c>
      <c r="J1654" s="9" t="s">
        <v>103</v>
      </c>
      <c r="K1654" s="9" t="s">
        <v>2296</v>
      </c>
      <c r="L1654" s="11" t="s">
        <v>2295</v>
      </c>
      <c r="M1654" s="5" t="s">
        <v>3249</v>
      </c>
      <c r="N1654" s="5" t="s">
        <v>65</v>
      </c>
      <c r="O1654" s="5" t="s">
        <v>66</v>
      </c>
      <c r="P1654" s="5" t="s">
        <v>67</v>
      </c>
      <c r="Q1654" s="5" t="s">
        <v>68</v>
      </c>
      <c r="R1654" s="5" t="s">
        <v>69</v>
      </c>
      <c r="S1654" s="5" t="s">
        <v>67</v>
      </c>
      <c r="V1654" s="6">
        <v>44041</v>
      </c>
      <c r="W1654" s="7">
        <v>44415.627905092595</v>
      </c>
      <c r="X1654" s="5" t="s">
        <v>70</v>
      </c>
      <c r="AF1654" s="5" t="s">
        <v>71</v>
      </c>
      <c r="AG1654" s="5" t="s">
        <v>102</v>
      </c>
      <c r="AH1654" s="5" t="s">
        <v>191</v>
      </c>
      <c r="AI1654" s="5" t="s">
        <v>341</v>
      </c>
      <c r="AJ1654" s="5" t="s">
        <v>74</v>
      </c>
      <c r="AK1654" s="5" t="s">
        <v>75</v>
      </c>
      <c r="AL1654" s="5" t="s">
        <v>75</v>
      </c>
      <c r="AM1654" s="5" t="s">
        <v>76</v>
      </c>
      <c r="AN1654" s="5" t="s">
        <v>77</v>
      </c>
      <c r="AO1654" s="5" t="s">
        <v>77</v>
      </c>
      <c r="AP1654" s="5" t="s">
        <v>77</v>
      </c>
      <c r="AQ1654" s="5" t="s">
        <v>77</v>
      </c>
      <c r="AR1654" s="5" t="s">
        <v>186</v>
      </c>
      <c r="AS1654" s="5" t="s">
        <v>79</v>
      </c>
      <c r="AV1654" s="5" t="s">
        <v>80</v>
      </c>
      <c r="AW1654" s="5" t="s">
        <v>81</v>
      </c>
      <c r="BJ1654" s="5" t="s">
        <v>77</v>
      </c>
    </row>
    <row r="1655" spans="1:65" ht="45" outlineLevel="1" x14ac:dyDescent="0.25">
      <c r="A1655" s="9" t="s">
        <v>5156</v>
      </c>
      <c r="B1655" s="9">
        <v>4</v>
      </c>
      <c r="C1655" s="9">
        <v>45</v>
      </c>
      <c r="D1655" s="9">
        <v>53</v>
      </c>
      <c r="E1655" s="9">
        <v>1</v>
      </c>
      <c r="F1655" s="9">
        <v>1</v>
      </c>
      <c r="G1655" s="9">
        <v>2</v>
      </c>
      <c r="H1655" s="9">
        <v>562953</v>
      </c>
      <c r="I1655" s="9" t="s">
        <v>2844</v>
      </c>
      <c r="J1655" s="9" t="s">
        <v>103</v>
      </c>
      <c r="K1655" s="9" t="s">
        <v>2298</v>
      </c>
      <c r="L1655" s="11" t="s">
        <v>2297</v>
      </c>
      <c r="M1655" s="5" t="s">
        <v>3250</v>
      </c>
      <c r="N1655" s="5" t="s">
        <v>65</v>
      </c>
      <c r="O1655" s="5" t="s">
        <v>66</v>
      </c>
      <c r="P1655" s="5" t="s">
        <v>67</v>
      </c>
      <c r="Q1655" s="5" t="s">
        <v>68</v>
      </c>
      <c r="R1655" s="5" t="s">
        <v>69</v>
      </c>
      <c r="S1655" s="5" t="s">
        <v>67</v>
      </c>
      <c r="V1655" s="6">
        <v>44041</v>
      </c>
      <c r="W1655" s="7">
        <v>44415.627766203703</v>
      </c>
      <c r="X1655" s="5" t="s">
        <v>70</v>
      </c>
      <c r="AF1655" s="5" t="s">
        <v>71</v>
      </c>
      <c r="AG1655" s="5" t="s">
        <v>102</v>
      </c>
      <c r="AH1655" s="5" t="s">
        <v>191</v>
      </c>
      <c r="AI1655" s="5" t="s">
        <v>192</v>
      </c>
      <c r="AJ1655" s="5" t="s">
        <v>74</v>
      </c>
      <c r="AK1655" s="5" t="s">
        <v>75</v>
      </c>
      <c r="AL1655" s="5" t="s">
        <v>75</v>
      </c>
      <c r="AM1655" s="5" t="s">
        <v>76</v>
      </c>
      <c r="AN1655" s="5" t="s">
        <v>77</v>
      </c>
      <c r="AO1655" s="5" t="s">
        <v>77</v>
      </c>
      <c r="AP1655" s="5" t="s">
        <v>77</v>
      </c>
      <c r="AQ1655" s="5" t="s">
        <v>77</v>
      </c>
      <c r="AR1655" s="5" t="s">
        <v>78</v>
      </c>
      <c r="AS1655" s="5" t="s">
        <v>79</v>
      </c>
      <c r="AV1655" s="5" t="s">
        <v>80</v>
      </c>
      <c r="AW1655" s="5" t="s">
        <v>81</v>
      </c>
      <c r="BJ1655" s="5" t="s">
        <v>77</v>
      </c>
    </row>
    <row r="1656" spans="1:65" ht="60" outlineLevel="1" x14ac:dyDescent="0.25">
      <c r="A1656" s="9" t="s">
        <v>5157</v>
      </c>
      <c r="B1656" s="9">
        <v>4</v>
      </c>
      <c r="C1656" s="9">
        <v>45</v>
      </c>
      <c r="D1656" s="9">
        <v>53</v>
      </c>
      <c r="E1656" s="9">
        <v>1</v>
      </c>
      <c r="F1656" s="9">
        <v>2</v>
      </c>
      <c r="H1656" s="9">
        <v>562954</v>
      </c>
      <c r="I1656" s="9" t="s">
        <v>2843</v>
      </c>
      <c r="J1656" s="9" t="s">
        <v>92</v>
      </c>
      <c r="L1656" s="11" t="s">
        <v>2299</v>
      </c>
      <c r="N1656" s="5" t="s">
        <v>65</v>
      </c>
      <c r="O1656" s="5" t="s">
        <v>66</v>
      </c>
      <c r="P1656" s="5" t="s">
        <v>67</v>
      </c>
      <c r="Q1656" s="5" t="s">
        <v>68</v>
      </c>
      <c r="R1656" s="5" t="s">
        <v>69</v>
      </c>
      <c r="S1656" s="5" t="s">
        <v>67</v>
      </c>
      <c r="V1656" s="6">
        <v>44041</v>
      </c>
      <c r="W1656" s="7">
        <v>44830.617210648146</v>
      </c>
      <c r="X1656" s="5" t="s">
        <v>87</v>
      </c>
      <c r="AD1656" s="5" t="s">
        <v>1369</v>
      </c>
      <c r="AE1656" s="5" t="s">
        <v>89</v>
      </c>
      <c r="AF1656" s="5" t="s">
        <v>71</v>
      </c>
      <c r="AG1656" s="5" t="s">
        <v>405</v>
      </c>
      <c r="AH1656" s="5" t="s">
        <v>73</v>
      </c>
      <c r="AI1656" s="5" t="s">
        <v>72</v>
      </c>
      <c r="AJ1656" s="5" t="s">
        <v>74</v>
      </c>
      <c r="AK1656" s="5" t="s">
        <v>415</v>
      </c>
      <c r="AL1656" s="5" t="s">
        <v>179</v>
      </c>
      <c r="AM1656" s="5" t="s">
        <v>76</v>
      </c>
      <c r="AN1656" s="5" t="s">
        <v>77</v>
      </c>
      <c r="AO1656" s="5" t="s">
        <v>77</v>
      </c>
      <c r="AP1656" s="5" t="s">
        <v>77</v>
      </c>
      <c r="AQ1656" s="5" t="s">
        <v>77</v>
      </c>
      <c r="AR1656" s="5" t="s">
        <v>78</v>
      </c>
      <c r="AS1656" s="5" t="s">
        <v>79</v>
      </c>
      <c r="AU1656" s="5" t="s">
        <v>198</v>
      </c>
      <c r="AV1656" s="5" t="s">
        <v>80</v>
      </c>
      <c r="AW1656" s="5" t="s">
        <v>81</v>
      </c>
      <c r="BJ1656" s="5" t="s">
        <v>77</v>
      </c>
      <c r="BK1656" s="5" t="s">
        <v>417</v>
      </c>
      <c r="BL1656" s="5" t="s">
        <v>180</v>
      </c>
      <c r="BM1656" s="5" t="s">
        <v>199</v>
      </c>
    </row>
    <row r="1657" spans="1:65" ht="45" outlineLevel="1" x14ac:dyDescent="0.25">
      <c r="A1657" s="9" t="s">
        <v>5158</v>
      </c>
      <c r="B1657" s="9">
        <v>4</v>
      </c>
      <c r="C1657" s="9">
        <v>45</v>
      </c>
      <c r="D1657" s="9">
        <v>53</v>
      </c>
      <c r="E1657" s="9">
        <v>1</v>
      </c>
      <c r="F1657" s="9">
        <v>2</v>
      </c>
      <c r="G1657" s="9">
        <v>1</v>
      </c>
      <c r="H1657" s="9">
        <v>562955</v>
      </c>
      <c r="I1657" s="9" t="s">
        <v>2844</v>
      </c>
      <c r="J1657" s="9" t="s">
        <v>103</v>
      </c>
      <c r="K1657" s="9" t="s">
        <v>2302</v>
      </c>
      <c r="L1657" s="11" t="s">
        <v>2300</v>
      </c>
      <c r="M1657" s="5" t="s">
        <v>2301</v>
      </c>
      <c r="N1657" s="5" t="s">
        <v>65</v>
      </c>
      <c r="O1657" s="5" t="s">
        <v>66</v>
      </c>
      <c r="P1657" s="5" t="s">
        <v>67</v>
      </c>
      <c r="Q1657" s="5" t="s">
        <v>68</v>
      </c>
      <c r="R1657" s="5" t="s">
        <v>69</v>
      </c>
      <c r="S1657" s="5" t="s">
        <v>67</v>
      </c>
      <c r="V1657" s="6">
        <v>44041</v>
      </c>
      <c r="W1657" s="7">
        <v>44415.627870370372</v>
      </c>
      <c r="X1657" s="5" t="s">
        <v>70</v>
      </c>
      <c r="AF1657" s="5" t="s">
        <v>71</v>
      </c>
      <c r="AG1657" s="5" t="s">
        <v>102</v>
      </c>
      <c r="AH1657" s="5" t="s">
        <v>191</v>
      </c>
      <c r="AI1657" s="5" t="s">
        <v>341</v>
      </c>
      <c r="AJ1657" s="5" t="s">
        <v>74</v>
      </c>
      <c r="AK1657" s="5" t="s">
        <v>75</v>
      </c>
      <c r="AL1657" s="5" t="s">
        <v>75</v>
      </c>
      <c r="AM1657" s="5" t="s">
        <v>76</v>
      </c>
      <c r="AN1657" s="5" t="s">
        <v>77</v>
      </c>
      <c r="AO1657" s="5" t="s">
        <v>77</v>
      </c>
      <c r="AP1657" s="5" t="s">
        <v>77</v>
      </c>
      <c r="AQ1657" s="5" t="s">
        <v>77</v>
      </c>
      <c r="AR1657" s="5" t="s">
        <v>78</v>
      </c>
      <c r="AS1657" s="5" t="s">
        <v>79</v>
      </c>
      <c r="AV1657" s="5" t="s">
        <v>80</v>
      </c>
      <c r="AW1657" s="5" t="s">
        <v>81</v>
      </c>
      <c r="BJ1657" s="5" t="s">
        <v>77</v>
      </c>
    </row>
    <row r="1658" spans="1:65" ht="45" outlineLevel="1" x14ac:dyDescent="0.25">
      <c r="A1658" s="9" t="s">
        <v>5159</v>
      </c>
      <c r="B1658" s="9">
        <v>4</v>
      </c>
      <c r="C1658" s="9">
        <v>45</v>
      </c>
      <c r="D1658" s="9">
        <v>53</v>
      </c>
      <c r="E1658" s="9">
        <v>1</v>
      </c>
      <c r="F1658" s="9">
        <v>2</v>
      </c>
      <c r="G1658" s="9">
        <v>2</v>
      </c>
      <c r="H1658" s="9">
        <v>562956</v>
      </c>
      <c r="I1658" s="9" t="s">
        <v>2843</v>
      </c>
      <c r="J1658" s="9" t="s">
        <v>103</v>
      </c>
      <c r="L1658" s="11" t="s">
        <v>2303</v>
      </c>
      <c r="M1658" s="5" t="s">
        <v>2304</v>
      </c>
      <c r="N1658" s="5" t="s">
        <v>65</v>
      </c>
      <c r="O1658" s="5" t="s">
        <v>66</v>
      </c>
      <c r="P1658" s="5" t="s">
        <v>67</v>
      </c>
      <c r="Q1658" s="5" t="s">
        <v>68</v>
      </c>
      <c r="R1658" s="5" t="s">
        <v>69</v>
      </c>
      <c r="S1658" s="5" t="s">
        <v>67</v>
      </c>
      <c r="V1658" s="6">
        <v>44041</v>
      </c>
      <c r="W1658" s="7">
        <v>44415.628576388888</v>
      </c>
      <c r="X1658" s="5" t="s">
        <v>70</v>
      </c>
      <c r="AF1658" s="5" t="s">
        <v>71</v>
      </c>
      <c r="AG1658" s="5" t="s">
        <v>102</v>
      </c>
      <c r="AH1658" s="5" t="s">
        <v>73</v>
      </c>
      <c r="AI1658" s="5" t="s">
        <v>72</v>
      </c>
      <c r="AJ1658" s="5" t="s">
        <v>74</v>
      </c>
      <c r="AK1658" s="5" t="s">
        <v>75</v>
      </c>
      <c r="AL1658" s="5" t="s">
        <v>75</v>
      </c>
      <c r="AM1658" s="5" t="s">
        <v>76</v>
      </c>
      <c r="AN1658" s="5" t="s">
        <v>77</v>
      </c>
      <c r="AO1658" s="5" t="s">
        <v>77</v>
      </c>
      <c r="AP1658" s="5" t="s">
        <v>77</v>
      </c>
      <c r="AQ1658" s="5" t="s">
        <v>77</v>
      </c>
      <c r="AR1658" s="5" t="s">
        <v>78</v>
      </c>
      <c r="AS1658" s="5" t="s">
        <v>79</v>
      </c>
      <c r="AV1658" s="5" t="s">
        <v>80</v>
      </c>
      <c r="AW1658" s="5" t="s">
        <v>81</v>
      </c>
      <c r="BJ1658" s="5" t="s">
        <v>77</v>
      </c>
    </row>
    <row r="1659" spans="1:65" ht="45" outlineLevel="1" x14ac:dyDescent="0.25">
      <c r="A1659" s="9" t="s">
        <v>5160</v>
      </c>
      <c r="B1659" s="9">
        <v>4</v>
      </c>
      <c r="C1659" s="9">
        <v>45</v>
      </c>
      <c r="D1659" s="9">
        <v>53</v>
      </c>
      <c r="E1659" s="9">
        <v>2</v>
      </c>
      <c r="H1659" s="9">
        <v>562957</v>
      </c>
      <c r="I1659" s="9" t="s">
        <v>2843</v>
      </c>
      <c r="J1659" s="9" t="s">
        <v>31</v>
      </c>
      <c r="L1659" s="11" t="s">
        <v>2305</v>
      </c>
      <c r="N1659" s="5" t="s">
        <v>65</v>
      </c>
      <c r="O1659" s="5" t="s">
        <v>66</v>
      </c>
      <c r="P1659" s="5" t="s">
        <v>67</v>
      </c>
      <c r="Q1659" s="5" t="s">
        <v>68</v>
      </c>
      <c r="R1659" s="5" t="s">
        <v>69</v>
      </c>
      <c r="S1659" s="5" t="s">
        <v>67</v>
      </c>
      <c r="V1659" s="6">
        <v>44041</v>
      </c>
      <c r="W1659" s="7">
        <v>44415.627766203703</v>
      </c>
      <c r="X1659" s="5" t="s">
        <v>70</v>
      </c>
      <c r="AF1659" s="5" t="s">
        <v>71</v>
      </c>
      <c r="AG1659" s="5" t="s">
        <v>405</v>
      </c>
      <c r="AH1659" s="5" t="s">
        <v>73</v>
      </c>
      <c r="AI1659" s="5" t="s">
        <v>72</v>
      </c>
      <c r="AJ1659" s="5" t="s">
        <v>74</v>
      </c>
      <c r="AK1659" s="5" t="s">
        <v>75</v>
      </c>
      <c r="AL1659" s="5" t="s">
        <v>75</v>
      </c>
      <c r="AM1659" s="5" t="s">
        <v>76</v>
      </c>
      <c r="AN1659" s="5" t="s">
        <v>77</v>
      </c>
      <c r="AO1659" s="5" t="s">
        <v>77</v>
      </c>
      <c r="AP1659" s="5" t="s">
        <v>77</v>
      </c>
      <c r="AQ1659" s="5" t="s">
        <v>77</v>
      </c>
      <c r="AR1659" s="5" t="s">
        <v>78</v>
      </c>
      <c r="AS1659" s="5" t="s">
        <v>79</v>
      </c>
      <c r="AV1659" s="5" t="s">
        <v>80</v>
      </c>
      <c r="AW1659" s="5" t="s">
        <v>81</v>
      </c>
      <c r="BJ1659" s="5" t="s">
        <v>77</v>
      </c>
    </row>
    <row r="1660" spans="1:65" ht="60" outlineLevel="1" x14ac:dyDescent="0.25">
      <c r="A1660" s="9" t="s">
        <v>5161</v>
      </c>
      <c r="B1660" s="9">
        <v>4</v>
      </c>
      <c r="C1660" s="9">
        <v>45</v>
      </c>
      <c r="D1660" s="9">
        <v>53</v>
      </c>
      <c r="E1660" s="9">
        <v>2</v>
      </c>
      <c r="F1660" s="9">
        <v>1</v>
      </c>
      <c r="H1660" s="9">
        <v>562958</v>
      </c>
      <c r="I1660" s="9" t="s">
        <v>2843</v>
      </c>
      <c r="J1660" s="9" t="s">
        <v>92</v>
      </c>
      <c r="L1660" s="11" t="s">
        <v>2306</v>
      </c>
      <c r="N1660" s="5" t="s">
        <v>65</v>
      </c>
      <c r="O1660" s="5" t="s">
        <v>66</v>
      </c>
      <c r="P1660" s="5" t="s">
        <v>67</v>
      </c>
      <c r="Q1660" s="5" t="s">
        <v>68</v>
      </c>
      <c r="R1660" s="5" t="s">
        <v>69</v>
      </c>
      <c r="S1660" s="5" t="s">
        <v>67</v>
      </c>
      <c r="V1660" s="6">
        <v>44041</v>
      </c>
      <c r="W1660" s="7">
        <v>44830.617210648146</v>
      </c>
      <c r="X1660" s="5" t="s">
        <v>87</v>
      </c>
      <c r="AD1660" s="5" t="s">
        <v>2285</v>
      </c>
      <c r="AE1660" s="5" t="s">
        <v>89</v>
      </c>
      <c r="AF1660" s="5" t="s">
        <v>145</v>
      </c>
      <c r="AG1660" s="5" t="s">
        <v>405</v>
      </c>
      <c r="AH1660" s="5" t="s">
        <v>73</v>
      </c>
      <c r="AI1660" s="5" t="s">
        <v>72</v>
      </c>
      <c r="AJ1660" s="5" t="s">
        <v>74</v>
      </c>
      <c r="AK1660" s="5" t="s">
        <v>415</v>
      </c>
      <c r="AL1660" s="5" t="s">
        <v>179</v>
      </c>
      <c r="AM1660" s="5" t="s">
        <v>76</v>
      </c>
      <c r="AN1660" s="5" t="s">
        <v>77</v>
      </c>
      <c r="AO1660" s="5" t="s">
        <v>77</v>
      </c>
      <c r="AP1660" s="5" t="s">
        <v>77</v>
      </c>
      <c r="AQ1660" s="5" t="s">
        <v>77</v>
      </c>
      <c r="AR1660" s="5" t="s">
        <v>78</v>
      </c>
      <c r="AS1660" s="5" t="s">
        <v>79</v>
      </c>
      <c r="AU1660" s="5" t="s">
        <v>198</v>
      </c>
      <c r="AV1660" s="5" t="s">
        <v>80</v>
      </c>
      <c r="AW1660" s="5" t="s">
        <v>81</v>
      </c>
      <c r="BJ1660" s="5" t="s">
        <v>77</v>
      </c>
      <c r="BK1660" s="5" t="s">
        <v>199</v>
      </c>
      <c r="BL1660" s="5" t="s">
        <v>123</v>
      </c>
      <c r="BM1660" s="5" t="s">
        <v>122</v>
      </c>
    </row>
    <row r="1661" spans="1:65" ht="45" outlineLevel="1" x14ac:dyDescent="0.25">
      <c r="A1661" s="9" t="s">
        <v>5162</v>
      </c>
      <c r="B1661" s="9">
        <v>4</v>
      </c>
      <c r="C1661" s="9">
        <v>45</v>
      </c>
      <c r="D1661" s="9">
        <v>53</v>
      </c>
      <c r="E1661" s="9">
        <v>2</v>
      </c>
      <c r="F1661" s="9">
        <v>1</v>
      </c>
      <c r="G1661" s="9">
        <v>1</v>
      </c>
      <c r="H1661" s="9">
        <v>562959</v>
      </c>
      <c r="I1661" s="9" t="s">
        <v>2844</v>
      </c>
      <c r="J1661" s="9" t="s">
        <v>103</v>
      </c>
      <c r="K1661" s="9" t="s">
        <v>2308</v>
      </c>
      <c r="L1661" s="11" t="s">
        <v>2307</v>
      </c>
      <c r="M1661" s="5" t="s">
        <v>3251</v>
      </c>
      <c r="N1661" s="5" t="s">
        <v>65</v>
      </c>
      <c r="O1661" s="5" t="s">
        <v>66</v>
      </c>
      <c r="P1661" s="5" t="s">
        <v>67</v>
      </c>
      <c r="Q1661" s="5" t="s">
        <v>68</v>
      </c>
      <c r="R1661" s="5" t="s">
        <v>69</v>
      </c>
      <c r="S1661" s="5" t="s">
        <v>67</v>
      </c>
      <c r="V1661" s="6">
        <v>44041</v>
      </c>
      <c r="W1661" s="7">
        <v>44415.627974537034</v>
      </c>
      <c r="X1661" s="5" t="s">
        <v>70</v>
      </c>
      <c r="AF1661" s="5" t="s">
        <v>71</v>
      </c>
      <c r="AG1661" s="5" t="s">
        <v>102</v>
      </c>
      <c r="AH1661" s="5" t="s">
        <v>191</v>
      </c>
      <c r="AI1661" s="5" t="s">
        <v>192</v>
      </c>
      <c r="AJ1661" s="5" t="s">
        <v>74</v>
      </c>
      <c r="AK1661" s="5" t="s">
        <v>75</v>
      </c>
      <c r="AL1661" s="5" t="s">
        <v>75</v>
      </c>
      <c r="AM1661" s="5" t="s">
        <v>76</v>
      </c>
      <c r="AN1661" s="5" t="s">
        <v>77</v>
      </c>
      <c r="AO1661" s="5" t="s">
        <v>77</v>
      </c>
      <c r="AP1661" s="5" t="s">
        <v>77</v>
      </c>
      <c r="AQ1661" s="5" t="s">
        <v>77</v>
      </c>
      <c r="AR1661" s="5" t="s">
        <v>186</v>
      </c>
      <c r="AS1661" s="5" t="s">
        <v>79</v>
      </c>
      <c r="AV1661" s="5" t="s">
        <v>80</v>
      </c>
      <c r="AW1661" s="5" t="s">
        <v>81</v>
      </c>
      <c r="BJ1661" s="5" t="s">
        <v>77</v>
      </c>
    </row>
    <row r="1662" spans="1:65" ht="60" outlineLevel="1" x14ac:dyDescent="0.25">
      <c r="A1662" s="9" t="s">
        <v>5163</v>
      </c>
      <c r="B1662" s="9">
        <v>4</v>
      </c>
      <c r="C1662" s="9">
        <v>45</v>
      </c>
      <c r="D1662" s="9">
        <v>53</v>
      </c>
      <c r="E1662" s="9">
        <v>2</v>
      </c>
      <c r="F1662" s="9">
        <v>1</v>
      </c>
      <c r="G1662" s="9">
        <v>2</v>
      </c>
      <c r="H1662" s="9">
        <v>562961</v>
      </c>
      <c r="I1662" s="9" t="s">
        <v>2844</v>
      </c>
      <c r="J1662" s="9" t="s">
        <v>103</v>
      </c>
      <c r="K1662" s="9" t="s">
        <v>2310</v>
      </c>
      <c r="L1662" s="11" t="s">
        <v>2309</v>
      </c>
      <c r="M1662" s="5" t="s">
        <v>3252</v>
      </c>
      <c r="N1662" s="5" t="s">
        <v>65</v>
      </c>
      <c r="O1662" s="5" t="s">
        <v>66</v>
      </c>
      <c r="P1662" s="5" t="s">
        <v>67</v>
      </c>
      <c r="Q1662" s="5" t="s">
        <v>68</v>
      </c>
      <c r="R1662" s="5" t="s">
        <v>69</v>
      </c>
      <c r="S1662" s="5" t="s">
        <v>67</v>
      </c>
      <c r="V1662" s="6">
        <v>44041</v>
      </c>
      <c r="W1662" s="7">
        <v>44820.531180555554</v>
      </c>
      <c r="X1662" s="5" t="s">
        <v>1100</v>
      </c>
      <c r="AB1662" s="5" t="s">
        <v>323</v>
      </c>
      <c r="AF1662" s="5" t="s">
        <v>71</v>
      </c>
      <c r="AG1662" s="5" t="s">
        <v>102</v>
      </c>
      <c r="AH1662" s="5" t="s">
        <v>73</v>
      </c>
      <c r="AI1662" s="5" t="s">
        <v>72</v>
      </c>
      <c r="AJ1662" s="5" t="s">
        <v>74</v>
      </c>
      <c r="AK1662" s="5" t="s">
        <v>75</v>
      </c>
      <c r="AL1662" s="5" t="s">
        <v>75</v>
      </c>
      <c r="AM1662" s="5" t="s">
        <v>76</v>
      </c>
      <c r="AN1662" s="5" t="s">
        <v>77</v>
      </c>
      <c r="AO1662" s="5" t="s">
        <v>77</v>
      </c>
      <c r="AP1662" s="5" t="s">
        <v>77</v>
      </c>
      <c r="AQ1662" s="5" t="s">
        <v>77</v>
      </c>
      <c r="AR1662" s="5" t="s">
        <v>78</v>
      </c>
      <c r="AS1662" s="5" t="s">
        <v>79</v>
      </c>
      <c r="AV1662" s="5" t="s">
        <v>80</v>
      </c>
      <c r="AW1662" s="5" t="s">
        <v>81</v>
      </c>
      <c r="BJ1662" s="5" t="s">
        <v>77</v>
      </c>
    </row>
    <row r="1663" spans="1:65" ht="45" outlineLevel="1" x14ac:dyDescent="0.25">
      <c r="A1663" s="9" t="s">
        <v>5164</v>
      </c>
      <c r="B1663" s="9">
        <v>4</v>
      </c>
      <c r="C1663" s="9">
        <v>45</v>
      </c>
      <c r="D1663" s="9">
        <v>53</v>
      </c>
      <c r="E1663" s="9">
        <v>3</v>
      </c>
      <c r="H1663" s="9">
        <v>562962</v>
      </c>
      <c r="I1663" s="9" t="s">
        <v>2843</v>
      </c>
      <c r="J1663" s="9" t="s">
        <v>31</v>
      </c>
      <c r="L1663" s="11" t="s">
        <v>2311</v>
      </c>
      <c r="N1663" s="5" t="s">
        <v>65</v>
      </c>
      <c r="O1663" s="5" t="s">
        <v>66</v>
      </c>
      <c r="P1663" s="5" t="s">
        <v>67</v>
      </c>
      <c r="Q1663" s="5" t="s">
        <v>68</v>
      </c>
      <c r="R1663" s="5" t="s">
        <v>69</v>
      </c>
      <c r="S1663" s="5" t="s">
        <v>67</v>
      </c>
      <c r="V1663" s="6">
        <v>44041</v>
      </c>
      <c r="W1663" s="7">
        <v>44415.62777777778</v>
      </c>
      <c r="X1663" s="5" t="s">
        <v>70</v>
      </c>
      <c r="AF1663" s="5" t="s">
        <v>71</v>
      </c>
      <c r="AG1663" s="5" t="s">
        <v>405</v>
      </c>
      <c r="AH1663" s="5" t="s">
        <v>73</v>
      </c>
      <c r="AI1663" s="5" t="s">
        <v>72</v>
      </c>
      <c r="AJ1663" s="5" t="s">
        <v>74</v>
      </c>
      <c r="AK1663" s="5" t="s">
        <v>75</v>
      </c>
      <c r="AL1663" s="5" t="s">
        <v>75</v>
      </c>
      <c r="AM1663" s="5" t="s">
        <v>76</v>
      </c>
      <c r="AN1663" s="5" t="s">
        <v>77</v>
      </c>
      <c r="AO1663" s="5" t="s">
        <v>77</v>
      </c>
      <c r="AP1663" s="5" t="s">
        <v>77</v>
      </c>
      <c r="AQ1663" s="5" t="s">
        <v>77</v>
      </c>
      <c r="AR1663" s="5" t="s">
        <v>78</v>
      </c>
      <c r="AS1663" s="5" t="s">
        <v>79</v>
      </c>
      <c r="AV1663" s="5" t="s">
        <v>80</v>
      </c>
      <c r="AW1663" s="5" t="s">
        <v>81</v>
      </c>
      <c r="BJ1663" s="5" t="s">
        <v>77</v>
      </c>
    </row>
    <row r="1664" spans="1:65" ht="60" outlineLevel="1" x14ac:dyDescent="0.25">
      <c r="A1664" s="9" t="s">
        <v>5165</v>
      </c>
      <c r="B1664" s="9">
        <v>4</v>
      </c>
      <c r="C1664" s="9">
        <v>45</v>
      </c>
      <c r="D1664" s="9">
        <v>53</v>
      </c>
      <c r="E1664" s="9">
        <v>3</v>
      </c>
      <c r="F1664" s="9">
        <v>1</v>
      </c>
      <c r="H1664" s="9">
        <v>562963</v>
      </c>
      <c r="I1664" s="9" t="s">
        <v>2843</v>
      </c>
      <c r="J1664" s="9" t="s">
        <v>92</v>
      </c>
      <c r="L1664" s="11" t="s">
        <v>2312</v>
      </c>
      <c r="N1664" s="5" t="s">
        <v>65</v>
      </c>
      <c r="O1664" s="5" t="s">
        <v>66</v>
      </c>
      <c r="P1664" s="5" t="s">
        <v>67</v>
      </c>
      <c r="Q1664" s="5" t="s">
        <v>68</v>
      </c>
      <c r="R1664" s="5" t="s">
        <v>69</v>
      </c>
      <c r="S1664" s="5" t="s">
        <v>67</v>
      </c>
      <c r="V1664" s="6">
        <v>44041</v>
      </c>
      <c r="W1664" s="7">
        <v>44830.617210648146</v>
      </c>
      <c r="X1664" s="5" t="s">
        <v>87</v>
      </c>
      <c r="AD1664" s="5" t="s">
        <v>1369</v>
      </c>
      <c r="AE1664" s="5" t="s">
        <v>89</v>
      </c>
      <c r="AF1664" s="5" t="s">
        <v>71</v>
      </c>
      <c r="AG1664" s="5" t="s">
        <v>405</v>
      </c>
      <c r="AH1664" s="5" t="s">
        <v>73</v>
      </c>
      <c r="AI1664" s="5" t="s">
        <v>72</v>
      </c>
      <c r="AJ1664" s="5" t="s">
        <v>74</v>
      </c>
      <c r="AK1664" s="5" t="s">
        <v>415</v>
      </c>
      <c r="AL1664" s="5" t="s">
        <v>179</v>
      </c>
      <c r="AM1664" s="5" t="s">
        <v>76</v>
      </c>
      <c r="AN1664" s="5" t="s">
        <v>77</v>
      </c>
      <c r="AO1664" s="5" t="s">
        <v>77</v>
      </c>
      <c r="AP1664" s="5" t="s">
        <v>77</v>
      </c>
      <c r="AQ1664" s="5" t="s">
        <v>77</v>
      </c>
      <c r="AR1664" s="5" t="s">
        <v>78</v>
      </c>
      <c r="AS1664" s="5" t="s">
        <v>79</v>
      </c>
      <c r="AU1664" s="5" t="s">
        <v>198</v>
      </c>
      <c r="AV1664" s="5" t="s">
        <v>80</v>
      </c>
      <c r="AW1664" s="5" t="s">
        <v>81</v>
      </c>
      <c r="BJ1664" s="5" t="s">
        <v>77</v>
      </c>
      <c r="BK1664" s="5" t="s">
        <v>417</v>
      </c>
      <c r="BL1664" s="5" t="s">
        <v>180</v>
      </c>
      <c r="BM1664" s="5" t="s">
        <v>199</v>
      </c>
    </row>
    <row r="1665" spans="1:65" ht="45" outlineLevel="1" x14ac:dyDescent="0.25">
      <c r="A1665" s="9" t="s">
        <v>5166</v>
      </c>
      <c r="B1665" s="9">
        <v>4</v>
      </c>
      <c r="C1665" s="9">
        <v>45</v>
      </c>
      <c r="D1665" s="9">
        <v>53</v>
      </c>
      <c r="E1665" s="9">
        <v>3</v>
      </c>
      <c r="F1665" s="9">
        <v>1</v>
      </c>
      <c r="G1665" s="9">
        <v>1</v>
      </c>
      <c r="H1665" s="9">
        <v>562964</v>
      </c>
      <c r="I1665" s="9" t="s">
        <v>2844</v>
      </c>
      <c r="J1665" s="9" t="s">
        <v>103</v>
      </c>
      <c r="K1665" s="9" t="s">
        <v>2314</v>
      </c>
      <c r="L1665" s="11" t="s">
        <v>2313</v>
      </c>
      <c r="M1665" s="5" t="s">
        <v>3253</v>
      </c>
      <c r="N1665" s="5" t="s">
        <v>65</v>
      </c>
      <c r="O1665" s="5" t="s">
        <v>66</v>
      </c>
      <c r="P1665" s="5" t="s">
        <v>67</v>
      </c>
      <c r="Q1665" s="5" t="s">
        <v>68</v>
      </c>
      <c r="R1665" s="5" t="s">
        <v>69</v>
      </c>
      <c r="S1665" s="5" t="s">
        <v>67</v>
      </c>
      <c r="V1665" s="6">
        <v>44041</v>
      </c>
      <c r="W1665" s="7">
        <v>44820.531180555554</v>
      </c>
      <c r="X1665" s="5" t="s">
        <v>1100</v>
      </c>
      <c r="AB1665" s="5" t="s">
        <v>323</v>
      </c>
      <c r="AF1665" s="5" t="s">
        <v>71</v>
      </c>
      <c r="AG1665" s="5" t="s">
        <v>102</v>
      </c>
      <c r="AH1665" s="5" t="s">
        <v>73</v>
      </c>
      <c r="AI1665" s="5" t="s">
        <v>72</v>
      </c>
      <c r="AJ1665" s="5" t="s">
        <v>74</v>
      </c>
      <c r="AK1665" s="5" t="s">
        <v>75</v>
      </c>
      <c r="AL1665" s="5" t="s">
        <v>75</v>
      </c>
      <c r="AM1665" s="5" t="s">
        <v>76</v>
      </c>
      <c r="AN1665" s="5" t="s">
        <v>77</v>
      </c>
      <c r="AO1665" s="5" t="s">
        <v>77</v>
      </c>
      <c r="AP1665" s="5" t="s">
        <v>77</v>
      </c>
      <c r="AQ1665" s="5" t="s">
        <v>77</v>
      </c>
      <c r="AR1665" s="5" t="s">
        <v>78</v>
      </c>
      <c r="AS1665" s="5" t="s">
        <v>79</v>
      </c>
      <c r="AV1665" s="5" t="s">
        <v>80</v>
      </c>
      <c r="AW1665" s="5" t="s">
        <v>81</v>
      </c>
      <c r="BJ1665" s="5" t="s">
        <v>77</v>
      </c>
    </row>
    <row r="1666" spans="1:65" ht="60" outlineLevel="1" x14ac:dyDescent="0.25">
      <c r="A1666" s="9" t="s">
        <v>5167</v>
      </c>
      <c r="B1666" s="9">
        <v>4</v>
      </c>
      <c r="C1666" s="9">
        <v>45</v>
      </c>
      <c r="D1666" s="9">
        <v>53</v>
      </c>
      <c r="E1666" s="9">
        <v>3</v>
      </c>
      <c r="F1666" s="9">
        <v>2</v>
      </c>
      <c r="H1666" s="9">
        <v>562965</v>
      </c>
      <c r="I1666" s="9" t="s">
        <v>2843</v>
      </c>
      <c r="J1666" s="9" t="s">
        <v>92</v>
      </c>
      <c r="L1666" s="11" t="s">
        <v>2315</v>
      </c>
      <c r="N1666" s="5" t="s">
        <v>65</v>
      </c>
      <c r="O1666" s="5" t="s">
        <v>66</v>
      </c>
      <c r="P1666" s="5" t="s">
        <v>67</v>
      </c>
      <c r="Q1666" s="5" t="s">
        <v>68</v>
      </c>
      <c r="R1666" s="5" t="s">
        <v>69</v>
      </c>
      <c r="S1666" s="5" t="s">
        <v>67</v>
      </c>
      <c r="V1666" s="6">
        <v>44041</v>
      </c>
      <c r="W1666" s="7">
        <v>44830.617210648146</v>
      </c>
      <c r="X1666" s="5" t="s">
        <v>87</v>
      </c>
      <c r="AD1666" s="5" t="s">
        <v>1369</v>
      </c>
      <c r="AE1666" s="5" t="s">
        <v>89</v>
      </c>
      <c r="AF1666" s="5" t="s">
        <v>71</v>
      </c>
      <c r="AG1666" s="5" t="s">
        <v>405</v>
      </c>
      <c r="AH1666" s="5" t="s">
        <v>73</v>
      </c>
      <c r="AI1666" s="5" t="s">
        <v>72</v>
      </c>
      <c r="AJ1666" s="5" t="s">
        <v>74</v>
      </c>
      <c r="AK1666" s="5" t="s">
        <v>415</v>
      </c>
      <c r="AL1666" s="5" t="s">
        <v>179</v>
      </c>
      <c r="AM1666" s="5" t="s">
        <v>76</v>
      </c>
      <c r="AN1666" s="5" t="s">
        <v>77</v>
      </c>
      <c r="AO1666" s="5" t="s">
        <v>77</v>
      </c>
      <c r="AP1666" s="5" t="s">
        <v>77</v>
      </c>
      <c r="AQ1666" s="5" t="s">
        <v>77</v>
      </c>
      <c r="AR1666" s="5" t="s">
        <v>78</v>
      </c>
      <c r="AS1666" s="5" t="s">
        <v>79</v>
      </c>
      <c r="AU1666" s="5" t="s">
        <v>198</v>
      </c>
      <c r="AV1666" s="5" t="s">
        <v>80</v>
      </c>
      <c r="AW1666" s="5" t="s">
        <v>81</v>
      </c>
      <c r="BJ1666" s="5" t="s">
        <v>77</v>
      </c>
      <c r="BK1666" s="5" t="s">
        <v>417</v>
      </c>
      <c r="BL1666" s="5" t="s">
        <v>180</v>
      </c>
      <c r="BM1666" s="5" t="s">
        <v>199</v>
      </c>
    </row>
    <row r="1667" spans="1:65" ht="45" outlineLevel="1" x14ac:dyDescent="0.25">
      <c r="A1667" s="9" t="s">
        <v>5168</v>
      </c>
      <c r="B1667" s="9">
        <v>4</v>
      </c>
      <c r="C1667" s="9">
        <v>45</v>
      </c>
      <c r="D1667" s="9">
        <v>53</v>
      </c>
      <c r="E1667" s="9">
        <v>3</v>
      </c>
      <c r="F1667" s="9">
        <v>2</v>
      </c>
      <c r="G1667" s="9">
        <v>1</v>
      </c>
      <c r="H1667" s="9">
        <v>562966</v>
      </c>
      <c r="I1667" s="9" t="s">
        <v>2844</v>
      </c>
      <c r="J1667" s="9" t="s">
        <v>103</v>
      </c>
      <c r="K1667" s="9" t="s">
        <v>2318</v>
      </c>
      <c r="L1667" s="11" t="s">
        <v>2316</v>
      </c>
      <c r="M1667" s="5" t="s">
        <v>2317</v>
      </c>
      <c r="N1667" s="5" t="s">
        <v>65</v>
      </c>
      <c r="O1667" s="5" t="s">
        <v>66</v>
      </c>
      <c r="P1667" s="5" t="s">
        <v>67</v>
      </c>
      <c r="Q1667" s="5" t="s">
        <v>68</v>
      </c>
      <c r="R1667" s="5" t="s">
        <v>69</v>
      </c>
      <c r="S1667" s="5" t="s">
        <v>67</v>
      </c>
      <c r="V1667" s="6">
        <v>44041</v>
      </c>
      <c r="W1667" s="7">
        <v>44820.531180555554</v>
      </c>
      <c r="X1667" s="5" t="s">
        <v>1100</v>
      </c>
      <c r="AB1667" s="5" t="s">
        <v>323</v>
      </c>
      <c r="AF1667" s="5" t="s">
        <v>71</v>
      </c>
      <c r="AG1667" s="5" t="s">
        <v>102</v>
      </c>
      <c r="AH1667" s="5" t="s">
        <v>73</v>
      </c>
      <c r="AI1667" s="5" t="s">
        <v>72</v>
      </c>
      <c r="AJ1667" s="5" t="s">
        <v>74</v>
      </c>
      <c r="AK1667" s="5" t="s">
        <v>75</v>
      </c>
      <c r="AL1667" s="5" t="s">
        <v>75</v>
      </c>
      <c r="AM1667" s="5" t="s">
        <v>76</v>
      </c>
      <c r="AN1667" s="5" t="s">
        <v>77</v>
      </c>
      <c r="AO1667" s="5" t="s">
        <v>77</v>
      </c>
      <c r="AP1667" s="5" t="s">
        <v>77</v>
      </c>
      <c r="AQ1667" s="5" t="s">
        <v>77</v>
      </c>
      <c r="AR1667" s="5" t="s">
        <v>78</v>
      </c>
      <c r="AS1667" s="5" t="s">
        <v>79</v>
      </c>
      <c r="AV1667" s="5" t="s">
        <v>80</v>
      </c>
      <c r="AW1667" s="5" t="s">
        <v>81</v>
      </c>
      <c r="BJ1667" s="5" t="s">
        <v>77</v>
      </c>
    </row>
    <row r="1668" spans="1:65" ht="45" outlineLevel="1" x14ac:dyDescent="0.25">
      <c r="A1668" s="9" t="s">
        <v>5169</v>
      </c>
      <c r="B1668" s="9">
        <v>4</v>
      </c>
      <c r="C1668" s="9">
        <v>45</v>
      </c>
      <c r="D1668" s="9">
        <v>54</v>
      </c>
      <c r="H1668" s="9">
        <v>562967</v>
      </c>
      <c r="I1668" s="9" t="s">
        <v>2843</v>
      </c>
      <c r="J1668" s="9" t="s">
        <v>83</v>
      </c>
      <c r="L1668" s="11" t="s">
        <v>2319</v>
      </c>
      <c r="N1668" s="5" t="s">
        <v>65</v>
      </c>
      <c r="O1668" s="5" t="s">
        <v>66</v>
      </c>
      <c r="P1668" s="5" t="s">
        <v>67</v>
      </c>
      <c r="Q1668" s="5" t="s">
        <v>68</v>
      </c>
      <c r="R1668" s="5" t="s">
        <v>69</v>
      </c>
      <c r="S1668" s="5" t="s">
        <v>67</v>
      </c>
      <c r="V1668" s="6">
        <v>44041</v>
      </c>
      <c r="W1668" s="7">
        <v>44415.62777777778</v>
      </c>
      <c r="X1668" s="5" t="s">
        <v>70</v>
      </c>
      <c r="AF1668" s="5" t="s">
        <v>71</v>
      </c>
      <c r="AG1668" s="5" t="s">
        <v>72</v>
      </c>
      <c r="AH1668" s="5" t="s">
        <v>73</v>
      </c>
      <c r="AI1668" s="5" t="s">
        <v>72</v>
      </c>
      <c r="AJ1668" s="5" t="s">
        <v>74</v>
      </c>
      <c r="AK1668" s="5" t="s">
        <v>75</v>
      </c>
      <c r="AL1668" s="5" t="s">
        <v>75</v>
      </c>
      <c r="AM1668" s="5" t="s">
        <v>76</v>
      </c>
      <c r="AN1668" s="5" t="s">
        <v>77</v>
      </c>
      <c r="AO1668" s="5" t="s">
        <v>77</v>
      </c>
      <c r="AP1668" s="5" t="s">
        <v>77</v>
      </c>
      <c r="AQ1668" s="5" t="s">
        <v>77</v>
      </c>
      <c r="AR1668" s="5" t="s">
        <v>78</v>
      </c>
      <c r="AS1668" s="5" t="s">
        <v>79</v>
      </c>
      <c r="AV1668" s="5" t="s">
        <v>80</v>
      </c>
      <c r="AW1668" s="5" t="s">
        <v>81</v>
      </c>
      <c r="BJ1668" s="5" t="s">
        <v>77</v>
      </c>
    </row>
    <row r="1669" spans="1:65" ht="45" outlineLevel="1" x14ac:dyDescent="0.25">
      <c r="A1669" s="9" t="s">
        <v>5170</v>
      </c>
      <c r="B1669" s="9">
        <v>4</v>
      </c>
      <c r="C1669" s="9">
        <v>45</v>
      </c>
      <c r="D1669" s="9">
        <v>54</v>
      </c>
      <c r="E1669" s="9">
        <v>1</v>
      </c>
      <c r="H1669" s="9">
        <v>562968</v>
      </c>
      <c r="I1669" s="9" t="s">
        <v>2843</v>
      </c>
      <c r="J1669" s="9" t="s">
        <v>31</v>
      </c>
      <c r="L1669" s="11" t="s">
        <v>2320</v>
      </c>
      <c r="N1669" s="5" t="s">
        <v>65</v>
      </c>
      <c r="O1669" s="5" t="s">
        <v>66</v>
      </c>
      <c r="P1669" s="5" t="s">
        <v>67</v>
      </c>
      <c r="Q1669" s="5" t="s">
        <v>68</v>
      </c>
      <c r="R1669" s="5" t="s">
        <v>69</v>
      </c>
      <c r="S1669" s="5" t="s">
        <v>67</v>
      </c>
      <c r="V1669" s="6">
        <v>44041</v>
      </c>
      <c r="W1669" s="7">
        <v>44415.62777777778</v>
      </c>
      <c r="X1669" s="5" t="s">
        <v>70</v>
      </c>
      <c r="AF1669" s="5" t="s">
        <v>71</v>
      </c>
      <c r="AG1669" s="5" t="s">
        <v>405</v>
      </c>
      <c r="AH1669" s="5" t="s">
        <v>73</v>
      </c>
      <c r="AI1669" s="5" t="s">
        <v>72</v>
      </c>
      <c r="AJ1669" s="5" t="s">
        <v>74</v>
      </c>
      <c r="AK1669" s="5" t="s">
        <v>75</v>
      </c>
      <c r="AL1669" s="5" t="s">
        <v>75</v>
      </c>
      <c r="AM1669" s="5" t="s">
        <v>76</v>
      </c>
      <c r="AN1669" s="5" t="s">
        <v>77</v>
      </c>
      <c r="AO1669" s="5" t="s">
        <v>77</v>
      </c>
      <c r="AP1669" s="5" t="s">
        <v>77</v>
      </c>
      <c r="AQ1669" s="5" t="s">
        <v>77</v>
      </c>
      <c r="AR1669" s="5" t="s">
        <v>78</v>
      </c>
      <c r="AS1669" s="5" t="s">
        <v>79</v>
      </c>
      <c r="AV1669" s="5" t="s">
        <v>80</v>
      </c>
      <c r="AW1669" s="5" t="s">
        <v>81</v>
      </c>
      <c r="BJ1669" s="5" t="s">
        <v>77</v>
      </c>
    </row>
    <row r="1670" spans="1:65" ht="60" outlineLevel="1" x14ac:dyDescent="0.25">
      <c r="A1670" s="9" t="s">
        <v>5171</v>
      </c>
      <c r="B1670" s="9">
        <v>4</v>
      </c>
      <c r="C1670" s="9">
        <v>45</v>
      </c>
      <c r="D1670" s="9">
        <v>54</v>
      </c>
      <c r="E1670" s="9">
        <v>1</v>
      </c>
      <c r="F1670" s="9">
        <v>1</v>
      </c>
      <c r="H1670" s="9">
        <v>562969</v>
      </c>
      <c r="I1670" s="9" t="s">
        <v>2843</v>
      </c>
      <c r="J1670" s="9" t="s">
        <v>92</v>
      </c>
      <c r="L1670" s="11" t="s">
        <v>2321</v>
      </c>
      <c r="N1670" s="5" t="s">
        <v>65</v>
      </c>
      <c r="O1670" s="5" t="s">
        <v>66</v>
      </c>
      <c r="P1670" s="5" t="s">
        <v>67</v>
      </c>
      <c r="Q1670" s="5" t="s">
        <v>68</v>
      </c>
      <c r="R1670" s="5" t="s">
        <v>69</v>
      </c>
      <c r="S1670" s="5" t="s">
        <v>67</v>
      </c>
      <c r="V1670" s="6">
        <v>44041</v>
      </c>
      <c r="W1670" s="7">
        <v>44830.617210648146</v>
      </c>
      <c r="X1670" s="5" t="s">
        <v>87</v>
      </c>
      <c r="AD1670" s="5" t="s">
        <v>1369</v>
      </c>
      <c r="AE1670" s="5" t="s">
        <v>89</v>
      </c>
      <c r="AF1670" s="5" t="s">
        <v>71</v>
      </c>
      <c r="AG1670" s="5" t="s">
        <v>405</v>
      </c>
      <c r="AH1670" s="5" t="s">
        <v>73</v>
      </c>
      <c r="AI1670" s="5" t="s">
        <v>72</v>
      </c>
      <c r="AJ1670" s="5" t="s">
        <v>74</v>
      </c>
      <c r="AK1670" s="5" t="s">
        <v>415</v>
      </c>
      <c r="AL1670" s="5" t="s">
        <v>179</v>
      </c>
      <c r="AM1670" s="5" t="s">
        <v>76</v>
      </c>
      <c r="AN1670" s="5" t="s">
        <v>77</v>
      </c>
      <c r="AO1670" s="5" t="s">
        <v>77</v>
      </c>
      <c r="AP1670" s="5" t="s">
        <v>77</v>
      </c>
      <c r="AQ1670" s="5" t="s">
        <v>77</v>
      </c>
      <c r="AR1670" s="5" t="s">
        <v>78</v>
      </c>
      <c r="AS1670" s="5" t="s">
        <v>79</v>
      </c>
      <c r="AU1670" s="5" t="s">
        <v>198</v>
      </c>
      <c r="AV1670" s="5" t="s">
        <v>80</v>
      </c>
      <c r="AW1670" s="5" t="s">
        <v>81</v>
      </c>
      <c r="BJ1670" s="5" t="s">
        <v>77</v>
      </c>
      <c r="BK1670" s="5" t="s">
        <v>417</v>
      </c>
      <c r="BL1670" s="5" t="s">
        <v>180</v>
      </c>
      <c r="BM1670" s="5" t="s">
        <v>199</v>
      </c>
    </row>
    <row r="1671" spans="1:65" ht="45" outlineLevel="1" x14ac:dyDescent="0.25">
      <c r="A1671" s="9" t="s">
        <v>5172</v>
      </c>
      <c r="B1671" s="9">
        <v>4</v>
      </c>
      <c r="C1671" s="9">
        <v>45</v>
      </c>
      <c r="D1671" s="9">
        <v>54</v>
      </c>
      <c r="E1671" s="9">
        <v>1</v>
      </c>
      <c r="F1671" s="9">
        <v>1</v>
      </c>
      <c r="G1671" s="9">
        <v>1</v>
      </c>
      <c r="H1671" s="9">
        <v>562970</v>
      </c>
      <c r="I1671" s="9" t="s">
        <v>2843</v>
      </c>
      <c r="J1671" s="9" t="s">
        <v>103</v>
      </c>
      <c r="L1671" s="11" t="s">
        <v>2303</v>
      </c>
      <c r="M1671" s="5" t="s">
        <v>2304</v>
      </c>
      <c r="N1671" s="5" t="s">
        <v>65</v>
      </c>
      <c r="O1671" s="5" t="s">
        <v>66</v>
      </c>
      <c r="P1671" s="5" t="s">
        <v>67</v>
      </c>
      <c r="Q1671" s="5" t="s">
        <v>68</v>
      </c>
      <c r="R1671" s="5" t="s">
        <v>69</v>
      </c>
      <c r="S1671" s="5" t="s">
        <v>67</v>
      </c>
      <c r="V1671" s="6">
        <v>44041</v>
      </c>
      <c r="W1671" s="7">
        <v>44415.628576388888</v>
      </c>
      <c r="X1671" s="5" t="s">
        <v>70</v>
      </c>
      <c r="AF1671" s="5" t="s">
        <v>71</v>
      </c>
      <c r="AG1671" s="5" t="s">
        <v>102</v>
      </c>
      <c r="AH1671" s="5" t="s">
        <v>73</v>
      </c>
      <c r="AI1671" s="5" t="s">
        <v>72</v>
      </c>
      <c r="AJ1671" s="5" t="s">
        <v>74</v>
      </c>
      <c r="AK1671" s="5" t="s">
        <v>75</v>
      </c>
      <c r="AL1671" s="5" t="s">
        <v>75</v>
      </c>
      <c r="AM1671" s="5" t="s">
        <v>76</v>
      </c>
      <c r="AN1671" s="5" t="s">
        <v>77</v>
      </c>
      <c r="AO1671" s="5" t="s">
        <v>77</v>
      </c>
      <c r="AP1671" s="5" t="s">
        <v>77</v>
      </c>
      <c r="AQ1671" s="5" t="s">
        <v>77</v>
      </c>
      <c r="AR1671" s="5" t="s">
        <v>78</v>
      </c>
      <c r="AS1671" s="5" t="s">
        <v>79</v>
      </c>
      <c r="AV1671" s="5" t="s">
        <v>80</v>
      </c>
      <c r="AW1671" s="5" t="s">
        <v>81</v>
      </c>
      <c r="BJ1671" s="5" t="s">
        <v>77</v>
      </c>
    </row>
    <row r="1672" spans="1:65" ht="45" outlineLevel="1" x14ac:dyDescent="0.25">
      <c r="A1672" s="9" t="s">
        <v>5173</v>
      </c>
      <c r="B1672" s="9">
        <v>4</v>
      </c>
      <c r="C1672" s="9">
        <v>45</v>
      </c>
      <c r="D1672" s="9">
        <v>54</v>
      </c>
      <c r="E1672" s="9">
        <v>2</v>
      </c>
      <c r="H1672" s="9">
        <v>562971</v>
      </c>
      <c r="I1672" s="9" t="s">
        <v>2843</v>
      </c>
      <c r="J1672" s="9" t="s">
        <v>31</v>
      </c>
      <c r="L1672" s="11" t="s">
        <v>2322</v>
      </c>
      <c r="M1672" s="5" t="s">
        <v>2323</v>
      </c>
      <c r="N1672" s="5" t="s">
        <v>65</v>
      </c>
      <c r="O1672" s="5" t="s">
        <v>66</v>
      </c>
      <c r="P1672" s="5" t="s">
        <v>67</v>
      </c>
      <c r="Q1672" s="5" t="s">
        <v>68</v>
      </c>
      <c r="R1672" s="5" t="s">
        <v>69</v>
      </c>
      <c r="S1672" s="5" t="s">
        <v>67</v>
      </c>
      <c r="V1672" s="6">
        <v>44041</v>
      </c>
      <c r="W1672" s="7">
        <v>44415.627835648149</v>
      </c>
      <c r="X1672" s="5" t="s">
        <v>70</v>
      </c>
      <c r="AF1672" s="5" t="s">
        <v>71</v>
      </c>
      <c r="AG1672" s="5" t="s">
        <v>405</v>
      </c>
      <c r="AH1672" s="5" t="s">
        <v>73</v>
      </c>
      <c r="AI1672" s="5" t="s">
        <v>72</v>
      </c>
      <c r="AJ1672" s="5" t="s">
        <v>74</v>
      </c>
      <c r="AK1672" s="5" t="s">
        <v>75</v>
      </c>
      <c r="AL1672" s="5" t="s">
        <v>75</v>
      </c>
      <c r="AM1672" s="5" t="s">
        <v>76</v>
      </c>
      <c r="AN1672" s="5" t="s">
        <v>77</v>
      </c>
      <c r="AO1672" s="5" t="s">
        <v>77</v>
      </c>
      <c r="AP1672" s="5" t="s">
        <v>77</v>
      </c>
      <c r="AQ1672" s="5" t="s">
        <v>77</v>
      </c>
      <c r="AR1672" s="5" t="s">
        <v>78</v>
      </c>
      <c r="AS1672" s="5" t="s">
        <v>79</v>
      </c>
      <c r="AV1672" s="5" t="s">
        <v>80</v>
      </c>
      <c r="AW1672" s="5" t="s">
        <v>81</v>
      </c>
      <c r="BJ1672" s="5" t="s">
        <v>77</v>
      </c>
    </row>
    <row r="1673" spans="1:65" ht="225" outlineLevel="1" x14ac:dyDescent="0.25">
      <c r="A1673" s="9" t="s">
        <v>5174</v>
      </c>
      <c r="B1673" s="9">
        <v>4</v>
      </c>
      <c r="C1673" s="9">
        <v>45</v>
      </c>
      <c r="D1673" s="9">
        <v>54</v>
      </c>
      <c r="E1673" s="9">
        <v>2</v>
      </c>
      <c r="F1673" s="9">
        <v>1</v>
      </c>
      <c r="H1673" s="9">
        <v>562972</v>
      </c>
      <c r="I1673" s="9" t="s">
        <v>2843</v>
      </c>
      <c r="J1673" s="9" t="s">
        <v>92</v>
      </c>
      <c r="L1673" s="11" t="s">
        <v>2324</v>
      </c>
      <c r="N1673" s="5" t="s">
        <v>65</v>
      </c>
      <c r="O1673" s="5" t="s">
        <v>66</v>
      </c>
      <c r="P1673" s="5" t="s">
        <v>67</v>
      </c>
      <c r="Q1673" s="5" t="s">
        <v>68</v>
      </c>
      <c r="R1673" s="5" t="s">
        <v>69</v>
      </c>
      <c r="S1673" s="5" t="s">
        <v>67</v>
      </c>
      <c r="V1673" s="6">
        <v>44041</v>
      </c>
      <c r="W1673" s="7">
        <v>44830.617210648146</v>
      </c>
      <c r="X1673" s="5" t="s">
        <v>87</v>
      </c>
      <c r="AD1673" s="5" t="s">
        <v>1369</v>
      </c>
      <c r="AE1673" s="5" t="s">
        <v>2256</v>
      </c>
      <c r="AF1673" s="5" t="s">
        <v>71</v>
      </c>
      <c r="AG1673" s="5" t="s">
        <v>405</v>
      </c>
      <c r="AH1673" s="5" t="s">
        <v>73</v>
      </c>
      <c r="AI1673" s="5" t="s">
        <v>72</v>
      </c>
      <c r="AJ1673" s="5" t="s">
        <v>74</v>
      </c>
      <c r="AK1673" s="5" t="s">
        <v>415</v>
      </c>
      <c r="AL1673" s="5" t="s">
        <v>179</v>
      </c>
      <c r="AM1673" s="5" t="s">
        <v>76</v>
      </c>
      <c r="AN1673" s="5" t="s">
        <v>77</v>
      </c>
      <c r="AO1673" s="5" t="s">
        <v>77</v>
      </c>
      <c r="AP1673" s="5" t="s">
        <v>77</v>
      </c>
      <c r="AQ1673" s="5" t="s">
        <v>77</v>
      </c>
      <c r="AR1673" s="5" t="s">
        <v>78</v>
      </c>
      <c r="AS1673" s="5" t="s">
        <v>79</v>
      </c>
      <c r="AU1673" s="5" t="s">
        <v>198</v>
      </c>
      <c r="AV1673" s="5" t="s">
        <v>80</v>
      </c>
      <c r="AW1673" s="5" t="s">
        <v>81</v>
      </c>
      <c r="BJ1673" s="5" t="s">
        <v>77</v>
      </c>
      <c r="BK1673" s="5" t="s">
        <v>417</v>
      </c>
      <c r="BL1673" s="5" t="s">
        <v>180</v>
      </c>
      <c r="BM1673" s="5" t="s">
        <v>199</v>
      </c>
    </row>
    <row r="1674" spans="1:65" ht="45" outlineLevel="1" x14ac:dyDescent="0.25">
      <c r="A1674" s="9" t="s">
        <v>5175</v>
      </c>
      <c r="B1674" s="9">
        <v>4</v>
      </c>
      <c r="C1674" s="9">
        <v>45</v>
      </c>
      <c r="D1674" s="9">
        <v>54</v>
      </c>
      <c r="E1674" s="9">
        <v>2</v>
      </c>
      <c r="F1674" s="9">
        <v>1</v>
      </c>
      <c r="G1674" s="9">
        <v>1</v>
      </c>
      <c r="H1674" s="9">
        <v>562973</v>
      </c>
      <c r="I1674" s="9" t="s">
        <v>2844</v>
      </c>
      <c r="J1674" s="9" t="s">
        <v>103</v>
      </c>
      <c r="K1674" s="9" t="s">
        <v>2326</v>
      </c>
      <c r="L1674" s="11" t="s">
        <v>2325</v>
      </c>
      <c r="M1674" s="5" t="s">
        <v>3254</v>
      </c>
      <c r="N1674" s="5" t="s">
        <v>65</v>
      </c>
      <c r="O1674" s="5" t="s">
        <v>66</v>
      </c>
      <c r="P1674" s="5" t="s">
        <v>67</v>
      </c>
      <c r="Q1674" s="5" t="s">
        <v>68</v>
      </c>
      <c r="R1674" s="5" t="s">
        <v>69</v>
      </c>
      <c r="S1674" s="5" t="s">
        <v>67</v>
      </c>
      <c r="V1674" s="6">
        <v>44041</v>
      </c>
      <c r="W1674" s="7">
        <v>44846.544178240743</v>
      </c>
      <c r="X1674" s="5" t="s">
        <v>115</v>
      </c>
      <c r="AF1674" s="5" t="s">
        <v>71</v>
      </c>
      <c r="AG1674" s="5" t="s">
        <v>102</v>
      </c>
      <c r="AH1674" s="5" t="s">
        <v>191</v>
      </c>
      <c r="AI1674" s="5" t="s">
        <v>192</v>
      </c>
      <c r="AJ1674" s="5" t="s">
        <v>74</v>
      </c>
      <c r="AK1674" s="5" t="s">
        <v>75</v>
      </c>
      <c r="AL1674" s="5" t="s">
        <v>75</v>
      </c>
      <c r="AM1674" s="5" t="s">
        <v>76</v>
      </c>
      <c r="AN1674" s="5" t="s">
        <v>77</v>
      </c>
      <c r="AO1674" s="5" t="s">
        <v>77</v>
      </c>
      <c r="AP1674" s="5" t="s">
        <v>77</v>
      </c>
      <c r="AQ1674" s="5" t="s">
        <v>77</v>
      </c>
      <c r="AR1674" s="5" t="s">
        <v>186</v>
      </c>
      <c r="AS1674" s="5" t="s">
        <v>79</v>
      </c>
      <c r="AV1674" s="5" t="s">
        <v>80</v>
      </c>
      <c r="AW1674" s="5" t="s">
        <v>81</v>
      </c>
      <c r="BJ1674" s="5" t="s">
        <v>77</v>
      </c>
    </row>
    <row r="1675" spans="1:65" ht="60" outlineLevel="1" x14ac:dyDescent="0.25">
      <c r="A1675" s="9" t="s">
        <v>5176</v>
      </c>
      <c r="B1675" s="9">
        <v>4</v>
      </c>
      <c r="C1675" s="9">
        <v>45</v>
      </c>
      <c r="D1675" s="9">
        <v>54</v>
      </c>
      <c r="E1675" s="9">
        <v>2</v>
      </c>
      <c r="F1675" s="9">
        <v>2</v>
      </c>
      <c r="H1675" s="9">
        <v>562974</v>
      </c>
      <c r="I1675" s="9" t="s">
        <v>2843</v>
      </c>
      <c r="J1675" s="9" t="s">
        <v>92</v>
      </c>
      <c r="L1675" s="11" t="s">
        <v>2327</v>
      </c>
      <c r="M1675" s="5" t="s">
        <v>2328</v>
      </c>
      <c r="N1675" s="5" t="s">
        <v>65</v>
      </c>
      <c r="O1675" s="5" t="s">
        <v>66</v>
      </c>
      <c r="P1675" s="5" t="s">
        <v>67</v>
      </c>
      <c r="Q1675" s="5" t="s">
        <v>68</v>
      </c>
      <c r="R1675" s="5" t="s">
        <v>69</v>
      </c>
      <c r="S1675" s="5" t="s">
        <v>67</v>
      </c>
      <c r="V1675" s="6">
        <v>44041</v>
      </c>
      <c r="W1675" s="7">
        <v>44830.617210648146</v>
      </c>
      <c r="X1675" s="5" t="s">
        <v>87</v>
      </c>
      <c r="AD1675" s="5" t="s">
        <v>1369</v>
      </c>
      <c r="AE1675" s="5" t="s">
        <v>89</v>
      </c>
      <c r="AF1675" s="5" t="s">
        <v>71</v>
      </c>
      <c r="AG1675" s="5" t="s">
        <v>405</v>
      </c>
      <c r="AH1675" s="5" t="s">
        <v>73</v>
      </c>
      <c r="AI1675" s="5" t="s">
        <v>72</v>
      </c>
      <c r="AJ1675" s="5" t="s">
        <v>74</v>
      </c>
      <c r="AK1675" s="5" t="s">
        <v>415</v>
      </c>
      <c r="AL1675" s="5" t="s">
        <v>179</v>
      </c>
      <c r="AM1675" s="5" t="s">
        <v>76</v>
      </c>
      <c r="AN1675" s="5" t="s">
        <v>77</v>
      </c>
      <c r="AO1675" s="5" t="s">
        <v>77</v>
      </c>
      <c r="AP1675" s="5" t="s">
        <v>77</v>
      </c>
      <c r="AQ1675" s="5" t="s">
        <v>77</v>
      </c>
      <c r="AR1675" s="5" t="s">
        <v>78</v>
      </c>
      <c r="AS1675" s="5" t="s">
        <v>79</v>
      </c>
      <c r="AU1675" s="5" t="s">
        <v>198</v>
      </c>
      <c r="AV1675" s="5" t="s">
        <v>80</v>
      </c>
      <c r="AW1675" s="5" t="s">
        <v>81</v>
      </c>
      <c r="BJ1675" s="5" t="s">
        <v>77</v>
      </c>
      <c r="BK1675" s="5" t="s">
        <v>417</v>
      </c>
      <c r="BL1675" s="5" t="s">
        <v>180</v>
      </c>
      <c r="BM1675" s="5" t="s">
        <v>199</v>
      </c>
    </row>
    <row r="1676" spans="1:65" ht="45" outlineLevel="1" x14ac:dyDescent="0.25">
      <c r="A1676" s="9" t="s">
        <v>5177</v>
      </c>
      <c r="B1676" s="9">
        <v>4</v>
      </c>
      <c r="C1676" s="9">
        <v>45</v>
      </c>
      <c r="D1676" s="9">
        <v>54</v>
      </c>
      <c r="E1676" s="9">
        <v>2</v>
      </c>
      <c r="F1676" s="9">
        <v>2</v>
      </c>
      <c r="G1676" s="9">
        <v>1</v>
      </c>
      <c r="H1676" s="9">
        <v>562975</v>
      </c>
      <c r="I1676" s="9" t="s">
        <v>2844</v>
      </c>
      <c r="J1676" s="9" t="s">
        <v>103</v>
      </c>
      <c r="K1676" s="9" t="s">
        <v>2331</v>
      </c>
      <c r="L1676" s="11" t="s">
        <v>2329</v>
      </c>
      <c r="M1676" s="5" t="s">
        <v>2330</v>
      </c>
      <c r="N1676" s="5" t="s">
        <v>65</v>
      </c>
      <c r="O1676" s="5" t="s">
        <v>66</v>
      </c>
      <c r="P1676" s="5" t="s">
        <v>67</v>
      </c>
      <c r="Q1676" s="5" t="s">
        <v>68</v>
      </c>
      <c r="R1676" s="5" t="s">
        <v>69</v>
      </c>
      <c r="S1676" s="5" t="s">
        <v>67</v>
      </c>
      <c r="V1676" s="6">
        <v>44041</v>
      </c>
      <c r="W1676" s="7">
        <v>44415.62777777778</v>
      </c>
      <c r="X1676" s="5" t="s">
        <v>70</v>
      </c>
      <c r="AB1676" s="5" t="s">
        <v>334</v>
      </c>
      <c r="AF1676" s="5" t="s">
        <v>71</v>
      </c>
      <c r="AG1676" s="5" t="s">
        <v>102</v>
      </c>
      <c r="AH1676" s="5" t="s">
        <v>73</v>
      </c>
      <c r="AI1676" s="5" t="s">
        <v>72</v>
      </c>
      <c r="AJ1676" s="5" t="s">
        <v>74</v>
      </c>
      <c r="AK1676" s="5" t="s">
        <v>75</v>
      </c>
      <c r="AL1676" s="5" t="s">
        <v>75</v>
      </c>
      <c r="AM1676" s="5" t="s">
        <v>76</v>
      </c>
      <c r="AN1676" s="5" t="s">
        <v>77</v>
      </c>
      <c r="AO1676" s="5" t="s">
        <v>77</v>
      </c>
      <c r="AP1676" s="5" t="s">
        <v>77</v>
      </c>
      <c r="AQ1676" s="5" t="s">
        <v>77</v>
      </c>
      <c r="AR1676" s="5" t="s">
        <v>78</v>
      </c>
      <c r="AS1676" s="5" t="s">
        <v>79</v>
      </c>
      <c r="AV1676" s="5" t="s">
        <v>80</v>
      </c>
      <c r="AW1676" s="5" t="s">
        <v>81</v>
      </c>
      <c r="BJ1676" s="5" t="s">
        <v>77</v>
      </c>
    </row>
    <row r="1677" spans="1:65" ht="225" outlineLevel="1" x14ac:dyDescent="0.25">
      <c r="A1677" s="9" t="s">
        <v>5178</v>
      </c>
      <c r="B1677" s="9">
        <v>4</v>
      </c>
      <c r="C1677" s="9">
        <v>45</v>
      </c>
      <c r="D1677" s="9">
        <v>54</v>
      </c>
      <c r="E1677" s="9">
        <v>2</v>
      </c>
      <c r="F1677" s="9">
        <v>3</v>
      </c>
      <c r="H1677" s="9">
        <v>562976</v>
      </c>
      <c r="I1677" s="9" t="s">
        <v>2843</v>
      </c>
      <c r="J1677" s="9" t="s">
        <v>92</v>
      </c>
      <c r="L1677" s="11" t="s">
        <v>2332</v>
      </c>
      <c r="N1677" s="5" t="s">
        <v>65</v>
      </c>
      <c r="O1677" s="5" t="s">
        <v>66</v>
      </c>
      <c r="P1677" s="5" t="s">
        <v>67</v>
      </c>
      <c r="Q1677" s="5" t="s">
        <v>68</v>
      </c>
      <c r="R1677" s="5" t="s">
        <v>69</v>
      </c>
      <c r="S1677" s="5" t="s">
        <v>67</v>
      </c>
      <c r="V1677" s="6">
        <v>44041</v>
      </c>
      <c r="W1677" s="7">
        <v>44830.617210648146</v>
      </c>
      <c r="X1677" s="5" t="s">
        <v>87</v>
      </c>
      <c r="AD1677" s="5" t="s">
        <v>1369</v>
      </c>
      <c r="AE1677" s="5" t="s">
        <v>2256</v>
      </c>
      <c r="AF1677" s="5" t="s">
        <v>71</v>
      </c>
      <c r="AG1677" s="5" t="s">
        <v>405</v>
      </c>
      <c r="AH1677" s="5" t="s">
        <v>73</v>
      </c>
      <c r="AI1677" s="5" t="s">
        <v>72</v>
      </c>
      <c r="AJ1677" s="5" t="s">
        <v>74</v>
      </c>
      <c r="AK1677" s="5" t="s">
        <v>415</v>
      </c>
      <c r="AL1677" s="5" t="s">
        <v>179</v>
      </c>
      <c r="AM1677" s="5" t="s">
        <v>76</v>
      </c>
      <c r="AN1677" s="5" t="s">
        <v>77</v>
      </c>
      <c r="AO1677" s="5" t="s">
        <v>77</v>
      </c>
      <c r="AP1677" s="5" t="s">
        <v>77</v>
      </c>
      <c r="AQ1677" s="5" t="s">
        <v>77</v>
      </c>
      <c r="AR1677" s="5" t="s">
        <v>78</v>
      </c>
      <c r="AS1677" s="5" t="s">
        <v>79</v>
      </c>
      <c r="AU1677" s="5" t="s">
        <v>198</v>
      </c>
      <c r="AV1677" s="5" t="s">
        <v>80</v>
      </c>
      <c r="AW1677" s="5" t="s">
        <v>81</v>
      </c>
      <c r="BJ1677" s="5" t="s">
        <v>77</v>
      </c>
      <c r="BK1677" s="5" t="s">
        <v>417</v>
      </c>
      <c r="BL1677" s="5" t="s">
        <v>180</v>
      </c>
      <c r="BM1677" s="5" t="s">
        <v>199</v>
      </c>
    </row>
    <row r="1678" spans="1:65" ht="60" outlineLevel="1" x14ac:dyDescent="0.25">
      <c r="A1678" s="9" t="s">
        <v>5179</v>
      </c>
      <c r="B1678" s="9">
        <v>4</v>
      </c>
      <c r="C1678" s="9">
        <v>45</v>
      </c>
      <c r="D1678" s="9">
        <v>54</v>
      </c>
      <c r="E1678" s="9">
        <v>2</v>
      </c>
      <c r="F1678" s="9">
        <v>3</v>
      </c>
      <c r="G1678" s="9">
        <v>1</v>
      </c>
      <c r="H1678" s="9">
        <v>562977</v>
      </c>
      <c r="I1678" s="9" t="s">
        <v>2844</v>
      </c>
      <c r="J1678" s="9" t="s">
        <v>103</v>
      </c>
      <c r="K1678" s="9" t="s">
        <v>2334</v>
      </c>
      <c r="L1678" s="11" t="s">
        <v>2333</v>
      </c>
      <c r="M1678" s="5" t="s">
        <v>3255</v>
      </c>
      <c r="N1678" s="5" t="s">
        <v>65</v>
      </c>
      <c r="O1678" s="5" t="s">
        <v>66</v>
      </c>
      <c r="P1678" s="5" t="s">
        <v>67</v>
      </c>
      <c r="Q1678" s="5" t="s">
        <v>68</v>
      </c>
      <c r="R1678" s="5" t="s">
        <v>69</v>
      </c>
      <c r="S1678" s="5" t="s">
        <v>67</v>
      </c>
      <c r="V1678" s="6">
        <v>44041</v>
      </c>
      <c r="W1678" s="7">
        <v>44769.695868055554</v>
      </c>
      <c r="X1678" s="5" t="s">
        <v>115</v>
      </c>
      <c r="AF1678" s="5" t="s">
        <v>71</v>
      </c>
      <c r="AG1678" s="5" t="s">
        <v>102</v>
      </c>
      <c r="AH1678" s="5" t="s">
        <v>191</v>
      </c>
      <c r="AI1678" s="5" t="s">
        <v>192</v>
      </c>
      <c r="AJ1678" s="5" t="s">
        <v>74</v>
      </c>
      <c r="AK1678" s="5" t="s">
        <v>75</v>
      </c>
      <c r="AL1678" s="5" t="s">
        <v>75</v>
      </c>
      <c r="AM1678" s="5" t="s">
        <v>76</v>
      </c>
      <c r="AN1678" s="5" t="s">
        <v>77</v>
      </c>
      <c r="AO1678" s="5" t="s">
        <v>77</v>
      </c>
      <c r="AP1678" s="5" t="s">
        <v>77</v>
      </c>
      <c r="AQ1678" s="5" t="s">
        <v>77</v>
      </c>
      <c r="AR1678" s="5" t="s">
        <v>186</v>
      </c>
      <c r="AS1678" s="5" t="s">
        <v>79</v>
      </c>
      <c r="AV1678" s="5" t="s">
        <v>80</v>
      </c>
      <c r="AW1678" s="5" t="s">
        <v>81</v>
      </c>
      <c r="BJ1678" s="5" t="s">
        <v>77</v>
      </c>
    </row>
    <row r="1679" spans="1:65" ht="60" outlineLevel="1" x14ac:dyDescent="0.25">
      <c r="A1679" s="9" t="s">
        <v>5180</v>
      </c>
      <c r="B1679" s="9">
        <v>4</v>
      </c>
      <c r="C1679" s="9">
        <v>45</v>
      </c>
      <c r="D1679" s="9">
        <v>54</v>
      </c>
      <c r="E1679" s="9">
        <v>2</v>
      </c>
      <c r="F1679" s="9">
        <v>4</v>
      </c>
      <c r="H1679" s="9">
        <v>562978</v>
      </c>
      <c r="I1679" s="9" t="s">
        <v>2843</v>
      </c>
      <c r="J1679" s="9" t="s">
        <v>92</v>
      </c>
      <c r="L1679" s="11" t="s">
        <v>2335</v>
      </c>
      <c r="N1679" s="5" t="s">
        <v>65</v>
      </c>
      <c r="O1679" s="5" t="s">
        <v>66</v>
      </c>
      <c r="P1679" s="5" t="s">
        <v>67</v>
      </c>
      <c r="Q1679" s="5" t="s">
        <v>68</v>
      </c>
      <c r="R1679" s="5" t="s">
        <v>69</v>
      </c>
      <c r="S1679" s="5" t="s">
        <v>67</v>
      </c>
      <c r="V1679" s="6">
        <v>44041</v>
      </c>
      <c r="W1679" s="7">
        <v>44830.617210648146</v>
      </c>
      <c r="X1679" s="5" t="s">
        <v>87</v>
      </c>
      <c r="AD1679" s="5" t="s">
        <v>1369</v>
      </c>
      <c r="AE1679" s="5" t="s">
        <v>89</v>
      </c>
      <c r="AF1679" s="5" t="s">
        <v>71</v>
      </c>
      <c r="AG1679" s="5" t="s">
        <v>405</v>
      </c>
      <c r="AH1679" s="5" t="s">
        <v>73</v>
      </c>
      <c r="AI1679" s="5" t="s">
        <v>72</v>
      </c>
      <c r="AJ1679" s="5" t="s">
        <v>74</v>
      </c>
      <c r="AK1679" s="5" t="s">
        <v>415</v>
      </c>
      <c r="AL1679" s="5" t="s">
        <v>179</v>
      </c>
      <c r="AM1679" s="5" t="s">
        <v>76</v>
      </c>
      <c r="AN1679" s="5" t="s">
        <v>77</v>
      </c>
      <c r="AO1679" s="5" t="s">
        <v>77</v>
      </c>
      <c r="AP1679" s="5" t="s">
        <v>77</v>
      </c>
      <c r="AQ1679" s="5" t="s">
        <v>77</v>
      </c>
      <c r="AR1679" s="5" t="s">
        <v>78</v>
      </c>
      <c r="AS1679" s="5" t="s">
        <v>79</v>
      </c>
      <c r="AU1679" s="5" t="s">
        <v>198</v>
      </c>
      <c r="AV1679" s="5" t="s">
        <v>80</v>
      </c>
      <c r="AW1679" s="5" t="s">
        <v>81</v>
      </c>
      <c r="BJ1679" s="5" t="s">
        <v>77</v>
      </c>
      <c r="BK1679" s="5" t="s">
        <v>417</v>
      </c>
      <c r="BL1679" s="5" t="s">
        <v>180</v>
      </c>
      <c r="BM1679" s="5" t="s">
        <v>199</v>
      </c>
    </row>
    <row r="1680" spans="1:65" ht="45" outlineLevel="1" x14ac:dyDescent="0.25">
      <c r="A1680" s="9" t="s">
        <v>5181</v>
      </c>
      <c r="B1680" s="9">
        <v>4</v>
      </c>
      <c r="C1680" s="9">
        <v>45</v>
      </c>
      <c r="D1680" s="9">
        <v>54</v>
      </c>
      <c r="E1680" s="9">
        <v>2</v>
      </c>
      <c r="F1680" s="9">
        <v>4</v>
      </c>
      <c r="G1680" s="9">
        <v>1</v>
      </c>
      <c r="H1680" s="9">
        <v>562979</v>
      </c>
      <c r="I1680" s="9" t="s">
        <v>2844</v>
      </c>
      <c r="J1680" s="9" t="s">
        <v>103</v>
      </c>
      <c r="K1680" s="9" t="s">
        <v>2337</v>
      </c>
      <c r="L1680" s="11" t="s">
        <v>2336</v>
      </c>
      <c r="M1680" s="5" t="s">
        <v>3404</v>
      </c>
      <c r="N1680" s="5" t="s">
        <v>65</v>
      </c>
      <c r="O1680" s="5" t="s">
        <v>66</v>
      </c>
      <c r="P1680" s="5" t="s">
        <v>67</v>
      </c>
      <c r="Q1680" s="5" t="s">
        <v>68</v>
      </c>
      <c r="R1680" s="5" t="s">
        <v>69</v>
      </c>
      <c r="S1680" s="5" t="s">
        <v>67</v>
      </c>
      <c r="V1680" s="6">
        <v>44041</v>
      </c>
      <c r="W1680" s="7">
        <v>44415.62777777778</v>
      </c>
      <c r="X1680" s="5" t="s">
        <v>70</v>
      </c>
      <c r="AB1680" s="5" t="s">
        <v>1998</v>
      </c>
      <c r="AF1680" s="5" t="s">
        <v>71</v>
      </c>
      <c r="AG1680" s="5" t="s">
        <v>102</v>
      </c>
      <c r="AH1680" s="5" t="s">
        <v>73</v>
      </c>
      <c r="AI1680" s="5" t="s">
        <v>72</v>
      </c>
      <c r="AJ1680" s="5" t="s">
        <v>74</v>
      </c>
      <c r="AK1680" s="5" t="s">
        <v>75</v>
      </c>
      <c r="AL1680" s="5" t="s">
        <v>75</v>
      </c>
      <c r="AM1680" s="5" t="s">
        <v>76</v>
      </c>
      <c r="AN1680" s="5" t="s">
        <v>77</v>
      </c>
      <c r="AO1680" s="5" t="s">
        <v>77</v>
      </c>
      <c r="AP1680" s="5" t="s">
        <v>77</v>
      </c>
      <c r="AQ1680" s="5" t="s">
        <v>77</v>
      </c>
      <c r="AR1680" s="5" t="s">
        <v>78</v>
      </c>
      <c r="AS1680" s="5" t="s">
        <v>79</v>
      </c>
      <c r="AV1680" s="5" t="s">
        <v>80</v>
      </c>
      <c r="AW1680" s="5" t="s">
        <v>81</v>
      </c>
      <c r="BJ1680" s="5" t="s">
        <v>77</v>
      </c>
    </row>
    <row r="1681" spans="1:65" ht="60" outlineLevel="1" x14ac:dyDescent="0.25">
      <c r="A1681" s="9" t="s">
        <v>5182</v>
      </c>
      <c r="B1681" s="9">
        <v>4</v>
      </c>
      <c r="C1681" s="9">
        <v>45</v>
      </c>
      <c r="D1681" s="9">
        <v>54</v>
      </c>
      <c r="E1681" s="9">
        <v>2</v>
      </c>
      <c r="F1681" s="9">
        <v>5</v>
      </c>
      <c r="H1681" s="9">
        <v>562980</v>
      </c>
      <c r="I1681" s="9" t="s">
        <v>2843</v>
      </c>
      <c r="J1681" s="9" t="s">
        <v>92</v>
      </c>
      <c r="L1681" s="11" t="s">
        <v>2338</v>
      </c>
      <c r="M1681" s="5" t="s">
        <v>2339</v>
      </c>
      <c r="N1681" s="5" t="s">
        <v>65</v>
      </c>
      <c r="O1681" s="5" t="s">
        <v>66</v>
      </c>
      <c r="P1681" s="5" t="s">
        <v>67</v>
      </c>
      <c r="Q1681" s="5" t="s">
        <v>68</v>
      </c>
      <c r="R1681" s="5" t="s">
        <v>69</v>
      </c>
      <c r="S1681" s="5" t="s">
        <v>67</v>
      </c>
      <c r="V1681" s="6">
        <v>44041</v>
      </c>
      <c r="W1681" s="7">
        <v>44830.617210648146</v>
      </c>
      <c r="X1681" s="5" t="s">
        <v>87</v>
      </c>
      <c r="AD1681" s="5" t="s">
        <v>1369</v>
      </c>
      <c r="AE1681" s="5" t="s">
        <v>89</v>
      </c>
      <c r="AF1681" s="5" t="s">
        <v>71</v>
      </c>
      <c r="AG1681" s="5" t="s">
        <v>405</v>
      </c>
      <c r="AH1681" s="5" t="s">
        <v>73</v>
      </c>
      <c r="AI1681" s="5" t="s">
        <v>72</v>
      </c>
      <c r="AJ1681" s="5" t="s">
        <v>74</v>
      </c>
      <c r="AK1681" s="5" t="s">
        <v>415</v>
      </c>
      <c r="AL1681" s="5" t="s">
        <v>179</v>
      </c>
      <c r="AM1681" s="5" t="s">
        <v>76</v>
      </c>
      <c r="AN1681" s="5" t="s">
        <v>77</v>
      </c>
      <c r="AO1681" s="5" t="s">
        <v>77</v>
      </c>
      <c r="AP1681" s="5" t="s">
        <v>77</v>
      </c>
      <c r="AQ1681" s="5" t="s">
        <v>77</v>
      </c>
      <c r="AR1681" s="5" t="s">
        <v>78</v>
      </c>
      <c r="AS1681" s="5" t="s">
        <v>79</v>
      </c>
      <c r="AU1681" s="5" t="s">
        <v>198</v>
      </c>
      <c r="AV1681" s="5" t="s">
        <v>80</v>
      </c>
      <c r="AW1681" s="5" t="s">
        <v>81</v>
      </c>
      <c r="BJ1681" s="5" t="s">
        <v>77</v>
      </c>
      <c r="BK1681" s="5" t="s">
        <v>417</v>
      </c>
      <c r="BL1681" s="5" t="s">
        <v>180</v>
      </c>
      <c r="BM1681" s="5" t="s">
        <v>199</v>
      </c>
    </row>
    <row r="1682" spans="1:65" ht="60" outlineLevel="1" x14ac:dyDescent="0.25">
      <c r="A1682" s="9" t="s">
        <v>5183</v>
      </c>
      <c r="B1682" s="9">
        <v>4</v>
      </c>
      <c r="C1682" s="9">
        <v>45</v>
      </c>
      <c r="D1682" s="9">
        <v>54</v>
      </c>
      <c r="E1682" s="9">
        <v>2</v>
      </c>
      <c r="F1682" s="9">
        <v>5</v>
      </c>
      <c r="G1682" s="9">
        <v>1</v>
      </c>
      <c r="H1682" s="9">
        <v>562981</v>
      </c>
      <c r="I1682" s="9" t="s">
        <v>2844</v>
      </c>
      <c r="J1682" s="9" t="s">
        <v>103</v>
      </c>
      <c r="K1682" s="9" t="s">
        <v>2341</v>
      </c>
      <c r="L1682" s="11" t="s">
        <v>2340</v>
      </c>
      <c r="M1682" s="5" t="s">
        <v>3256</v>
      </c>
      <c r="N1682" s="5" t="s">
        <v>65</v>
      </c>
      <c r="O1682" s="5" t="s">
        <v>66</v>
      </c>
      <c r="P1682" s="5" t="s">
        <v>67</v>
      </c>
      <c r="Q1682" s="5" t="s">
        <v>68</v>
      </c>
      <c r="R1682" s="5" t="s">
        <v>69</v>
      </c>
      <c r="S1682" s="5" t="s">
        <v>67</v>
      </c>
      <c r="V1682" s="6">
        <v>44041</v>
      </c>
      <c r="W1682" s="7">
        <v>44820.531192129631</v>
      </c>
      <c r="X1682" s="5" t="s">
        <v>1100</v>
      </c>
      <c r="AB1682" s="5" t="s">
        <v>323</v>
      </c>
      <c r="AF1682" s="5" t="s">
        <v>71</v>
      </c>
      <c r="AG1682" s="5" t="s">
        <v>102</v>
      </c>
      <c r="AH1682" s="5" t="s">
        <v>73</v>
      </c>
      <c r="AI1682" s="5" t="s">
        <v>72</v>
      </c>
      <c r="AJ1682" s="5" t="s">
        <v>74</v>
      </c>
      <c r="AK1682" s="5" t="s">
        <v>75</v>
      </c>
      <c r="AL1682" s="5" t="s">
        <v>75</v>
      </c>
      <c r="AM1682" s="5" t="s">
        <v>76</v>
      </c>
      <c r="AN1682" s="5" t="s">
        <v>77</v>
      </c>
      <c r="AO1682" s="5" t="s">
        <v>77</v>
      </c>
      <c r="AP1682" s="5" t="s">
        <v>77</v>
      </c>
      <c r="AQ1682" s="5" t="s">
        <v>77</v>
      </c>
      <c r="AR1682" s="5" t="s">
        <v>186</v>
      </c>
      <c r="AS1682" s="5" t="s">
        <v>79</v>
      </c>
      <c r="AV1682" s="5" t="s">
        <v>80</v>
      </c>
      <c r="AW1682" s="5" t="s">
        <v>81</v>
      </c>
      <c r="BJ1682" s="5" t="s">
        <v>77</v>
      </c>
    </row>
    <row r="1683" spans="1:65" ht="45" outlineLevel="1" x14ac:dyDescent="0.25">
      <c r="A1683" s="9" t="s">
        <v>5184</v>
      </c>
      <c r="B1683" s="9">
        <v>4</v>
      </c>
      <c r="C1683" s="9">
        <v>45</v>
      </c>
      <c r="D1683" s="9">
        <v>54</v>
      </c>
      <c r="E1683" s="9">
        <v>2</v>
      </c>
      <c r="F1683" s="9">
        <v>5</v>
      </c>
      <c r="G1683" s="9">
        <v>2</v>
      </c>
      <c r="H1683" s="9">
        <v>562982</v>
      </c>
      <c r="I1683" s="9" t="s">
        <v>2844</v>
      </c>
      <c r="J1683" s="9" t="s">
        <v>103</v>
      </c>
      <c r="K1683" s="9" t="s">
        <v>2344</v>
      </c>
      <c r="L1683" s="11" t="s">
        <v>2342</v>
      </c>
      <c r="M1683" s="5" t="s">
        <v>2343</v>
      </c>
      <c r="N1683" s="5" t="s">
        <v>65</v>
      </c>
      <c r="O1683" s="5" t="s">
        <v>66</v>
      </c>
      <c r="P1683" s="5" t="s">
        <v>67</v>
      </c>
      <c r="Q1683" s="5" t="s">
        <v>68</v>
      </c>
      <c r="R1683" s="5" t="s">
        <v>69</v>
      </c>
      <c r="S1683" s="5" t="s">
        <v>67</v>
      </c>
      <c r="V1683" s="6">
        <v>44041</v>
      </c>
      <c r="W1683" s="7">
        <v>44415.627870370372</v>
      </c>
      <c r="X1683" s="5" t="s">
        <v>70</v>
      </c>
      <c r="AF1683" s="5" t="s">
        <v>71</v>
      </c>
      <c r="AG1683" s="5" t="s">
        <v>102</v>
      </c>
      <c r="AH1683" s="5" t="s">
        <v>191</v>
      </c>
      <c r="AI1683" s="5" t="s">
        <v>341</v>
      </c>
      <c r="AJ1683" s="5" t="s">
        <v>74</v>
      </c>
      <c r="AK1683" s="5" t="s">
        <v>75</v>
      </c>
      <c r="AL1683" s="5" t="s">
        <v>75</v>
      </c>
      <c r="AM1683" s="5" t="s">
        <v>76</v>
      </c>
      <c r="AN1683" s="5" t="s">
        <v>77</v>
      </c>
      <c r="AO1683" s="5" t="s">
        <v>77</v>
      </c>
      <c r="AP1683" s="5" t="s">
        <v>77</v>
      </c>
      <c r="AQ1683" s="5" t="s">
        <v>77</v>
      </c>
      <c r="AR1683" s="5" t="s">
        <v>78</v>
      </c>
      <c r="AS1683" s="5" t="s">
        <v>79</v>
      </c>
      <c r="AV1683" s="5" t="s">
        <v>80</v>
      </c>
      <c r="AW1683" s="5" t="s">
        <v>81</v>
      </c>
      <c r="BJ1683" s="5" t="s">
        <v>77</v>
      </c>
    </row>
    <row r="1684" spans="1:65" ht="60" outlineLevel="1" x14ac:dyDescent="0.25">
      <c r="A1684" s="9" t="s">
        <v>5185</v>
      </c>
      <c r="B1684" s="9">
        <v>4</v>
      </c>
      <c r="C1684" s="9">
        <v>45</v>
      </c>
      <c r="D1684" s="9">
        <v>54</v>
      </c>
      <c r="E1684" s="9">
        <v>2</v>
      </c>
      <c r="F1684" s="9">
        <v>6</v>
      </c>
      <c r="H1684" s="9">
        <v>562983</v>
      </c>
      <c r="I1684" s="9" t="s">
        <v>2843</v>
      </c>
      <c r="J1684" s="9" t="s">
        <v>92</v>
      </c>
      <c r="L1684" s="11" t="s">
        <v>2345</v>
      </c>
      <c r="N1684" s="5" t="s">
        <v>65</v>
      </c>
      <c r="O1684" s="5" t="s">
        <v>66</v>
      </c>
      <c r="P1684" s="5" t="s">
        <v>67</v>
      </c>
      <c r="Q1684" s="5" t="s">
        <v>68</v>
      </c>
      <c r="R1684" s="5" t="s">
        <v>69</v>
      </c>
      <c r="S1684" s="5" t="s">
        <v>67</v>
      </c>
      <c r="V1684" s="6">
        <v>44041</v>
      </c>
      <c r="W1684" s="7">
        <v>44830.617210648146</v>
      </c>
      <c r="X1684" s="5" t="s">
        <v>87</v>
      </c>
      <c r="AD1684" s="5" t="s">
        <v>1369</v>
      </c>
      <c r="AE1684" s="5" t="s">
        <v>89</v>
      </c>
      <c r="AF1684" s="5" t="s">
        <v>71</v>
      </c>
      <c r="AG1684" s="5" t="s">
        <v>405</v>
      </c>
      <c r="AH1684" s="5" t="s">
        <v>73</v>
      </c>
      <c r="AI1684" s="5" t="s">
        <v>72</v>
      </c>
      <c r="AJ1684" s="5" t="s">
        <v>74</v>
      </c>
      <c r="AK1684" s="5" t="s">
        <v>415</v>
      </c>
      <c r="AL1684" s="5" t="s">
        <v>179</v>
      </c>
      <c r="AM1684" s="5" t="s">
        <v>76</v>
      </c>
      <c r="AN1684" s="5" t="s">
        <v>77</v>
      </c>
      <c r="AO1684" s="5" t="s">
        <v>77</v>
      </c>
      <c r="AP1684" s="5" t="s">
        <v>77</v>
      </c>
      <c r="AQ1684" s="5" t="s">
        <v>77</v>
      </c>
      <c r="AR1684" s="5" t="s">
        <v>78</v>
      </c>
      <c r="AS1684" s="5" t="s">
        <v>79</v>
      </c>
      <c r="AU1684" s="5" t="s">
        <v>198</v>
      </c>
      <c r="AV1684" s="5" t="s">
        <v>80</v>
      </c>
      <c r="AW1684" s="5" t="s">
        <v>81</v>
      </c>
      <c r="BJ1684" s="5" t="s">
        <v>77</v>
      </c>
      <c r="BK1684" s="5" t="s">
        <v>417</v>
      </c>
      <c r="BL1684" s="5" t="s">
        <v>180</v>
      </c>
      <c r="BM1684" s="5" t="s">
        <v>199</v>
      </c>
    </row>
    <row r="1685" spans="1:65" ht="120" outlineLevel="1" x14ac:dyDescent="0.25">
      <c r="A1685" s="9" t="s">
        <v>5186</v>
      </c>
      <c r="B1685" s="9">
        <v>4</v>
      </c>
      <c r="C1685" s="9">
        <v>45</v>
      </c>
      <c r="D1685" s="9">
        <v>54</v>
      </c>
      <c r="E1685" s="9">
        <v>2</v>
      </c>
      <c r="F1685" s="9">
        <v>6</v>
      </c>
      <c r="G1685" s="9">
        <v>1</v>
      </c>
      <c r="H1685" s="9">
        <v>562984</v>
      </c>
      <c r="I1685" s="9" t="s">
        <v>2844</v>
      </c>
      <c r="J1685" s="9" t="s">
        <v>103</v>
      </c>
      <c r="K1685" s="9" t="s">
        <v>2347</v>
      </c>
      <c r="L1685" s="11" t="s">
        <v>2346</v>
      </c>
      <c r="M1685" s="5" t="s">
        <v>3257</v>
      </c>
      <c r="N1685" s="5" t="s">
        <v>65</v>
      </c>
      <c r="O1685" s="5" t="s">
        <v>66</v>
      </c>
      <c r="P1685" s="5" t="s">
        <v>67</v>
      </c>
      <c r="Q1685" s="5" t="s">
        <v>68</v>
      </c>
      <c r="R1685" s="5" t="s">
        <v>69</v>
      </c>
      <c r="S1685" s="5" t="s">
        <v>67</v>
      </c>
      <c r="V1685" s="6">
        <v>44041</v>
      </c>
      <c r="W1685" s="7">
        <v>44415.627905092595</v>
      </c>
      <c r="X1685" s="5" t="s">
        <v>70</v>
      </c>
      <c r="AF1685" s="5" t="s">
        <v>71</v>
      </c>
      <c r="AG1685" s="5" t="s">
        <v>102</v>
      </c>
      <c r="AH1685" s="5" t="s">
        <v>191</v>
      </c>
      <c r="AI1685" s="5" t="s">
        <v>192</v>
      </c>
      <c r="AJ1685" s="5" t="s">
        <v>74</v>
      </c>
      <c r="AK1685" s="5" t="s">
        <v>75</v>
      </c>
      <c r="AL1685" s="5" t="s">
        <v>75</v>
      </c>
      <c r="AM1685" s="5" t="s">
        <v>76</v>
      </c>
      <c r="AN1685" s="5" t="s">
        <v>77</v>
      </c>
      <c r="AO1685" s="5" t="s">
        <v>77</v>
      </c>
      <c r="AP1685" s="5" t="s">
        <v>77</v>
      </c>
      <c r="AQ1685" s="5" t="s">
        <v>77</v>
      </c>
      <c r="AR1685" s="5" t="s">
        <v>186</v>
      </c>
      <c r="AS1685" s="5" t="s">
        <v>79</v>
      </c>
      <c r="AV1685" s="5" t="s">
        <v>80</v>
      </c>
      <c r="AW1685" s="5" t="s">
        <v>81</v>
      </c>
      <c r="BJ1685" s="5" t="s">
        <v>77</v>
      </c>
    </row>
    <row r="1686" spans="1:65" ht="60" outlineLevel="1" x14ac:dyDescent="0.25">
      <c r="A1686" s="9" t="s">
        <v>5187</v>
      </c>
      <c r="B1686" s="9">
        <v>4</v>
      </c>
      <c r="C1686" s="9">
        <v>45</v>
      </c>
      <c r="D1686" s="9">
        <v>54</v>
      </c>
      <c r="E1686" s="9">
        <v>2</v>
      </c>
      <c r="F1686" s="9">
        <v>6</v>
      </c>
      <c r="G1686" s="9">
        <v>2</v>
      </c>
      <c r="H1686" s="9">
        <v>562985</v>
      </c>
      <c r="I1686" s="9" t="s">
        <v>2844</v>
      </c>
      <c r="J1686" s="9" t="s">
        <v>103</v>
      </c>
      <c r="K1686" s="9" t="s">
        <v>2349</v>
      </c>
      <c r="L1686" s="11" t="s">
        <v>2348</v>
      </c>
      <c r="M1686" s="5" t="s">
        <v>3258</v>
      </c>
      <c r="N1686" s="5" t="s">
        <v>65</v>
      </c>
      <c r="O1686" s="5" t="s">
        <v>66</v>
      </c>
      <c r="P1686" s="5" t="s">
        <v>67</v>
      </c>
      <c r="Q1686" s="5" t="s">
        <v>68</v>
      </c>
      <c r="R1686" s="5" t="s">
        <v>69</v>
      </c>
      <c r="S1686" s="5" t="s">
        <v>67</v>
      </c>
      <c r="V1686" s="6">
        <v>44041</v>
      </c>
      <c r="W1686" s="7">
        <v>44415.62777777778</v>
      </c>
      <c r="X1686" s="5" t="s">
        <v>70</v>
      </c>
      <c r="AF1686" s="5" t="s">
        <v>71</v>
      </c>
      <c r="AG1686" s="5" t="s">
        <v>102</v>
      </c>
      <c r="AH1686" s="5" t="s">
        <v>191</v>
      </c>
      <c r="AI1686" s="5" t="s">
        <v>341</v>
      </c>
      <c r="AJ1686" s="5" t="s">
        <v>74</v>
      </c>
      <c r="AK1686" s="5" t="s">
        <v>75</v>
      </c>
      <c r="AL1686" s="5" t="s">
        <v>75</v>
      </c>
      <c r="AM1686" s="5" t="s">
        <v>76</v>
      </c>
      <c r="AN1686" s="5" t="s">
        <v>77</v>
      </c>
      <c r="AO1686" s="5" t="s">
        <v>77</v>
      </c>
      <c r="AP1686" s="5" t="s">
        <v>77</v>
      </c>
      <c r="AQ1686" s="5" t="s">
        <v>77</v>
      </c>
      <c r="AR1686" s="5" t="s">
        <v>78</v>
      </c>
      <c r="AS1686" s="5" t="s">
        <v>79</v>
      </c>
      <c r="AV1686" s="5" t="s">
        <v>80</v>
      </c>
      <c r="AW1686" s="5" t="s">
        <v>81</v>
      </c>
      <c r="BJ1686" s="5" t="s">
        <v>77</v>
      </c>
    </row>
    <row r="1687" spans="1:65" ht="45" outlineLevel="1" x14ac:dyDescent="0.25">
      <c r="A1687" s="9" t="s">
        <v>5188</v>
      </c>
      <c r="B1687" s="9">
        <v>4</v>
      </c>
      <c r="C1687" s="9">
        <v>45</v>
      </c>
      <c r="D1687" s="9">
        <v>54</v>
      </c>
      <c r="E1687" s="9">
        <v>2</v>
      </c>
      <c r="F1687" s="9">
        <v>6</v>
      </c>
      <c r="G1687" s="9">
        <v>3</v>
      </c>
      <c r="H1687" s="9">
        <v>562986</v>
      </c>
      <c r="I1687" s="9" t="s">
        <v>2844</v>
      </c>
      <c r="J1687" s="9" t="s">
        <v>103</v>
      </c>
      <c r="K1687" s="9" t="s">
        <v>2351</v>
      </c>
      <c r="L1687" s="11" t="s">
        <v>2350</v>
      </c>
      <c r="M1687" s="5" t="s">
        <v>3259</v>
      </c>
      <c r="N1687" s="5" t="s">
        <v>65</v>
      </c>
      <c r="O1687" s="5" t="s">
        <v>66</v>
      </c>
      <c r="P1687" s="5" t="s">
        <v>67</v>
      </c>
      <c r="Q1687" s="5" t="s">
        <v>68</v>
      </c>
      <c r="R1687" s="5" t="s">
        <v>69</v>
      </c>
      <c r="S1687" s="5" t="s">
        <v>67</v>
      </c>
      <c r="V1687" s="6">
        <v>44041</v>
      </c>
      <c r="W1687" s="7">
        <v>44770.388703703706</v>
      </c>
      <c r="X1687" s="5" t="s">
        <v>115</v>
      </c>
      <c r="AB1687" s="5" t="s">
        <v>323</v>
      </c>
      <c r="AF1687" s="5" t="s">
        <v>71</v>
      </c>
      <c r="AG1687" s="5" t="s">
        <v>340</v>
      </c>
      <c r="AH1687" s="5" t="s">
        <v>73</v>
      </c>
      <c r="AI1687" s="5" t="s">
        <v>72</v>
      </c>
      <c r="AJ1687" s="5" t="s">
        <v>74</v>
      </c>
      <c r="AK1687" s="5" t="s">
        <v>75</v>
      </c>
      <c r="AL1687" s="5" t="s">
        <v>75</v>
      </c>
      <c r="AM1687" s="5" t="s">
        <v>76</v>
      </c>
      <c r="AN1687" s="5" t="s">
        <v>77</v>
      </c>
      <c r="AO1687" s="5" t="s">
        <v>77</v>
      </c>
      <c r="AP1687" s="5" t="s">
        <v>77</v>
      </c>
      <c r="AQ1687" s="5" t="s">
        <v>77</v>
      </c>
      <c r="AR1687" s="5" t="s">
        <v>78</v>
      </c>
      <c r="AS1687" s="5" t="s">
        <v>79</v>
      </c>
      <c r="AV1687" s="5" t="s">
        <v>80</v>
      </c>
      <c r="AW1687" s="5" t="s">
        <v>81</v>
      </c>
      <c r="BJ1687" s="5" t="s">
        <v>77</v>
      </c>
    </row>
    <row r="1688" spans="1:65" ht="60" outlineLevel="1" x14ac:dyDescent="0.25">
      <c r="A1688" s="9" t="s">
        <v>5189</v>
      </c>
      <c r="B1688" s="9">
        <v>4</v>
      </c>
      <c r="C1688" s="9">
        <v>45</v>
      </c>
      <c r="D1688" s="9">
        <v>54</v>
      </c>
      <c r="E1688" s="9">
        <v>2</v>
      </c>
      <c r="F1688" s="9">
        <v>7</v>
      </c>
      <c r="H1688" s="9">
        <v>562987</v>
      </c>
      <c r="I1688" s="9" t="s">
        <v>2843</v>
      </c>
      <c r="J1688" s="9" t="s">
        <v>92</v>
      </c>
      <c r="L1688" s="11" t="s">
        <v>2352</v>
      </c>
      <c r="N1688" s="5" t="s">
        <v>65</v>
      </c>
      <c r="O1688" s="5" t="s">
        <v>66</v>
      </c>
      <c r="P1688" s="5" t="s">
        <v>67</v>
      </c>
      <c r="Q1688" s="5" t="s">
        <v>68</v>
      </c>
      <c r="R1688" s="5" t="s">
        <v>69</v>
      </c>
      <c r="S1688" s="5" t="s">
        <v>67</v>
      </c>
      <c r="V1688" s="6">
        <v>44041</v>
      </c>
      <c r="W1688" s="7">
        <v>44830.617210648146</v>
      </c>
      <c r="X1688" s="5" t="s">
        <v>87</v>
      </c>
      <c r="AD1688" s="5" t="s">
        <v>1369</v>
      </c>
      <c r="AE1688" s="5" t="s">
        <v>89</v>
      </c>
      <c r="AF1688" s="5" t="s">
        <v>71</v>
      </c>
      <c r="AG1688" s="5" t="s">
        <v>405</v>
      </c>
      <c r="AH1688" s="5" t="s">
        <v>73</v>
      </c>
      <c r="AI1688" s="5" t="s">
        <v>72</v>
      </c>
      <c r="AJ1688" s="5" t="s">
        <v>74</v>
      </c>
      <c r="AK1688" s="5" t="s">
        <v>415</v>
      </c>
      <c r="AL1688" s="5" t="s">
        <v>179</v>
      </c>
      <c r="AM1688" s="5" t="s">
        <v>76</v>
      </c>
      <c r="AN1688" s="5" t="s">
        <v>77</v>
      </c>
      <c r="AO1688" s="5" t="s">
        <v>77</v>
      </c>
      <c r="AP1688" s="5" t="s">
        <v>77</v>
      </c>
      <c r="AQ1688" s="5" t="s">
        <v>77</v>
      </c>
      <c r="AR1688" s="5" t="s">
        <v>78</v>
      </c>
      <c r="AS1688" s="5" t="s">
        <v>79</v>
      </c>
      <c r="AU1688" s="5" t="s">
        <v>198</v>
      </c>
      <c r="AV1688" s="5" t="s">
        <v>80</v>
      </c>
      <c r="AW1688" s="5" t="s">
        <v>81</v>
      </c>
      <c r="BJ1688" s="5" t="s">
        <v>77</v>
      </c>
      <c r="BK1688" s="5" t="s">
        <v>417</v>
      </c>
      <c r="BL1688" s="5" t="s">
        <v>180</v>
      </c>
      <c r="BM1688" s="5" t="s">
        <v>199</v>
      </c>
    </row>
    <row r="1689" spans="1:65" ht="90" outlineLevel="1" x14ac:dyDescent="0.25">
      <c r="A1689" s="9" t="s">
        <v>5190</v>
      </c>
      <c r="B1689" s="9">
        <v>4</v>
      </c>
      <c r="C1689" s="9">
        <v>45</v>
      </c>
      <c r="D1689" s="9">
        <v>54</v>
      </c>
      <c r="E1689" s="9">
        <v>2</v>
      </c>
      <c r="F1689" s="9">
        <v>7</v>
      </c>
      <c r="G1689" s="9">
        <v>1</v>
      </c>
      <c r="H1689" s="9">
        <v>562988</v>
      </c>
      <c r="I1689" s="9" t="s">
        <v>2844</v>
      </c>
      <c r="J1689" s="9" t="s">
        <v>103</v>
      </c>
      <c r="K1689" s="9" t="s">
        <v>2354</v>
      </c>
      <c r="L1689" s="11" t="s">
        <v>2353</v>
      </c>
      <c r="M1689" s="5" t="s">
        <v>3260</v>
      </c>
      <c r="N1689" s="5" t="s">
        <v>65</v>
      </c>
      <c r="O1689" s="5" t="s">
        <v>66</v>
      </c>
      <c r="P1689" s="5" t="s">
        <v>67</v>
      </c>
      <c r="Q1689" s="5" t="s">
        <v>68</v>
      </c>
      <c r="R1689" s="5" t="s">
        <v>69</v>
      </c>
      <c r="S1689" s="5" t="s">
        <v>67</v>
      </c>
      <c r="V1689" s="6">
        <v>44041</v>
      </c>
      <c r="W1689" s="7">
        <v>44415.627962962964</v>
      </c>
      <c r="X1689" s="5" t="s">
        <v>70</v>
      </c>
      <c r="AF1689" s="5" t="s">
        <v>71</v>
      </c>
      <c r="AG1689" s="5" t="s">
        <v>102</v>
      </c>
      <c r="AH1689" s="5" t="s">
        <v>191</v>
      </c>
      <c r="AI1689" s="5" t="s">
        <v>341</v>
      </c>
      <c r="AJ1689" s="5" t="s">
        <v>74</v>
      </c>
      <c r="AK1689" s="5" t="s">
        <v>75</v>
      </c>
      <c r="AL1689" s="5" t="s">
        <v>75</v>
      </c>
      <c r="AM1689" s="5" t="s">
        <v>76</v>
      </c>
      <c r="AN1689" s="5" t="s">
        <v>77</v>
      </c>
      <c r="AO1689" s="5" t="s">
        <v>77</v>
      </c>
      <c r="AP1689" s="5" t="s">
        <v>77</v>
      </c>
      <c r="AQ1689" s="5" t="s">
        <v>77</v>
      </c>
      <c r="AR1689" s="5" t="s">
        <v>186</v>
      </c>
      <c r="AS1689" s="5" t="s">
        <v>79</v>
      </c>
      <c r="AV1689" s="5" t="s">
        <v>80</v>
      </c>
      <c r="AW1689" s="5" t="s">
        <v>81</v>
      </c>
      <c r="BJ1689" s="5" t="s">
        <v>77</v>
      </c>
    </row>
    <row r="1690" spans="1:65" ht="45" outlineLevel="1" x14ac:dyDescent="0.25">
      <c r="A1690" s="9" t="s">
        <v>5191</v>
      </c>
      <c r="B1690" s="9">
        <v>4</v>
      </c>
      <c r="C1690" s="9">
        <v>45</v>
      </c>
      <c r="D1690" s="9">
        <v>54</v>
      </c>
      <c r="E1690" s="9">
        <v>2</v>
      </c>
      <c r="F1690" s="9">
        <v>7</v>
      </c>
      <c r="G1690" s="9">
        <v>2</v>
      </c>
      <c r="H1690" s="9">
        <v>562989</v>
      </c>
      <c r="I1690" s="9" t="s">
        <v>2844</v>
      </c>
      <c r="J1690" s="9" t="s">
        <v>103</v>
      </c>
      <c r="K1690" s="9" t="s">
        <v>2357</v>
      </c>
      <c r="L1690" s="11" t="s">
        <v>2355</v>
      </c>
      <c r="M1690" s="5" t="s">
        <v>3261</v>
      </c>
      <c r="N1690" s="5" t="s">
        <v>65</v>
      </c>
      <c r="O1690" s="5" t="s">
        <v>66</v>
      </c>
      <c r="P1690" s="5" t="s">
        <v>67</v>
      </c>
      <c r="Q1690" s="5" t="s">
        <v>68</v>
      </c>
      <c r="R1690" s="5" t="s">
        <v>69</v>
      </c>
      <c r="S1690" s="5" t="s">
        <v>67</v>
      </c>
      <c r="V1690" s="6">
        <v>44041</v>
      </c>
      <c r="W1690" s="7">
        <v>44747.378229166665</v>
      </c>
      <c r="X1690" s="5" t="s">
        <v>2356</v>
      </c>
      <c r="AB1690" s="5" t="s">
        <v>323</v>
      </c>
      <c r="AF1690" s="5" t="s">
        <v>71</v>
      </c>
      <c r="AG1690" s="5" t="s">
        <v>340</v>
      </c>
      <c r="AH1690" s="5" t="s">
        <v>73</v>
      </c>
      <c r="AI1690" s="5" t="s">
        <v>72</v>
      </c>
      <c r="AJ1690" s="5" t="s">
        <v>74</v>
      </c>
      <c r="AK1690" s="5" t="s">
        <v>75</v>
      </c>
      <c r="AL1690" s="5" t="s">
        <v>75</v>
      </c>
      <c r="AM1690" s="5" t="s">
        <v>76</v>
      </c>
      <c r="AN1690" s="5" t="s">
        <v>77</v>
      </c>
      <c r="AO1690" s="5" t="s">
        <v>77</v>
      </c>
      <c r="AP1690" s="5" t="s">
        <v>77</v>
      </c>
      <c r="AQ1690" s="5" t="s">
        <v>77</v>
      </c>
      <c r="AR1690" s="5" t="s">
        <v>78</v>
      </c>
      <c r="AS1690" s="5" t="s">
        <v>79</v>
      </c>
      <c r="AV1690" s="5" t="s">
        <v>80</v>
      </c>
      <c r="AW1690" s="5" t="s">
        <v>81</v>
      </c>
      <c r="BJ1690" s="5" t="s">
        <v>77</v>
      </c>
    </row>
    <row r="1691" spans="1:65" ht="45" outlineLevel="1" x14ac:dyDescent="0.25">
      <c r="A1691" s="9" t="s">
        <v>5192</v>
      </c>
      <c r="B1691" s="9">
        <v>4</v>
      </c>
      <c r="C1691" s="9">
        <v>45</v>
      </c>
      <c r="D1691" s="9">
        <v>55</v>
      </c>
      <c r="H1691" s="9">
        <v>562990</v>
      </c>
      <c r="I1691" s="9" t="s">
        <v>2843</v>
      </c>
      <c r="J1691" s="9" t="s">
        <v>83</v>
      </c>
      <c r="L1691" s="11" t="s">
        <v>2358</v>
      </c>
      <c r="N1691" s="5" t="s">
        <v>65</v>
      </c>
      <c r="O1691" s="5" t="s">
        <v>66</v>
      </c>
      <c r="P1691" s="5" t="s">
        <v>67</v>
      </c>
      <c r="Q1691" s="5" t="s">
        <v>68</v>
      </c>
      <c r="R1691" s="5" t="s">
        <v>69</v>
      </c>
      <c r="S1691" s="5" t="s">
        <v>67</v>
      </c>
      <c r="V1691" s="6">
        <v>44041</v>
      </c>
      <c r="W1691" s="7">
        <v>44415.62777777778</v>
      </c>
      <c r="X1691" s="5" t="s">
        <v>70</v>
      </c>
      <c r="AF1691" s="5" t="s">
        <v>71</v>
      </c>
      <c r="AG1691" s="5" t="s">
        <v>72</v>
      </c>
      <c r="AH1691" s="5" t="s">
        <v>73</v>
      </c>
      <c r="AI1691" s="5" t="s">
        <v>72</v>
      </c>
      <c r="AJ1691" s="5" t="s">
        <v>74</v>
      </c>
      <c r="AK1691" s="5" t="s">
        <v>75</v>
      </c>
      <c r="AL1691" s="5" t="s">
        <v>75</v>
      </c>
      <c r="AM1691" s="5" t="s">
        <v>76</v>
      </c>
      <c r="AN1691" s="5" t="s">
        <v>77</v>
      </c>
      <c r="AO1691" s="5" t="s">
        <v>77</v>
      </c>
      <c r="AP1691" s="5" t="s">
        <v>77</v>
      </c>
      <c r="AQ1691" s="5" t="s">
        <v>77</v>
      </c>
      <c r="AR1691" s="5" t="s">
        <v>78</v>
      </c>
      <c r="AS1691" s="5" t="s">
        <v>79</v>
      </c>
      <c r="AV1691" s="5" t="s">
        <v>80</v>
      </c>
      <c r="AW1691" s="5" t="s">
        <v>81</v>
      </c>
      <c r="BJ1691" s="5" t="s">
        <v>77</v>
      </c>
    </row>
    <row r="1692" spans="1:65" ht="45" outlineLevel="1" x14ac:dyDescent="0.25">
      <c r="A1692" s="9" t="s">
        <v>5193</v>
      </c>
      <c r="B1692" s="9">
        <v>4</v>
      </c>
      <c r="C1692" s="9">
        <v>45</v>
      </c>
      <c r="D1692" s="9">
        <v>55</v>
      </c>
      <c r="E1692" s="9">
        <v>1</v>
      </c>
      <c r="H1692" s="9">
        <v>562991</v>
      </c>
      <c r="I1692" s="9" t="s">
        <v>2843</v>
      </c>
      <c r="J1692" s="9" t="s">
        <v>31</v>
      </c>
      <c r="L1692" s="11" t="s">
        <v>2359</v>
      </c>
      <c r="N1692" s="5" t="s">
        <v>65</v>
      </c>
      <c r="O1692" s="5" t="s">
        <v>66</v>
      </c>
      <c r="P1692" s="5" t="s">
        <v>67</v>
      </c>
      <c r="Q1692" s="5" t="s">
        <v>68</v>
      </c>
      <c r="R1692" s="5" t="s">
        <v>69</v>
      </c>
      <c r="S1692" s="5" t="s">
        <v>67</v>
      </c>
      <c r="V1692" s="6">
        <v>44041</v>
      </c>
      <c r="W1692" s="7">
        <v>44415.62777777778</v>
      </c>
      <c r="X1692" s="5" t="s">
        <v>70</v>
      </c>
      <c r="AF1692" s="5" t="s">
        <v>71</v>
      </c>
      <c r="AG1692" s="5" t="s">
        <v>72</v>
      </c>
      <c r="AH1692" s="5" t="s">
        <v>73</v>
      </c>
      <c r="AI1692" s="5" t="s">
        <v>72</v>
      </c>
      <c r="AJ1692" s="5" t="s">
        <v>74</v>
      </c>
      <c r="AK1692" s="5" t="s">
        <v>75</v>
      </c>
      <c r="AL1692" s="5" t="s">
        <v>75</v>
      </c>
      <c r="AM1692" s="5" t="s">
        <v>76</v>
      </c>
      <c r="AN1692" s="5" t="s">
        <v>77</v>
      </c>
      <c r="AO1692" s="5" t="s">
        <v>77</v>
      </c>
      <c r="AP1692" s="5" t="s">
        <v>77</v>
      </c>
      <c r="AQ1692" s="5" t="s">
        <v>77</v>
      </c>
      <c r="AR1692" s="5" t="s">
        <v>78</v>
      </c>
      <c r="AS1692" s="5" t="s">
        <v>79</v>
      </c>
      <c r="AV1692" s="5" t="s">
        <v>80</v>
      </c>
      <c r="AW1692" s="5" t="s">
        <v>81</v>
      </c>
      <c r="BJ1692" s="5" t="s">
        <v>77</v>
      </c>
    </row>
    <row r="1693" spans="1:65" ht="60" outlineLevel="1" x14ac:dyDescent="0.25">
      <c r="A1693" s="9" t="s">
        <v>5194</v>
      </c>
      <c r="B1693" s="9">
        <v>4</v>
      </c>
      <c r="C1693" s="9">
        <v>45</v>
      </c>
      <c r="D1693" s="9">
        <v>55</v>
      </c>
      <c r="E1693" s="9">
        <v>1</v>
      </c>
      <c r="F1693" s="9">
        <v>1</v>
      </c>
      <c r="H1693" s="9">
        <v>562992</v>
      </c>
      <c r="I1693" s="9" t="s">
        <v>2843</v>
      </c>
      <c r="J1693" s="9" t="s">
        <v>92</v>
      </c>
      <c r="L1693" s="11" t="s">
        <v>2360</v>
      </c>
      <c r="N1693" s="5" t="s">
        <v>65</v>
      </c>
      <c r="O1693" s="5" t="s">
        <v>66</v>
      </c>
      <c r="P1693" s="5" t="s">
        <v>67</v>
      </c>
      <c r="Q1693" s="5" t="s">
        <v>68</v>
      </c>
      <c r="R1693" s="5" t="s">
        <v>69</v>
      </c>
      <c r="S1693" s="5" t="s">
        <v>67</v>
      </c>
      <c r="V1693" s="6">
        <v>44041</v>
      </c>
      <c r="W1693" s="7">
        <v>44830.617210648146</v>
      </c>
      <c r="X1693" s="5" t="s">
        <v>87</v>
      </c>
      <c r="AD1693" s="5" t="s">
        <v>1994</v>
      </c>
      <c r="AE1693" s="5" t="s">
        <v>89</v>
      </c>
      <c r="AF1693" s="5" t="s">
        <v>71</v>
      </c>
      <c r="AG1693" s="5" t="s">
        <v>72</v>
      </c>
      <c r="AH1693" s="5" t="s">
        <v>73</v>
      </c>
      <c r="AI1693" s="5" t="s">
        <v>72</v>
      </c>
      <c r="AJ1693" s="5" t="s">
        <v>74</v>
      </c>
      <c r="AK1693" s="5" t="s">
        <v>415</v>
      </c>
      <c r="AL1693" s="5" t="s">
        <v>179</v>
      </c>
      <c r="AM1693" s="5" t="s">
        <v>76</v>
      </c>
      <c r="AN1693" s="5" t="s">
        <v>77</v>
      </c>
      <c r="AO1693" s="5" t="s">
        <v>77</v>
      </c>
      <c r="AP1693" s="5" t="s">
        <v>77</v>
      </c>
      <c r="AQ1693" s="5" t="s">
        <v>77</v>
      </c>
      <c r="AR1693" s="5" t="s">
        <v>78</v>
      </c>
      <c r="AS1693" s="5" t="s">
        <v>79</v>
      </c>
      <c r="AU1693" s="5" t="s">
        <v>198</v>
      </c>
      <c r="AV1693" s="5" t="s">
        <v>80</v>
      </c>
      <c r="AW1693" s="5" t="s">
        <v>81</v>
      </c>
      <c r="BJ1693" s="5" t="s">
        <v>77</v>
      </c>
      <c r="BK1693" s="5" t="s">
        <v>417</v>
      </c>
      <c r="BL1693" s="5" t="s">
        <v>180</v>
      </c>
      <c r="BM1693" s="5" t="s">
        <v>199</v>
      </c>
    </row>
    <row r="1694" spans="1:65" ht="45" outlineLevel="1" x14ac:dyDescent="0.25">
      <c r="A1694" s="9" t="s">
        <v>5195</v>
      </c>
      <c r="B1694" s="9">
        <v>4</v>
      </c>
      <c r="C1694" s="9">
        <v>45</v>
      </c>
      <c r="D1694" s="9">
        <v>55</v>
      </c>
      <c r="E1694" s="9">
        <v>1</v>
      </c>
      <c r="F1694" s="9">
        <v>1</v>
      </c>
      <c r="G1694" s="9">
        <v>1</v>
      </c>
      <c r="H1694" s="9">
        <v>562993</v>
      </c>
      <c r="I1694" s="9" t="s">
        <v>2844</v>
      </c>
      <c r="J1694" s="9" t="s">
        <v>103</v>
      </c>
      <c r="K1694" s="9" t="s">
        <v>2363</v>
      </c>
      <c r="L1694" s="11" t="s">
        <v>2361</v>
      </c>
      <c r="M1694" s="5" t="s">
        <v>2362</v>
      </c>
      <c r="N1694" s="5" t="s">
        <v>65</v>
      </c>
      <c r="O1694" s="5" t="s">
        <v>66</v>
      </c>
      <c r="P1694" s="5" t="s">
        <v>67</v>
      </c>
      <c r="Q1694" s="5" t="s">
        <v>68</v>
      </c>
      <c r="R1694" s="5" t="s">
        <v>69</v>
      </c>
      <c r="S1694" s="5" t="s">
        <v>67</v>
      </c>
      <c r="V1694" s="6">
        <v>44041</v>
      </c>
      <c r="W1694" s="7">
        <v>44820.531192129631</v>
      </c>
      <c r="X1694" s="5" t="s">
        <v>1100</v>
      </c>
      <c r="AB1694" s="5" t="s">
        <v>323</v>
      </c>
      <c r="AF1694" s="5" t="s">
        <v>71</v>
      </c>
      <c r="AG1694" s="5" t="s">
        <v>102</v>
      </c>
      <c r="AH1694" s="5" t="s">
        <v>73</v>
      </c>
      <c r="AI1694" s="5" t="s">
        <v>72</v>
      </c>
      <c r="AJ1694" s="5" t="s">
        <v>74</v>
      </c>
      <c r="AK1694" s="5" t="s">
        <v>75</v>
      </c>
      <c r="AL1694" s="5" t="s">
        <v>75</v>
      </c>
      <c r="AM1694" s="5" t="s">
        <v>76</v>
      </c>
      <c r="AN1694" s="5" t="s">
        <v>77</v>
      </c>
      <c r="AO1694" s="5" t="s">
        <v>77</v>
      </c>
      <c r="AP1694" s="5" t="s">
        <v>77</v>
      </c>
      <c r="AQ1694" s="5" t="s">
        <v>77</v>
      </c>
      <c r="AR1694" s="5" t="s">
        <v>78</v>
      </c>
      <c r="AS1694" s="5" t="s">
        <v>79</v>
      </c>
      <c r="AV1694" s="5" t="s">
        <v>80</v>
      </c>
      <c r="AW1694" s="5" t="s">
        <v>81</v>
      </c>
      <c r="BJ1694" s="5" t="s">
        <v>77</v>
      </c>
    </row>
    <row r="1695" spans="1:65" ht="45" outlineLevel="1" x14ac:dyDescent="0.25">
      <c r="A1695" s="9" t="s">
        <v>5196</v>
      </c>
      <c r="B1695" s="9">
        <v>4</v>
      </c>
      <c r="C1695" s="9">
        <v>45</v>
      </c>
      <c r="D1695" s="9">
        <v>55</v>
      </c>
      <c r="E1695" s="9">
        <v>2</v>
      </c>
      <c r="H1695" s="9">
        <v>562994</v>
      </c>
      <c r="I1695" s="9" t="s">
        <v>2843</v>
      </c>
      <c r="J1695" s="9" t="s">
        <v>31</v>
      </c>
      <c r="L1695" s="11" t="s">
        <v>2364</v>
      </c>
      <c r="N1695" s="5" t="s">
        <v>65</v>
      </c>
      <c r="O1695" s="5" t="s">
        <v>66</v>
      </c>
      <c r="P1695" s="5" t="s">
        <v>67</v>
      </c>
      <c r="Q1695" s="5" t="s">
        <v>68</v>
      </c>
      <c r="R1695" s="5" t="s">
        <v>69</v>
      </c>
      <c r="S1695" s="5" t="s">
        <v>67</v>
      </c>
      <c r="V1695" s="6">
        <v>44041</v>
      </c>
      <c r="W1695" s="7">
        <v>44415.627835648149</v>
      </c>
      <c r="X1695" s="5" t="s">
        <v>70</v>
      </c>
      <c r="AF1695" s="5" t="s">
        <v>71</v>
      </c>
      <c r="AG1695" s="5" t="s">
        <v>72</v>
      </c>
      <c r="AH1695" s="5" t="s">
        <v>73</v>
      </c>
      <c r="AI1695" s="5" t="s">
        <v>72</v>
      </c>
      <c r="AJ1695" s="5" t="s">
        <v>74</v>
      </c>
      <c r="AK1695" s="5" t="s">
        <v>75</v>
      </c>
      <c r="AL1695" s="5" t="s">
        <v>75</v>
      </c>
      <c r="AM1695" s="5" t="s">
        <v>76</v>
      </c>
      <c r="AN1695" s="5" t="s">
        <v>77</v>
      </c>
      <c r="AO1695" s="5" t="s">
        <v>77</v>
      </c>
      <c r="AP1695" s="5" t="s">
        <v>77</v>
      </c>
      <c r="AQ1695" s="5" t="s">
        <v>77</v>
      </c>
      <c r="AR1695" s="5" t="s">
        <v>78</v>
      </c>
      <c r="AS1695" s="5" t="s">
        <v>79</v>
      </c>
      <c r="AV1695" s="5" t="s">
        <v>80</v>
      </c>
      <c r="AW1695" s="5" t="s">
        <v>81</v>
      </c>
      <c r="BJ1695" s="5" t="s">
        <v>77</v>
      </c>
    </row>
    <row r="1696" spans="1:65" ht="60" outlineLevel="1" x14ac:dyDescent="0.25">
      <c r="A1696" s="9" t="s">
        <v>5197</v>
      </c>
      <c r="B1696" s="9">
        <v>4</v>
      </c>
      <c r="C1696" s="9">
        <v>45</v>
      </c>
      <c r="D1696" s="9">
        <v>55</v>
      </c>
      <c r="E1696" s="9">
        <v>2</v>
      </c>
      <c r="F1696" s="9">
        <v>1</v>
      </c>
      <c r="H1696" s="9">
        <v>562995</v>
      </c>
      <c r="I1696" s="9" t="s">
        <v>2843</v>
      </c>
      <c r="J1696" s="9" t="s">
        <v>92</v>
      </c>
      <c r="L1696" s="11" t="s">
        <v>2365</v>
      </c>
      <c r="M1696" s="5" t="s">
        <v>3262</v>
      </c>
      <c r="N1696" s="5" t="s">
        <v>65</v>
      </c>
      <c r="O1696" s="5" t="s">
        <v>66</v>
      </c>
      <c r="P1696" s="5" t="s">
        <v>67</v>
      </c>
      <c r="Q1696" s="5" t="s">
        <v>68</v>
      </c>
      <c r="R1696" s="5" t="s">
        <v>69</v>
      </c>
      <c r="S1696" s="5" t="s">
        <v>67</v>
      </c>
      <c r="V1696" s="6">
        <v>44041</v>
      </c>
      <c r="W1696" s="7">
        <v>44830.617210648146</v>
      </c>
      <c r="X1696" s="5" t="s">
        <v>87</v>
      </c>
      <c r="AD1696" s="5" t="s">
        <v>983</v>
      </c>
      <c r="AE1696" s="5" t="s">
        <v>89</v>
      </c>
      <c r="AF1696" s="5" t="s">
        <v>71</v>
      </c>
      <c r="AG1696" s="5" t="s">
        <v>72</v>
      </c>
      <c r="AH1696" s="5" t="s">
        <v>73</v>
      </c>
      <c r="AI1696" s="5" t="s">
        <v>72</v>
      </c>
      <c r="AJ1696" s="5" t="s">
        <v>74</v>
      </c>
      <c r="AK1696" s="5" t="s">
        <v>415</v>
      </c>
      <c r="AL1696" s="5" t="s">
        <v>179</v>
      </c>
      <c r="AM1696" s="5" t="s">
        <v>76</v>
      </c>
      <c r="AN1696" s="5" t="s">
        <v>77</v>
      </c>
      <c r="AO1696" s="5" t="s">
        <v>77</v>
      </c>
      <c r="AP1696" s="5" t="s">
        <v>77</v>
      </c>
      <c r="AQ1696" s="5" t="s">
        <v>77</v>
      </c>
      <c r="AR1696" s="5" t="s">
        <v>78</v>
      </c>
      <c r="AS1696" s="5" t="s">
        <v>79</v>
      </c>
      <c r="AU1696" s="5" t="s">
        <v>198</v>
      </c>
      <c r="AV1696" s="5" t="s">
        <v>80</v>
      </c>
      <c r="AW1696" s="5" t="s">
        <v>81</v>
      </c>
      <c r="BJ1696" s="5" t="s">
        <v>77</v>
      </c>
      <c r="BK1696" s="5" t="s">
        <v>417</v>
      </c>
      <c r="BL1696" s="5" t="s">
        <v>180</v>
      </c>
      <c r="BM1696" s="5" t="s">
        <v>199</v>
      </c>
    </row>
    <row r="1697" spans="1:65" ht="60" outlineLevel="1" x14ac:dyDescent="0.25">
      <c r="A1697" s="9" t="s">
        <v>5198</v>
      </c>
      <c r="B1697" s="9">
        <v>4</v>
      </c>
      <c r="C1697" s="9">
        <v>45</v>
      </c>
      <c r="D1697" s="9">
        <v>55</v>
      </c>
      <c r="E1697" s="9">
        <v>2</v>
      </c>
      <c r="F1697" s="9">
        <v>1</v>
      </c>
      <c r="G1697" s="9">
        <v>1</v>
      </c>
      <c r="H1697" s="9">
        <v>562996</v>
      </c>
      <c r="I1697" s="9" t="s">
        <v>2844</v>
      </c>
      <c r="J1697" s="9" t="s">
        <v>103</v>
      </c>
      <c r="K1697" s="9" t="s">
        <v>2367</v>
      </c>
      <c r="L1697" s="11" t="s">
        <v>2366</v>
      </c>
      <c r="M1697" s="5" t="s">
        <v>3263</v>
      </c>
      <c r="N1697" s="5" t="s">
        <v>65</v>
      </c>
      <c r="O1697" s="5" t="s">
        <v>66</v>
      </c>
      <c r="P1697" s="5" t="s">
        <v>67</v>
      </c>
      <c r="Q1697" s="5" t="s">
        <v>68</v>
      </c>
      <c r="R1697" s="5" t="s">
        <v>69</v>
      </c>
      <c r="S1697" s="5" t="s">
        <v>67</v>
      </c>
      <c r="V1697" s="6">
        <v>44041</v>
      </c>
      <c r="W1697" s="7">
        <v>44415.627905092595</v>
      </c>
      <c r="X1697" s="5" t="s">
        <v>70</v>
      </c>
      <c r="AF1697" s="5" t="s">
        <v>71</v>
      </c>
      <c r="AG1697" s="5" t="s">
        <v>102</v>
      </c>
      <c r="AH1697" s="5" t="s">
        <v>191</v>
      </c>
      <c r="AI1697" s="5" t="s">
        <v>192</v>
      </c>
      <c r="AJ1697" s="5" t="s">
        <v>74</v>
      </c>
      <c r="AK1697" s="5" t="s">
        <v>75</v>
      </c>
      <c r="AL1697" s="5" t="s">
        <v>75</v>
      </c>
      <c r="AM1697" s="5" t="s">
        <v>76</v>
      </c>
      <c r="AN1697" s="5" t="s">
        <v>77</v>
      </c>
      <c r="AO1697" s="5" t="s">
        <v>77</v>
      </c>
      <c r="AP1697" s="5" t="s">
        <v>77</v>
      </c>
      <c r="AQ1697" s="5" t="s">
        <v>77</v>
      </c>
      <c r="AR1697" s="5" t="s">
        <v>186</v>
      </c>
      <c r="AS1697" s="5" t="s">
        <v>79</v>
      </c>
      <c r="AV1697" s="5" t="s">
        <v>80</v>
      </c>
      <c r="AW1697" s="5" t="s">
        <v>81</v>
      </c>
      <c r="BJ1697" s="5" t="s">
        <v>77</v>
      </c>
    </row>
    <row r="1698" spans="1:65" ht="135" outlineLevel="1" x14ac:dyDescent="0.25">
      <c r="A1698" s="9" t="s">
        <v>5199</v>
      </c>
      <c r="B1698" s="9">
        <v>4</v>
      </c>
      <c r="C1698" s="9">
        <v>45</v>
      </c>
      <c r="D1698" s="9">
        <v>55</v>
      </c>
      <c r="E1698" s="9">
        <v>2</v>
      </c>
      <c r="F1698" s="9">
        <v>2</v>
      </c>
      <c r="H1698" s="9">
        <v>562997</v>
      </c>
      <c r="I1698" s="9" t="s">
        <v>2843</v>
      </c>
      <c r="J1698" s="9" t="s">
        <v>92</v>
      </c>
      <c r="L1698" s="11" t="s">
        <v>2368</v>
      </c>
      <c r="N1698" s="5" t="s">
        <v>65</v>
      </c>
      <c r="O1698" s="5" t="s">
        <v>66</v>
      </c>
      <c r="P1698" s="5" t="s">
        <v>67</v>
      </c>
      <c r="Q1698" s="5" t="s">
        <v>68</v>
      </c>
      <c r="R1698" s="5" t="s">
        <v>69</v>
      </c>
      <c r="S1698" s="5" t="s">
        <v>67</v>
      </c>
      <c r="V1698" s="6">
        <v>44041</v>
      </c>
      <c r="W1698" s="7">
        <v>44830.620358796295</v>
      </c>
      <c r="X1698" s="5" t="s">
        <v>87</v>
      </c>
      <c r="AD1698" s="5" t="s">
        <v>1048</v>
      </c>
      <c r="AE1698" s="5" t="s">
        <v>1018</v>
      </c>
      <c r="AF1698" s="5" t="s">
        <v>71</v>
      </c>
      <c r="AG1698" s="5" t="s">
        <v>72</v>
      </c>
      <c r="AH1698" s="5" t="s">
        <v>73</v>
      </c>
      <c r="AI1698" s="5" t="s">
        <v>72</v>
      </c>
      <c r="AJ1698" s="5" t="s">
        <v>74</v>
      </c>
      <c r="AK1698" s="5" t="s">
        <v>415</v>
      </c>
      <c r="AL1698" s="5" t="s">
        <v>179</v>
      </c>
      <c r="AM1698" s="5" t="s">
        <v>76</v>
      </c>
      <c r="AN1698" s="5" t="s">
        <v>77</v>
      </c>
      <c r="AO1698" s="5" t="s">
        <v>77</v>
      </c>
      <c r="AP1698" s="5" t="s">
        <v>77</v>
      </c>
      <c r="AQ1698" s="5" t="s">
        <v>77</v>
      </c>
      <c r="AR1698" s="5" t="s">
        <v>78</v>
      </c>
      <c r="AS1698" s="5" t="s">
        <v>79</v>
      </c>
      <c r="AU1698" s="5" t="s">
        <v>329</v>
      </c>
      <c r="AV1698" s="5" t="s">
        <v>80</v>
      </c>
      <c r="AW1698" s="5" t="s">
        <v>81</v>
      </c>
      <c r="BJ1698" s="5" t="s">
        <v>77</v>
      </c>
      <c r="BK1698" s="5" t="s">
        <v>417</v>
      </c>
      <c r="BL1698" s="5" t="s">
        <v>180</v>
      </c>
      <c r="BM1698" s="5" t="s">
        <v>199</v>
      </c>
    </row>
    <row r="1699" spans="1:65" ht="60" outlineLevel="1" x14ac:dyDescent="0.25">
      <c r="A1699" s="9" t="s">
        <v>5200</v>
      </c>
      <c r="B1699" s="9">
        <v>4</v>
      </c>
      <c r="C1699" s="9">
        <v>45</v>
      </c>
      <c r="D1699" s="9">
        <v>55</v>
      </c>
      <c r="E1699" s="9">
        <v>2</v>
      </c>
      <c r="F1699" s="9">
        <v>2</v>
      </c>
      <c r="G1699" s="9">
        <v>1</v>
      </c>
      <c r="H1699" s="9">
        <v>562998</v>
      </c>
      <c r="I1699" s="9" t="s">
        <v>2844</v>
      </c>
      <c r="J1699" s="9" t="s">
        <v>103</v>
      </c>
      <c r="K1699" s="9" t="s">
        <v>2370</v>
      </c>
      <c r="L1699" s="11" t="s">
        <v>2369</v>
      </c>
      <c r="M1699" s="5" t="s">
        <v>3264</v>
      </c>
      <c r="N1699" s="5" t="s">
        <v>65</v>
      </c>
      <c r="O1699" s="5" t="s">
        <v>66</v>
      </c>
      <c r="P1699" s="5" t="s">
        <v>67</v>
      </c>
      <c r="Q1699" s="5" t="s">
        <v>68</v>
      </c>
      <c r="R1699" s="5" t="s">
        <v>69</v>
      </c>
      <c r="S1699" s="5" t="s">
        <v>67</v>
      </c>
      <c r="V1699" s="6">
        <v>44041</v>
      </c>
      <c r="W1699" s="7">
        <v>44415.627905092595</v>
      </c>
      <c r="X1699" s="5" t="s">
        <v>70</v>
      </c>
      <c r="AF1699" s="5" t="s">
        <v>71</v>
      </c>
      <c r="AG1699" s="5" t="s">
        <v>102</v>
      </c>
      <c r="AH1699" s="5" t="s">
        <v>191</v>
      </c>
      <c r="AI1699" s="5" t="s">
        <v>192</v>
      </c>
      <c r="AJ1699" s="5" t="s">
        <v>74</v>
      </c>
      <c r="AK1699" s="5" t="s">
        <v>75</v>
      </c>
      <c r="AL1699" s="5" t="s">
        <v>75</v>
      </c>
      <c r="AM1699" s="5" t="s">
        <v>76</v>
      </c>
      <c r="AN1699" s="5" t="s">
        <v>77</v>
      </c>
      <c r="AO1699" s="5" t="s">
        <v>77</v>
      </c>
      <c r="AP1699" s="5" t="s">
        <v>77</v>
      </c>
      <c r="AQ1699" s="5" t="s">
        <v>77</v>
      </c>
      <c r="AR1699" s="5" t="s">
        <v>186</v>
      </c>
      <c r="AS1699" s="5" t="s">
        <v>79</v>
      </c>
      <c r="AV1699" s="5" t="s">
        <v>80</v>
      </c>
      <c r="AW1699" s="5" t="s">
        <v>81</v>
      </c>
      <c r="BJ1699" s="5" t="s">
        <v>77</v>
      </c>
    </row>
    <row r="1700" spans="1:65" ht="135" outlineLevel="1" x14ac:dyDescent="0.25">
      <c r="A1700" s="9" t="s">
        <v>5201</v>
      </c>
      <c r="B1700" s="9">
        <v>4</v>
      </c>
      <c r="C1700" s="9">
        <v>45</v>
      </c>
      <c r="D1700" s="9">
        <v>55</v>
      </c>
      <c r="E1700" s="9">
        <v>2</v>
      </c>
      <c r="F1700" s="9">
        <v>3</v>
      </c>
      <c r="H1700" s="9">
        <v>562999</v>
      </c>
      <c r="I1700" s="9" t="s">
        <v>2843</v>
      </c>
      <c r="J1700" s="9" t="s">
        <v>92</v>
      </c>
      <c r="L1700" s="11" t="s">
        <v>2371</v>
      </c>
      <c r="N1700" s="5" t="s">
        <v>65</v>
      </c>
      <c r="O1700" s="5" t="s">
        <v>66</v>
      </c>
      <c r="P1700" s="5" t="s">
        <v>67</v>
      </c>
      <c r="Q1700" s="5" t="s">
        <v>68</v>
      </c>
      <c r="R1700" s="5" t="s">
        <v>69</v>
      </c>
      <c r="S1700" s="5" t="s">
        <v>67</v>
      </c>
      <c r="V1700" s="6">
        <v>44041</v>
      </c>
      <c r="W1700" s="7">
        <v>44830.620358796295</v>
      </c>
      <c r="X1700" s="5" t="s">
        <v>87</v>
      </c>
      <c r="AD1700" s="5" t="s">
        <v>1104</v>
      </c>
      <c r="AE1700" s="5" t="s">
        <v>1018</v>
      </c>
      <c r="AF1700" s="5" t="s">
        <v>71</v>
      </c>
      <c r="AG1700" s="5" t="s">
        <v>72</v>
      </c>
      <c r="AH1700" s="5" t="s">
        <v>73</v>
      </c>
      <c r="AI1700" s="5" t="s">
        <v>72</v>
      </c>
      <c r="AJ1700" s="5" t="s">
        <v>74</v>
      </c>
      <c r="AK1700" s="5" t="s">
        <v>415</v>
      </c>
      <c r="AL1700" s="5" t="s">
        <v>179</v>
      </c>
      <c r="AM1700" s="5" t="s">
        <v>76</v>
      </c>
      <c r="AN1700" s="5" t="s">
        <v>77</v>
      </c>
      <c r="AO1700" s="5" t="s">
        <v>77</v>
      </c>
      <c r="AP1700" s="5" t="s">
        <v>77</v>
      </c>
      <c r="AQ1700" s="5" t="s">
        <v>77</v>
      </c>
      <c r="AR1700" s="5" t="s">
        <v>78</v>
      </c>
      <c r="AS1700" s="5" t="s">
        <v>79</v>
      </c>
      <c r="AU1700" s="5" t="s">
        <v>329</v>
      </c>
      <c r="AV1700" s="5" t="s">
        <v>80</v>
      </c>
      <c r="AW1700" s="5" t="s">
        <v>81</v>
      </c>
      <c r="BJ1700" s="5" t="s">
        <v>77</v>
      </c>
      <c r="BK1700" s="5" t="s">
        <v>417</v>
      </c>
      <c r="BL1700" s="5" t="s">
        <v>180</v>
      </c>
      <c r="BM1700" s="5" t="s">
        <v>199</v>
      </c>
    </row>
    <row r="1701" spans="1:65" ht="45" outlineLevel="1" x14ac:dyDescent="0.25">
      <c r="A1701" s="9" t="s">
        <v>5202</v>
      </c>
      <c r="B1701" s="9">
        <v>4</v>
      </c>
      <c r="C1701" s="9">
        <v>45</v>
      </c>
      <c r="D1701" s="9">
        <v>55</v>
      </c>
      <c r="E1701" s="9">
        <v>2</v>
      </c>
      <c r="F1701" s="9">
        <v>3</v>
      </c>
      <c r="G1701" s="9">
        <v>1</v>
      </c>
      <c r="H1701" s="9">
        <v>563000</v>
      </c>
      <c r="I1701" s="9" t="s">
        <v>2843</v>
      </c>
      <c r="J1701" s="9" t="s">
        <v>103</v>
      </c>
      <c r="K1701" s="9" t="s">
        <v>2374</v>
      </c>
      <c r="L1701" s="11" t="s">
        <v>2372</v>
      </c>
      <c r="M1701" s="5" t="s">
        <v>2373</v>
      </c>
      <c r="N1701" s="5" t="s">
        <v>65</v>
      </c>
      <c r="O1701" s="5" t="s">
        <v>66</v>
      </c>
      <c r="P1701" s="5" t="s">
        <v>67</v>
      </c>
      <c r="Q1701" s="5" t="s">
        <v>68</v>
      </c>
      <c r="R1701" s="5" t="s">
        <v>69</v>
      </c>
      <c r="S1701" s="5" t="s">
        <v>67</v>
      </c>
      <c r="V1701" s="6">
        <v>44041</v>
      </c>
      <c r="W1701" s="7">
        <v>44624.566886574074</v>
      </c>
      <c r="X1701" s="5" t="s">
        <v>99</v>
      </c>
      <c r="AB1701" s="5" t="s">
        <v>334</v>
      </c>
      <c r="AF1701" s="5" t="s">
        <v>71</v>
      </c>
      <c r="AG1701" s="5" t="s">
        <v>102</v>
      </c>
      <c r="AH1701" s="5" t="s">
        <v>73</v>
      </c>
      <c r="AI1701" s="5" t="s">
        <v>72</v>
      </c>
      <c r="AJ1701" s="5" t="s">
        <v>74</v>
      </c>
      <c r="AK1701" s="5" t="s">
        <v>75</v>
      </c>
      <c r="AL1701" s="5" t="s">
        <v>75</v>
      </c>
      <c r="AM1701" s="5" t="s">
        <v>76</v>
      </c>
      <c r="AN1701" s="5" t="s">
        <v>77</v>
      </c>
      <c r="AO1701" s="5" t="s">
        <v>77</v>
      </c>
      <c r="AP1701" s="5" t="s">
        <v>77</v>
      </c>
      <c r="AQ1701" s="5" t="s">
        <v>77</v>
      </c>
      <c r="AR1701" s="5" t="s">
        <v>78</v>
      </c>
      <c r="AS1701" s="5" t="s">
        <v>79</v>
      </c>
      <c r="AU1701" s="5" t="s">
        <v>198</v>
      </c>
      <c r="AV1701" s="5" t="s">
        <v>80</v>
      </c>
      <c r="AW1701" s="5" t="s">
        <v>81</v>
      </c>
      <c r="BJ1701" s="5" t="s">
        <v>77</v>
      </c>
    </row>
    <row r="1702" spans="1:65" ht="45" outlineLevel="1" x14ac:dyDescent="0.25">
      <c r="A1702" s="9" t="s">
        <v>5203</v>
      </c>
      <c r="B1702" s="9">
        <v>4</v>
      </c>
      <c r="C1702" s="9">
        <v>45</v>
      </c>
      <c r="D1702" s="9">
        <v>55</v>
      </c>
      <c r="E1702" s="9">
        <v>3</v>
      </c>
      <c r="H1702" s="9">
        <v>563001</v>
      </c>
      <c r="I1702" s="9" t="s">
        <v>2843</v>
      </c>
      <c r="J1702" s="9" t="s">
        <v>31</v>
      </c>
      <c r="L1702" s="11" t="s">
        <v>2375</v>
      </c>
      <c r="N1702" s="5" t="s">
        <v>65</v>
      </c>
      <c r="O1702" s="5" t="s">
        <v>66</v>
      </c>
      <c r="P1702" s="5" t="s">
        <v>67</v>
      </c>
      <c r="Q1702" s="5" t="s">
        <v>68</v>
      </c>
      <c r="R1702" s="5" t="s">
        <v>69</v>
      </c>
      <c r="S1702" s="5" t="s">
        <v>67</v>
      </c>
      <c r="V1702" s="6">
        <v>44041</v>
      </c>
      <c r="W1702" s="7">
        <v>44415.62777777778</v>
      </c>
      <c r="X1702" s="5" t="s">
        <v>70</v>
      </c>
      <c r="AF1702" s="5" t="s">
        <v>71</v>
      </c>
      <c r="AG1702" s="5" t="s">
        <v>72</v>
      </c>
      <c r="AH1702" s="5" t="s">
        <v>73</v>
      </c>
      <c r="AI1702" s="5" t="s">
        <v>72</v>
      </c>
      <c r="AJ1702" s="5" t="s">
        <v>74</v>
      </c>
      <c r="AK1702" s="5" t="s">
        <v>75</v>
      </c>
      <c r="AL1702" s="5" t="s">
        <v>75</v>
      </c>
      <c r="AM1702" s="5" t="s">
        <v>76</v>
      </c>
      <c r="AN1702" s="5" t="s">
        <v>77</v>
      </c>
      <c r="AO1702" s="5" t="s">
        <v>77</v>
      </c>
      <c r="AP1702" s="5" t="s">
        <v>77</v>
      </c>
      <c r="AQ1702" s="5" t="s">
        <v>77</v>
      </c>
      <c r="AR1702" s="5" t="s">
        <v>78</v>
      </c>
      <c r="AS1702" s="5" t="s">
        <v>79</v>
      </c>
      <c r="AV1702" s="5" t="s">
        <v>80</v>
      </c>
      <c r="AW1702" s="5" t="s">
        <v>81</v>
      </c>
      <c r="BJ1702" s="5" t="s">
        <v>77</v>
      </c>
    </row>
    <row r="1703" spans="1:65" ht="60" outlineLevel="1" x14ac:dyDescent="0.25">
      <c r="A1703" s="9" t="s">
        <v>5204</v>
      </c>
      <c r="B1703" s="9">
        <v>4</v>
      </c>
      <c r="C1703" s="9">
        <v>45</v>
      </c>
      <c r="D1703" s="9">
        <v>55</v>
      </c>
      <c r="E1703" s="9">
        <v>3</v>
      </c>
      <c r="F1703" s="9">
        <v>1</v>
      </c>
      <c r="H1703" s="9">
        <v>563002</v>
      </c>
      <c r="I1703" s="9" t="s">
        <v>2843</v>
      </c>
      <c r="J1703" s="9" t="s">
        <v>92</v>
      </c>
      <c r="L1703" s="11" t="s">
        <v>2376</v>
      </c>
      <c r="N1703" s="5" t="s">
        <v>65</v>
      </c>
      <c r="O1703" s="5" t="s">
        <v>66</v>
      </c>
      <c r="P1703" s="5" t="s">
        <v>67</v>
      </c>
      <c r="Q1703" s="5" t="s">
        <v>68</v>
      </c>
      <c r="R1703" s="5" t="s">
        <v>69</v>
      </c>
      <c r="S1703" s="5" t="s">
        <v>67</v>
      </c>
      <c r="V1703" s="6">
        <v>44041</v>
      </c>
      <c r="W1703" s="7">
        <v>44830.620358796295</v>
      </c>
      <c r="X1703" s="5" t="s">
        <v>87</v>
      </c>
      <c r="AD1703" s="5" t="s">
        <v>977</v>
      </c>
      <c r="AE1703" s="5" t="s">
        <v>89</v>
      </c>
      <c r="AF1703" s="5" t="s">
        <v>71</v>
      </c>
      <c r="AG1703" s="5" t="s">
        <v>72</v>
      </c>
      <c r="AH1703" s="5" t="s">
        <v>73</v>
      </c>
      <c r="AI1703" s="5" t="s">
        <v>72</v>
      </c>
      <c r="AJ1703" s="5" t="s">
        <v>74</v>
      </c>
      <c r="AK1703" s="5" t="s">
        <v>90</v>
      </c>
      <c r="AL1703" s="5" t="s">
        <v>91</v>
      </c>
      <c r="AM1703" s="5" t="s">
        <v>76</v>
      </c>
      <c r="AN1703" s="5" t="s">
        <v>77</v>
      </c>
      <c r="AO1703" s="5" t="s">
        <v>77</v>
      </c>
      <c r="AP1703" s="5" t="s">
        <v>77</v>
      </c>
      <c r="AQ1703" s="5" t="s">
        <v>77</v>
      </c>
      <c r="AR1703" s="5" t="s">
        <v>78</v>
      </c>
      <c r="AS1703" s="5" t="s">
        <v>79</v>
      </c>
      <c r="AU1703" s="5" t="s">
        <v>329</v>
      </c>
      <c r="AV1703" s="5" t="s">
        <v>80</v>
      </c>
      <c r="AW1703" s="5" t="s">
        <v>81</v>
      </c>
      <c r="BJ1703" s="5" t="s">
        <v>77</v>
      </c>
      <c r="BK1703" s="5" t="s">
        <v>94</v>
      </c>
      <c r="BL1703" s="5" t="s">
        <v>95</v>
      </c>
      <c r="BM1703" s="5" t="s">
        <v>96</v>
      </c>
    </row>
    <row r="1704" spans="1:65" ht="75" outlineLevel="1" x14ac:dyDescent="0.25">
      <c r="A1704" s="9" t="s">
        <v>5205</v>
      </c>
      <c r="B1704" s="9">
        <v>4</v>
      </c>
      <c r="C1704" s="9">
        <v>45</v>
      </c>
      <c r="D1704" s="9">
        <v>55</v>
      </c>
      <c r="E1704" s="9">
        <v>3</v>
      </c>
      <c r="F1704" s="9">
        <v>1</v>
      </c>
      <c r="G1704" s="9">
        <v>1</v>
      </c>
      <c r="H1704" s="9">
        <v>563003</v>
      </c>
      <c r="I1704" s="9" t="s">
        <v>2843</v>
      </c>
      <c r="J1704" s="9" t="s">
        <v>103</v>
      </c>
      <c r="L1704" s="11" t="s">
        <v>2377</v>
      </c>
      <c r="M1704" s="5" t="s">
        <v>2378</v>
      </c>
      <c r="N1704" s="5" t="s">
        <v>65</v>
      </c>
      <c r="O1704" s="5" t="s">
        <v>66</v>
      </c>
      <c r="P1704" s="5" t="s">
        <v>67</v>
      </c>
      <c r="Q1704" s="5" t="s">
        <v>68</v>
      </c>
      <c r="R1704" s="5" t="s">
        <v>69</v>
      </c>
      <c r="S1704" s="5" t="s">
        <v>67</v>
      </c>
      <c r="V1704" s="6">
        <v>44041</v>
      </c>
      <c r="W1704" s="7">
        <v>44415.628576388888</v>
      </c>
      <c r="X1704" s="5" t="s">
        <v>70</v>
      </c>
      <c r="AF1704" s="5" t="s">
        <v>71</v>
      </c>
      <c r="AG1704" s="5" t="s">
        <v>102</v>
      </c>
      <c r="AH1704" s="5" t="s">
        <v>73</v>
      </c>
      <c r="AI1704" s="5" t="s">
        <v>72</v>
      </c>
      <c r="AJ1704" s="5" t="s">
        <v>74</v>
      </c>
      <c r="AK1704" s="5" t="s">
        <v>75</v>
      </c>
      <c r="AL1704" s="5" t="s">
        <v>75</v>
      </c>
      <c r="AM1704" s="5" t="s">
        <v>76</v>
      </c>
      <c r="AN1704" s="5" t="s">
        <v>77</v>
      </c>
      <c r="AO1704" s="5" t="s">
        <v>77</v>
      </c>
      <c r="AP1704" s="5" t="s">
        <v>77</v>
      </c>
      <c r="AQ1704" s="5" t="s">
        <v>77</v>
      </c>
      <c r="AR1704" s="5" t="s">
        <v>78</v>
      </c>
      <c r="AS1704" s="5" t="s">
        <v>79</v>
      </c>
      <c r="AU1704" s="5" t="s">
        <v>121</v>
      </c>
      <c r="AV1704" s="5" t="s">
        <v>80</v>
      </c>
      <c r="AW1704" s="5" t="s">
        <v>81</v>
      </c>
      <c r="BJ1704" s="5" t="s">
        <v>77</v>
      </c>
    </row>
    <row r="1705" spans="1:65" ht="75" outlineLevel="1" x14ac:dyDescent="0.25">
      <c r="A1705" s="9" t="s">
        <v>5206</v>
      </c>
      <c r="B1705" s="9">
        <v>4</v>
      </c>
      <c r="C1705" s="9">
        <v>45</v>
      </c>
      <c r="D1705" s="9">
        <v>55</v>
      </c>
      <c r="E1705" s="9">
        <v>3</v>
      </c>
      <c r="F1705" s="9">
        <v>1</v>
      </c>
      <c r="G1705" s="9">
        <v>2</v>
      </c>
      <c r="H1705" s="9">
        <v>563004</v>
      </c>
      <c r="I1705" s="9" t="s">
        <v>2844</v>
      </c>
      <c r="J1705" s="9" t="s">
        <v>103</v>
      </c>
      <c r="K1705" s="9" t="s">
        <v>2380</v>
      </c>
      <c r="L1705" s="11" t="s">
        <v>2379</v>
      </c>
      <c r="M1705" s="5" t="s">
        <v>3265</v>
      </c>
      <c r="N1705" s="5" t="s">
        <v>65</v>
      </c>
      <c r="O1705" s="5" t="s">
        <v>66</v>
      </c>
      <c r="P1705" s="5" t="s">
        <v>67</v>
      </c>
      <c r="Q1705" s="5" t="s">
        <v>68</v>
      </c>
      <c r="R1705" s="5" t="s">
        <v>69</v>
      </c>
      <c r="S1705" s="5" t="s">
        <v>67</v>
      </c>
      <c r="V1705" s="6">
        <v>44041</v>
      </c>
      <c r="W1705" s="7">
        <v>44415.628344907411</v>
      </c>
      <c r="X1705" s="5" t="s">
        <v>70</v>
      </c>
      <c r="AF1705" s="5" t="s">
        <v>71</v>
      </c>
      <c r="AG1705" s="5" t="s">
        <v>102</v>
      </c>
      <c r="AH1705" s="5" t="s">
        <v>191</v>
      </c>
      <c r="AI1705" s="5" t="s">
        <v>192</v>
      </c>
      <c r="AJ1705" s="5" t="s">
        <v>74</v>
      </c>
      <c r="AK1705" s="5" t="s">
        <v>75</v>
      </c>
      <c r="AL1705" s="5" t="s">
        <v>75</v>
      </c>
      <c r="AM1705" s="5" t="s">
        <v>76</v>
      </c>
      <c r="AN1705" s="5" t="s">
        <v>77</v>
      </c>
      <c r="AO1705" s="5" t="s">
        <v>77</v>
      </c>
      <c r="AP1705" s="5" t="s">
        <v>77</v>
      </c>
      <c r="AQ1705" s="5" t="s">
        <v>77</v>
      </c>
      <c r="AR1705" s="5" t="s">
        <v>186</v>
      </c>
      <c r="AS1705" s="5" t="s">
        <v>79</v>
      </c>
      <c r="AU1705" s="5" t="s">
        <v>121</v>
      </c>
      <c r="AV1705" s="5" t="s">
        <v>80</v>
      </c>
      <c r="AW1705" s="5" t="s">
        <v>81</v>
      </c>
      <c r="BJ1705" s="5" t="s">
        <v>77</v>
      </c>
    </row>
    <row r="1706" spans="1:65" ht="45" outlineLevel="1" x14ac:dyDescent="0.25">
      <c r="A1706" s="9" t="s">
        <v>5207</v>
      </c>
      <c r="B1706" s="9">
        <v>4</v>
      </c>
      <c r="C1706" s="9">
        <v>45</v>
      </c>
      <c r="D1706" s="9">
        <v>55</v>
      </c>
      <c r="E1706" s="9">
        <v>4</v>
      </c>
      <c r="H1706" s="9">
        <v>563005</v>
      </c>
      <c r="I1706" s="9" t="s">
        <v>2843</v>
      </c>
      <c r="J1706" s="9" t="s">
        <v>31</v>
      </c>
      <c r="L1706" s="11" t="s">
        <v>2381</v>
      </c>
      <c r="N1706" s="5" t="s">
        <v>65</v>
      </c>
      <c r="O1706" s="5" t="s">
        <v>66</v>
      </c>
      <c r="P1706" s="5" t="s">
        <v>67</v>
      </c>
      <c r="Q1706" s="5" t="s">
        <v>68</v>
      </c>
      <c r="R1706" s="5" t="s">
        <v>69</v>
      </c>
      <c r="S1706" s="5" t="s">
        <v>67</v>
      </c>
      <c r="V1706" s="6">
        <v>44041</v>
      </c>
      <c r="W1706" s="7">
        <v>44415.62777777778</v>
      </c>
      <c r="X1706" s="5" t="s">
        <v>70</v>
      </c>
      <c r="AF1706" s="5" t="s">
        <v>71</v>
      </c>
      <c r="AG1706" s="5" t="s">
        <v>72</v>
      </c>
      <c r="AH1706" s="5" t="s">
        <v>73</v>
      </c>
      <c r="AI1706" s="5" t="s">
        <v>72</v>
      </c>
      <c r="AJ1706" s="5" t="s">
        <v>74</v>
      </c>
      <c r="AK1706" s="5" t="s">
        <v>75</v>
      </c>
      <c r="AL1706" s="5" t="s">
        <v>75</v>
      </c>
      <c r="AM1706" s="5" t="s">
        <v>76</v>
      </c>
      <c r="AN1706" s="5" t="s">
        <v>77</v>
      </c>
      <c r="AO1706" s="5" t="s">
        <v>77</v>
      </c>
      <c r="AP1706" s="5" t="s">
        <v>77</v>
      </c>
      <c r="AQ1706" s="5" t="s">
        <v>77</v>
      </c>
      <c r="AR1706" s="5" t="s">
        <v>78</v>
      </c>
      <c r="AS1706" s="5" t="s">
        <v>79</v>
      </c>
      <c r="AV1706" s="5" t="s">
        <v>80</v>
      </c>
      <c r="AW1706" s="5" t="s">
        <v>81</v>
      </c>
      <c r="BJ1706" s="5" t="s">
        <v>77</v>
      </c>
    </row>
    <row r="1707" spans="1:65" ht="60" outlineLevel="1" x14ac:dyDescent="0.25">
      <c r="A1707" s="9" t="s">
        <v>5208</v>
      </c>
      <c r="B1707" s="9">
        <v>4</v>
      </c>
      <c r="C1707" s="9">
        <v>45</v>
      </c>
      <c r="D1707" s="9">
        <v>55</v>
      </c>
      <c r="E1707" s="9">
        <v>4</v>
      </c>
      <c r="F1707" s="9">
        <v>1</v>
      </c>
      <c r="H1707" s="9">
        <v>563006</v>
      </c>
      <c r="I1707" s="9" t="s">
        <v>2843</v>
      </c>
      <c r="J1707" s="9" t="s">
        <v>92</v>
      </c>
      <c r="L1707" s="11" t="s">
        <v>1149</v>
      </c>
      <c r="N1707" s="5" t="s">
        <v>65</v>
      </c>
      <c r="O1707" s="5" t="s">
        <v>66</v>
      </c>
      <c r="P1707" s="5" t="s">
        <v>67</v>
      </c>
      <c r="Q1707" s="5" t="s">
        <v>68</v>
      </c>
      <c r="R1707" s="5" t="s">
        <v>69</v>
      </c>
      <c r="S1707" s="5" t="s">
        <v>67</v>
      </c>
      <c r="V1707" s="6">
        <v>44041</v>
      </c>
      <c r="W1707" s="7">
        <v>44830.620370370372</v>
      </c>
      <c r="X1707" s="5" t="s">
        <v>87</v>
      </c>
      <c r="AD1707" s="5" t="s">
        <v>1150</v>
      </c>
      <c r="AE1707" s="5" t="s">
        <v>89</v>
      </c>
      <c r="AF1707" s="5" t="s">
        <v>71</v>
      </c>
      <c r="AG1707" s="5" t="s">
        <v>72</v>
      </c>
      <c r="AH1707" s="5" t="s">
        <v>73</v>
      </c>
      <c r="AI1707" s="5" t="s">
        <v>72</v>
      </c>
      <c r="AJ1707" s="5" t="s">
        <v>74</v>
      </c>
      <c r="AK1707" s="5" t="s">
        <v>499</v>
      </c>
      <c r="AL1707" s="5" t="s">
        <v>415</v>
      </c>
      <c r="AM1707" s="5" t="s">
        <v>76</v>
      </c>
      <c r="AN1707" s="5" t="s">
        <v>77</v>
      </c>
      <c r="AO1707" s="5" t="s">
        <v>77</v>
      </c>
      <c r="AP1707" s="5" t="s">
        <v>77</v>
      </c>
      <c r="AQ1707" s="5" t="s">
        <v>77</v>
      </c>
      <c r="AR1707" s="5" t="s">
        <v>78</v>
      </c>
      <c r="AS1707" s="5" t="s">
        <v>79</v>
      </c>
      <c r="AU1707" s="5" t="s">
        <v>329</v>
      </c>
      <c r="AV1707" s="5" t="s">
        <v>80</v>
      </c>
      <c r="AW1707" s="5" t="s">
        <v>81</v>
      </c>
      <c r="BJ1707" s="5" t="s">
        <v>77</v>
      </c>
      <c r="BK1707" s="5" t="s">
        <v>417</v>
      </c>
      <c r="BL1707" s="5" t="s">
        <v>123</v>
      </c>
      <c r="BM1707" s="5" t="s">
        <v>199</v>
      </c>
    </row>
    <row r="1708" spans="1:65" ht="45" outlineLevel="1" x14ac:dyDescent="0.25">
      <c r="A1708" s="9" t="s">
        <v>5209</v>
      </c>
      <c r="B1708" s="9">
        <v>4</v>
      </c>
      <c r="C1708" s="9">
        <v>45</v>
      </c>
      <c r="D1708" s="9">
        <v>55</v>
      </c>
      <c r="E1708" s="9">
        <v>4</v>
      </c>
      <c r="F1708" s="9">
        <v>1</v>
      </c>
      <c r="G1708" s="9">
        <v>1</v>
      </c>
      <c r="H1708" s="9">
        <v>563007</v>
      </c>
      <c r="I1708" s="9" t="s">
        <v>2843</v>
      </c>
      <c r="J1708" s="9" t="s">
        <v>103</v>
      </c>
      <c r="L1708" s="11" t="s">
        <v>2382</v>
      </c>
      <c r="M1708" s="5" t="s">
        <v>2383</v>
      </c>
      <c r="N1708" s="5" t="s">
        <v>65</v>
      </c>
      <c r="O1708" s="5" t="s">
        <v>66</v>
      </c>
      <c r="P1708" s="5" t="s">
        <v>67</v>
      </c>
      <c r="Q1708" s="5" t="s">
        <v>68</v>
      </c>
      <c r="R1708" s="5" t="s">
        <v>69</v>
      </c>
      <c r="S1708" s="5" t="s">
        <v>67</v>
      </c>
      <c r="V1708" s="6">
        <v>44041</v>
      </c>
      <c r="W1708" s="7">
        <v>44415.628576388888</v>
      </c>
      <c r="X1708" s="5" t="s">
        <v>70</v>
      </c>
      <c r="AF1708" s="5" t="s">
        <v>71</v>
      </c>
      <c r="AG1708" s="5" t="s">
        <v>102</v>
      </c>
      <c r="AH1708" s="5" t="s">
        <v>145</v>
      </c>
      <c r="AI1708" s="5" t="s">
        <v>72</v>
      </c>
      <c r="AJ1708" s="5" t="s">
        <v>74</v>
      </c>
      <c r="AK1708" s="5" t="s">
        <v>75</v>
      </c>
      <c r="AL1708" s="5" t="s">
        <v>75</v>
      </c>
      <c r="AM1708" s="5" t="s">
        <v>76</v>
      </c>
      <c r="AN1708" s="5" t="s">
        <v>77</v>
      </c>
      <c r="AO1708" s="5" t="s">
        <v>77</v>
      </c>
      <c r="AP1708" s="5" t="s">
        <v>77</v>
      </c>
      <c r="AQ1708" s="5" t="s">
        <v>77</v>
      </c>
      <c r="AR1708" s="5" t="s">
        <v>78</v>
      </c>
      <c r="AS1708" s="5" t="s">
        <v>79</v>
      </c>
      <c r="AU1708" s="5" t="s">
        <v>329</v>
      </c>
      <c r="AV1708" s="5" t="s">
        <v>80</v>
      </c>
      <c r="AW1708" s="5" t="s">
        <v>81</v>
      </c>
      <c r="BJ1708" s="5" t="s">
        <v>77</v>
      </c>
    </row>
    <row r="1709" spans="1:65" ht="60" outlineLevel="1" x14ac:dyDescent="0.25">
      <c r="A1709" s="9" t="s">
        <v>5210</v>
      </c>
      <c r="B1709" s="9">
        <v>4</v>
      </c>
      <c r="C1709" s="9">
        <v>45</v>
      </c>
      <c r="D1709" s="9">
        <v>55</v>
      </c>
      <c r="E1709" s="9">
        <v>5</v>
      </c>
      <c r="H1709" s="9">
        <v>563008</v>
      </c>
      <c r="I1709" s="9" t="s">
        <v>2843</v>
      </c>
      <c r="J1709" s="9" t="s">
        <v>31</v>
      </c>
      <c r="L1709" s="11" t="s">
        <v>2384</v>
      </c>
      <c r="N1709" s="5" t="s">
        <v>65</v>
      </c>
      <c r="O1709" s="5" t="s">
        <v>66</v>
      </c>
      <c r="P1709" s="5" t="s">
        <v>67</v>
      </c>
      <c r="Q1709" s="5" t="s">
        <v>68</v>
      </c>
      <c r="R1709" s="5" t="s">
        <v>69</v>
      </c>
      <c r="S1709" s="5" t="s">
        <v>67</v>
      </c>
      <c r="V1709" s="6">
        <v>44041</v>
      </c>
      <c r="W1709" s="7">
        <v>44415.62777777778</v>
      </c>
      <c r="X1709" s="5" t="s">
        <v>70</v>
      </c>
      <c r="AF1709" s="5" t="s">
        <v>71</v>
      </c>
      <c r="AG1709" s="5" t="s">
        <v>72</v>
      </c>
      <c r="AH1709" s="5" t="s">
        <v>73</v>
      </c>
      <c r="AI1709" s="5" t="s">
        <v>72</v>
      </c>
      <c r="AJ1709" s="5" t="s">
        <v>74</v>
      </c>
      <c r="AK1709" s="5" t="s">
        <v>75</v>
      </c>
      <c r="AL1709" s="5" t="s">
        <v>75</v>
      </c>
      <c r="AM1709" s="5" t="s">
        <v>76</v>
      </c>
      <c r="AN1709" s="5" t="s">
        <v>77</v>
      </c>
      <c r="AO1709" s="5" t="s">
        <v>77</v>
      </c>
      <c r="AP1709" s="5" t="s">
        <v>77</v>
      </c>
      <c r="AQ1709" s="5" t="s">
        <v>77</v>
      </c>
      <c r="AR1709" s="5" t="s">
        <v>78</v>
      </c>
      <c r="AS1709" s="5" t="s">
        <v>79</v>
      </c>
      <c r="AT1709" s="5" t="s">
        <v>2385</v>
      </c>
      <c r="AV1709" s="5" t="s">
        <v>80</v>
      </c>
      <c r="AW1709" s="5" t="s">
        <v>81</v>
      </c>
      <c r="BJ1709" s="5" t="s">
        <v>77</v>
      </c>
    </row>
    <row r="1710" spans="1:65" ht="60" outlineLevel="1" x14ac:dyDescent="0.25">
      <c r="A1710" s="9" t="s">
        <v>5211</v>
      </c>
      <c r="B1710" s="9">
        <v>4</v>
      </c>
      <c r="C1710" s="9">
        <v>45</v>
      </c>
      <c r="D1710" s="9">
        <v>55</v>
      </c>
      <c r="E1710" s="9">
        <v>5</v>
      </c>
      <c r="F1710" s="9">
        <v>1</v>
      </c>
      <c r="H1710" s="9">
        <v>563009</v>
      </c>
      <c r="I1710" s="9" t="s">
        <v>2843</v>
      </c>
      <c r="J1710" s="9" t="s">
        <v>92</v>
      </c>
      <c r="L1710" s="11" t="s">
        <v>2386</v>
      </c>
      <c r="N1710" s="5" t="s">
        <v>65</v>
      </c>
      <c r="O1710" s="5" t="s">
        <v>66</v>
      </c>
      <c r="P1710" s="5" t="s">
        <v>67</v>
      </c>
      <c r="Q1710" s="5" t="s">
        <v>68</v>
      </c>
      <c r="R1710" s="5" t="s">
        <v>69</v>
      </c>
      <c r="S1710" s="5" t="s">
        <v>67</v>
      </c>
      <c r="V1710" s="6">
        <v>44041</v>
      </c>
      <c r="W1710" s="7">
        <v>44830.620370370372</v>
      </c>
      <c r="X1710" s="5" t="s">
        <v>87</v>
      </c>
      <c r="AD1710" s="5" t="s">
        <v>983</v>
      </c>
      <c r="AE1710" s="5" t="s">
        <v>89</v>
      </c>
      <c r="AF1710" s="5" t="s">
        <v>71</v>
      </c>
      <c r="AG1710" s="5" t="s">
        <v>102</v>
      </c>
      <c r="AH1710" s="5" t="s">
        <v>73</v>
      </c>
      <c r="AI1710" s="5" t="s">
        <v>72</v>
      </c>
      <c r="AJ1710" s="5" t="s">
        <v>74</v>
      </c>
      <c r="AK1710" s="5" t="s">
        <v>415</v>
      </c>
      <c r="AL1710" s="5" t="s">
        <v>179</v>
      </c>
      <c r="AM1710" s="5" t="s">
        <v>76</v>
      </c>
      <c r="AN1710" s="5" t="s">
        <v>77</v>
      </c>
      <c r="AO1710" s="5" t="s">
        <v>77</v>
      </c>
      <c r="AP1710" s="5" t="s">
        <v>77</v>
      </c>
      <c r="AQ1710" s="5" t="s">
        <v>77</v>
      </c>
      <c r="AR1710" s="5" t="s">
        <v>78</v>
      </c>
      <c r="AS1710" s="5" t="s">
        <v>79</v>
      </c>
      <c r="AU1710" s="5" t="s">
        <v>1646</v>
      </c>
      <c r="AV1710" s="5" t="s">
        <v>80</v>
      </c>
      <c r="AW1710" s="5" t="s">
        <v>81</v>
      </c>
      <c r="BJ1710" s="5" t="s">
        <v>77</v>
      </c>
      <c r="BK1710" s="5" t="s">
        <v>417</v>
      </c>
      <c r="BL1710" s="5" t="s">
        <v>180</v>
      </c>
      <c r="BM1710" s="5" t="s">
        <v>199</v>
      </c>
    </row>
    <row r="1711" spans="1:65" ht="45" outlineLevel="1" x14ac:dyDescent="0.25">
      <c r="A1711" s="9" t="s">
        <v>5212</v>
      </c>
      <c r="B1711" s="9">
        <v>4</v>
      </c>
      <c r="C1711" s="9">
        <v>45</v>
      </c>
      <c r="D1711" s="9">
        <v>55</v>
      </c>
      <c r="E1711" s="9">
        <v>5</v>
      </c>
      <c r="F1711" s="9">
        <v>1</v>
      </c>
      <c r="G1711" s="9">
        <v>1</v>
      </c>
      <c r="H1711" s="9">
        <v>563010</v>
      </c>
      <c r="I1711" s="9" t="s">
        <v>2843</v>
      </c>
      <c r="J1711" s="9" t="s">
        <v>103</v>
      </c>
      <c r="L1711" s="11" t="s">
        <v>2387</v>
      </c>
      <c r="M1711" s="5" t="s">
        <v>2388</v>
      </c>
      <c r="N1711" s="5" t="s">
        <v>65</v>
      </c>
      <c r="O1711" s="5" t="s">
        <v>66</v>
      </c>
      <c r="P1711" s="5" t="s">
        <v>67</v>
      </c>
      <c r="Q1711" s="5" t="s">
        <v>68</v>
      </c>
      <c r="R1711" s="5" t="s">
        <v>69</v>
      </c>
      <c r="S1711" s="5" t="s">
        <v>67</v>
      </c>
      <c r="V1711" s="6">
        <v>44041</v>
      </c>
      <c r="W1711" s="7">
        <v>44415.628587962965</v>
      </c>
      <c r="X1711" s="5" t="s">
        <v>70</v>
      </c>
      <c r="AF1711" s="5" t="s">
        <v>71</v>
      </c>
      <c r="AG1711" s="5" t="s">
        <v>72</v>
      </c>
      <c r="AH1711" s="5" t="s">
        <v>73</v>
      </c>
      <c r="AI1711" s="5" t="s">
        <v>72</v>
      </c>
      <c r="AJ1711" s="5" t="s">
        <v>74</v>
      </c>
      <c r="AK1711" s="5" t="s">
        <v>75</v>
      </c>
      <c r="AL1711" s="5" t="s">
        <v>75</v>
      </c>
      <c r="AM1711" s="5" t="s">
        <v>76</v>
      </c>
      <c r="AN1711" s="5" t="s">
        <v>77</v>
      </c>
      <c r="AO1711" s="5" t="s">
        <v>77</v>
      </c>
      <c r="AP1711" s="5" t="s">
        <v>77</v>
      </c>
      <c r="AQ1711" s="5" t="s">
        <v>77</v>
      </c>
      <c r="AR1711" s="5" t="s">
        <v>78</v>
      </c>
      <c r="AS1711" s="5" t="s">
        <v>79</v>
      </c>
      <c r="AU1711" s="5" t="s">
        <v>329</v>
      </c>
      <c r="AV1711" s="5" t="s">
        <v>80</v>
      </c>
      <c r="AW1711" s="5" t="s">
        <v>81</v>
      </c>
      <c r="BJ1711" s="5" t="s">
        <v>77</v>
      </c>
    </row>
    <row r="1712" spans="1:65" ht="60" outlineLevel="1" x14ac:dyDescent="0.25">
      <c r="A1712" s="9" t="s">
        <v>5213</v>
      </c>
      <c r="B1712" s="9">
        <v>4</v>
      </c>
      <c r="C1712" s="9">
        <v>45</v>
      </c>
      <c r="D1712" s="9">
        <v>55</v>
      </c>
      <c r="E1712" s="9">
        <v>5</v>
      </c>
      <c r="F1712" s="9">
        <v>1</v>
      </c>
      <c r="G1712" s="9">
        <v>2</v>
      </c>
      <c r="H1712" s="9">
        <v>563011</v>
      </c>
      <c r="I1712" s="9" t="s">
        <v>2844</v>
      </c>
      <c r="J1712" s="9" t="s">
        <v>103</v>
      </c>
      <c r="K1712" s="9" t="s">
        <v>2390</v>
      </c>
      <c r="L1712" s="11" t="s">
        <v>2389</v>
      </c>
      <c r="M1712" s="5" t="s">
        <v>3266</v>
      </c>
      <c r="N1712" s="5" t="s">
        <v>65</v>
      </c>
      <c r="O1712" s="5" t="s">
        <v>66</v>
      </c>
      <c r="P1712" s="5" t="s">
        <v>67</v>
      </c>
      <c r="Q1712" s="5" t="s">
        <v>68</v>
      </c>
      <c r="R1712" s="5" t="s">
        <v>69</v>
      </c>
      <c r="S1712" s="5" t="s">
        <v>67</v>
      </c>
      <c r="V1712" s="6">
        <v>44041</v>
      </c>
      <c r="W1712" s="7">
        <v>44415.627905092595</v>
      </c>
      <c r="X1712" s="5" t="s">
        <v>70</v>
      </c>
      <c r="AF1712" s="5" t="s">
        <v>71</v>
      </c>
      <c r="AG1712" s="5" t="s">
        <v>102</v>
      </c>
      <c r="AH1712" s="5" t="s">
        <v>191</v>
      </c>
      <c r="AI1712" s="5" t="s">
        <v>192</v>
      </c>
      <c r="AJ1712" s="5" t="s">
        <v>74</v>
      </c>
      <c r="AK1712" s="5" t="s">
        <v>75</v>
      </c>
      <c r="AL1712" s="5" t="s">
        <v>75</v>
      </c>
      <c r="AM1712" s="5" t="s">
        <v>76</v>
      </c>
      <c r="AN1712" s="5" t="s">
        <v>77</v>
      </c>
      <c r="AO1712" s="5" t="s">
        <v>77</v>
      </c>
      <c r="AP1712" s="5" t="s">
        <v>77</v>
      </c>
      <c r="AQ1712" s="5" t="s">
        <v>77</v>
      </c>
      <c r="AR1712" s="5" t="s">
        <v>186</v>
      </c>
      <c r="AS1712" s="5" t="s">
        <v>79</v>
      </c>
      <c r="AV1712" s="5" t="s">
        <v>80</v>
      </c>
      <c r="AW1712" s="5" t="s">
        <v>81</v>
      </c>
      <c r="BJ1712" s="5" t="s">
        <v>77</v>
      </c>
    </row>
    <row r="1713" spans="1:65" ht="45" outlineLevel="1" x14ac:dyDescent="0.25">
      <c r="A1713" s="9" t="s">
        <v>5214</v>
      </c>
      <c r="B1713" s="9">
        <v>4</v>
      </c>
      <c r="C1713" s="9">
        <v>45</v>
      </c>
      <c r="D1713" s="9">
        <v>55</v>
      </c>
      <c r="E1713" s="9">
        <v>6</v>
      </c>
      <c r="H1713" s="9">
        <v>563012</v>
      </c>
      <c r="I1713" s="9" t="s">
        <v>2843</v>
      </c>
      <c r="J1713" s="9" t="s">
        <v>31</v>
      </c>
      <c r="L1713" s="11" t="s">
        <v>2391</v>
      </c>
      <c r="N1713" s="5" t="s">
        <v>65</v>
      </c>
      <c r="O1713" s="5" t="s">
        <v>66</v>
      </c>
      <c r="P1713" s="5" t="s">
        <v>67</v>
      </c>
      <c r="Q1713" s="5" t="s">
        <v>68</v>
      </c>
      <c r="R1713" s="5" t="s">
        <v>69</v>
      </c>
      <c r="S1713" s="5" t="s">
        <v>67</v>
      </c>
      <c r="V1713" s="6">
        <v>44041</v>
      </c>
      <c r="W1713" s="7">
        <v>44415.62777777778</v>
      </c>
      <c r="X1713" s="5" t="s">
        <v>70</v>
      </c>
      <c r="AF1713" s="5" t="s">
        <v>71</v>
      </c>
      <c r="AG1713" s="5" t="s">
        <v>72</v>
      </c>
      <c r="AH1713" s="5" t="s">
        <v>73</v>
      </c>
      <c r="AI1713" s="5" t="s">
        <v>72</v>
      </c>
      <c r="AJ1713" s="5" t="s">
        <v>74</v>
      </c>
      <c r="AK1713" s="5" t="s">
        <v>75</v>
      </c>
      <c r="AL1713" s="5" t="s">
        <v>75</v>
      </c>
      <c r="AM1713" s="5" t="s">
        <v>76</v>
      </c>
      <c r="AN1713" s="5" t="s">
        <v>77</v>
      </c>
      <c r="AO1713" s="5" t="s">
        <v>77</v>
      </c>
      <c r="AP1713" s="5" t="s">
        <v>77</v>
      </c>
      <c r="AQ1713" s="5" t="s">
        <v>77</v>
      </c>
      <c r="AR1713" s="5" t="s">
        <v>78</v>
      </c>
      <c r="AS1713" s="5" t="s">
        <v>79</v>
      </c>
      <c r="AV1713" s="5" t="s">
        <v>80</v>
      </c>
      <c r="AW1713" s="5" t="s">
        <v>81</v>
      </c>
      <c r="BJ1713" s="5" t="s">
        <v>77</v>
      </c>
    </row>
    <row r="1714" spans="1:65" ht="60" outlineLevel="1" x14ac:dyDescent="0.25">
      <c r="A1714" s="9" t="s">
        <v>5215</v>
      </c>
      <c r="B1714" s="9">
        <v>4</v>
      </c>
      <c r="C1714" s="9">
        <v>45</v>
      </c>
      <c r="D1714" s="9">
        <v>55</v>
      </c>
      <c r="E1714" s="9">
        <v>6</v>
      </c>
      <c r="F1714" s="9">
        <v>1</v>
      </c>
      <c r="H1714" s="9">
        <v>563013</v>
      </c>
      <c r="I1714" s="9" t="s">
        <v>2843</v>
      </c>
      <c r="J1714" s="9" t="s">
        <v>92</v>
      </c>
      <c r="L1714" s="11" t="s">
        <v>2392</v>
      </c>
      <c r="N1714" s="5" t="s">
        <v>65</v>
      </c>
      <c r="O1714" s="5" t="s">
        <v>66</v>
      </c>
      <c r="P1714" s="5" t="s">
        <v>67</v>
      </c>
      <c r="Q1714" s="5" t="s">
        <v>68</v>
      </c>
      <c r="R1714" s="5" t="s">
        <v>69</v>
      </c>
      <c r="S1714" s="5" t="s">
        <v>67</v>
      </c>
      <c r="V1714" s="6">
        <v>44041</v>
      </c>
      <c r="W1714" s="7">
        <v>44830.620370370372</v>
      </c>
      <c r="X1714" s="5" t="s">
        <v>87</v>
      </c>
      <c r="AD1714" s="5" t="s">
        <v>1821</v>
      </c>
      <c r="AE1714" s="5" t="s">
        <v>89</v>
      </c>
      <c r="AF1714" s="5" t="s">
        <v>71</v>
      </c>
      <c r="AG1714" s="5" t="s">
        <v>72</v>
      </c>
      <c r="AH1714" s="5" t="s">
        <v>73</v>
      </c>
      <c r="AI1714" s="5" t="s">
        <v>72</v>
      </c>
      <c r="AJ1714" s="5" t="s">
        <v>74</v>
      </c>
      <c r="AK1714" s="5" t="s">
        <v>415</v>
      </c>
      <c r="AL1714" s="5" t="s">
        <v>179</v>
      </c>
      <c r="AM1714" s="5" t="s">
        <v>76</v>
      </c>
      <c r="AN1714" s="5" t="s">
        <v>77</v>
      </c>
      <c r="AO1714" s="5" t="s">
        <v>77</v>
      </c>
      <c r="AP1714" s="5" t="s">
        <v>77</v>
      </c>
      <c r="AQ1714" s="5" t="s">
        <v>77</v>
      </c>
      <c r="AR1714" s="5" t="s">
        <v>78</v>
      </c>
      <c r="AS1714" s="5" t="s">
        <v>79</v>
      </c>
      <c r="AU1714" s="5" t="s">
        <v>329</v>
      </c>
      <c r="AV1714" s="5" t="s">
        <v>80</v>
      </c>
      <c r="AW1714" s="5" t="s">
        <v>81</v>
      </c>
      <c r="BJ1714" s="5" t="s">
        <v>77</v>
      </c>
      <c r="BK1714" s="5" t="s">
        <v>417</v>
      </c>
      <c r="BL1714" s="5" t="s">
        <v>180</v>
      </c>
      <c r="BM1714" s="5" t="s">
        <v>199</v>
      </c>
    </row>
    <row r="1715" spans="1:65" ht="45" outlineLevel="1" x14ac:dyDescent="0.25">
      <c r="A1715" s="9" t="s">
        <v>5216</v>
      </c>
      <c r="B1715" s="9">
        <v>4</v>
      </c>
      <c r="C1715" s="9">
        <v>45</v>
      </c>
      <c r="D1715" s="9">
        <v>55</v>
      </c>
      <c r="E1715" s="9">
        <v>6</v>
      </c>
      <c r="F1715" s="9">
        <v>1</v>
      </c>
      <c r="G1715" s="9">
        <v>1</v>
      </c>
      <c r="H1715" s="9">
        <v>563014</v>
      </c>
      <c r="I1715" s="9" t="s">
        <v>2844</v>
      </c>
      <c r="J1715" s="9" t="s">
        <v>103</v>
      </c>
      <c r="K1715" s="9" t="s">
        <v>2394</v>
      </c>
      <c r="L1715" s="11" t="s">
        <v>2393</v>
      </c>
      <c r="M1715" s="5" t="s">
        <v>3267</v>
      </c>
      <c r="N1715" s="5" t="s">
        <v>65</v>
      </c>
      <c r="O1715" s="5" t="s">
        <v>66</v>
      </c>
      <c r="P1715" s="5" t="s">
        <v>67</v>
      </c>
      <c r="Q1715" s="5" t="s">
        <v>68</v>
      </c>
      <c r="R1715" s="5" t="s">
        <v>69</v>
      </c>
      <c r="S1715" s="5" t="s">
        <v>67</v>
      </c>
      <c r="V1715" s="6">
        <v>44041</v>
      </c>
      <c r="W1715" s="7">
        <v>44415.627997685187</v>
      </c>
      <c r="X1715" s="5" t="s">
        <v>70</v>
      </c>
      <c r="AF1715" s="5" t="s">
        <v>71</v>
      </c>
      <c r="AG1715" s="5" t="s">
        <v>102</v>
      </c>
      <c r="AH1715" s="5" t="s">
        <v>191</v>
      </c>
      <c r="AI1715" s="5" t="s">
        <v>192</v>
      </c>
      <c r="AJ1715" s="5" t="s">
        <v>74</v>
      </c>
      <c r="AK1715" s="5" t="s">
        <v>75</v>
      </c>
      <c r="AL1715" s="5" t="s">
        <v>75</v>
      </c>
      <c r="AM1715" s="5" t="s">
        <v>76</v>
      </c>
      <c r="AN1715" s="5" t="s">
        <v>77</v>
      </c>
      <c r="AO1715" s="5" t="s">
        <v>77</v>
      </c>
      <c r="AP1715" s="5" t="s">
        <v>77</v>
      </c>
      <c r="AQ1715" s="5" t="s">
        <v>77</v>
      </c>
      <c r="AR1715" s="5" t="s">
        <v>186</v>
      </c>
      <c r="AS1715" s="5" t="s">
        <v>79</v>
      </c>
      <c r="AU1715" s="5" t="s">
        <v>329</v>
      </c>
      <c r="AV1715" s="5" t="s">
        <v>80</v>
      </c>
      <c r="AW1715" s="5" t="s">
        <v>81</v>
      </c>
      <c r="BJ1715" s="5" t="s">
        <v>77</v>
      </c>
    </row>
    <row r="1716" spans="1:65" ht="45" outlineLevel="1" x14ac:dyDescent="0.25">
      <c r="A1716" s="9" t="s">
        <v>5217</v>
      </c>
      <c r="B1716" s="9">
        <v>4</v>
      </c>
      <c r="C1716" s="9">
        <v>45</v>
      </c>
      <c r="D1716" s="9">
        <v>55</v>
      </c>
      <c r="E1716" s="9">
        <v>7</v>
      </c>
      <c r="H1716" s="9">
        <v>563015</v>
      </c>
      <c r="I1716" s="9" t="s">
        <v>2843</v>
      </c>
      <c r="J1716" s="9" t="s">
        <v>31</v>
      </c>
      <c r="L1716" s="11" t="s">
        <v>2395</v>
      </c>
      <c r="N1716" s="5" t="s">
        <v>65</v>
      </c>
      <c r="O1716" s="5" t="s">
        <v>66</v>
      </c>
      <c r="P1716" s="5" t="s">
        <v>67</v>
      </c>
      <c r="Q1716" s="5" t="s">
        <v>68</v>
      </c>
      <c r="R1716" s="5" t="s">
        <v>69</v>
      </c>
      <c r="S1716" s="5" t="s">
        <v>67</v>
      </c>
      <c r="V1716" s="6">
        <v>44041</v>
      </c>
      <c r="W1716" s="7">
        <v>44415.62777777778</v>
      </c>
      <c r="X1716" s="5" t="s">
        <v>70</v>
      </c>
      <c r="AF1716" s="5" t="s">
        <v>71</v>
      </c>
      <c r="AG1716" s="5" t="s">
        <v>72</v>
      </c>
      <c r="AH1716" s="5" t="s">
        <v>73</v>
      </c>
      <c r="AI1716" s="5" t="s">
        <v>72</v>
      </c>
      <c r="AJ1716" s="5" t="s">
        <v>74</v>
      </c>
      <c r="AK1716" s="5" t="s">
        <v>75</v>
      </c>
      <c r="AL1716" s="5" t="s">
        <v>75</v>
      </c>
      <c r="AM1716" s="5" t="s">
        <v>76</v>
      </c>
      <c r="AN1716" s="5" t="s">
        <v>77</v>
      </c>
      <c r="AO1716" s="5" t="s">
        <v>77</v>
      </c>
      <c r="AP1716" s="5" t="s">
        <v>77</v>
      </c>
      <c r="AQ1716" s="5" t="s">
        <v>77</v>
      </c>
      <c r="AR1716" s="5" t="s">
        <v>78</v>
      </c>
      <c r="AS1716" s="5" t="s">
        <v>79</v>
      </c>
      <c r="AV1716" s="5" t="s">
        <v>80</v>
      </c>
      <c r="AW1716" s="5" t="s">
        <v>81</v>
      </c>
      <c r="BJ1716" s="5" t="s">
        <v>77</v>
      </c>
    </row>
    <row r="1717" spans="1:65" ht="60" outlineLevel="1" x14ac:dyDescent="0.25">
      <c r="A1717" s="9" t="s">
        <v>5218</v>
      </c>
      <c r="B1717" s="9">
        <v>4</v>
      </c>
      <c r="C1717" s="9">
        <v>45</v>
      </c>
      <c r="D1717" s="9">
        <v>55</v>
      </c>
      <c r="E1717" s="9">
        <v>7</v>
      </c>
      <c r="F1717" s="9">
        <v>1</v>
      </c>
      <c r="H1717" s="9">
        <v>563016</v>
      </c>
      <c r="I1717" s="9" t="s">
        <v>2843</v>
      </c>
      <c r="J1717" s="9" t="s">
        <v>92</v>
      </c>
      <c r="L1717" s="11" t="s">
        <v>2396</v>
      </c>
      <c r="N1717" s="5" t="s">
        <v>65</v>
      </c>
      <c r="O1717" s="5" t="s">
        <v>66</v>
      </c>
      <c r="P1717" s="5" t="s">
        <v>67</v>
      </c>
      <c r="Q1717" s="5" t="s">
        <v>68</v>
      </c>
      <c r="R1717" s="5" t="s">
        <v>69</v>
      </c>
      <c r="S1717" s="5" t="s">
        <v>67</v>
      </c>
      <c r="V1717" s="6">
        <v>44041</v>
      </c>
      <c r="W1717" s="7">
        <v>44830.620370370372</v>
      </c>
      <c r="X1717" s="5" t="s">
        <v>87</v>
      </c>
      <c r="AD1717" s="5" t="s">
        <v>983</v>
      </c>
      <c r="AE1717" s="5" t="s">
        <v>89</v>
      </c>
      <c r="AF1717" s="5" t="s">
        <v>71</v>
      </c>
      <c r="AG1717" s="5" t="s">
        <v>72</v>
      </c>
      <c r="AH1717" s="5" t="s">
        <v>73</v>
      </c>
      <c r="AI1717" s="5" t="s">
        <v>72</v>
      </c>
      <c r="AJ1717" s="5" t="s">
        <v>74</v>
      </c>
      <c r="AK1717" s="5" t="s">
        <v>415</v>
      </c>
      <c r="AL1717" s="5" t="s">
        <v>179</v>
      </c>
      <c r="AM1717" s="5" t="s">
        <v>76</v>
      </c>
      <c r="AN1717" s="5" t="s">
        <v>77</v>
      </c>
      <c r="AO1717" s="5" t="s">
        <v>77</v>
      </c>
      <c r="AP1717" s="5" t="s">
        <v>77</v>
      </c>
      <c r="AQ1717" s="5" t="s">
        <v>77</v>
      </c>
      <c r="AR1717" s="5" t="s">
        <v>78</v>
      </c>
      <c r="AS1717" s="5" t="s">
        <v>79</v>
      </c>
      <c r="AU1717" s="5" t="s">
        <v>329</v>
      </c>
      <c r="AV1717" s="5" t="s">
        <v>80</v>
      </c>
      <c r="AW1717" s="5" t="s">
        <v>81</v>
      </c>
      <c r="BJ1717" s="5" t="s">
        <v>77</v>
      </c>
      <c r="BK1717" s="5" t="s">
        <v>417</v>
      </c>
      <c r="BL1717" s="5" t="s">
        <v>180</v>
      </c>
      <c r="BM1717" s="5" t="s">
        <v>199</v>
      </c>
    </row>
    <row r="1718" spans="1:65" ht="60" outlineLevel="1" x14ac:dyDescent="0.25">
      <c r="A1718" s="9" t="s">
        <v>5219</v>
      </c>
      <c r="B1718" s="9">
        <v>4</v>
      </c>
      <c r="C1718" s="9">
        <v>45</v>
      </c>
      <c r="D1718" s="9">
        <v>55</v>
      </c>
      <c r="E1718" s="9">
        <v>7</v>
      </c>
      <c r="F1718" s="9">
        <v>1</v>
      </c>
      <c r="G1718" s="9">
        <v>1</v>
      </c>
      <c r="H1718" s="9">
        <v>563017</v>
      </c>
      <c r="I1718" s="9" t="s">
        <v>2844</v>
      </c>
      <c r="J1718" s="9" t="s">
        <v>103</v>
      </c>
      <c r="K1718" s="9" t="s">
        <v>2398</v>
      </c>
      <c r="L1718" s="11" t="s">
        <v>2397</v>
      </c>
      <c r="M1718" s="5" t="s">
        <v>3268</v>
      </c>
      <c r="N1718" s="5" t="s">
        <v>65</v>
      </c>
      <c r="O1718" s="5" t="s">
        <v>66</v>
      </c>
      <c r="P1718" s="5" t="s">
        <v>67</v>
      </c>
      <c r="Q1718" s="5" t="s">
        <v>68</v>
      </c>
      <c r="R1718" s="5" t="s">
        <v>69</v>
      </c>
      <c r="S1718" s="5" t="s">
        <v>67</v>
      </c>
      <c r="V1718" s="6">
        <v>44041</v>
      </c>
      <c r="W1718" s="7">
        <v>44415.627986111111</v>
      </c>
      <c r="X1718" s="5" t="s">
        <v>70</v>
      </c>
      <c r="AF1718" s="5" t="s">
        <v>71</v>
      </c>
      <c r="AG1718" s="5" t="s">
        <v>102</v>
      </c>
      <c r="AH1718" s="5" t="s">
        <v>191</v>
      </c>
      <c r="AI1718" s="5" t="s">
        <v>192</v>
      </c>
      <c r="AJ1718" s="5" t="s">
        <v>74</v>
      </c>
      <c r="AK1718" s="5" t="s">
        <v>75</v>
      </c>
      <c r="AL1718" s="5" t="s">
        <v>75</v>
      </c>
      <c r="AM1718" s="5" t="s">
        <v>76</v>
      </c>
      <c r="AN1718" s="5" t="s">
        <v>77</v>
      </c>
      <c r="AO1718" s="5" t="s">
        <v>77</v>
      </c>
      <c r="AP1718" s="5" t="s">
        <v>77</v>
      </c>
      <c r="AQ1718" s="5" t="s">
        <v>77</v>
      </c>
      <c r="AR1718" s="5" t="s">
        <v>186</v>
      </c>
      <c r="AS1718" s="5" t="s">
        <v>79</v>
      </c>
      <c r="AV1718" s="5" t="s">
        <v>80</v>
      </c>
      <c r="AW1718" s="5" t="s">
        <v>81</v>
      </c>
      <c r="BJ1718" s="5" t="s">
        <v>77</v>
      </c>
    </row>
    <row r="1719" spans="1:65" ht="60" outlineLevel="1" x14ac:dyDescent="0.25">
      <c r="A1719" s="9" t="s">
        <v>5220</v>
      </c>
      <c r="B1719" s="9">
        <v>4</v>
      </c>
      <c r="C1719" s="9">
        <v>45</v>
      </c>
      <c r="D1719" s="9">
        <v>55</v>
      </c>
      <c r="E1719" s="9">
        <v>8</v>
      </c>
      <c r="H1719" s="9">
        <v>563019</v>
      </c>
      <c r="I1719" s="9" t="s">
        <v>2843</v>
      </c>
      <c r="J1719" s="9" t="s">
        <v>31</v>
      </c>
      <c r="L1719" s="11" t="s">
        <v>2399</v>
      </c>
      <c r="N1719" s="5" t="s">
        <v>65</v>
      </c>
      <c r="O1719" s="5" t="s">
        <v>66</v>
      </c>
      <c r="P1719" s="5" t="s">
        <v>67</v>
      </c>
      <c r="Q1719" s="5" t="s">
        <v>68</v>
      </c>
      <c r="R1719" s="5" t="s">
        <v>69</v>
      </c>
      <c r="S1719" s="5" t="s">
        <v>67</v>
      </c>
      <c r="V1719" s="6">
        <v>44041</v>
      </c>
      <c r="W1719" s="7">
        <v>44415.62777777778</v>
      </c>
      <c r="X1719" s="5" t="s">
        <v>70</v>
      </c>
      <c r="AF1719" s="5" t="s">
        <v>71</v>
      </c>
      <c r="AG1719" s="5" t="s">
        <v>72</v>
      </c>
      <c r="AH1719" s="5" t="s">
        <v>73</v>
      </c>
      <c r="AI1719" s="5" t="s">
        <v>72</v>
      </c>
      <c r="AJ1719" s="5" t="s">
        <v>74</v>
      </c>
      <c r="AK1719" s="5" t="s">
        <v>75</v>
      </c>
      <c r="AL1719" s="5" t="s">
        <v>75</v>
      </c>
      <c r="AM1719" s="5" t="s">
        <v>76</v>
      </c>
      <c r="AN1719" s="5" t="s">
        <v>77</v>
      </c>
      <c r="AO1719" s="5" t="s">
        <v>77</v>
      </c>
      <c r="AP1719" s="5" t="s">
        <v>77</v>
      </c>
      <c r="AQ1719" s="5" t="s">
        <v>77</v>
      </c>
      <c r="AR1719" s="5" t="s">
        <v>78</v>
      </c>
      <c r="AS1719" s="5" t="s">
        <v>79</v>
      </c>
      <c r="AT1719" s="5" t="s">
        <v>2385</v>
      </c>
      <c r="AV1719" s="5" t="s">
        <v>80</v>
      </c>
      <c r="AW1719" s="5" t="s">
        <v>81</v>
      </c>
      <c r="BJ1719" s="5" t="s">
        <v>77</v>
      </c>
    </row>
    <row r="1720" spans="1:65" ht="135" outlineLevel="1" x14ac:dyDescent="0.25">
      <c r="A1720" s="9" t="s">
        <v>5221</v>
      </c>
      <c r="B1720" s="9">
        <v>4</v>
      </c>
      <c r="C1720" s="9">
        <v>45</v>
      </c>
      <c r="D1720" s="9">
        <v>55</v>
      </c>
      <c r="E1720" s="9">
        <v>8</v>
      </c>
      <c r="F1720" s="9">
        <v>1</v>
      </c>
      <c r="H1720" s="9">
        <v>563020</v>
      </c>
      <c r="I1720" s="9" t="s">
        <v>2843</v>
      </c>
      <c r="J1720" s="9" t="s">
        <v>92</v>
      </c>
      <c r="L1720" s="11" t="s">
        <v>2400</v>
      </c>
      <c r="N1720" s="5" t="s">
        <v>65</v>
      </c>
      <c r="O1720" s="5" t="s">
        <v>66</v>
      </c>
      <c r="P1720" s="5" t="s">
        <v>67</v>
      </c>
      <c r="Q1720" s="5" t="s">
        <v>68</v>
      </c>
      <c r="R1720" s="5" t="s">
        <v>69</v>
      </c>
      <c r="S1720" s="5" t="s">
        <v>67</v>
      </c>
      <c r="V1720" s="6">
        <v>44041</v>
      </c>
      <c r="W1720" s="7">
        <v>44830.620370370372</v>
      </c>
      <c r="X1720" s="5" t="s">
        <v>87</v>
      </c>
      <c r="AD1720" s="5" t="s">
        <v>1104</v>
      </c>
      <c r="AE1720" s="5" t="s">
        <v>1018</v>
      </c>
      <c r="AF1720" s="5" t="s">
        <v>71</v>
      </c>
      <c r="AG1720" s="5" t="s">
        <v>72</v>
      </c>
      <c r="AH1720" s="5" t="s">
        <v>73</v>
      </c>
      <c r="AI1720" s="5" t="s">
        <v>72</v>
      </c>
      <c r="AJ1720" s="5" t="s">
        <v>74</v>
      </c>
      <c r="AK1720" s="5" t="s">
        <v>415</v>
      </c>
      <c r="AL1720" s="5" t="s">
        <v>179</v>
      </c>
      <c r="AM1720" s="5" t="s">
        <v>76</v>
      </c>
      <c r="AN1720" s="5" t="s">
        <v>77</v>
      </c>
      <c r="AO1720" s="5" t="s">
        <v>77</v>
      </c>
      <c r="AP1720" s="5" t="s">
        <v>77</v>
      </c>
      <c r="AQ1720" s="5" t="s">
        <v>77</v>
      </c>
      <c r="AR1720" s="5" t="s">
        <v>78</v>
      </c>
      <c r="AS1720" s="5" t="s">
        <v>79</v>
      </c>
      <c r="AU1720" s="5" t="s">
        <v>198</v>
      </c>
      <c r="AV1720" s="5" t="s">
        <v>80</v>
      </c>
      <c r="AW1720" s="5" t="s">
        <v>81</v>
      </c>
      <c r="BJ1720" s="5" t="s">
        <v>77</v>
      </c>
      <c r="BK1720" s="5" t="s">
        <v>417</v>
      </c>
      <c r="BL1720" s="5" t="s">
        <v>180</v>
      </c>
      <c r="BM1720" s="5" t="s">
        <v>199</v>
      </c>
    </row>
    <row r="1721" spans="1:65" ht="45" outlineLevel="1" x14ac:dyDescent="0.25">
      <c r="A1721" s="9" t="s">
        <v>5222</v>
      </c>
      <c r="B1721" s="9">
        <v>4</v>
      </c>
      <c r="C1721" s="9">
        <v>45</v>
      </c>
      <c r="D1721" s="9">
        <v>55</v>
      </c>
      <c r="E1721" s="9">
        <v>8</v>
      </c>
      <c r="F1721" s="9">
        <v>1</v>
      </c>
      <c r="G1721" s="9">
        <v>1</v>
      </c>
      <c r="H1721" s="9">
        <v>563021</v>
      </c>
      <c r="I1721" s="9" t="s">
        <v>2844</v>
      </c>
      <c r="J1721" s="9" t="s">
        <v>103</v>
      </c>
      <c r="K1721" s="9" t="s">
        <v>2402</v>
      </c>
      <c r="L1721" s="11" t="s">
        <v>2401</v>
      </c>
      <c r="M1721" s="5" t="s">
        <v>3269</v>
      </c>
      <c r="N1721" s="5" t="s">
        <v>65</v>
      </c>
      <c r="O1721" s="5" t="s">
        <v>66</v>
      </c>
      <c r="P1721" s="5" t="s">
        <v>67</v>
      </c>
      <c r="Q1721" s="5" t="s">
        <v>68</v>
      </c>
      <c r="R1721" s="5" t="s">
        <v>69</v>
      </c>
      <c r="S1721" s="5" t="s">
        <v>67</v>
      </c>
      <c r="V1721" s="6">
        <v>44041</v>
      </c>
      <c r="W1721" s="7">
        <v>44733.656030092592</v>
      </c>
      <c r="X1721" s="5" t="s">
        <v>115</v>
      </c>
      <c r="AF1721" s="5" t="s">
        <v>71</v>
      </c>
      <c r="AG1721" s="5" t="s">
        <v>102</v>
      </c>
      <c r="AH1721" s="5" t="s">
        <v>191</v>
      </c>
      <c r="AI1721" s="5" t="s">
        <v>479</v>
      </c>
      <c r="AJ1721" s="5" t="s">
        <v>74</v>
      </c>
      <c r="AK1721" s="5" t="s">
        <v>75</v>
      </c>
      <c r="AL1721" s="5" t="s">
        <v>75</v>
      </c>
      <c r="AM1721" s="5" t="s">
        <v>76</v>
      </c>
      <c r="AN1721" s="5" t="s">
        <v>77</v>
      </c>
      <c r="AO1721" s="5" t="s">
        <v>77</v>
      </c>
      <c r="AP1721" s="5" t="s">
        <v>77</v>
      </c>
      <c r="AQ1721" s="5" t="s">
        <v>77</v>
      </c>
      <c r="AR1721" s="5" t="s">
        <v>78</v>
      </c>
      <c r="AS1721" s="5" t="s">
        <v>79</v>
      </c>
      <c r="AU1721" s="5" t="s">
        <v>198</v>
      </c>
      <c r="AV1721" s="5" t="s">
        <v>80</v>
      </c>
      <c r="AW1721" s="5" t="s">
        <v>81</v>
      </c>
      <c r="BJ1721" s="5" t="s">
        <v>77</v>
      </c>
    </row>
    <row r="1722" spans="1:65" ht="135" outlineLevel="1" x14ac:dyDescent="0.25">
      <c r="A1722" s="9" t="s">
        <v>5223</v>
      </c>
      <c r="B1722" s="9">
        <v>4</v>
      </c>
      <c r="C1722" s="9">
        <v>45</v>
      </c>
      <c r="D1722" s="9">
        <v>55</v>
      </c>
      <c r="E1722" s="9">
        <v>8</v>
      </c>
      <c r="F1722" s="9">
        <v>2</v>
      </c>
      <c r="H1722" s="9">
        <v>563022</v>
      </c>
      <c r="I1722" s="9" t="s">
        <v>2843</v>
      </c>
      <c r="J1722" s="9" t="s">
        <v>92</v>
      </c>
      <c r="L1722" s="11" t="s">
        <v>2403</v>
      </c>
      <c r="N1722" s="5" t="s">
        <v>65</v>
      </c>
      <c r="O1722" s="5" t="s">
        <v>66</v>
      </c>
      <c r="P1722" s="5" t="s">
        <v>67</v>
      </c>
      <c r="Q1722" s="5" t="s">
        <v>68</v>
      </c>
      <c r="R1722" s="5" t="s">
        <v>69</v>
      </c>
      <c r="S1722" s="5" t="s">
        <v>67</v>
      </c>
      <c r="V1722" s="6">
        <v>44041</v>
      </c>
      <c r="W1722" s="7">
        <v>44830.620370370372</v>
      </c>
      <c r="X1722" s="5" t="s">
        <v>87</v>
      </c>
      <c r="AD1722" s="5" t="s">
        <v>1104</v>
      </c>
      <c r="AE1722" s="5" t="s">
        <v>1018</v>
      </c>
      <c r="AF1722" s="5" t="s">
        <v>71</v>
      </c>
      <c r="AG1722" s="5" t="s">
        <v>72</v>
      </c>
      <c r="AH1722" s="5" t="s">
        <v>73</v>
      </c>
      <c r="AI1722" s="5" t="s">
        <v>72</v>
      </c>
      <c r="AJ1722" s="5" t="s">
        <v>74</v>
      </c>
      <c r="AK1722" s="5" t="s">
        <v>415</v>
      </c>
      <c r="AL1722" s="5" t="s">
        <v>179</v>
      </c>
      <c r="AM1722" s="5" t="s">
        <v>76</v>
      </c>
      <c r="AN1722" s="5" t="s">
        <v>77</v>
      </c>
      <c r="AO1722" s="5" t="s">
        <v>77</v>
      </c>
      <c r="AP1722" s="5" t="s">
        <v>77</v>
      </c>
      <c r="AQ1722" s="5" t="s">
        <v>77</v>
      </c>
      <c r="AR1722" s="5" t="s">
        <v>78</v>
      </c>
      <c r="AS1722" s="5" t="s">
        <v>79</v>
      </c>
      <c r="AU1722" s="5" t="s">
        <v>329</v>
      </c>
      <c r="AV1722" s="5" t="s">
        <v>80</v>
      </c>
      <c r="AW1722" s="5" t="s">
        <v>81</v>
      </c>
      <c r="BJ1722" s="5" t="s">
        <v>77</v>
      </c>
      <c r="BK1722" s="5" t="s">
        <v>417</v>
      </c>
      <c r="BL1722" s="5" t="s">
        <v>180</v>
      </c>
      <c r="BM1722" s="5" t="s">
        <v>199</v>
      </c>
    </row>
    <row r="1723" spans="1:65" ht="45" outlineLevel="1" x14ac:dyDescent="0.25">
      <c r="A1723" s="9" t="s">
        <v>5224</v>
      </c>
      <c r="B1723" s="9">
        <v>4</v>
      </c>
      <c r="C1723" s="9">
        <v>45</v>
      </c>
      <c r="D1723" s="9">
        <v>55</v>
      </c>
      <c r="E1723" s="9">
        <v>8</v>
      </c>
      <c r="F1723" s="9">
        <v>2</v>
      </c>
      <c r="G1723" s="9">
        <v>1</v>
      </c>
      <c r="H1723" s="9">
        <v>563023</v>
      </c>
      <c r="I1723" s="9" t="s">
        <v>2844</v>
      </c>
      <c r="J1723" s="9" t="s">
        <v>103</v>
      </c>
      <c r="K1723" s="9" t="s">
        <v>2405</v>
      </c>
      <c r="L1723" s="11" t="s">
        <v>2404</v>
      </c>
      <c r="M1723" s="5" t="s">
        <v>3270</v>
      </c>
      <c r="N1723" s="5" t="s">
        <v>65</v>
      </c>
      <c r="O1723" s="5" t="s">
        <v>66</v>
      </c>
      <c r="P1723" s="5" t="s">
        <v>67</v>
      </c>
      <c r="Q1723" s="5" t="s">
        <v>68</v>
      </c>
      <c r="R1723" s="5" t="s">
        <v>69</v>
      </c>
      <c r="S1723" s="5" t="s">
        <v>67</v>
      </c>
      <c r="V1723" s="6">
        <v>44041</v>
      </c>
      <c r="W1723" s="7">
        <v>44624.566874999997</v>
      </c>
      <c r="X1723" s="5" t="s">
        <v>99</v>
      </c>
      <c r="AB1723" s="5" t="s">
        <v>334</v>
      </c>
      <c r="AF1723" s="5" t="s">
        <v>71</v>
      </c>
      <c r="AG1723" s="5" t="s">
        <v>102</v>
      </c>
      <c r="AH1723" s="5" t="s">
        <v>73</v>
      </c>
      <c r="AI1723" s="5" t="s">
        <v>72</v>
      </c>
      <c r="AJ1723" s="5" t="s">
        <v>74</v>
      </c>
      <c r="AK1723" s="5" t="s">
        <v>75</v>
      </c>
      <c r="AL1723" s="5" t="s">
        <v>75</v>
      </c>
      <c r="AM1723" s="5" t="s">
        <v>76</v>
      </c>
      <c r="AN1723" s="5" t="s">
        <v>77</v>
      </c>
      <c r="AO1723" s="5" t="s">
        <v>77</v>
      </c>
      <c r="AP1723" s="5" t="s">
        <v>77</v>
      </c>
      <c r="AQ1723" s="5" t="s">
        <v>77</v>
      </c>
      <c r="AR1723" s="5" t="s">
        <v>78</v>
      </c>
      <c r="AS1723" s="5" t="s">
        <v>79</v>
      </c>
      <c r="AV1723" s="5" t="s">
        <v>80</v>
      </c>
      <c r="AW1723" s="5" t="s">
        <v>81</v>
      </c>
      <c r="BJ1723" s="5" t="s">
        <v>77</v>
      </c>
    </row>
    <row r="1724" spans="1:65" ht="135" outlineLevel="1" x14ac:dyDescent="0.25">
      <c r="A1724" s="9" t="s">
        <v>5225</v>
      </c>
      <c r="B1724" s="9">
        <v>4</v>
      </c>
      <c r="C1724" s="9">
        <v>45</v>
      </c>
      <c r="D1724" s="9">
        <v>55</v>
      </c>
      <c r="E1724" s="9">
        <v>8</v>
      </c>
      <c r="F1724" s="9">
        <v>3</v>
      </c>
      <c r="H1724" s="9">
        <v>563024</v>
      </c>
      <c r="I1724" s="9" t="s">
        <v>2843</v>
      </c>
      <c r="J1724" s="9" t="s">
        <v>92</v>
      </c>
      <c r="L1724" s="11" t="s">
        <v>2406</v>
      </c>
      <c r="N1724" s="5" t="s">
        <v>65</v>
      </c>
      <c r="O1724" s="5" t="s">
        <v>66</v>
      </c>
      <c r="P1724" s="5" t="s">
        <v>67</v>
      </c>
      <c r="Q1724" s="5" t="s">
        <v>68</v>
      </c>
      <c r="R1724" s="5" t="s">
        <v>69</v>
      </c>
      <c r="S1724" s="5" t="s">
        <v>67</v>
      </c>
      <c r="V1724" s="6">
        <v>44041</v>
      </c>
      <c r="W1724" s="7">
        <v>44830.620370370372</v>
      </c>
      <c r="X1724" s="5" t="s">
        <v>87</v>
      </c>
      <c r="AD1724" s="5" t="s">
        <v>1104</v>
      </c>
      <c r="AE1724" s="5" t="s">
        <v>1018</v>
      </c>
      <c r="AF1724" s="5" t="s">
        <v>71</v>
      </c>
      <c r="AG1724" s="5" t="s">
        <v>72</v>
      </c>
      <c r="AH1724" s="5" t="s">
        <v>73</v>
      </c>
      <c r="AI1724" s="5" t="s">
        <v>72</v>
      </c>
      <c r="AJ1724" s="5" t="s">
        <v>74</v>
      </c>
      <c r="AK1724" s="5" t="s">
        <v>415</v>
      </c>
      <c r="AL1724" s="5" t="s">
        <v>179</v>
      </c>
      <c r="AM1724" s="5" t="s">
        <v>76</v>
      </c>
      <c r="AN1724" s="5" t="s">
        <v>77</v>
      </c>
      <c r="AO1724" s="5" t="s">
        <v>77</v>
      </c>
      <c r="AP1724" s="5" t="s">
        <v>77</v>
      </c>
      <c r="AQ1724" s="5" t="s">
        <v>77</v>
      </c>
      <c r="AR1724" s="5" t="s">
        <v>78</v>
      </c>
      <c r="AS1724" s="5" t="s">
        <v>79</v>
      </c>
      <c r="AU1724" s="5" t="s">
        <v>198</v>
      </c>
      <c r="AV1724" s="5" t="s">
        <v>80</v>
      </c>
      <c r="AW1724" s="5" t="s">
        <v>81</v>
      </c>
      <c r="BJ1724" s="5" t="s">
        <v>77</v>
      </c>
      <c r="BK1724" s="5" t="s">
        <v>417</v>
      </c>
      <c r="BL1724" s="5" t="s">
        <v>180</v>
      </c>
      <c r="BM1724" s="5" t="s">
        <v>199</v>
      </c>
    </row>
    <row r="1725" spans="1:65" ht="45" outlineLevel="1" x14ac:dyDescent="0.25">
      <c r="A1725" s="9" t="s">
        <v>5226</v>
      </c>
      <c r="B1725" s="9">
        <v>4</v>
      </c>
      <c r="C1725" s="9">
        <v>45</v>
      </c>
      <c r="D1725" s="9">
        <v>55</v>
      </c>
      <c r="E1725" s="9">
        <v>8</v>
      </c>
      <c r="F1725" s="9">
        <v>3</v>
      </c>
      <c r="G1725" s="9">
        <v>1</v>
      </c>
      <c r="H1725" s="9">
        <v>563025</v>
      </c>
      <c r="I1725" s="9" t="s">
        <v>2844</v>
      </c>
      <c r="J1725" s="9" t="s">
        <v>103</v>
      </c>
      <c r="K1725" s="9" t="s">
        <v>2408</v>
      </c>
      <c r="L1725" s="11" t="s">
        <v>2407</v>
      </c>
      <c r="M1725" s="5" t="s">
        <v>3405</v>
      </c>
      <c r="N1725" s="5" t="s">
        <v>65</v>
      </c>
      <c r="O1725" s="5" t="s">
        <v>66</v>
      </c>
      <c r="P1725" s="5" t="s">
        <v>67</v>
      </c>
      <c r="Q1725" s="5" t="s">
        <v>68</v>
      </c>
      <c r="R1725" s="5" t="s">
        <v>69</v>
      </c>
      <c r="S1725" s="5" t="s">
        <v>67</v>
      </c>
      <c r="V1725" s="6">
        <v>44041</v>
      </c>
      <c r="W1725" s="7">
        <v>44415.627847222226</v>
      </c>
      <c r="X1725" s="5" t="s">
        <v>70</v>
      </c>
      <c r="AF1725" s="5" t="s">
        <v>71</v>
      </c>
      <c r="AG1725" s="5" t="s">
        <v>102</v>
      </c>
      <c r="AH1725" s="5" t="s">
        <v>191</v>
      </c>
      <c r="AI1725" s="5" t="s">
        <v>479</v>
      </c>
      <c r="AJ1725" s="5" t="s">
        <v>74</v>
      </c>
      <c r="AK1725" s="5" t="s">
        <v>75</v>
      </c>
      <c r="AL1725" s="5" t="s">
        <v>75</v>
      </c>
      <c r="AM1725" s="5" t="s">
        <v>76</v>
      </c>
      <c r="AN1725" s="5" t="s">
        <v>77</v>
      </c>
      <c r="AO1725" s="5" t="s">
        <v>77</v>
      </c>
      <c r="AP1725" s="5" t="s">
        <v>77</v>
      </c>
      <c r="AQ1725" s="5" t="s">
        <v>77</v>
      </c>
      <c r="AR1725" s="5" t="s">
        <v>78</v>
      </c>
      <c r="AS1725" s="5" t="s">
        <v>79</v>
      </c>
      <c r="AV1725" s="5" t="s">
        <v>80</v>
      </c>
      <c r="AW1725" s="5" t="s">
        <v>81</v>
      </c>
      <c r="BJ1725" s="5" t="s">
        <v>77</v>
      </c>
    </row>
    <row r="1726" spans="1:65" ht="45" outlineLevel="1" x14ac:dyDescent="0.25">
      <c r="A1726" s="9" t="s">
        <v>5227</v>
      </c>
      <c r="B1726" s="9">
        <v>4</v>
      </c>
      <c r="C1726" s="9">
        <v>45</v>
      </c>
      <c r="D1726" s="9">
        <v>55</v>
      </c>
      <c r="E1726" s="9">
        <v>9</v>
      </c>
      <c r="H1726" s="9">
        <v>563026</v>
      </c>
      <c r="I1726" s="9" t="s">
        <v>2843</v>
      </c>
      <c r="J1726" s="9" t="s">
        <v>31</v>
      </c>
      <c r="L1726" s="11" t="s">
        <v>2375</v>
      </c>
      <c r="N1726" s="5" t="s">
        <v>65</v>
      </c>
      <c r="O1726" s="5" t="s">
        <v>66</v>
      </c>
      <c r="P1726" s="5" t="s">
        <v>67</v>
      </c>
      <c r="Q1726" s="5" t="s">
        <v>68</v>
      </c>
      <c r="R1726" s="5" t="s">
        <v>69</v>
      </c>
      <c r="S1726" s="5" t="s">
        <v>67</v>
      </c>
      <c r="V1726" s="6">
        <v>44041</v>
      </c>
      <c r="W1726" s="7">
        <v>44415.627881944441</v>
      </c>
      <c r="X1726" s="5" t="s">
        <v>70</v>
      </c>
      <c r="AF1726" s="5" t="s">
        <v>71</v>
      </c>
      <c r="AG1726" s="5" t="s">
        <v>72</v>
      </c>
      <c r="AH1726" s="5" t="s">
        <v>73</v>
      </c>
      <c r="AI1726" s="5" t="s">
        <v>72</v>
      </c>
      <c r="AJ1726" s="5" t="s">
        <v>74</v>
      </c>
      <c r="AK1726" s="5" t="s">
        <v>75</v>
      </c>
      <c r="AL1726" s="5" t="s">
        <v>75</v>
      </c>
      <c r="AM1726" s="5" t="s">
        <v>76</v>
      </c>
      <c r="AN1726" s="5" t="s">
        <v>77</v>
      </c>
      <c r="AO1726" s="5" t="s">
        <v>77</v>
      </c>
      <c r="AP1726" s="5" t="s">
        <v>77</v>
      </c>
      <c r="AQ1726" s="5" t="s">
        <v>77</v>
      </c>
      <c r="AR1726" s="5" t="s">
        <v>78</v>
      </c>
      <c r="AS1726" s="5" t="s">
        <v>79</v>
      </c>
      <c r="AV1726" s="5" t="s">
        <v>80</v>
      </c>
      <c r="AW1726" s="5" t="s">
        <v>81</v>
      </c>
      <c r="BJ1726" s="5" t="s">
        <v>77</v>
      </c>
    </row>
    <row r="1727" spans="1:65" ht="60" outlineLevel="1" x14ac:dyDescent="0.25">
      <c r="A1727" s="9" t="s">
        <v>5228</v>
      </c>
      <c r="B1727" s="9">
        <v>4</v>
      </c>
      <c r="C1727" s="9">
        <v>45</v>
      </c>
      <c r="D1727" s="9">
        <v>55</v>
      </c>
      <c r="E1727" s="9">
        <v>9</v>
      </c>
      <c r="F1727" s="9">
        <v>1</v>
      </c>
      <c r="H1727" s="9">
        <v>563027</v>
      </c>
      <c r="I1727" s="9" t="s">
        <v>2843</v>
      </c>
      <c r="J1727" s="9" t="s">
        <v>92</v>
      </c>
      <c r="L1727" s="11" t="s">
        <v>2409</v>
      </c>
      <c r="N1727" s="5" t="s">
        <v>65</v>
      </c>
      <c r="O1727" s="5" t="s">
        <v>66</v>
      </c>
      <c r="P1727" s="5" t="s">
        <v>67</v>
      </c>
      <c r="Q1727" s="5" t="s">
        <v>68</v>
      </c>
      <c r="R1727" s="5" t="s">
        <v>69</v>
      </c>
      <c r="S1727" s="5" t="s">
        <v>67</v>
      </c>
      <c r="V1727" s="6">
        <v>44041</v>
      </c>
      <c r="W1727" s="7">
        <v>44830.620370370372</v>
      </c>
      <c r="X1727" s="5" t="s">
        <v>87</v>
      </c>
      <c r="AD1727" s="5" t="s">
        <v>1492</v>
      </c>
      <c r="AE1727" s="5" t="s">
        <v>89</v>
      </c>
      <c r="AF1727" s="5" t="s">
        <v>71</v>
      </c>
      <c r="AG1727" s="5" t="s">
        <v>72</v>
      </c>
      <c r="AH1727" s="5" t="s">
        <v>73</v>
      </c>
      <c r="AI1727" s="5" t="s">
        <v>72</v>
      </c>
      <c r="AJ1727" s="5" t="s">
        <v>74</v>
      </c>
      <c r="AK1727" s="5" t="s">
        <v>90</v>
      </c>
      <c r="AL1727" s="5" t="s">
        <v>91</v>
      </c>
      <c r="AM1727" s="5" t="s">
        <v>76</v>
      </c>
      <c r="AN1727" s="5" t="s">
        <v>77</v>
      </c>
      <c r="AO1727" s="5" t="s">
        <v>77</v>
      </c>
      <c r="AP1727" s="5" t="s">
        <v>77</v>
      </c>
      <c r="AQ1727" s="5" t="s">
        <v>77</v>
      </c>
      <c r="AR1727" s="5" t="s">
        <v>78</v>
      </c>
      <c r="AS1727" s="5" t="s">
        <v>79</v>
      </c>
      <c r="AU1727" s="5" t="s">
        <v>329</v>
      </c>
      <c r="AV1727" s="5" t="s">
        <v>80</v>
      </c>
      <c r="AW1727" s="5" t="s">
        <v>81</v>
      </c>
      <c r="BJ1727" s="5" t="s">
        <v>77</v>
      </c>
      <c r="BK1727" s="5" t="s">
        <v>94</v>
      </c>
      <c r="BL1727" s="5" t="s">
        <v>95</v>
      </c>
      <c r="BM1727" s="5" t="s">
        <v>96</v>
      </c>
    </row>
    <row r="1728" spans="1:65" ht="45" outlineLevel="1" x14ac:dyDescent="0.25">
      <c r="A1728" s="9" t="s">
        <v>5229</v>
      </c>
      <c r="B1728" s="9">
        <v>4</v>
      </c>
      <c r="C1728" s="9">
        <v>45</v>
      </c>
      <c r="D1728" s="9">
        <v>55</v>
      </c>
      <c r="E1728" s="9">
        <v>9</v>
      </c>
      <c r="F1728" s="9">
        <v>1</v>
      </c>
      <c r="G1728" s="9">
        <v>1</v>
      </c>
      <c r="H1728" s="9">
        <v>563028</v>
      </c>
      <c r="I1728" s="9" t="s">
        <v>2843</v>
      </c>
      <c r="J1728" s="9" t="s">
        <v>103</v>
      </c>
      <c r="L1728" s="11" t="s">
        <v>2377</v>
      </c>
      <c r="M1728" s="5" t="s">
        <v>2378</v>
      </c>
      <c r="N1728" s="5" t="s">
        <v>65</v>
      </c>
      <c r="O1728" s="5" t="s">
        <v>66</v>
      </c>
      <c r="P1728" s="5" t="s">
        <v>67</v>
      </c>
      <c r="Q1728" s="5" t="s">
        <v>68</v>
      </c>
      <c r="R1728" s="5" t="s">
        <v>69</v>
      </c>
      <c r="S1728" s="5" t="s">
        <v>67</v>
      </c>
      <c r="V1728" s="6">
        <v>44041</v>
      </c>
      <c r="W1728" s="7">
        <v>44415.628576388888</v>
      </c>
      <c r="X1728" s="5" t="s">
        <v>70</v>
      </c>
      <c r="AF1728" s="5" t="s">
        <v>71</v>
      </c>
      <c r="AG1728" s="5" t="s">
        <v>72</v>
      </c>
      <c r="AH1728" s="5" t="s">
        <v>73</v>
      </c>
      <c r="AI1728" s="5" t="s">
        <v>72</v>
      </c>
      <c r="AJ1728" s="5" t="s">
        <v>74</v>
      </c>
      <c r="AK1728" s="5" t="s">
        <v>75</v>
      </c>
      <c r="AL1728" s="5" t="s">
        <v>75</v>
      </c>
      <c r="AM1728" s="5" t="s">
        <v>76</v>
      </c>
      <c r="AN1728" s="5" t="s">
        <v>77</v>
      </c>
      <c r="AO1728" s="5" t="s">
        <v>77</v>
      </c>
      <c r="AP1728" s="5" t="s">
        <v>77</v>
      </c>
      <c r="AQ1728" s="5" t="s">
        <v>77</v>
      </c>
      <c r="AR1728" s="5" t="s">
        <v>78</v>
      </c>
      <c r="AS1728" s="5" t="s">
        <v>79</v>
      </c>
      <c r="AV1728" s="5" t="s">
        <v>80</v>
      </c>
      <c r="AW1728" s="5" t="s">
        <v>81</v>
      </c>
      <c r="BJ1728" s="5" t="s">
        <v>77</v>
      </c>
    </row>
    <row r="1729" spans="1:65" ht="45" outlineLevel="1" x14ac:dyDescent="0.25">
      <c r="A1729" s="9" t="s">
        <v>5230</v>
      </c>
      <c r="B1729" s="9">
        <v>4</v>
      </c>
      <c r="C1729" s="9">
        <v>45</v>
      </c>
      <c r="D1729" s="9">
        <v>55</v>
      </c>
      <c r="E1729" s="9">
        <v>9</v>
      </c>
      <c r="F1729" s="9">
        <v>1</v>
      </c>
      <c r="G1729" s="9">
        <v>2</v>
      </c>
      <c r="H1729" s="9">
        <v>563029</v>
      </c>
      <c r="I1729" s="9" t="s">
        <v>2843</v>
      </c>
      <c r="J1729" s="9" t="s">
        <v>103</v>
      </c>
      <c r="K1729" s="9" t="s">
        <v>2411</v>
      </c>
      <c r="L1729" s="11" t="s">
        <v>2410</v>
      </c>
      <c r="M1729" s="5" t="s">
        <v>523</v>
      </c>
      <c r="N1729" s="5" t="s">
        <v>65</v>
      </c>
      <c r="O1729" s="5" t="s">
        <v>66</v>
      </c>
      <c r="P1729" s="5" t="s">
        <v>67</v>
      </c>
      <c r="Q1729" s="5" t="s">
        <v>68</v>
      </c>
      <c r="R1729" s="5" t="s">
        <v>69</v>
      </c>
      <c r="S1729" s="5" t="s">
        <v>67</v>
      </c>
      <c r="V1729" s="6">
        <v>44041</v>
      </c>
      <c r="W1729" s="7">
        <v>44415.628576388888</v>
      </c>
      <c r="X1729" s="5" t="s">
        <v>70</v>
      </c>
      <c r="AF1729" s="5" t="s">
        <v>71</v>
      </c>
      <c r="AG1729" s="5" t="s">
        <v>102</v>
      </c>
      <c r="AH1729" s="5" t="s">
        <v>191</v>
      </c>
      <c r="AI1729" s="5" t="s">
        <v>1952</v>
      </c>
      <c r="AJ1729" s="5" t="s">
        <v>74</v>
      </c>
      <c r="AK1729" s="5" t="s">
        <v>75</v>
      </c>
      <c r="AL1729" s="5" t="s">
        <v>75</v>
      </c>
      <c r="AM1729" s="5" t="s">
        <v>76</v>
      </c>
      <c r="AN1729" s="5" t="s">
        <v>77</v>
      </c>
      <c r="AO1729" s="5" t="s">
        <v>77</v>
      </c>
      <c r="AP1729" s="5" t="s">
        <v>77</v>
      </c>
      <c r="AQ1729" s="5" t="s">
        <v>77</v>
      </c>
      <c r="AR1729" s="5" t="s">
        <v>78</v>
      </c>
      <c r="AS1729" s="5" t="s">
        <v>79</v>
      </c>
      <c r="AV1729" s="5" t="s">
        <v>80</v>
      </c>
      <c r="AW1729" s="5" t="s">
        <v>81</v>
      </c>
      <c r="BJ1729" s="5" t="s">
        <v>77</v>
      </c>
    </row>
    <row r="1730" spans="1:65" ht="45" outlineLevel="1" x14ac:dyDescent="0.25">
      <c r="A1730" s="9" t="s">
        <v>5231</v>
      </c>
      <c r="B1730" s="9">
        <v>4</v>
      </c>
      <c r="C1730" s="9">
        <v>45</v>
      </c>
      <c r="D1730" s="9">
        <v>55</v>
      </c>
      <c r="E1730" s="9">
        <v>10</v>
      </c>
      <c r="H1730" s="9">
        <v>563033</v>
      </c>
      <c r="I1730" s="9" t="s">
        <v>2843</v>
      </c>
      <c r="J1730" s="9" t="s">
        <v>31</v>
      </c>
      <c r="L1730" s="11" t="s">
        <v>2412</v>
      </c>
      <c r="N1730" s="5" t="s">
        <v>65</v>
      </c>
      <c r="O1730" s="5" t="s">
        <v>66</v>
      </c>
      <c r="P1730" s="5" t="s">
        <v>67</v>
      </c>
      <c r="Q1730" s="5" t="s">
        <v>68</v>
      </c>
      <c r="R1730" s="5" t="s">
        <v>69</v>
      </c>
      <c r="S1730" s="5" t="s">
        <v>67</v>
      </c>
      <c r="V1730" s="6">
        <v>44041</v>
      </c>
      <c r="W1730" s="7">
        <v>44415.62777777778</v>
      </c>
      <c r="X1730" s="5" t="s">
        <v>70</v>
      </c>
      <c r="AF1730" s="5" t="s">
        <v>71</v>
      </c>
      <c r="AG1730" s="5" t="s">
        <v>405</v>
      </c>
      <c r="AH1730" s="5" t="s">
        <v>73</v>
      </c>
      <c r="AI1730" s="5" t="s">
        <v>72</v>
      </c>
      <c r="AJ1730" s="5" t="s">
        <v>74</v>
      </c>
      <c r="AK1730" s="5" t="s">
        <v>75</v>
      </c>
      <c r="AL1730" s="5" t="s">
        <v>75</v>
      </c>
      <c r="AM1730" s="5" t="s">
        <v>76</v>
      </c>
      <c r="AN1730" s="5" t="s">
        <v>77</v>
      </c>
      <c r="AO1730" s="5" t="s">
        <v>77</v>
      </c>
      <c r="AP1730" s="5" t="s">
        <v>77</v>
      </c>
      <c r="AQ1730" s="5" t="s">
        <v>77</v>
      </c>
      <c r="AR1730" s="5" t="s">
        <v>78</v>
      </c>
      <c r="AS1730" s="5" t="s">
        <v>79</v>
      </c>
      <c r="AV1730" s="5" t="s">
        <v>80</v>
      </c>
      <c r="AW1730" s="5" t="s">
        <v>81</v>
      </c>
      <c r="BJ1730" s="5" t="s">
        <v>77</v>
      </c>
    </row>
    <row r="1731" spans="1:65" ht="165" outlineLevel="1" x14ac:dyDescent="0.25">
      <c r="A1731" s="9" t="s">
        <v>5232</v>
      </c>
      <c r="B1731" s="9">
        <v>4</v>
      </c>
      <c r="C1731" s="9">
        <v>45</v>
      </c>
      <c r="D1731" s="9">
        <v>55</v>
      </c>
      <c r="E1731" s="9">
        <v>10</v>
      </c>
      <c r="F1731" s="9">
        <v>1</v>
      </c>
      <c r="H1731" s="9">
        <v>563034</v>
      </c>
      <c r="I1731" s="9" t="s">
        <v>2843</v>
      </c>
      <c r="J1731" s="9" t="s">
        <v>92</v>
      </c>
      <c r="L1731" s="11" t="s">
        <v>2413</v>
      </c>
      <c r="N1731" s="5" t="s">
        <v>65</v>
      </c>
      <c r="O1731" s="5" t="s">
        <v>66</v>
      </c>
      <c r="P1731" s="5" t="s">
        <v>67</v>
      </c>
      <c r="Q1731" s="5" t="s">
        <v>68</v>
      </c>
      <c r="R1731" s="5" t="s">
        <v>69</v>
      </c>
      <c r="S1731" s="5" t="s">
        <v>67</v>
      </c>
      <c r="V1731" s="6">
        <v>44041</v>
      </c>
      <c r="W1731" s="7">
        <v>44830.620370370372</v>
      </c>
      <c r="X1731" s="5" t="s">
        <v>87</v>
      </c>
      <c r="AD1731" s="5" t="s">
        <v>1994</v>
      </c>
      <c r="AE1731" s="5" t="s">
        <v>2414</v>
      </c>
      <c r="AF1731" s="5" t="s">
        <v>71</v>
      </c>
      <c r="AG1731" s="5" t="s">
        <v>72</v>
      </c>
      <c r="AH1731" s="5" t="s">
        <v>73</v>
      </c>
      <c r="AI1731" s="5" t="s">
        <v>72</v>
      </c>
      <c r="AJ1731" s="5" t="s">
        <v>74</v>
      </c>
      <c r="AK1731" s="5" t="s">
        <v>415</v>
      </c>
      <c r="AL1731" s="5" t="s">
        <v>179</v>
      </c>
      <c r="AM1731" s="5" t="s">
        <v>76</v>
      </c>
      <c r="AN1731" s="5" t="s">
        <v>77</v>
      </c>
      <c r="AO1731" s="5" t="s">
        <v>77</v>
      </c>
      <c r="AP1731" s="5" t="s">
        <v>77</v>
      </c>
      <c r="AQ1731" s="5" t="s">
        <v>77</v>
      </c>
      <c r="AR1731" s="5" t="s">
        <v>78</v>
      </c>
      <c r="AS1731" s="5" t="s">
        <v>79</v>
      </c>
      <c r="AU1731" s="5" t="s">
        <v>198</v>
      </c>
      <c r="AV1731" s="5" t="s">
        <v>80</v>
      </c>
      <c r="AW1731" s="5" t="s">
        <v>81</v>
      </c>
      <c r="BJ1731" s="5" t="s">
        <v>77</v>
      </c>
      <c r="BK1731" s="5" t="s">
        <v>417</v>
      </c>
      <c r="BL1731" s="5" t="s">
        <v>180</v>
      </c>
      <c r="BM1731" s="5" t="s">
        <v>199</v>
      </c>
    </row>
    <row r="1732" spans="1:65" ht="60" outlineLevel="1" x14ac:dyDescent="0.25">
      <c r="A1732" s="9" t="s">
        <v>5233</v>
      </c>
      <c r="B1732" s="9">
        <v>4</v>
      </c>
      <c r="C1732" s="9">
        <v>45</v>
      </c>
      <c r="D1732" s="9">
        <v>55</v>
      </c>
      <c r="E1732" s="9">
        <v>10</v>
      </c>
      <c r="F1732" s="9">
        <v>1</v>
      </c>
      <c r="G1732" s="9">
        <v>1</v>
      </c>
      <c r="H1732" s="9">
        <v>563035</v>
      </c>
      <c r="I1732" s="9" t="s">
        <v>2844</v>
      </c>
      <c r="J1732" s="9" t="s">
        <v>103</v>
      </c>
      <c r="K1732" s="9" t="s">
        <v>2416</v>
      </c>
      <c r="L1732" s="11" t="s">
        <v>2415</v>
      </c>
      <c r="M1732" s="5" t="s">
        <v>3271</v>
      </c>
      <c r="N1732" s="5" t="s">
        <v>65</v>
      </c>
      <c r="O1732" s="5" t="s">
        <v>66</v>
      </c>
      <c r="P1732" s="5" t="s">
        <v>67</v>
      </c>
      <c r="Q1732" s="5" t="s">
        <v>68</v>
      </c>
      <c r="R1732" s="5" t="s">
        <v>69</v>
      </c>
      <c r="S1732" s="5" t="s">
        <v>67</v>
      </c>
      <c r="V1732" s="6">
        <v>44041</v>
      </c>
      <c r="W1732" s="7">
        <v>44415.627916666665</v>
      </c>
      <c r="X1732" s="5" t="s">
        <v>70</v>
      </c>
      <c r="AF1732" s="5" t="s">
        <v>71</v>
      </c>
      <c r="AG1732" s="5" t="s">
        <v>102</v>
      </c>
      <c r="AH1732" s="5" t="s">
        <v>191</v>
      </c>
      <c r="AI1732" s="5" t="s">
        <v>192</v>
      </c>
      <c r="AJ1732" s="5" t="s">
        <v>74</v>
      </c>
      <c r="AK1732" s="5" t="s">
        <v>75</v>
      </c>
      <c r="AL1732" s="5" t="s">
        <v>75</v>
      </c>
      <c r="AM1732" s="5" t="s">
        <v>76</v>
      </c>
      <c r="AN1732" s="5" t="s">
        <v>77</v>
      </c>
      <c r="AO1732" s="5" t="s">
        <v>77</v>
      </c>
      <c r="AP1732" s="5" t="s">
        <v>77</v>
      </c>
      <c r="AQ1732" s="5" t="s">
        <v>77</v>
      </c>
      <c r="AR1732" s="5" t="s">
        <v>186</v>
      </c>
      <c r="AS1732" s="5" t="s">
        <v>79</v>
      </c>
      <c r="AV1732" s="5" t="s">
        <v>80</v>
      </c>
      <c r="AW1732" s="5" t="s">
        <v>81</v>
      </c>
      <c r="BJ1732" s="5" t="s">
        <v>77</v>
      </c>
    </row>
    <row r="1733" spans="1:65" ht="60" outlineLevel="1" x14ac:dyDescent="0.25">
      <c r="A1733" s="9" t="s">
        <v>5234</v>
      </c>
      <c r="B1733" s="9">
        <v>4</v>
      </c>
      <c r="C1733" s="9">
        <v>45</v>
      </c>
      <c r="D1733" s="9">
        <v>55</v>
      </c>
      <c r="E1733" s="9">
        <v>11</v>
      </c>
      <c r="H1733" s="9">
        <v>563036</v>
      </c>
      <c r="I1733" s="9" t="s">
        <v>2843</v>
      </c>
      <c r="J1733" s="9" t="s">
        <v>31</v>
      </c>
      <c r="L1733" s="11" t="s">
        <v>2384</v>
      </c>
      <c r="N1733" s="5" t="s">
        <v>65</v>
      </c>
      <c r="O1733" s="5" t="s">
        <v>66</v>
      </c>
      <c r="P1733" s="5" t="s">
        <v>67</v>
      </c>
      <c r="Q1733" s="5" t="s">
        <v>68</v>
      </c>
      <c r="R1733" s="5" t="s">
        <v>69</v>
      </c>
      <c r="S1733" s="5" t="s">
        <v>67</v>
      </c>
      <c r="V1733" s="6">
        <v>44041</v>
      </c>
      <c r="W1733" s="7">
        <v>44415.627870370372</v>
      </c>
      <c r="X1733" s="5" t="s">
        <v>70</v>
      </c>
      <c r="AF1733" s="5" t="s">
        <v>71</v>
      </c>
      <c r="AG1733" s="5" t="s">
        <v>72</v>
      </c>
      <c r="AH1733" s="5" t="s">
        <v>73</v>
      </c>
      <c r="AI1733" s="5" t="s">
        <v>72</v>
      </c>
      <c r="AJ1733" s="5" t="s">
        <v>74</v>
      </c>
      <c r="AK1733" s="5" t="s">
        <v>75</v>
      </c>
      <c r="AL1733" s="5" t="s">
        <v>75</v>
      </c>
      <c r="AM1733" s="5" t="s">
        <v>76</v>
      </c>
      <c r="AN1733" s="5" t="s">
        <v>77</v>
      </c>
      <c r="AO1733" s="5" t="s">
        <v>77</v>
      </c>
      <c r="AP1733" s="5" t="s">
        <v>77</v>
      </c>
      <c r="AQ1733" s="5" t="s">
        <v>77</v>
      </c>
      <c r="AR1733" s="5" t="s">
        <v>78</v>
      </c>
      <c r="AS1733" s="5" t="s">
        <v>79</v>
      </c>
      <c r="AT1733" s="5" t="s">
        <v>2385</v>
      </c>
      <c r="AV1733" s="5" t="s">
        <v>80</v>
      </c>
      <c r="AW1733" s="5" t="s">
        <v>81</v>
      </c>
      <c r="BJ1733" s="5" t="s">
        <v>77</v>
      </c>
    </row>
    <row r="1734" spans="1:65" ht="60" outlineLevel="1" x14ac:dyDescent="0.25">
      <c r="A1734" s="9" t="s">
        <v>5235</v>
      </c>
      <c r="B1734" s="9">
        <v>4</v>
      </c>
      <c r="C1734" s="9">
        <v>45</v>
      </c>
      <c r="D1734" s="9">
        <v>55</v>
      </c>
      <c r="E1734" s="9">
        <v>11</v>
      </c>
      <c r="F1734" s="9">
        <v>1</v>
      </c>
      <c r="H1734" s="9">
        <v>563037</v>
      </c>
      <c r="I1734" s="9" t="s">
        <v>2843</v>
      </c>
      <c r="J1734" s="9" t="s">
        <v>92</v>
      </c>
      <c r="L1734" s="11" t="s">
        <v>2417</v>
      </c>
      <c r="N1734" s="5" t="s">
        <v>65</v>
      </c>
      <c r="O1734" s="5" t="s">
        <v>66</v>
      </c>
      <c r="P1734" s="5" t="s">
        <v>67</v>
      </c>
      <c r="Q1734" s="5" t="s">
        <v>68</v>
      </c>
      <c r="R1734" s="5" t="s">
        <v>69</v>
      </c>
      <c r="S1734" s="5" t="s">
        <v>67</v>
      </c>
      <c r="V1734" s="6">
        <v>44041</v>
      </c>
      <c r="W1734" s="7">
        <v>44830.620370370372</v>
      </c>
      <c r="X1734" s="5" t="s">
        <v>87</v>
      </c>
      <c r="AD1734" s="5" t="s">
        <v>413</v>
      </c>
      <c r="AE1734" s="5" t="s">
        <v>89</v>
      </c>
      <c r="AF1734" s="5" t="s">
        <v>71</v>
      </c>
      <c r="AG1734" s="5" t="s">
        <v>72</v>
      </c>
      <c r="AH1734" s="5" t="s">
        <v>73</v>
      </c>
      <c r="AI1734" s="5" t="s">
        <v>72</v>
      </c>
      <c r="AJ1734" s="5" t="s">
        <v>74</v>
      </c>
      <c r="AK1734" s="5" t="s">
        <v>415</v>
      </c>
      <c r="AL1734" s="5" t="s">
        <v>179</v>
      </c>
      <c r="AM1734" s="5" t="s">
        <v>76</v>
      </c>
      <c r="AN1734" s="5" t="s">
        <v>77</v>
      </c>
      <c r="AO1734" s="5" t="s">
        <v>77</v>
      </c>
      <c r="AP1734" s="5" t="s">
        <v>77</v>
      </c>
      <c r="AQ1734" s="5" t="s">
        <v>77</v>
      </c>
      <c r="AR1734" s="5" t="s">
        <v>78</v>
      </c>
      <c r="AS1734" s="5" t="s">
        <v>79</v>
      </c>
      <c r="AU1734" s="5" t="s">
        <v>198</v>
      </c>
      <c r="AV1734" s="5" t="s">
        <v>80</v>
      </c>
      <c r="AW1734" s="5" t="s">
        <v>81</v>
      </c>
      <c r="BJ1734" s="5" t="s">
        <v>77</v>
      </c>
      <c r="BK1734" s="5" t="s">
        <v>417</v>
      </c>
      <c r="BL1734" s="5" t="s">
        <v>180</v>
      </c>
      <c r="BM1734" s="5" t="s">
        <v>199</v>
      </c>
    </row>
    <row r="1735" spans="1:65" ht="45" outlineLevel="1" x14ac:dyDescent="0.25">
      <c r="A1735" s="9" t="s">
        <v>5236</v>
      </c>
      <c r="B1735" s="9">
        <v>4</v>
      </c>
      <c r="C1735" s="9">
        <v>45</v>
      </c>
      <c r="D1735" s="9">
        <v>55</v>
      </c>
      <c r="E1735" s="9">
        <v>11</v>
      </c>
      <c r="F1735" s="9">
        <v>1</v>
      </c>
      <c r="G1735" s="9">
        <v>1</v>
      </c>
      <c r="H1735" s="9">
        <v>563038</v>
      </c>
      <c r="I1735" s="9" t="s">
        <v>2843</v>
      </c>
      <c r="J1735" s="9" t="s">
        <v>103</v>
      </c>
      <c r="L1735" s="11" t="s">
        <v>2387</v>
      </c>
      <c r="M1735" s="5" t="s">
        <v>2388</v>
      </c>
      <c r="N1735" s="5" t="s">
        <v>65</v>
      </c>
      <c r="O1735" s="5" t="s">
        <v>66</v>
      </c>
      <c r="P1735" s="5" t="s">
        <v>67</v>
      </c>
      <c r="Q1735" s="5" t="s">
        <v>68</v>
      </c>
      <c r="R1735" s="5" t="s">
        <v>69</v>
      </c>
      <c r="S1735" s="5" t="s">
        <v>67</v>
      </c>
      <c r="V1735" s="6">
        <v>44041</v>
      </c>
      <c r="W1735" s="7">
        <v>44415.628576388888</v>
      </c>
      <c r="X1735" s="5" t="s">
        <v>70</v>
      </c>
      <c r="AF1735" s="5" t="s">
        <v>71</v>
      </c>
      <c r="AG1735" s="5" t="s">
        <v>102</v>
      </c>
      <c r="AH1735" s="5" t="s">
        <v>73</v>
      </c>
      <c r="AI1735" s="5" t="s">
        <v>72</v>
      </c>
      <c r="AJ1735" s="5" t="s">
        <v>74</v>
      </c>
      <c r="AK1735" s="5" t="s">
        <v>75</v>
      </c>
      <c r="AL1735" s="5" t="s">
        <v>75</v>
      </c>
      <c r="AM1735" s="5" t="s">
        <v>76</v>
      </c>
      <c r="AN1735" s="5" t="s">
        <v>77</v>
      </c>
      <c r="AO1735" s="5" t="s">
        <v>77</v>
      </c>
      <c r="AP1735" s="5" t="s">
        <v>77</v>
      </c>
      <c r="AQ1735" s="5" t="s">
        <v>77</v>
      </c>
      <c r="AR1735" s="5" t="s">
        <v>78</v>
      </c>
      <c r="AS1735" s="5" t="s">
        <v>79</v>
      </c>
      <c r="AV1735" s="5" t="s">
        <v>80</v>
      </c>
      <c r="AW1735" s="5" t="s">
        <v>81</v>
      </c>
      <c r="BJ1735" s="5" t="s">
        <v>77</v>
      </c>
    </row>
    <row r="1736" spans="1:65" ht="45" outlineLevel="1" x14ac:dyDescent="0.25">
      <c r="A1736" s="9" t="s">
        <v>5237</v>
      </c>
      <c r="B1736" s="9">
        <v>4</v>
      </c>
      <c r="C1736" s="9">
        <v>45</v>
      </c>
      <c r="D1736" s="9">
        <v>55</v>
      </c>
      <c r="E1736" s="9">
        <v>12</v>
      </c>
      <c r="H1736" s="9">
        <v>563039</v>
      </c>
      <c r="I1736" s="9" t="s">
        <v>2843</v>
      </c>
      <c r="J1736" s="9" t="s">
        <v>31</v>
      </c>
      <c r="L1736" s="11" t="s">
        <v>2418</v>
      </c>
      <c r="N1736" s="5" t="s">
        <v>65</v>
      </c>
      <c r="O1736" s="5" t="s">
        <v>66</v>
      </c>
      <c r="P1736" s="5" t="s">
        <v>67</v>
      </c>
      <c r="Q1736" s="5" t="s">
        <v>68</v>
      </c>
      <c r="R1736" s="5" t="s">
        <v>69</v>
      </c>
      <c r="S1736" s="5" t="s">
        <v>67</v>
      </c>
      <c r="V1736" s="6">
        <v>44041</v>
      </c>
      <c r="W1736" s="7">
        <v>44415.62777777778</v>
      </c>
      <c r="X1736" s="5" t="s">
        <v>70</v>
      </c>
      <c r="AF1736" s="5" t="s">
        <v>71</v>
      </c>
      <c r="AG1736" s="5" t="s">
        <v>72</v>
      </c>
      <c r="AH1736" s="5" t="s">
        <v>73</v>
      </c>
      <c r="AI1736" s="5" t="s">
        <v>72</v>
      </c>
      <c r="AJ1736" s="5" t="s">
        <v>74</v>
      </c>
      <c r="AK1736" s="5" t="s">
        <v>75</v>
      </c>
      <c r="AL1736" s="5" t="s">
        <v>75</v>
      </c>
      <c r="AM1736" s="5" t="s">
        <v>76</v>
      </c>
      <c r="AN1736" s="5" t="s">
        <v>77</v>
      </c>
      <c r="AO1736" s="5" t="s">
        <v>77</v>
      </c>
      <c r="AP1736" s="5" t="s">
        <v>77</v>
      </c>
      <c r="AQ1736" s="5" t="s">
        <v>77</v>
      </c>
      <c r="AR1736" s="5" t="s">
        <v>78</v>
      </c>
      <c r="AS1736" s="5" t="s">
        <v>79</v>
      </c>
      <c r="AV1736" s="5" t="s">
        <v>80</v>
      </c>
      <c r="AW1736" s="5" t="s">
        <v>81</v>
      </c>
      <c r="BJ1736" s="5" t="s">
        <v>77</v>
      </c>
    </row>
    <row r="1737" spans="1:65" ht="135" outlineLevel="1" x14ac:dyDescent="0.25">
      <c r="A1737" s="9" t="s">
        <v>5238</v>
      </c>
      <c r="B1737" s="9">
        <v>4</v>
      </c>
      <c r="C1737" s="9">
        <v>45</v>
      </c>
      <c r="D1737" s="9">
        <v>55</v>
      </c>
      <c r="E1737" s="9">
        <v>12</v>
      </c>
      <c r="F1737" s="9">
        <v>1</v>
      </c>
      <c r="H1737" s="9">
        <v>563040</v>
      </c>
      <c r="I1737" s="9" t="s">
        <v>2843</v>
      </c>
      <c r="J1737" s="9" t="s">
        <v>92</v>
      </c>
      <c r="L1737" s="11" t="s">
        <v>2419</v>
      </c>
      <c r="N1737" s="5" t="s">
        <v>65</v>
      </c>
      <c r="O1737" s="5" t="s">
        <v>66</v>
      </c>
      <c r="P1737" s="5" t="s">
        <v>67</v>
      </c>
      <c r="Q1737" s="5" t="s">
        <v>68</v>
      </c>
      <c r="R1737" s="5" t="s">
        <v>69</v>
      </c>
      <c r="S1737" s="5" t="s">
        <v>67</v>
      </c>
      <c r="V1737" s="6">
        <v>44041</v>
      </c>
      <c r="W1737" s="7">
        <v>44830.620370370372</v>
      </c>
      <c r="X1737" s="5" t="s">
        <v>87</v>
      </c>
      <c r="AD1737" s="5" t="s">
        <v>1009</v>
      </c>
      <c r="AE1737" s="5" t="s">
        <v>1010</v>
      </c>
      <c r="AF1737" s="5" t="s">
        <v>71</v>
      </c>
      <c r="AG1737" s="5" t="s">
        <v>72</v>
      </c>
      <c r="AH1737" s="5" t="s">
        <v>73</v>
      </c>
      <c r="AI1737" s="5" t="s">
        <v>72</v>
      </c>
      <c r="AJ1737" s="5" t="s">
        <v>74</v>
      </c>
      <c r="AK1737" s="5" t="s">
        <v>90</v>
      </c>
      <c r="AL1737" s="5" t="s">
        <v>91</v>
      </c>
      <c r="AM1737" s="5" t="s">
        <v>76</v>
      </c>
      <c r="AN1737" s="5" t="s">
        <v>77</v>
      </c>
      <c r="AO1737" s="5" t="s">
        <v>77</v>
      </c>
      <c r="AP1737" s="5" t="s">
        <v>77</v>
      </c>
      <c r="AQ1737" s="5" t="s">
        <v>77</v>
      </c>
      <c r="AR1737" s="5" t="s">
        <v>78</v>
      </c>
      <c r="AS1737" s="5" t="s">
        <v>79</v>
      </c>
      <c r="AU1737" s="5" t="s">
        <v>198</v>
      </c>
      <c r="AV1737" s="5" t="s">
        <v>80</v>
      </c>
      <c r="AW1737" s="5" t="s">
        <v>81</v>
      </c>
      <c r="BJ1737" s="5" t="s">
        <v>77</v>
      </c>
      <c r="BK1737" s="5" t="s">
        <v>122</v>
      </c>
      <c r="BL1737" s="5" t="s">
        <v>123</v>
      </c>
      <c r="BM1737" s="5" t="s">
        <v>94</v>
      </c>
    </row>
    <row r="1738" spans="1:65" ht="60" outlineLevel="1" x14ac:dyDescent="0.25">
      <c r="A1738" s="9" t="s">
        <v>5239</v>
      </c>
      <c r="B1738" s="9">
        <v>4</v>
      </c>
      <c r="C1738" s="9">
        <v>45</v>
      </c>
      <c r="D1738" s="9">
        <v>55</v>
      </c>
      <c r="E1738" s="9">
        <v>12</v>
      </c>
      <c r="F1738" s="9">
        <v>1</v>
      </c>
      <c r="G1738" s="9">
        <v>1</v>
      </c>
      <c r="H1738" s="9">
        <v>563041</v>
      </c>
      <c r="I1738" s="9" t="s">
        <v>2844</v>
      </c>
      <c r="J1738" s="9" t="s">
        <v>103</v>
      </c>
      <c r="K1738" s="9" t="s">
        <v>2421</v>
      </c>
      <c r="L1738" s="11" t="s">
        <v>2420</v>
      </c>
      <c r="M1738" s="5" t="s">
        <v>3272</v>
      </c>
      <c r="N1738" s="5" t="s">
        <v>65</v>
      </c>
      <c r="O1738" s="5" t="s">
        <v>66</v>
      </c>
      <c r="P1738" s="5" t="s">
        <v>67</v>
      </c>
      <c r="Q1738" s="5" t="s">
        <v>68</v>
      </c>
      <c r="R1738" s="5" t="s">
        <v>69</v>
      </c>
      <c r="S1738" s="5" t="s">
        <v>67</v>
      </c>
      <c r="V1738" s="6">
        <v>44041</v>
      </c>
      <c r="W1738" s="7">
        <v>44415.627916666665</v>
      </c>
      <c r="X1738" s="5" t="s">
        <v>70</v>
      </c>
      <c r="AF1738" s="5" t="s">
        <v>71</v>
      </c>
      <c r="AG1738" s="5" t="s">
        <v>102</v>
      </c>
      <c r="AH1738" s="5" t="s">
        <v>191</v>
      </c>
      <c r="AI1738" s="5" t="s">
        <v>192</v>
      </c>
      <c r="AJ1738" s="5" t="s">
        <v>74</v>
      </c>
      <c r="AK1738" s="5" t="s">
        <v>75</v>
      </c>
      <c r="AL1738" s="5" t="s">
        <v>75</v>
      </c>
      <c r="AM1738" s="5" t="s">
        <v>76</v>
      </c>
      <c r="AN1738" s="5" t="s">
        <v>77</v>
      </c>
      <c r="AO1738" s="5" t="s">
        <v>77</v>
      </c>
      <c r="AP1738" s="5" t="s">
        <v>77</v>
      </c>
      <c r="AQ1738" s="5" t="s">
        <v>77</v>
      </c>
      <c r="AR1738" s="5" t="s">
        <v>186</v>
      </c>
      <c r="AS1738" s="5" t="s">
        <v>79</v>
      </c>
      <c r="AV1738" s="5" t="s">
        <v>80</v>
      </c>
      <c r="AW1738" s="5" t="s">
        <v>81</v>
      </c>
      <c r="BJ1738" s="5" t="s">
        <v>77</v>
      </c>
    </row>
    <row r="1739" spans="1:65" ht="45" outlineLevel="1" x14ac:dyDescent="0.25">
      <c r="A1739" s="9" t="s">
        <v>5240</v>
      </c>
      <c r="B1739" s="9">
        <v>4</v>
      </c>
      <c r="C1739" s="9">
        <v>45</v>
      </c>
      <c r="D1739" s="9">
        <v>55</v>
      </c>
      <c r="E1739" s="9">
        <v>12</v>
      </c>
      <c r="F1739" s="9">
        <v>1</v>
      </c>
      <c r="G1739" s="9">
        <v>2</v>
      </c>
      <c r="H1739" s="9">
        <v>563042</v>
      </c>
      <c r="I1739" s="9" t="s">
        <v>2844</v>
      </c>
      <c r="J1739" s="9" t="s">
        <v>103</v>
      </c>
      <c r="K1739" s="9" t="s">
        <v>2423</v>
      </c>
      <c r="L1739" s="11" t="s">
        <v>2422</v>
      </c>
      <c r="M1739" s="5" t="s">
        <v>3273</v>
      </c>
      <c r="N1739" s="5" t="s">
        <v>65</v>
      </c>
      <c r="O1739" s="5" t="s">
        <v>66</v>
      </c>
      <c r="P1739" s="5" t="s">
        <v>67</v>
      </c>
      <c r="Q1739" s="5" t="s">
        <v>68</v>
      </c>
      <c r="R1739" s="5" t="s">
        <v>69</v>
      </c>
      <c r="S1739" s="5" t="s">
        <v>67</v>
      </c>
      <c r="V1739" s="6">
        <v>44041</v>
      </c>
      <c r="W1739" s="7">
        <v>44415.627789351849</v>
      </c>
      <c r="X1739" s="5" t="s">
        <v>70</v>
      </c>
      <c r="AF1739" s="5" t="s">
        <v>71</v>
      </c>
      <c r="AG1739" s="5" t="s">
        <v>102</v>
      </c>
      <c r="AH1739" s="5" t="s">
        <v>191</v>
      </c>
      <c r="AI1739" s="5" t="s">
        <v>479</v>
      </c>
      <c r="AJ1739" s="5" t="s">
        <v>74</v>
      </c>
      <c r="AK1739" s="5" t="s">
        <v>75</v>
      </c>
      <c r="AL1739" s="5" t="s">
        <v>75</v>
      </c>
      <c r="AM1739" s="5" t="s">
        <v>76</v>
      </c>
      <c r="AN1739" s="5" t="s">
        <v>77</v>
      </c>
      <c r="AO1739" s="5" t="s">
        <v>77</v>
      </c>
      <c r="AP1739" s="5" t="s">
        <v>77</v>
      </c>
      <c r="AQ1739" s="5" t="s">
        <v>77</v>
      </c>
      <c r="AR1739" s="5" t="s">
        <v>78</v>
      </c>
      <c r="AS1739" s="5" t="s">
        <v>79</v>
      </c>
      <c r="AV1739" s="5" t="s">
        <v>80</v>
      </c>
      <c r="AW1739" s="5" t="s">
        <v>81</v>
      </c>
      <c r="BJ1739" s="5" t="s">
        <v>77</v>
      </c>
    </row>
    <row r="1740" spans="1:65" ht="45" outlineLevel="1" x14ac:dyDescent="0.25">
      <c r="A1740" s="9" t="s">
        <v>5241</v>
      </c>
      <c r="B1740" s="9">
        <v>4</v>
      </c>
      <c r="C1740" s="9">
        <v>45</v>
      </c>
      <c r="D1740" s="9">
        <v>56</v>
      </c>
      <c r="H1740" s="9">
        <v>563043</v>
      </c>
      <c r="I1740" s="9" t="s">
        <v>2843</v>
      </c>
      <c r="J1740" s="9" t="s">
        <v>83</v>
      </c>
      <c r="L1740" s="11" t="s">
        <v>2424</v>
      </c>
      <c r="N1740" s="5" t="s">
        <v>65</v>
      </c>
      <c r="O1740" s="5" t="s">
        <v>66</v>
      </c>
      <c r="P1740" s="5" t="s">
        <v>67</v>
      </c>
      <c r="Q1740" s="5" t="s">
        <v>68</v>
      </c>
      <c r="R1740" s="5" t="s">
        <v>69</v>
      </c>
      <c r="S1740" s="5" t="s">
        <v>67</v>
      </c>
      <c r="V1740" s="6">
        <v>44041</v>
      </c>
      <c r="W1740" s="7">
        <v>44415.627881944441</v>
      </c>
      <c r="X1740" s="5" t="s">
        <v>70</v>
      </c>
      <c r="AF1740" s="5" t="s">
        <v>71</v>
      </c>
      <c r="AG1740" s="5" t="s">
        <v>72</v>
      </c>
      <c r="AH1740" s="5" t="s">
        <v>73</v>
      </c>
      <c r="AI1740" s="5" t="s">
        <v>72</v>
      </c>
      <c r="AJ1740" s="5" t="s">
        <v>74</v>
      </c>
      <c r="AK1740" s="5" t="s">
        <v>75</v>
      </c>
      <c r="AL1740" s="5" t="s">
        <v>75</v>
      </c>
      <c r="AM1740" s="5" t="s">
        <v>76</v>
      </c>
      <c r="AN1740" s="5" t="s">
        <v>77</v>
      </c>
      <c r="AO1740" s="5" t="s">
        <v>77</v>
      </c>
      <c r="AP1740" s="5" t="s">
        <v>77</v>
      </c>
      <c r="AQ1740" s="5" t="s">
        <v>77</v>
      </c>
      <c r="AR1740" s="5" t="s">
        <v>78</v>
      </c>
      <c r="AS1740" s="5" t="s">
        <v>79</v>
      </c>
      <c r="AV1740" s="5" t="s">
        <v>80</v>
      </c>
      <c r="AW1740" s="5" t="s">
        <v>81</v>
      </c>
      <c r="BJ1740" s="5" t="s">
        <v>77</v>
      </c>
    </row>
    <row r="1741" spans="1:65" ht="45" outlineLevel="1" x14ac:dyDescent="0.25">
      <c r="A1741" s="9" t="s">
        <v>5242</v>
      </c>
      <c r="B1741" s="9">
        <v>4</v>
      </c>
      <c r="C1741" s="9">
        <v>45</v>
      </c>
      <c r="D1741" s="9">
        <v>56</v>
      </c>
      <c r="E1741" s="9">
        <v>1</v>
      </c>
      <c r="H1741" s="9">
        <v>563044</v>
      </c>
      <c r="I1741" s="9" t="s">
        <v>2843</v>
      </c>
      <c r="J1741" s="9" t="s">
        <v>31</v>
      </c>
      <c r="L1741" s="11" t="s">
        <v>2425</v>
      </c>
      <c r="N1741" s="5" t="s">
        <v>65</v>
      </c>
      <c r="O1741" s="5" t="s">
        <v>66</v>
      </c>
      <c r="P1741" s="5" t="s">
        <v>67</v>
      </c>
      <c r="Q1741" s="5" t="s">
        <v>68</v>
      </c>
      <c r="R1741" s="5" t="s">
        <v>69</v>
      </c>
      <c r="S1741" s="5" t="s">
        <v>67</v>
      </c>
      <c r="V1741" s="6">
        <v>44041</v>
      </c>
      <c r="W1741" s="7">
        <v>44415.627789351849</v>
      </c>
      <c r="X1741" s="5" t="s">
        <v>70</v>
      </c>
      <c r="AF1741" s="5" t="s">
        <v>71</v>
      </c>
      <c r="AG1741" s="5" t="s">
        <v>72</v>
      </c>
      <c r="AH1741" s="5" t="s">
        <v>73</v>
      </c>
      <c r="AI1741" s="5" t="s">
        <v>72</v>
      </c>
      <c r="AJ1741" s="5" t="s">
        <v>74</v>
      </c>
      <c r="AK1741" s="5" t="s">
        <v>75</v>
      </c>
      <c r="AL1741" s="5" t="s">
        <v>75</v>
      </c>
      <c r="AM1741" s="5" t="s">
        <v>76</v>
      </c>
      <c r="AN1741" s="5" t="s">
        <v>77</v>
      </c>
      <c r="AO1741" s="5" t="s">
        <v>77</v>
      </c>
      <c r="AP1741" s="5" t="s">
        <v>77</v>
      </c>
      <c r="AQ1741" s="5" t="s">
        <v>77</v>
      </c>
      <c r="AR1741" s="5" t="s">
        <v>78</v>
      </c>
      <c r="AS1741" s="5" t="s">
        <v>79</v>
      </c>
      <c r="AV1741" s="5" t="s">
        <v>80</v>
      </c>
      <c r="AW1741" s="5" t="s">
        <v>81</v>
      </c>
      <c r="BJ1741" s="5" t="s">
        <v>77</v>
      </c>
    </row>
    <row r="1742" spans="1:65" ht="195" outlineLevel="1" x14ac:dyDescent="0.25">
      <c r="A1742" s="9" t="s">
        <v>5243</v>
      </c>
      <c r="B1742" s="9">
        <v>4</v>
      </c>
      <c r="C1742" s="9">
        <v>45</v>
      </c>
      <c r="D1742" s="9">
        <v>56</v>
      </c>
      <c r="E1742" s="9">
        <v>1</v>
      </c>
      <c r="F1742" s="9">
        <v>1</v>
      </c>
      <c r="H1742" s="9">
        <v>563045</v>
      </c>
      <c r="I1742" s="9" t="s">
        <v>2843</v>
      </c>
      <c r="J1742" s="9" t="s">
        <v>92</v>
      </c>
      <c r="L1742" s="11" t="s">
        <v>2426</v>
      </c>
      <c r="N1742" s="5" t="s">
        <v>65</v>
      </c>
      <c r="O1742" s="5" t="s">
        <v>66</v>
      </c>
      <c r="P1742" s="5" t="s">
        <v>67</v>
      </c>
      <c r="Q1742" s="5" t="s">
        <v>68</v>
      </c>
      <c r="R1742" s="5" t="s">
        <v>69</v>
      </c>
      <c r="S1742" s="5" t="s">
        <v>67</v>
      </c>
      <c r="V1742" s="6">
        <v>44041</v>
      </c>
      <c r="W1742" s="7">
        <v>44830.620370370372</v>
      </c>
      <c r="X1742" s="5" t="s">
        <v>87</v>
      </c>
      <c r="AD1742" s="5" t="s">
        <v>1708</v>
      </c>
      <c r="AE1742" s="5" t="s">
        <v>2427</v>
      </c>
      <c r="AF1742" s="5" t="s">
        <v>71</v>
      </c>
      <c r="AG1742" s="5" t="s">
        <v>72</v>
      </c>
      <c r="AH1742" s="5" t="s">
        <v>73</v>
      </c>
      <c r="AI1742" s="5" t="s">
        <v>72</v>
      </c>
      <c r="AJ1742" s="5" t="s">
        <v>74</v>
      </c>
      <c r="AK1742" s="5" t="s">
        <v>90</v>
      </c>
      <c r="AL1742" s="5" t="s">
        <v>91</v>
      </c>
      <c r="AM1742" s="5" t="s">
        <v>76</v>
      </c>
      <c r="AN1742" s="5" t="s">
        <v>77</v>
      </c>
      <c r="AO1742" s="5" t="s">
        <v>77</v>
      </c>
      <c r="AP1742" s="5" t="s">
        <v>77</v>
      </c>
      <c r="AQ1742" s="5" t="s">
        <v>77</v>
      </c>
      <c r="AR1742" s="5" t="s">
        <v>78</v>
      </c>
      <c r="AS1742" s="5" t="s">
        <v>79</v>
      </c>
      <c r="AU1742" s="5" t="s">
        <v>1547</v>
      </c>
      <c r="AV1742" s="5" t="s">
        <v>80</v>
      </c>
      <c r="AW1742" s="5" t="s">
        <v>81</v>
      </c>
      <c r="BJ1742" s="5" t="s">
        <v>77</v>
      </c>
      <c r="BK1742" s="5" t="s">
        <v>122</v>
      </c>
      <c r="BL1742" s="5" t="s">
        <v>123</v>
      </c>
      <c r="BM1742" s="5" t="s">
        <v>94</v>
      </c>
    </row>
    <row r="1743" spans="1:65" ht="60" outlineLevel="1" x14ac:dyDescent="0.25">
      <c r="A1743" s="9" t="s">
        <v>5244</v>
      </c>
      <c r="B1743" s="9">
        <v>4</v>
      </c>
      <c r="C1743" s="9">
        <v>45</v>
      </c>
      <c r="D1743" s="9">
        <v>56</v>
      </c>
      <c r="E1743" s="9">
        <v>1</v>
      </c>
      <c r="F1743" s="9">
        <v>1</v>
      </c>
      <c r="G1743" s="9">
        <v>1</v>
      </c>
      <c r="H1743" s="9">
        <v>563046</v>
      </c>
      <c r="I1743" s="9" t="s">
        <v>2844</v>
      </c>
      <c r="J1743" s="9" t="s">
        <v>103</v>
      </c>
      <c r="K1743" s="9" t="s">
        <v>2429</v>
      </c>
      <c r="L1743" s="11" t="s">
        <v>2428</v>
      </c>
      <c r="M1743" s="5" t="s">
        <v>3406</v>
      </c>
      <c r="N1743" s="5" t="s">
        <v>65</v>
      </c>
      <c r="O1743" s="5" t="s">
        <v>66</v>
      </c>
      <c r="P1743" s="5" t="s">
        <v>67</v>
      </c>
      <c r="Q1743" s="5" t="s">
        <v>68</v>
      </c>
      <c r="R1743" s="5" t="s">
        <v>69</v>
      </c>
      <c r="S1743" s="5" t="s">
        <v>67</v>
      </c>
      <c r="V1743" s="6">
        <v>44041</v>
      </c>
      <c r="W1743" s="7">
        <v>44415.62835648148</v>
      </c>
      <c r="X1743" s="5" t="s">
        <v>70</v>
      </c>
      <c r="AF1743" s="5" t="s">
        <v>71</v>
      </c>
      <c r="AG1743" s="5" t="s">
        <v>102</v>
      </c>
      <c r="AH1743" s="5" t="s">
        <v>191</v>
      </c>
      <c r="AI1743" s="5" t="s">
        <v>192</v>
      </c>
      <c r="AJ1743" s="5" t="s">
        <v>74</v>
      </c>
      <c r="AK1743" s="5" t="s">
        <v>75</v>
      </c>
      <c r="AL1743" s="5" t="s">
        <v>75</v>
      </c>
      <c r="AM1743" s="5" t="s">
        <v>76</v>
      </c>
      <c r="AN1743" s="5" t="s">
        <v>77</v>
      </c>
      <c r="AO1743" s="5" t="s">
        <v>77</v>
      </c>
      <c r="AP1743" s="5" t="s">
        <v>77</v>
      </c>
      <c r="AQ1743" s="5" t="s">
        <v>77</v>
      </c>
      <c r="AR1743" s="5" t="s">
        <v>186</v>
      </c>
      <c r="AS1743" s="5" t="s">
        <v>79</v>
      </c>
      <c r="AV1743" s="5" t="s">
        <v>80</v>
      </c>
      <c r="AW1743" s="5" t="s">
        <v>81</v>
      </c>
      <c r="BJ1743" s="5" t="s">
        <v>77</v>
      </c>
    </row>
    <row r="1744" spans="1:65" ht="45" outlineLevel="1" x14ac:dyDescent="0.25">
      <c r="A1744" s="9" t="s">
        <v>5245</v>
      </c>
      <c r="B1744" s="9">
        <v>4</v>
      </c>
      <c r="C1744" s="9">
        <v>45</v>
      </c>
      <c r="D1744" s="9">
        <v>56</v>
      </c>
      <c r="E1744" s="9">
        <v>2</v>
      </c>
      <c r="H1744" s="9">
        <v>563047</v>
      </c>
      <c r="I1744" s="9" t="s">
        <v>2843</v>
      </c>
      <c r="J1744" s="9" t="s">
        <v>31</v>
      </c>
      <c r="L1744" s="11" t="s">
        <v>2430</v>
      </c>
      <c r="N1744" s="5" t="s">
        <v>65</v>
      </c>
      <c r="O1744" s="5" t="s">
        <v>66</v>
      </c>
      <c r="P1744" s="5" t="s">
        <v>67</v>
      </c>
      <c r="Q1744" s="5" t="s">
        <v>68</v>
      </c>
      <c r="R1744" s="5" t="s">
        <v>69</v>
      </c>
      <c r="S1744" s="5" t="s">
        <v>67</v>
      </c>
      <c r="V1744" s="6">
        <v>44041</v>
      </c>
      <c r="W1744" s="7">
        <v>44415.627847222226</v>
      </c>
      <c r="X1744" s="5" t="s">
        <v>70</v>
      </c>
      <c r="AF1744" s="5" t="s">
        <v>71</v>
      </c>
      <c r="AG1744" s="5" t="s">
        <v>72</v>
      </c>
      <c r="AH1744" s="5" t="s">
        <v>73</v>
      </c>
      <c r="AI1744" s="5" t="s">
        <v>72</v>
      </c>
      <c r="AJ1744" s="5" t="s">
        <v>74</v>
      </c>
      <c r="AK1744" s="5" t="s">
        <v>75</v>
      </c>
      <c r="AL1744" s="5" t="s">
        <v>75</v>
      </c>
      <c r="AM1744" s="5" t="s">
        <v>76</v>
      </c>
      <c r="AN1744" s="5" t="s">
        <v>77</v>
      </c>
      <c r="AO1744" s="5" t="s">
        <v>77</v>
      </c>
      <c r="AP1744" s="5" t="s">
        <v>77</v>
      </c>
      <c r="AQ1744" s="5" t="s">
        <v>77</v>
      </c>
      <c r="AR1744" s="5" t="s">
        <v>78</v>
      </c>
      <c r="AS1744" s="5" t="s">
        <v>79</v>
      </c>
      <c r="AV1744" s="5" t="s">
        <v>80</v>
      </c>
      <c r="AW1744" s="5" t="s">
        <v>81</v>
      </c>
      <c r="BJ1744" s="5" t="s">
        <v>77</v>
      </c>
    </row>
    <row r="1745" spans="1:65" ht="165" outlineLevel="1" x14ac:dyDescent="0.25">
      <c r="A1745" s="9" t="s">
        <v>5246</v>
      </c>
      <c r="B1745" s="9">
        <v>4</v>
      </c>
      <c r="C1745" s="9">
        <v>45</v>
      </c>
      <c r="D1745" s="9">
        <v>56</v>
      </c>
      <c r="E1745" s="9">
        <v>2</v>
      </c>
      <c r="F1745" s="9">
        <v>1</v>
      </c>
      <c r="H1745" s="9">
        <v>563048</v>
      </c>
      <c r="I1745" s="9" t="s">
        <v>2843</v>
      </c>
      <c r="J1745" s="9" t="s">
        <v>92</v>
      </c>
      <c r="L1745" s="11" t="s">
        <v>2431</v>
      </c>
      <c r="N1745" s="5" t="s">
        <v>65</v>
      </c>
      <c r="O1745" s="5" t="s">
        <v>66</v>
      </c>
      <c r="P1745" s="5" t="s">
        <v>67</v>
      </c>
      <c r="Q1745" s="5" t="s">
        <v>68</v>
      </c>
      <c r="R1745" s="5" t="s">
        <v>69</v>
      </c>
      <c r="S1745" s="5" t="s">
        <v>67</v>
      </c>
      <c r="V1745" s="6">
        <v>44041</v>
      </c>
      <c r="W1745" s="7">
        <v>44830.620370370372</v>
      </c>
      <c r="X1745" s="5" t="s">
        <v>87</v>
      </c>
      <c r="AD1745" s="5" t="s">
        <v>1994</v>
      </c>
      <c r="AE1745" s="5" t="s">
        <v>2414</v>
      </c>
      <c r="AF1745" s="5" t="s">
        <v>71</v>
      </c>
      <c r="AG1745" s="5" t="s">
        <v>72</v>
      </c>
      <c r="AH1745" s="5" t="s">
        <v>73</v>
      </c>
      <c r="AI1745" s="5" t="s">
        <v>72</v>
      </c>
      <c r="AJ1745" s="5" t="s">
        <v>74</v>
      </c>
      <c r="AK1745" s="5" t="s">
        <v>415</v>
      </c>
      <c r="AL1745" s="5" t="s">
        <v>179</v>
      </c>
      <c r="AM1745" s="5" t="s">
        <v>76</v>
      </c>
      <c r="AN1745" s="5" t="s">
        <v>77</v>
      </c>
      <c r="AO1745" s="5" t="s">
        <v>77</v>
      </c>
      <c r="AP1745" s="5" t="s">
        <v>77</v>
      </c>
      <c r="AQ1745" s="5" t="s">
        <v>77</v>
      </c>
      <c r="AR1745" s="5" t="s">
        <v>78</v>
      </c>
      <c r="AS1745" s="5" t="s">
        <v>79</v>
      </c>
      <c r="AU1745" s="5" t="s">
        <v>198</v>
      </c>
      <c r="AV1745" s="5" t="s">
        <v>80</v>
      </c>
      <c r="AW1745" s="5" t="s">
        <v>81</v>
      </c>
      <c r="BJ1745" s="5" t="s">
        <v>77</v>
      </c>
      <c r="BK1745" s="5" t="s">
        <v>417</v>
      </c>
      <c r="BL1745" s="5" t="s">
        <v>180</v>
      </c>
      <c r="BM1745" s="5" t="s">
        <v>199</v>
      </c>
    </row>
    <row r="1746" spans="1:65" ht="45" outlineLevel="1" x14ac:dyDescent="0.25">
      <c r="A1746" s="9" t="s">
        <v>5247</v>
      </c>
      <c r="B1746" s="9">
        <v>4</v>
      </c>
      <c r="C1746" s="9">
        <v>45</v>
      </c>
      <c r="D1746" s="9">
        <v>56</v>
      </c>
      <c r="E1746" s="9">
        <v>2</v>
      </c>
      <c r="F1746" s="9">
        <v>1</v>
      </c>
      <c r="G1746" s="9">
        <v>1</v>
      </c>
      <c r="H1746" s="9">
        <v>563049</v>
      </c>
      <c r="I1746" s="9" t="s">
        <v>2844</v>
      </c>
      <c r="J1746" s="9" t="s">
        <v>103</v>
      </c>
      <c r="K1746" s="9" t="s">
        <v>2433</v>
      </c>
      <c r="L1746" s="11" t="s">
        <v>2432</v>
      </c>
      <c r="M1746" s="5" t="s">
        <v>3274</v>
      </c>
      <c r="N1746" s="5" t="s">
        <v>65</v>
      </c>
      <c r="O1746" s="5" t="s">
        <v>66</v>
      </c>
      <c r="P1746" s="5" t="s">
        <v>67</v>
      </c>
      <c r="Q1746" s="5" t="s">
        <v>68</v>
      </c>
      <c r="R1746" s="5" t="s">
        <v>69</v>
      </c>
      <c r="S1746" s="5" t="s">
        <v>67</v>
      </c>
      <c r="V1746" s="6">
        <v>44041</v>
      </c>
      <c r="W1746" s="7">
        <v>44624.566967592589</v>
      </c>
      <c r="X1746" s="5" t="s">
        <v>99</v>
      </c>
      <c r="AB1746" s="5" t="s">
        <v>334</v>
      </c>
      <c r="AF1746" s="5" t="s">
        <v>71</v>
      </c>
      <c r="AG1746" s="5" t="s">
        <v>102</v>
      </c>
      <c r="AH1746" s="5" t="s">
        <v>73</v>
      </c>
      <c r="AI1746" s="5" t="s">
        <v>72</v>
      </c>
      <c r="AJ1746" s="5" t="s">
        <v>74</v>
      </c>
      <c r="AK1746" s="5" t="s">
        <v>75</v>
      </c>
      <c r="AL1746" s="5" t="s">
        <v>75</v>
      </c>
      <c r="AM1746" s="5" t="s">
        <v>76</v>
      </c>
      <c r="AN1746" s="5" t="s">
        <v>77</v>
      </c>
      <c r="AO1746" s="5" t="s">
        <v>77</v>
      </c>
      <c r="AP1746" s="5" t="s">
        <v>77</v>
      </c>
      <c r="AQ1746" s="5" t="s">
        <v>77</v>
      </c>
      <c r="AR1746" s="5" t="s">
        <v>78</v>
      </c>
      <c r="AS1746" s="5" t="s">
        <v>79</v>
      </c>
      <c r="AV1746" s="5" t="s">
        <v>80</v>
      </c>
      <c r="AW1746" s="5" t="s">
        <v>81</v>
      </c>
      <c r="BJ1746" s="5" t="s">
        <v>77</v>
      </c>
    </row>
    <row r="1747" spans="1:65" ht="60" outlineLevel="1" x14ac:dyDescent="0.25">
      <c r="A1747" s="9" t="s">
        <v>5248</v>
      </c>
      <c r="B1747" s="9">
        <v>4</v>
      </c>
      <c r="C1747" s="9">
        <v>45</v>
      </c>
      <c r="D1747" s="9">
        <v>56</v>
      </c>
      <c r="E1747" s="9">
        <v>2</v>
      </c>
      <c r="F1747" s="9">
        <v>1</v>
      </c>
      <c r="G1747" s="9">
        <v>2</v>
      </c>
      <c r="H1747" s="9">
        <v>563050</v>
      </c>
      <c r="I1747" s="9" t="s">
        <v>2844</v>
      </c>
      <c r="J1747" s="9" t="s">
        <v>103</v>
      </c>
      <c r="K1747" s="9" t="s">
        <v>2435</v>
      </c>
      <c r="L1747" s="11" t="s">
        <v>2434</v>
      </c>
      <c r="M1747" s="5" t="s">
        <v>3275</v>
      </c>
      <c r="N1747" s="5" t="s">
        <v>65</v>
      </c>
      <c r="O1747" s="5" t="s">
        <v>66</v>
      </c>
      <c r="P1747" s="5" t="s">
        <v>67</v>
      </c>
      <c r="Q1747" s="5" t="s">
        <v>68</v>
      </c>
      <c r="R1747" s="5" t="s">
        <v>69</v>
      </c>
      <c r="S1747" s="5" t="s">
        <v>67</v>
      </c>
      <c r="V1747" s="6">
        <v>44041</v>
      </c>
      <c r="W1747" s="7">
        <v>44415.627916666665</v>
      </c>
      <c r="X1747" s="5" t="s">
        <v>70</v>
      </c>
      <c r="AF1747" s="5" t="s">
        <v>71</v>
      </c>
      <c r="AG1747" s="5" t="s">
        <v>102</v>
      </c>
      <c r="AH1747" s="5" t="s">
        <v>191</v>
      </c>
      <c r="AI1747" s="5" t="s">
        <v>192</v>
      </c>
      <c r="AJ1747" s="5" t="s">
        <v>74</v>
      </c>
      <c r="AK1747" s="5" t="s">
        <v>75</v>
      </c>
      <c r="AL1747" s="5" t="s">
        <v>75</v>
      </c>
      <c r="AM1747" s="5" t="s">
        <v>76</v>
      </c>
      <c r="AN1747" s="5" t="s">
        <v>77</v>
      </c>
      <c r="AO1747" s="5" t="s">
        <v>77</v>
      </c>
      <c r="AP1747" s="5" t="s">
        <v>77</v>
      </c>
      <c r="AQ1747" s="5" t="s">
        <v>77</v>
      </c>
      <c r="AR1747" s="5" t="s">
        <v>186</v>
      </c>
      <c r="AS1747" s="5" t="s">
        <v>79</v>
      </c>
      <c r="AV1747" s="5" t="s">
        <v>80</v>
      </c>
      <c r="AW1747" s="5" t="s">
        <v>81</v>
      </c>
      <c r="BJ1747" s="5" t="s">
        <v>77</v>
      </c>
    </row>
    <row r="1748" spans="1:65" ht="45" outlineLevel="1" x14ac:dyDescent="0.25">
      <c r="A1748" s="9" t="s">
        <v>5249</v>
      </c>
      <c r="B1748" s="9">
        <v>4</v>
      </c>
      <c r="C1748" s="9">
        <v>45</v>
      </c>
      <c r="D1748" s="9">
        <v>56</v>
      </c>
      <c r="E1748" s="9">
        <v>3</v>
      </c>
      <c r="H1748" s="9">
        <v>563051</v>
      </c>
      <c r="I1748" s="9" t="s">
        <v>2843</v>
      </c>
      <c r="J1748" s="9" t="s">
        <v>31</v>
      </c>
      <c r="L1748" s="11" t="s">
        <v>2412</v>
      </c>
      <c r="N1748" s="5" t="s">
        <v>65</v>
      </c>
      <c r="O1748" s="5" t="s">
        <v>66</v>
      </c>
      <c r="P1748" s="5" t="s">
        <v>67</v>
      </c>
      <c r="Q1748" s="5" t="s">
        <v>68</v>
      </c>
      <c r="R1748" s="5" t="s">
        <v>69</v>
      </c>
      <c r="S1748" s="5" t="s">
        <v>67</v>
      </c>
      <c r="V1748" s="6">
        <v>44041</v>
      </c>
      <c r="W1748" s="7">
        <v>44415.627789351849</v>
      </c>
      <c r="X1748" s="5" t="s">
        <v>70</v>
      </c>
      <c r="AF1748" s="5" t="s">
        <v>71</v>
      </c>
      <c r="AG1748" s="5" t="s">
        <v>72</v>
      </c>
      <c r="AH1748" s="5" t="s">
        <v>73</v>
      </c>
      <c r="AI1748" s="5" t="s">
        <v>72</v>
      </c>
      <c r="AJ1748" s="5" t="s">
        <v>74</v>
      </c>
      <c r="AK1748" s="5" t="s">
        <v>75</v>
      </c>
      <c r="AL1748" s="5" t="s">
        <v>75</v>
      </c>
      <c r="AM1748" s="5" t="s">
        <v>76</v>
      </c>
      <c r="AN1748" s="5" t="s">
        <v>77</v>
      </c>
      <c r="AO1748" s="5" t="s">
        <v>77</v>
      </c>
      <c r="AP1748" s="5" t="s">
        <v>77</v>
      </c>
      <c r="AQ1748" s="5" t="s">
        <v>77</v>
      </c>
      <c r="AR1748" s="5" t="s">
        <v>78</v>
      </c>
      <c r="AS1748" s="5" t="s">
        <v>79</v>
      </c>
      <c r="AV1748" s="5" t="s">
        <v>80</v>
      </c>
      <c r="AW1748" s="5" t="s">
        <v>81</v>
      </c>
      <c r="BJ1748" s="5" t="s">
        <v>77</v>
      </c>
    </row>
    <row r="1749" spans="1:65" ht="165" outlineLevel="1" x14ac:dyDescent="0.25">
      <c r="A1749" s="9" t="s">
        <v>5250</v>
      </c>
      <c r="B1749" s="9">
        <v>4</v>
      </c>
      <c r="C1749" s="9">
        <v>45</v>
      </c>
      <c r="D1749" s="9">
        <v>56</v>
      </c>
      <c r="E1749" s="9">
        <v>3</v>
      </c>
      <c r="F1749" s="9">
        <v>1</v>
      </c>
      <c r="H1749" s="9">
        <v>563052</v>
      </c>
      <c r="I1749" s="9" t="s">
        <v>2843</v>
      </c>
      <c r="J1749" s="9" t="s">
        <v>92</v>
      </c>
      <c r="L1749" s="11" t="s">
        <v>2436</v>
      </c>
      <c r="N1749" s="5" t="s">
        <v>65</v>
      </c>
      <c r="O1749" s="5" t="s">
        <v>66</v>
      </c>
      <c r="P1749" s="5" t="s">
        <v>67</v>
      </c>
      <c r="Q1749" s="5" t="s">
        <v>68</v>
      </c>
      <c r="R1749" s="5" t="s">
        <v>69</v>
      </c>
      <c r="S1749" s="5" t="s">
        <v>67</v>
      </c>
      <c r="V1749" s="6">
        <v>44041</v>
      </c>
      <c r="W1749" s="7">
        <v>44830.620370370372</v>
      </c>
      <c r="X1749" s="5" t="s">
        <v>87</v>
      </c>
      <c r="AD1749" s="5" t="s">
        <v>1994</v>
      </c>
      <c r="AE1749" s="5" t="s">
        <v>2414</v>
      </c>
      <c r="AF1749" s="5" t="s">
        <v>71</v>
      </c>
      <c r="AG1749" s="5" t="s">
        <v>72</v>
      </c>
      <c r="AH1749" s="5" t="s">
        <v>73</v>
      </c>
      <c r="AI1749" s="5" t="s">
        <v>72</v>
      </c>
      <c r="AJ1749" s="5" t="s">
        <v>74</v>
      </c>
      <c r="AK1749" s="5" t="s">
        <v>415</v>
      </c>
      <c r="AL1749" s="5" t="s">
        <v>179</v>
      </c>
      <c r="AM1749" s="5" t="s">
        <v>76</v>
      </c>
      <c r="AN1749" s="5" t="s">
        <v>77</v>
      </c>
      <c r="AO1749" s="5" t="s">
        <v>77</v>
      </c>
      <c r="AP1749" s="5" t="s">
        <v>77</v>
      </c>
      <c r="AQ1749" s="5" t="s">
        <v>77</v>
      </c>
      <c r="AR1749" s="5" t="s">
        <v>78</v>
      </c>
      <c r="AS1749" s="5" t="s">
        <v>79</v>
      </c>
      <c r="AU1749" s="5" t="s">
        <v>1646</v>
      </c>
      <c r="AV1749" s="5" t="s">
        <v>80</v>
      </c>
      <c r="AW1749" s="5" t="s">
        <v>81</v>
      </c>
      <c r="BJ1749" s="5" t="s">
        <v>77</v>
      </c>
      <c r="BK1749" s="5" t="s">
        <v>417</v>
      </c>
      <c r="BL1749" s="5" t="s">
        <v>180</v>
      </c>
      <c r="BM1749" s="5" t="s">
        <v>199</v>
      </c>
    </row>
    <row r="1750" spans="1:65" ht="45" outlineLevel="1" x14ac:dyDescent="0.25">
      <c r="A1750" s="9" t="s">
        <v>5251</v>
      </c>
      <c r="B1750" s="9">
        <v>4</v>
      </c>
      <c r="C1750" s="9">
        <v>45</v>
      </c>
      <c r="D1750" s="9">
        <v>56</v>
      </c>
      <c r="E1750" s="9">
        <v>3</v>
      </c>
      <c r="F1750" s="9">
        <v>1</v>
      </c>
      <c r="G1750" s="9">
        <v>1</v>
      </c>
      <c r="H1750" s="9">
        <v>563053</v>
      </c>
      <c r="I1750" s="9" t="s">
        <v>2843</v>
      </c>
      <c r="J1750" s="9" t="s">
        <v>103</v>
      </c>
      <c r="L1750" s="11" t="s">
        <v>2437</v>
      </c>
      <c r="M1750" s="5" t="s">
        <v>2438</v>
      </c>
      <c r="N1750" s="5" t="s">
        <v>65</v>
      </c>
      <c r="O1750" s="5" t="s">
        <v>66</v>
      </c>
      <c r="P1750" s="5" t="s">
        <v>67</v>
      </c>
      <c r="Q1750" s="5" t="s">
        <v>68</v>
      </c>
      <c r="R1750" s="5" t="s">
        <v>69</v>
      </c>
      <c r="S1750" s="5" t="s">
        <v>67</v>
      </c>
      <c r="V1750" s="6">
        <v>44041</v>
      </c>
      <c r="W1750" s="7">
        <v>44415.628576388888</v>
      </c>
      <c r="X1750" s="5" t="s">
        <v>70</v>
      </c>
      <c r="AF1750" s="5" t="s">
        <v>71</v>
      </c>
      <c r="AG1750" s="5" t="s">
        <v>102</v>
      </c>
      <c r="AH1750" s="5" t="s">
        <v>73</v>
      </c>
      <c r="AI1750" s="5" t="s">
        <v>72</v>
      </c>
      <c r="AJ1750" s="5" t="s">
        <v>74</v>
      </c>
      <c r="AK1750" s="5" t="s">
        <v>75</v>
      </c>
      <c r="AL1750" s="5" t="s">
        <v>75</v>
      </c>
      <c r="AM1750" s="5" t="s">
        <v>76</v>
      </c>
      <c r="AN1750" s="5" t="s">
        <v>77</v>
      </c>
      <c r="AO1750" s="5" t="s">
        <v>77</v>
      </c>
      <c r="AP1750" s="5" t="s">
        <v>77</v>
      </c>
      <c r="AQ1750" s="5" t="s">
        <v>77</v>
      </c>
      <c r="AR1750" s="5" t="s">
        <v>78</v>
      </c>
      <c r="AS1750" s="5" t="s">
        <v>79</v>
      </c>
      <c r="AV1750" s="5" t="s">
        <v>80</v>
      </c>
      <c r="AW1750" s="5" t="s">
        <v>81</v>
      </c>
      <c r="BJ1750" s="5" t="s">
        <v>77</v>
      </c>
    </row>
    <row r="1751" spans="1:65" ht="165" outlineLevel="1" x14ac:dyDescent="0.25">
      <c r="A1751" s="9" t="s">
        <v>5252</v>
      </c>
      <c r="B1751" s="9">
        <v>4</v>
      </c>
      <c r="C1751" s="9">
        <v>45</v>
      </c>
      <c r="D1751" s="9">
        <v>56</v>
      </c>
      <c r="E1751" s="9">
        <v>3</v>
      </c>
      <c r="F1751" s="9">
        <v>2</v>
      </c>
      <c r="H1751" s="9">
        <v>563054</v>
      </c>
      <c r="I1751" s="9" t="s">
        <v>2843</v>
      </c>
      <c r="J1751" s="9" t="s">
        <v>92</v>
      </c>
      <c r="L1751" s="11" t="s">
        <v>2439</v>
      </c>
      <c r="N1751" s="5" t="s">
        <v>65</v>
      </c>
      <c r="O1751" s="5" t="s">
        <v>66</v>
      </c>
      <c r="P1751" s="5" t="s">
        <v>67</v>
      </c>
      <c r="Q1751" s="5" t="s">
        <v>68</v>
      </c>
      <c r="R1751" s="5" t="s">
        <v>69</v>
      </c>
      <c r="S1751" s="5" t="s">
        <v>67</v>
      </c>
      <c r="V1751" s="6">
        <v>44041</v>
      </c>
      <c r="W1751" s="7">
        <v>44830.620370370372</v>
      </c>
      <c r="X1751" s="5" t="s">
        <v>87</v>
      </c>
      <c r="AD1751" s="5" t="s">
        <v>1994</v>
      </c>
      <c r="AE1751" s="5" t="s">
        <v>2414</v>
      </c>
      <c r="AF1751" s="5" t="s">
        <v>71</v>
      </c>
      <c r="AG1751" s="5" t="s">
        <v>72</v>
      </c>
      <c r="AH1751" s="5" t="s">
        <v>73</v>
      </c>
      <c r="AI1751" s="5" t="s">
        <v>72</v>
      </c>
      <c r="AJ1751" s="5" t="s">
        <v>74</v>
      </c>
      <c r="AK1751" s="5" t="s">
        <v>415</v>
      </c>
      <c r="AL1751" s="5" t="s">
        <v>179</v>
      </c>
      <c r="AM1751" s="5" t="s">
        <v>76</v>
      </c>
      <c r="AN1751" s="5" t="s">
        <v>77</v>
      </c>
      <c r="AO1751" s="5" t="s">
        <v>77</v>
      </c>
      <c r="AP1751" s="5" t="s">
        <v>77</v>
      </c>
      <c r="AQ1751" s="5" t="s">
        <v>77</v>
      </c>
      <c r="AR1751" s="5" t="s">
        <v>78</v>
      </c>
      <c r="AS1751" s="5" t="s">
        <v>79</v>
      </c>
      <c r="AU1751" s="5" t="s">
        <v>198</v>
      </c>
      <c r="AV1751" s="5" t="s">
        <v>80</v>
      </c>
      <c r="AW1751" s="5" t="s">
        <v>81</v>
      </c>
      <c r="BJ1751" s="5" t="s">
        <v>77</v>
      </c>
      <c r="BK1751" s="5" t="s">
        <v>199</v>
      </c>
      <c r="BL1751" s="5" t="s">
        <v>180</v>
      </c>
      <c r="BM1751" s="5" t="s">
        <v>417</v>
      </c>
    </row>
    <row r="1752" spans="1:65" ht="45" outlineLevel="1" x14ac:dyDescent="0.25">
      <c r="A1752" s="9" t="s">
        <v>5253</v>
      </c>
      <c r="B1752" s="9">
        <v>4</v>
      </c>
      <c r="C1752" s="9">
        <v>45</v>
      </c>
      <c r="D1752" s="9">
        <v>56</v>
      </c>
      <c r="E1752" s="9">
        <v>3</v>
      </c>
      <c r="F1752" s="9">
        <v>2</v>
      </c>
      <c r="G1752" s="9">
        <v>1</v>
      </c>
      <c r="H1752" s="9">
        <v>563055</v>
      </c>
      <c r="I1752" s="9" t="s">
        <v>2843</v>
      </c>
      <c r="J1752" s="9" t="s">
        <v>103</v>
      </c>
      <c r="L1752" s="11" t="s">
        <v>2437</v>
      </c>
      <c r="M1752" s="5" t="s">
        <v>2438</v>
      </c>
      <c r="N1752" s="5" t="s">
        <v>65</v>
      </c>
      <c r="O1752" s="5" t="s">
        <v>66</v>
      </c>
      <c r="P1752" s="5" t="s">
        <v>67</v>
      </c>
      <c r="Q1752" s="5" t="s">
        <v>68</v>
      </c>
      <c r="R1752" s="5" t="s">
        <v>69</v>
      </c>
      <c r="S1752" s="5" t="s">
        <v>67</v>
      </c>
      <c r="V1752" s="6">
        <v>44041</v>
      </c>
      <c r="W1752" s="7">
        <v>44415.628576388888</v>
      </c>
      <c r="X1752" s="5" t="s">
        <v>70</v>
      </c>
      <c r="AF1752" s="5" t="s">
        <v>71</v>
      </c>
      <c r="AG1752" s="5" t="s">
        <v>102</v>
      </c>
      <c r="AH1752" s="5" t="s">
        <v>191</v>
      </c>
      <c r="AI1752" s="5" t="s">
        <v>192</v>
      </c>
      <c r="AJ1752" s="5" t="s">
        <v>74</v>
      </c>
      <c r="AK1752" s="5" t="s">
        <v>75</v>
      </c>
      <c r="AL1752" s="5" t="s">
        <v>75</v>
      </c>
      <c r="AM1752" s="5" t="s">
        <v>76</v>
      </c>
      <c r="AN1752" s="5" t="s">
        <v>77</v>
      </c>
      <c r="AO1752" s="5" t="s">
        <v>77</v>
      </c>
      <c r="AP1752" s="5" t="s">
        <v>77</v>
      </c>
      <c r="AQ1752" s="5" t="s">
        <v>77</v>
      </c>
      <c r="AR1752" s="5" t="s">
        <v>78</v>
      </c>
      <c r="AS1752" s="5" t="s">
        <v>79</v>
      </c>
      <c r="AV1752" s="5" t="s">
        <v>80</v>
      </c>
      <c r="AW1752" s="5" t="s">
        <v>81</v>
      </c>
      <c r="BJ1752" s="5" t="s">
        <v>77</v>
      </c>
    </row>
    <row r="1753" spans="1:65" ht="165" outlineLevel="1" x14ac:dyDescent="0.25">
      <c r="A1753" s="9" t="s">
        <v>5254</v>
      </c>
      <c r="B1753" s="9">
        <v>4</v>
      </c>
      <c r="C1753" s="9">
        <v>45</v>
      </c>
      <c r="D1753" s="9">
        <v>56</v>
      </c>
      <c r="E1753" s="9">
        <v>3</v>
      </c>
      <c r="F1753" s="9">
        <v>3</v>
      </c>
      <c r="H1753" s="9">
        <v>563056</v>
      </c>
      <c r="I1753" s="9" t="s">
        <v>2843</v>
      </c>
      <c r="J1753" s="9" t="s">
        <v>92</v>
      </c>
      <c r="L1753" s="11" t="s">
        <v>2440</v>
      </c>
      <c r="N1753" s="5" t="s">
        <v>65</v>
      </c>
      <c r="O1753" s="5" t="s">
        <v>66</v>
      </c>
      <c r="P1753" s="5" t="s">
        <v>67</v>
      </c>
      <c r="Q1753" s="5" t="s">
        <v>68</v>
      </c>
      <c r="R1753" s="5" t="s">
        <v>69</v>
      </c>
      <c r="S1753" s="5" t="s">
        <v>67</v>
      </c>
      <c r="V1753" s="6">
        <v>44041</v>
      </c>
      <c r="W1753" s="7">
        <v>44830.620370370372</v>
      </c>
      <c r="X1753" s="5" t="s">
        <v>87</v>
      </c>
      <c r="AD1753" s="5" t="s">
        <v>1994</v>
      </c>
      <c r="AE1753" s="5" t="s">
        <v>2414</v>
      </c>
      <c r="AF1753" s="5" t="s">
        <v>71</v>
      </c>
      <c r="AG1753" s="5" t="s">
        <v>72</v>
      </c>
      <c r="AH1753" s="5" t="s">
        <v>73</v>
      </c>
      <c r="AI1753" s="5" t="s">
        <v>72</v>
      </c>
      <c r="AJ1753" s="5" t="s">
        <v>74</v>
      </c>
      <c r="AK1753" s="5" t="s">
        <v>415</v>
      </c>
      <c r="AL1753" s="5" t="s">
        <v>179</v>
      </c>
      <c r="AM1753" s="5" t="s">
        <v>76</v>
      </c>
      <c r="AN1753" s="5" t="s">
        <v>77</v>
      </c>
      <c r="AO1753" s="5" t="s">
        <v>77</v>
      </c>
      <c r="AP1753" s="5" t="s">
        <v>77</v>
      </c>
      <c r="AQ1753" s="5" t="s">
        <v>77</v>
      </c>
      <c r="AR1753" s="5" t="s">
        <v>78</v>
      </c>
      <c r="AS1753" s="5" t="s">
        <v>79</v>
      </c>
      <c r="AU1753" s="5" t="s">
        <v>198</v>
      </c>
      <c r="AV1753" s="5" t="s">
        <v>80</v>
      </c>
      <c r="AW1753" s="5" t="s">
        <v>81</v>
      </c>
      <c r="BJ1753" s="5" t="s">
        <v>77</v>
      </c>
      <c r="BK1753" s="5" t="s">
        <v>417</v>
      </c>
      <c r="BL1753" s="5" t="s">
        <v>180</v>
      </c>
      <c r="BM1753" s="5" t="s">
        <v>199</v>
      </c>
    </row>
    <row r="1754" spans="1:65" ht="45" outlineLevel="1" x14ac:dyDescent="0.25">
      <c r="A1754" s="9" t="s">
        <v>5255</v>
      </c>
      <c r="B1754" s="9">
        <v>4</v>
      </c>
      <c r="C1754" s="9">
        <v>45</v>
      </c>
      <c r="D1754" s="9">
        <v>56</v>
      </c>
      <c r="E1754" s="9">
        <v>3</v>
      </c>
      <c r="F1754" s="9">
        <v>3</v>
      </c>
      <c r="G1754" s="9">
        <v>1</v>
      </c>
      <c r="H1754" s="9">
        <v>563057</v>
      </c>
      <c r="I1754" s="9" t="s">
        <v>2844</v>
      </c>
      <c r="J1754" s="9" t="s">
        <v>103</v>
      </c>
      <c r="K1754" s="9" t="s">
        <v>2442</v>
      </c>
      <c r="L1754" s="11" t="s">
        <v>2441</v>
      </c>
      <c r="M1754" s="5" t="s">
        <v>3276</v>
      </c>
      <c r="N1754" s="5" t="s">
        <v>65</v>
      </c>
      <c r="O1754" s="5" t="s">
        <v>66</v>
      </c>
      <c r="P1754" s="5" t="s">
        <v>115</v>
      </c>
      <c r="Q1754" s="5" t="s">
        <v>182</v>
      </c>
      <c r="R1754" s="5" t="s">
        <v>183</v>
      </c>
      <c r="S1754" s="5" t="s">
        <v>67</v>
      </c>
      <c r="V1754" s="6">
        <v>44041</v>
      </c>
      <c r="W1754" s="7">
        <v>44761.687928240739</v>
      </c>
      <c r="X1754" s="5" t="s">
        <v>115</v>
      </c>
      <c r="AF1754" s="5" t="s">
        <v>71</v>
      </c>
      <c r="AG1754" s="5" t="s">
        <v>102</v>
      </c>
      <c r="AH1754" s="5" t="s">
        <v>191</v>
      </c>
      <c r="AI1754" s="5" t="s">
        <v>1365</v>
      </c>
      <c r="AJ1754" s="5" t="s">
        <v>74</v>
      </c>
      <c r="AK1754" s="5" t="s">
        <v>75</v>
      </c>
      <c r="AL1754" s="5" t="s">
        <v>75</v>
      </c>
      <c r="AM1754" s="5" t="s">
        <v>76</v>
      </c>
      <c r="AN1754" s="5" t="s">
        <v>77</v>
      </c>
      <c r="AO1754" s="5" t="s">
        <v>77</v>
      </c>
      <c r="AP1754" s="5" t="s">
        <v>77</v>
      </c>
      <c r="AQ1754" s="5" t="s">
        <v>77</v>
      </c>
      <c r="AR1754" s="5" t="s">
        <v>186</v>
      </c>
      <c r="AS1754" s="5" t="s">
        <v>79</v>
      </c>
      <c r="AV1754" s="5" t="s">
        <v>80</v>
      </c>
      <c r="AW1754" s="5" t="s">
        <v>81</v>
      </c>
      <c r="BJ1754" s="5" t="s">
        <v>77</v>
      </c>
    </row>
    <row r="1755" spans="1:65" ht="180" outlineLevel="1" x14ac:dyDescent="0.25">
      <c r="A1755" s="9" t="s">
        <v>5256</v>
      </c>
      <c r="B1755" s="9">
        <v>4</v>
      </c>
      <c r="C1755" s="9">
        <v>45</v>
      </c>
      <c r="D1755" s="9">
        <v>56</v>
      </c>
      <c r="E1755" s="9">
        <v>3</v>
      </c>
      <c r="F1755" s="9">
        <v>3</v>
      </c>
      <c r="G1755" s="9">
        <v>2</v>
      </c>
      <c r="H1755" s="9">
        <v>563058</v>
      </c>
      <c r="I1755" s="9" t="s">
        <v>2844</v>
      </c>
      <c r="J1755" s="9" t="s">
        <v>103</v>
      </c>
      <c r="K1755" s="9" t="s">
        <v>2444</v>
      </c>
      <c r="L1755" s="11" t="s">
        <v>2443</v>
      </c>
      <c r="M1755" s="5" t="s">
        <v>3277</v>
      </c>
      <c r="N1755" s="5" t="s">
        <v>65</v>
      </c>
      <c r="O1755" s="5" t="s">
        <v>66</v>
      </c>
      <c r="P1755" s="5" t="s">
        <v>67</v>
      </c>
      <c r="Q1755" s="5" t="s">
        <v>68</v>
      </c>
      <c r="R1755" s="5" t="s">
        <v>69</v>
      </c>
      <c r="S1755" s="5" t="s">
        <v>67</v>
      </c>
      <c r="V1755" s="6">
        <v>44041</v>
      </c>
      <c r="W1755" s="7">
        <v>44415.627916666665</v>
      </c>
      <c r="X1755" s="5" t="s">
        <v>70</v>
      </c>
      <c r="AF1755" s="5" t="s">
        <v>71</v>
      </c>
      <c r="AG1755" s="5" t="s">
        <v>102</v>
      </c>
      <c r="AH1755" s="5" t="s">
        <v>191</v>
      </c>
      <c r="AI1755" s="5" t="s">
        <v>341</v>
      </c>
      <c r="AJ1755" s="5" t="s">
        <v>74</v>
      </c>
      <c r="AK1755" s="5" t="s">
        <v>75</v>
      </c>
      <c r="AL1755" s="5" t="s">
        <v>75</v>
      </c>
      <c r="AM1755" s="5" t="s">
        <v>76</v>
      </c>
      <c r="AN1755" s="5" t="s">
        <v>77</v>
      </c>
      <c r="AO1755" s="5" t="s">
        <v>77</v>
      </c>
      <c r="AP1755" s="5" t="s">
        <v>77</v>
      </c>
      <c r="AQ1755" s="5" t="s">
        <v>77</v>
      </c>
      <c r="AR1755" s="5" t="s">
        <v>186</v>
      </c>
      <c r="AS1755" s="5" t="s">
        <v>79</v>
      </c>
      <c r="AV1755" s="5" t="s">
        <v>80</v>
      </c>
      <c r="AW1755" s="5" t="s">
        <v>81</v>
      </c>
      <c r="BJ1755" s="5" t="s">
        <v>77</v>
      </c>
    </row>
    <row r="1756" spans="1:65" ht="165" outlineLevel="1" x14ac:dyDescent="0.25">
      <c r="A1756" s="9" t="s">
        <v>5257</v>
      </c>
      <c r="B1756" s="9">
        <v>4</v>
      </c>
      <c r="C1756" s="9">
        <v>45</v>
      </c>
      <c r="D1756" s="9">
        <v>56</v>
      </c>
      <c r="E1756" s="9">
        <v>3</v>
      </c>
      <c r="F1756" s="9">
        <v>4</v>
      </c>
      <c r="H1756" s="9">
        <v>563059</v>
      </c>
      <c r="I1756" s="9" t="s">
        <v>2843</v>
      </c>
      <c r="J1756" s="9" t="s">
        <v>92</v>
      </c>
      <c r="L1756" s="11" t="s">
        <v>2445</v>
      </c>
      <c r="N1756" s="5" t="s">
        <v>65</v>
      </c>
      <c r="O1756" s="5" t="s">
        <v>66</v>
      </c>
      <c r="P1756" s="5" t="s">
        <v>67</v>
      </c>
      <c r="Q1756" s="5" t="s">
        <v>68</v>
      </c>
      <c r="R1756" s="5" t="s">
        <v>69</v>
      </c>
      <c r="S1756" s="5" t="s">
        <v>67</v>
      </c>
      <c r="V1756" s="6">
        <v>44041</v>
      </c>
      <c r="W1756" s="7">
        <v>44830.620370370372</v>
      </c>
      <c r="X1756" s="5" t="s">
        <v>87</v>
      </c>
      <c r="AD1756" s="5" t="s">
        <v>1994</v>
      </c>
      <c r="AE1756" s="5" t="s">
        <v>2414</v>
      </c>
      <c r="AF1756" s="5" t="s">
        <v>71</v>
      </c>
      <c r="AG1756" s="5" t="s">
        <v>72</v>
      </c>
      <c r="AH1756" s="5" t="s">
        <v>73</v>
      </c>
      <c r="AI1756" s="5" t="s">
        <v>72</v>
      </c>
      <c r="AJ1756" s="5" t="s">
        <v>74</v>
      </c>
      <c r="AK1756" s="5" t="s">
        <v>415</v>
      </c>
      <c r="AL1756" s="5" t="s">
        <v>179</v>
      </c>
      <c r="AM1756" s="5" t="s">
        <v>76</v>
      </c>
      <c r="AN1756" s="5" t="s">
        <v>77</v>
      </c>
      <c r="AO1756" s="5" t="s">
        <v>77</v>
      </c>
      <c r="AP1756" s="5" t="s">
        <v>77</v>
      </c>
      <c r="AQ1756" s="5" t="s">
        <v>77</v>
      </c>
      <c r="AR1756" s="5" t="s">
        <v>78</v>
      </c>
      <c r="AS1756" s="5" t="s">
        <v>79</v>
      </c>
      <c r="AU1756" s="5" t="s">
        <v>198</v>
      </c>
      <c r="AV1756" s="5" t="s">
        <v>80</v>
      </c>
      <c r="AW1756" s="5" t="s">
        <v>81</v>
      </c>
      <c r="BJ1756" s="5" t="s">
        <v>77</v>
      </c>
      <c r="BK1756" s="5" t="s">
        <v>417</v>
      </c>
      <c r="BL1756" s="5" t="s">
        <v>180</v>
      </c>
      <c r="BM1756" s="5" t="s">
        <v>199</v>
      </c>
    </row>
    <row r="1757" spans="1:65" ht="60" outlineLevel="1" x14ac:dyDescent="0.25">
      <c r="A1757" s="9" t="s">
        <v>5258</v>
      </c>
      <c r="B1757" s="9">
        <v>4</v>
      </c>
      <c r="C1757" s="9">
        <v>45</v>
      </c>
      <c r="D1757" s="9">
        <v>56</v>
      </c>
      <c r="E1757" s="9">
        <v>3</v>
      </c>
      <c r="F1757" s="9">
        <v>4</v>
      </c>
      <c r="G1757" s="9">
        <v>1</v>
      </c>
      <c r="H1757" s="9">
        <v>563060</v>
      </c>
      <c r="I1757" s="9" t="s">
        <v>2844</v>
      </c>
      <c r="J1757" s="9" t="s">
        <v>103</v>
      </c>
      <c r="K1757" s="9" t="s">
        <v>2447</v>
      </c>
      <c r="L1757" s="11" t="s">
        <v>2446</v>
      </c>
      <c r="M1757" s="5" t="s">
        <v>3278</v>
      </c>
      <c r="N1757" s="5" t="s">
        <v>65</v>
      </c>
      <c r="O1757" s="5" t="s">
        <v>66</v>
      </c>
      <c r="P1757" s="5" t="s">
        <v>67</v>
      </c>
      <c r="Q1757" s="5" t="s">
        <v>68</v>
      </c>
      <c r="R1757" s="5" t="s">
        <v>69</v>
      </c>
      <c r="S1757" s="5" t="s">
        <v>67</v>
      </c>
      <c r="V1757" s="6">
        <v>44041</v>
      </c>
      <c r="W1757" s="7">
        <v>44415.62903935185</v>
      </c>
      <c r="X1757" s="5" t="s">
        <v>70</v>
      </c>
      <c r="AF1757" s="5" t="s">
        <v>71</v>
      </c>
      <c r="AG1757" s="5" t="s">
        <v>102</v>
      </c>
      <c r="AH1757" s="5" t="s">
        <v>191</v>
      </c>
      <c r="AI1757" s="5" t="s">
        <v>192</v>
      </c>
      <c r="AJ1757" s="5" t="s">
        <v>74</v>
      </c>
      <c r="AK1757" s="5" t="s">
        <v>75</v>
      </c>
      <c r="AL1757" s="5" t="s">
        <v>75</v>
      </c>
      <c r="AM1757" s="5" t="s">
        <v>76</v>
      </c>
      <c r="AN1757" s="5" t="s">
        <v>77</v>
      </c>
      <c r="AO1757" s="5" t="s">
        <v>77</v>
      </c>
      <c r="AP1757" s="5" t="s">
        <v>77</v>
      </c>
      <c r="AQ1757" s="5" t="s">
        <v>77</v>
      </c>
      <c r="AR1757" s="5" t="s">
        <v>186</v>
      </c>
      <c r="AS1757" s="5" t="s">
        <v>79</v>
      </c>
      <c r="AV1757" s="5" t="s">
        <v>80</v>
      </c>
      <c r="AW1757" s="5" t="s">
        <v>81</v>
      </c>
      <c r="BJ1757" s="5" t="s">
        <v>77</v>
      </c>
    </row>
    <row r="1758" spans="1:65" ht="45" outlineLevel="1" x14ac:dyDescent="0.25">
      <c r="A1758" s="9" t="s">
        <v>5259</v>
      </c>
      <c r="B1758" s="9">
        <v>4</v>
      </c>
      <c r="C1758" s="9">
        <v>45</v>
      </c>
      <c r="D1758" s="9">
        <v>56</v>
      </c>
      <c r="E1758" s="9">
        <v>4</v>
      </c>
      <c r="H1758" s="9">
        <v>563061</v>
      </c>
      <c r="I1758" s="9" t="s">
        <v>2843</v>
      </c>
      <c r="J1758" s="9" t="s">
        <v>31</v>
      </c>
      <c r="L1758" s="11" t="s">
        <v>2448</v>
      </c>
      <c r="N1758" s="5" t="s">
        <v>65</v>
      </c>
      <c r="O1758" s="5" t="s">
        <v>66</v>
      </c>
      <c r="P1758" s="5" t="s">
        <v>67</v>
      </c>
      <c r="Q1758" s="5" t="s">
        <v>68</v>
      </c>
      <c r="R1758" s="5" t="s">
        <v>69</v>
      </c>
      <c r="S1758" s="5" t="s">
        <v>67</v>
      </c>
      <c r="V1758" s="6">
        <v>44041</v>
      </c>
      <c r="W1758" s="7">
        <v>44415.627881944441</v>
      </c>
      <c r="X1758" s="5" t="s">
        <v>70</v>
      </c>
      <c r="AF1758" s="5" t="s">
        <v>71</v>
      </c>
      <c r="AG1758" s="5" t="s">
        <v>72</v>
      </c>
      <c r="AH1758" s="5" t="s">
        <v>73</v>
      </c>
      <c r="AI1758" s="5" t="s">
        <v>72</v>
      </c>
      <c r="AJ1758" s="5" t="s">
        <v>74</v>
      </c>
      <c r="AK1758" s="5" t="s">
        <v>75</v>
      </c>
      <c r="AL1758" s="5" t="s">
        <v>75</v>
      </c>
      <c r="AM1758" s="5" t="s">
        <v>76</v>
      </c>
      <c r="AN1758" s="5" t="s">
        <v>77</v>
      </c>
      <c r="AO1758" s="5" t="s">
        <v>77</v>
      </c>
      <c r="AP1758" s="5" t="s">
        <v>77</v>
      </c>
      <c r="AQ1758" s="5" t="s">
        <v>77</v>
      </c>
      <c r="AR1758" s="5" t="s">
        <v>78</v>
      </c>
      <c r="AS1758" s="5" t="s">
        <v>79</v>
      </c>
      <c r="AV1758" s="5" t="s">
        <v>80</v>
      </c>
      <c r="AW1758" s="5" t="s">
        <v>81</v>
      </c>
      <c r="BJ1758" s="5" t="s">
        <v>77</v>
      </c>
    </row>
    <row r="1759" spans="1:65" ht="165" outlineLevel="1" x14ac:dyDescent="0.25">
      <c r="A1759" s="9" t="s">
        <v>5260</v>
      </c>
      <c r="B1759" s="9">
        <v>4</v>
      </c>
      <c r="C1759" s="9">
        <v>45</v>
      </c>
      <c r="D1759" s="9">
        <v>56</v>
      </c>
      <c r="E1759" s="9">
        <v>4</v>
      </c>
      <c r="F1759" s="9">
        <v>1</v>
      </c>
      <c r="H1759" s="9">
        <v>563062</v>
      </c>
      <c r="I1759" s="9" t="s">
        <v>2843</v>
      </c>
      <c r="J1759" s="9" t="s">
        <v>92</v>
      </c>
      <c r="L1759" s="11" t="s">
        <v>2449</v>
      </c>
      <c r="N1759" s="5" t="s">
        <v>65</v>
      </c>
      <c r="O1759" s="5" t="s">
        <v>66</v>
      </c>
      <c r="P1759" s="5" t="s">
        <v>67</v>
      </c>
      <c r="Q1759" s="5" t="s">
        <v>68</v>
      </c>
      <c r="R1759" s="5" t="s">
        <v>69</v>
      </c>
      <c r="S1759" s="5" t="s">
        <v>67</v>
      </c>
      <c r="V1759" s="6">
        <v>44041</v>
      </c>
      <c r="W1759" s="7">
        <v>44830.620381944442</v>
      </c>
      <c r="X1759" s="5" t="s">
        <v>87</v>
      </c>
      <c r="AD1759" s="5" t="s">
        <v>1994</v>
      </c>
      <c r="AE1759" s="5" t="s">
        <v>2414</v>
      </c>
      <c r="AF1759" s="5" t="s">
        <v>71</v>
      </c>
      <c r="AG1759" s="5" t="s">
        <v>72</v>
      </c>
      <c r="AH1759" s="5" t="s">
        <v>73</v>
      </c>
      <c r="AI1759" s="5" t="s">
        <v>72</v>
      </c>
      <c r="AJ1759" s="5" t="s">
        <v>74</v>
      </c>
      <c r="AK1759" s="5" t="s">
        <v>415</v>
      </c>
      <c r="AL1759" s="5" t="s">
        <v>179</v>
      </c>
      <c r="AM1759" s="5" t="s">
        <v>76</v>
      </c>
      <c r="AN1759" s="5" t="s">
        <v>77</v>
      </c>
      <c r="AO1759" s="5" t="s">
        <v>77</v>
      </c>
      <c r="AP1759" s="5" t="s">
        <v>77</v>
      </c>
      <c r="AQ1759" s="5" t="s">
        <v>77</v>
      </c>
      <c r="AR1759" s="5" t="s">
        <v>78</v>
      </c>
      <c r="AS1759" s="5" t="s">
        <v>79</v>
      </c>
      <c r="AU1759" s="5" t="s">
        <v>198</v>
      </c>
      <c r="AV1759" s="5" t="s">
        <v>80</v>
      </c>
      <c r="AW1759" s="5" t="s">
        <v>81</v>
      </c>
      <c r="BJ1759" s="5" t="s">
        <v>77</v>
      </c>
      <c r="BK1759" s="5" t="s">
        <v>417</v>
      </c>
      <c r="BL1759" s="5" t="s">
        <v>180</v>
      </c>
      <c r="BM1759" s="5" t="s">
        <v>199</v>
      </c>
    </row>
    <row r="1760" spans="1:65" ht="45" outlineLevel="1" x14ac:dyDescent="0.25">
      <c r="A1760" s="9" t="s">
        <v>5261</v>
      </c>
      <c r="B1760" s="9">
        <v>4</v>
      </c>
      <c r="C1760" s="9">
        <v>45</v>
      </c>
      <c r="D1760" s="9">
        <v>56</v>
      </c>
      <c r="E1760" s="9">
        <v>4</v>
      </c>
      <c r="F1760" s="9">
        <v>1</v>
      </c>
      <c r="G1760" s="9">
        <v>1</v>
      </c>
      <c r="H1760" s="9">
        <v>563063</v>
      </c>
      <c r="I1760" s="9" t="s">
        <v>2844</v>
      </c>
      <c r="J1760" s="9" t="s">
        <v>103</v>
      </c>
      <c r="K1760" s="9" t="s">
        <v>2451</v>
      </c>
      <c r="L1760" s="11" t="s">
        <v>2450</v>
      </c>
      <c r="M1760" s="5" t="s">
        <v>3279</v>
      </c>
      <c r="N1760" s="5" t="s">
        <v>65</v>
      </c>
      <c r="O1760" s="5" t="s">
        <v>66</v>
      </c>
      <c r="P1760" s="5" t="s">
        <v>67</v>
      </c>
      <c r="Q1760" s="5" t="s">
        <v>68</v>
      </c>
      <c r="R1760" s="5" t="s">
        <v>69</v>
      </c>
      <c r="S1760" s="5" t="s">
        <v>67</v>
      </c>
      <c r="V1760" s="6">
        <v>44041</v>
      </c>
      <c r="W1760" s="7">
        <v>44415.627928240741</v>
      </c>
      <c r="X1760" s="5" t="s">
        <v>70</v>
      </c>
      <c r="AF1760" s="5" t="s">
        <v>71</v>
      </c>
      <c r="AG1760" s="5" t="s">
        <v>102</v>
      </c>
      <c r="AH1760" s="5" t="s">
        <v>191</v>
      </c>
      <c r="AI1760" s="5" t="s">
        <v>192</v>
      </c>
      <c r="AJ1760" s="5" t="s">
        <v>74</v>
      </c>
      <c r="AK1760" s="5" t="s">
        <v>75</v>
      </c>
      <c r="AL1760" s="5" t="s">
        <v>75</v>
      </c>
      <c r="AM1760" s="5" t="s">
        <v>76</v>
      </c>
      <c r="AN1760" s="5" t="s">
        <v>77</v>
      </c>
      <c r="AO1760" s="5" t="s">
        <v>77</v>
      </c>
      <c r="AP1760" s="5" t="s">
        <v>77</v>
      </c>
      <c r="AQ1760" s="5" t="s">
        <v>77</v>
      </c>
      <c r="AR1760" s="5" t="s">
        <v>186</v>
      </c>
      <c r="AS1760" s="5" t="s">
        <v>79</v>
      </c>
      <c r="AV1760" s="5" t="s">
        <v>80</v>
      </c>
      <c r="AW1760" s="5" t="s">
        <v>81</v>
      </c>
      <c r="BJ1760" s="5" t="s">
        <v>77</v>
      </c>
    </row>
    <row r="1761" spans="1:65" ht="45" outlineLevel="1" x14ac:dyDescent="0.25">
      <c r="A1761" s="9" t="s">
        <v>5262</v>
      </c>
      <c r="B1761" s="9">
        <v>4</v>
      </c>
      <c r="C1761" s="9">
        <v>45</v>
      </c>
      <c r="D1761" s="9">
        <v>56</v>
      </c>
      <c r="E1761" s="9">
        <v>5</v>
      </c>
      <c r="H1761" s="9">
        <v>563064</v>
      </c>
      <c r="I1761" s="9" t="s">
        <v>2843</v>
      </c>
      <c r="J1761" s="9" t="s">
        <v>31</v>
      </c>
      <c r="L1761" s="11" t="s">
        <v>2359</v>
      </c>
      <c r="N1761" s="5" t="s">
        <v>65</v>
      </c>
      <c r="O1761" s="5" t="s">
        <v>66</v>
      </c>
      <c r="P1761" s="5" t="s">
        <v>67</v>
      </c>
      <c r="Q1761" s="5" t="s">
        <v>68</v>
      </c>
      <c r="R1761" s="5" t="s">
        <v>69</v>
      </c>
      <c r="S1761" s="5" t="s">
        <v>67</v>
      </c>
      <c r="V1761" s="6">
        <v>44041</v>
      </c>
      <c r="W1761" s="7">
        <v>44415.627789351849</v>
      </c>
      <c r="X1761" s="5" t="s">
        <v>70</v>
      </c>
      <c r="AF1761" s="5" t="s">
        <v>71</v>
      </c>
      <c r="AG1761" s="5" t="s">
        <v>72</v>
      </c>
      <c r="AH1761" s="5" t="s">
        <v>73</v>
      </c>
      <c r="AI1761" s="5" t="s">
        <v>72</v>
      </c>
      <c r="AJ1761" s="5" t="s">
        <v>74</v>
      </c>
      <c r="AK1761" s="5" t="s">
        <v>75</v>
      </c>
      <c r="AL1761" s="5" t="s">
        <v>75</v>
      </c>
      <c r="AM1761" s="5" t="s">
        <v>76</v>
      </c>
      <c r="AN1761" s="5" t="s">
        <v>77</v>
      </c>
      <c r="AO1761" s="5" t="s">
        <v>77</v>
      </c>
      <c r="AP1761" s="5" t="s">
        <v>77</v>
      </c>
      <c r="AQ1761" s="5" t="s">
        <v>77</v>
      </c>
      <c r="AR1761" s="5" t="s">
        <v>78</v>
      </c>
      <c r="AS1761" s="5" t="s">
        <v>79</v>
      </c>
      <c r="AV1761" s="5" t="s">
        <v>80</v>
      </c>
      <c r="AW1761" s="5" t="s">
        <v>81</v>
      </c>
      <c r="BJ1761" s="5" t="s">
        <v>77</v>
      </c>
    </row>
    <row r="1762" spans="1:65" ht="60" outlineLevel="1" x14ac:dyDescent="0.25">
      <c r="A1762" s="9" t="s">
        <v>5263</v>
      </c>
      <c r="B1762" s="9">
        <v>4</v>
      </c>
      <c r="C1762" s="9">
        <v>45</v>
      </c>
      <c r="D1762" s="9">
        <v>56</v>
      </c>
      <c r="E1762" s="9">
        <v>5</v>
      </c>
      <c r="F1762" s="9">
        <v>1</v>
      </c>
      <c r="H1762" s="9">
        <v>563065</v>
      </c>
      <c r="I1762" s="9" t="s">
        <v>2843</v>
      </c>
      <c r="J1762" s="9" t="s">
        <v>92</v>
      </c>
      <c r="L1762" s="11" t="s">
        <v>2452</v>
      </c>
      <c r="N1762" s="5" t="s">
        <v>65</v>
      </c>
      <c r="O1762" s="5" t="s">
        <v>66</v>
      </c>
      <c r="P1762" s="5" t="s">
        <v>67</v>
      </c>
      <c r="Q1762" s="5" t="s">
        <v>68</v>
      </c>
      <c r="R1762" s="5" t="s">
        <v>69</v>
      </c>
      <c r="S1762" s="5" t="s">
        <v>67</v>
      </c>
      <c r="V1762" s="6">
        <v>44041</v>
      </c>
      <c r="W1762" s="7">
        <v>44830.622083333335</v>
      </c>
      <c r="X1762" s="5" t="s">
        <v>87</v>
      </c>
      <c r="AC1762" s="5" t="s">
        <v>2453</v>
      </c>
      <c r="AD1762" s="5" t="s">
        <v>1994</v>
      </c>
      <c r="AE1762" s="5" t="s">
        <v>89</v>
      </c>
      <c r="AF1762" s="5" t="s">
        <v>71</v>
      </c>
      <c r="AG1762" s="5" t="s">
        <v>72</v>
      </c>
      <c r="AH1762" s="5" t="s">
        <v>73</v>
      </c>
      <c r="AI1762" s="5" t="s">
        <v>72</v>
      </c>
      <c r="AJ1762" s="5" t="s">
        <v>74</v>
      </c>
      <c r="AK1762" s="5" t="s">
        <v>415</v>
      </c>
      <c r="AL1762" s="5" t="s">
        <v>179</v>
      </c>
      <c r="AM1762" s="5" t="s">
        <v>76</v>
      </c>
      <c r="AN1762" s="5" t="s">
        <v>77</v>
      </c>
      <c r="AO1762" s="5" t="s">
        <v>77</v>
      </c>
      <c r="AP1762" s="5" t="s">
        <v>77</v>
      </c>
      <c r="AQ1762" s="5" t="s">
        <v>77</v>
      </c>
      <c r="AR1762" s="5" t="s">
        <v>78</v>
      </c>
      <c r="AS1762" s="5" t="s">
        <v>79</v>
      </c>
      <c r="AU1762" s="5" t="s">
        <v>198</v>
      </c>
      <c r="AV1762" s="5" t="s">
        <v>80</v>
      </c>
      <c r="AW1762" s="5" t="s">
        <v>81</v>
      </c>
      <c r="BJ1762" s="5" t="s">
        <v>77</v>
      </c>
      <c r="BK1762" s="5" t="s">
        <v>417</v>
      </c>
      <c r="BL1762" s="5" t="s">
        <v>180</v>
      </c>
      <c r="BM1762" s="5" t="s">
        <v>199</v>
      </c>
    </row>
    <row r="1763" spans="1:65" ht="45" outlineLevel="1" x14ac:dyDescent="0.25">
      <c r="A1763" s="9" t="s">
        <v>5264</v>
      </c>
      <c r="B1763" s="9">
        <v>4</v>
      </c>
      <c r="C1763" s="9">
        <v>45</v>
      </c>
      <c r="D1763" s="9">
        <v>56</v>
      </c>
      <c r="E1763" s="9">
        <v>5</v>
      </c>
      <c r="F1763" s="9">
        <v>1</v>
      </c>
      <c r="G1763" s="9">
        <v>1</v>
      </c>
      <c r="H1763" s="9">
        <v>563066</v>
      </c>
      <c r="I1763" s="9" t="s">
        <v>2844</v>
      </c>
      <c r="J1763" s="9" t="s">
        <v>103</v>
      </c>
      <c r="K1763" s="9" t="s">
        <v>2455</v>
      </c>
      <c r="L1763" s="11" t="s">
        <v>2454</v>
      </c>
      <c r="M1763" s="5" t="s">
        <v>3280</v>
      </c>
      <c r="N1763" s="5" t="s">
        <v>65</v>
      </c>
      <c r="O1763" s="5" t="s">
        <v>66</v>
      </c>
      <c r="P1763" s="5" t="s">
        <v>67</v>
      </c>
      <c r="Q1763" s="5" t="s">
        <v>68</v>
      </c>
      <c r="R1763" s="5" t="s">
        <v>69</v>
      </c>
      <c r="S1763" s="5" t="s">
        <v>67</v>
      </c>
      <c r="V1763" s="6">
        <v>44041</v>
      </c>
      <c r="W1763" s="7">
        <v>44820.531192129631</v>
      </c>
      <c r="X1763" s="5" t="s">
        <v>1100</v>
      </c>
      <c r="AB1763" s="5" t="s">
        <v>323</v>
      </c>
      <c r="AC1763" s="5" t="s">
        <v>2453</v>
      </c>
      <c r="AF1763" s="5" t="s">
        <v>71</v>
      </c>
      <c r="AG1763" s="5" t="s">
        <v>102</v>
      </c>
      <c r="AH1763" s="5" t="s">
        <v>73</v>
      </c>
      <c r="AI1763" s="5" t="s">
        <v>72</v>
      </c>
      <c r="AJ1763" s="5" t="s">
        <v>74</v>
      </c>
      <c r="AK1763" s="5" t="s">
        <v>75</v>
      </c>
      <c r="AL1763" s="5" t="s">
        <v>75</v>
      </c>
      <c r="AM1763" s="5" t="s">
        <v>76</v>
      </c>
      <c r="AN1763" s="5" t="s">
        <v>77</v>
      </c>
      <c r="AO1763" s="5" t="s">
        <v>77</v>
      </c>
      <c r="AP1763" s="5" t="s">
        <v>77</v>
      </c>
      <c r="AQ1763" s="5" t="s">
        <v>77</v>
      </c>
      <c r="AR1763" s="5" t="s">
        <v>186</v>
      </c>
      <c r="AS1763" s="5" t="s">
        <v>79</v>
      </c>
      <c r="AV1763" s="5" t="s">
        <v>80</v>
      </c>
      <c r="AW1763" s="5" t="s">
        <v>81</v>
      </c>
      <c r="BJ1763" s="5" t="s">
        <v>77</v>
      </c>
    </row>
    <row r="1764" spans="1:65" ht="45" outlineLevel="1" x14ac:dyDescent="0.25">
      <c r="A1764" s="9" t="s">
        <v>5265</v>
      </c>
      <c r="B1764" s="9">
        <v>4</v>
      </c>
      <c r="C1764" s="9">
        <v>45</v>
      </c>
      <c r="D1764" s="9">
        <v>56</v>
      </c>
      <c r="E1764" s="9">
        <v>5</v>
      </c>
      <c r="F1764" s="9">
        <v>1</v>
      </c>
      <c r="G1764" s="9">
        <v>2</v>
      </c>
      <c r="H1764" s="9">
        <v>563067</v>
      </c>
      <c r="I1764" s="9" t="s">
        <v>2844</v>
      </c>
      <c r="J1764" s="9" t="s">
        <v>103</v>
      </c>
      <c r="K1764" s="9" t="s">
        <v>2457</v>
      </c>
      <c r="L1764" s="11" t="s">
        <v>2456</v>
      </c>
      <c r="M1764" s="5" t="s">
        <v>3281</v>
      </c>
      <c r="N1764" s="5" t="s">
        <v>65</v>
      </c>
      <c r="O1764" s="5" t="s">
        <v>66</v>
      </c>
      <c r="P1764" s="5" t="s">
        <v>67</v>
      </c>
      <c r="Q1764" s="5" t="s">
        <v>68</v>
      </c>
      <c r="R1764" s="5" t="s">
        <v>69</v>
      </c>
      <c r="S1764" s="5" t="s">
        <v>67</v>
      </c>
      <c r="V1764" s="6">
        <v>44041</v>
      </c>
      <c r="W1764" s="7">
        <v>44415.627916666665</v>
      </c>
      <c r="X1764" s="5" t="s">
        <v>70</v>
      </c>
      <c r="AC1764" s="5" t="s">
        <v>2453</v>
      </c>
      <c r="AF1764" s="5" t="s">
        <v>71</v>
      </c>
      <c r="AG1764" s="5" t="s">
        <v>102</v>
      </c>
      <c r="AH1764" s="5" t="s">
        <v>191</v>
      </c>
      <c r="AI1764" s="5" t="s">
        <v>479</v>
      </c>
      <c r="AJ1764" s="5" t="s">
        <v>74</v>
      </c>
      <c r="AK1764" s="5" t="s">
        <v>75</v>
      </c>
      <c r="AL1764" s="5" t="s">
        <v>75</v>
      </c>
      <c r="AM1764" s="5" t="s">
        <v>76</v>
      </c>
      <c r="AN1764" s="5" t="s">
        <v>77</v>
      </c>
      <c r="AO1764" s="5" t="s">
        <v>77</v>
      </c>
      <c r="AP1764" s="5" t="s">
        <v>77</v>
      </c>
      <c r="AQ1764" s="5" t="s">
        <v>77</v>
      </c>
      <c r="AR1764" s="5" t="s">
        <v>186</v>
      </c>
      <c r="AS1764" s="5" t="s">
        <v>79</v>
      </c>
      <c r="AV1764" s="5" t="s">
        <v>80</v>
      </c>
      <c r="AW1764" s="5" t="s">
        <v>81</v>
      </c>
      <c r="BJ1764" s="5" t="s">
        <v>77</v>
      </c>
    </row>
    <row r="1765" spans="1:65" ht="60" outlineLevel="1" x14ac:dyDescent="0.25">
      <c r="A1765" s="9" t="s">
        <v>5266</v>
      </c>
      <c r="B1765" s="9">
        <v>4</v>
      </c>
      <c r="C1765" s="9">
        <v>45</v>
      </c>
      <c r="D1765" s="9">
        <v>56</v>
      </c>
      <c r="E1765" s="9">
        <v>5</v>
      </c>
      <c r="F1765" s="9">
        <v>2</v>
      </c>
      <c r="H1765" s="9">
        <v>563068</v>
      </c>
      <c r="I1765" s="9" t="s">
        <v>2843</v>
      </c>
      <c r="J1765" s="9" t="s">
        <v>92</v>
      </c>
      <c r="L1765" s="11" t="s">
        <v>2458</v>
      </c>
      <c r="N1765" s="5" t="s">
        <v>65</v>
      </c>
      <c r="O1765" s="5" t="s">
        <v>66</v>
      </c>
      <c r="P1765" s="5" t="s">
        <v>67</v>
      </c>
      <c r="Q1765" s="5" t="s">
        <v>68</v>
      </c>
      <c r="R1765" s="5" t="s">
        <v>69</v>
      </c>
      <c r="S1765" s="5" t="s">
        <v>67</v>
      </c>
      <c r="V1765" s="6">
        <v>44041</v>
      </c>
      <c r="W1765" s="7">
        <v>44830.622083333335</v>
      </c>
      <c r="X1765" s="5" t="s">
        <v>87</v>
      </c>
      <c r="AD1765" s="5" t="s">
        <v>1032</v>
      </c>
      <c r="AE1765" s="5" t="s">
        <v>89</v>
      </c>
      <c r="AF1765" s="5" t="s">
        <v>71</v>
      </c>
      <c r="AG1765" s="5" t="s">
        <v>72</v>
      </c>
      <c r="AH1765" s="5" t="s">
        <v>73</v>
      </c>
      <c r="AI1765" s="5" t="s">
        <v>72</v>
      </c>
      <c r="AJ1765" s="5" t="s">
        <v>74</v>
      </c>
      <c r="AK1765" s="5" t="s">
        <v>179</v>
      </c>
      <c r="AL1765" s="5" t="s">
        <v>179</v>
      </c>
      <c r="AM1765" s="5" t="s">
        <v>76</v>
      </c>
      <c r="AN1765" s="5" t="s">
        <v>77</v>
      </c>
      <c r="AO1765" s="5" t="s">
        <v>77</v>
      </c>
      <c r="AP1765" s="5" t="s">
        <v>77</v>
      </c>
      <c r="AQ1765" s="5" t="s">
        <v>77</v>
      </c>
      <c r="AR1765" s="5" t="s">
        <v>78</v>
      </c>
      <c r="AS1765" s="5" t="s">
        <v>79</v>
      </c>
      <c r="AU1765" s="5" t="s">
        <v>198</v>
      </c>
      <c r="AV1765" s="5" t="s">
        <v>80</v>
      </c>
      <c r="AW1765" s="5" t="s">
        <v>81</v>
      </c>
      <c r="BJ1765" s="5" t="s">
        <v>77</v>
      </c>
      <c r="BK1765" s="5" t="s">
        <v>199</v>
      </c>
      <c r="BL1765" s="5" t="s">
        <v>180</v>
      </c>
      <c r="BM1765" s="5" t="s">
        <v>199</v>
      </c>
    </row>
    <row r="1766" spans="1:65" ht="45" outlineLevel="1" x14ac:dyDescent="0.25">
      <c r="A1766" s="9" t="s">
        <v>5267</v>
      </c>
      <c r="B1766" s="9">
        <v>4</v>
      </c>
      <c r="C1766" s="9">
        <v>45</v>
      </c>
      <c r="D1766" s="9">
        <v>56</v>
      </c>
      <c r="E1766" s="9">
        <v>5</v>
      </c>
      <c r="F1766" s="9">
        <v>2</v>
      </c>
      <c r="G1766" s="9">
        <v>1</v>
      </c>
      <c r="H1766" s="9">
        <v>563069</v>
      </c>
      <c r="I1766" s="9" t="s">
        <v>2843</v>
      </c>
      <c r="J1766" s="9" t="s">
        <v>103</v>
      </c>
      <c r="L1766" s="11" t="s">
        <v>829</v>
      </c>
      <c r="M1766" s="5" t="s">
        <v>3282</v>
      </c>
      <c r="N1766" s="5" t="s">
        <v>65</v>
      </c>
      <c r="O1766" s="5" t="s">
        <v>66</v>
      </c>
      <c r="P1766" s="5" t="s">
        <v>67</v>
      </c>
      <c r="Q1766" s="5" t="s">
        <v>68</v>
      </c>
      <c r="R1766" s="5" t="s">
        <v>69</v>
      </c>
      <c r="S1766" s="5" t="s">
        <v>67</v>
      </c>
      <c r="V1766" s="6">
        <v>44041</v>
      </c>
      <c r="W1766" s="7">
        <v>44415.627789351849</v>
      </c>
      <c r="X1766" s="5" t="s">
        <v>70</v>
      </c>
      <c r="AB1766" s="5" t="s">
        <v>323</v>
      </c>
      <c r="AF1766" s="5" t="s">
        <v>71</v>
      </c>
      <c r="AG1766" s="5" t="s">
        <v>102</v>
      </c>
      <c r="AH1766" s="5" t="s">
        <v>73</v>
      </c>
      <c r="AI1766" s="5" t="s">
        <v>72</v>
      </c>
      <c r="AJ1766" s="5" t="s">
        <v>74</v>
      </c>
      <c r="AK1766" s="5" t="s">
        <v>75</v>
      </c>
      <c r="AL1766" s="5" t="s">
        <v>75</v>
      </c>
      <c r="AM1766" s="5" t="s">
        <v>76</v>
      </c>
      <c r="AN1766" s="5" t="s">
        <v>77</v>
      </c>
      <c r="AO1766" s="5" t="s">
        <v>77</v>
      </c>
      <c r="AP1766" s="5" t="s">
        <v>77</v>
      </c>
      <c r="AQ1766" s="5" t="s">
        <v>77</v>
      </c>
      <c r="AR1766" s="5" t="s">
        <v>78</v>
      </c>
      <c r="AS1766" s="5" t="s">
        <v>79</v>
      </c>
      <c r="AV1766" s="5" t="s">
        <v>80</v>
      </c>
      <c r="AW1766" s="5" t="s">
        <v>81</v>
      </c>
      <c r="BJ1766" s="5" t="s">
        <v>77</v>
      </c>
    </row>
    <row r="1767" spans="1:65" ht="60" outlineLevel="1" x14ac:dyDescent="0.25">
      <c r="A1767" s="9" t="s">
        <v>5268</v>
      </c>
      <c r="B1767" s="9">
        <v>4</v>
      </c>
      <c r="C1767" s="9">
        <v>45</v>
      </c>
      <c r="D1767" s="9">
        <v>56</v>
      </c>
      <c r="E1767" s="9">
        <v>5</v>
      </c>
      <c r="F1767" s="9">
        <v>3</v>
      </c>
      <c r="H1767" s="9">
        <v>563070</v>
      </c>
      <c r="I1767" s="9" t="s">
        <v>2843</v>
      </c>
      <c r="J1767" s="9" t="s">
        <v>92</v>
      </c>
      <c r="L1767" s="11" t="s">
        <v>2459</v>
      </c>
      <c r="N1767" s="5" t="s">
        <v>65</v>
      </c>
      <c r="O1767" s="5" t="s">
        <v>66</v>
      </c>
      <c r="P1767" s="5" t="s">
        <v>67</v>
      </c>
      <c r="Q1767" s="5" t="s">
        <v>68</v>
      </c>
      <c r="R1767" s="5" t="s">
        <v>69</v>
      </c>
      <c r="S1767" s="5" t="s">
        <v>67</v>
      </c>
      <c r="V1767" s="6">
        <v>44041</v>
      </c>
      <c r="W1767" s="7">
        <v>44830.622083333335</v>
      </c>
      <c r="X1767" s="5" t="s">
        <v>87</v>
      </c>
      <c r="AD1767" s="5" t="s">
        <v>1032</v>
      </c>
      <c r="AE1767" s="5" t="s">
        <v>89</v>
      </c>
      <c r="AF1767" s="5" t="s">
        <v>71</v>
      </c>
      <c r="AG1767" s="5" t="s">
        <v>72</v>
      </c>
      <c r="AH1767" s="5" t="s">
        <v>73</v>
      </c>
      <c r="AI1767" s="5" t="s">
        <v>72</v>
      </c>
      <c r="AJ1767" s="5" t="s">
        <v>74</v>
      </c>
      <c r="AK1767" s="5" t="s">
        <v>197</v>
      </c>
      <c r="AL1767" s="5" t="s">
        <v>197</v>
      </c>
      <c r="AM1767" s="5" t="s">
        <v>76</v>
      </c>
      <c r="AN1767" s="5" t="s">
        <v>77</v>
      </c>
      <c r="AO1767" s="5" t="s">
        <v>77</v>
      </c>
      <c r="AP1767" s="5" t="s">
        <v>77</v>
      </c>
      <c r="AQ1767" s="5" t="s">
        <v>77</v>
      </c>
      <c r="AR1767" s="5" t="s">
        <v>78</v>
      </c>
      <c r="AS1767" s="5" t="s">
        <v>79</v>
      </c>
      <c r="AU1767" s="5" t="s">
        <v>198</v>
      </c>
      <c r="AV1767" s="5" t="s">
        <v>80</v>
      </c>
      <c r="AW1767" s="5" t="s">
        <v>81</v>
      </c>
      <c r="BJ1767" s="5" t="s">
        <v>77</v>
      </c>
      <c r="BK1767" s="5" t="s">
        <v>122</v>
      </c>
      <c r="BL1767" s="5" t="s">
        <v>180</v>
      </c>
      <c r="BM1767" s="5" t="s">
        <v>122</v>
      </c>
    </row>
    <row r="1768" spans="1:65" ht="45" outlineLevel="1" x14ac:dyDescent="0.25">
      <c r="A1768" s="9" t="s">
        <v>5269</v>
      </c>
      <c r="B1768" s="9">
        <v>4</v>
      </c>
      <c r="C1768" s="9">
        <v>45</v>
      </c>
      <c r="D1768" s="9">
        <v>56</v>
      </c>
      <c r="E1768" s="9">
        <v>5</v>
      </c>
      <c r="F1768" s="9">
        <v>3</v>
      </c>
      <c r="G1768" s="9">
        <v>1</v>
      </c>
      <c r="H1768" s="9">
        <v>563071</v>
      </c>
      <c r="I1768" s="9" t="s">
        <v>2843</v>
      </c>
      <c r="J1768" s="9" t="s">
        <v>103</v>
      </c>
      <c r="L1768" s="11" t="s">
        <v>829</v>
      </c>
      <c r="M1768" s="5" t="s">
        <v>3283</v>
      </c>
      <c r="N1768" s="5" t="s">
        <v>65</v>
      </c>
      <c r="O1768" s="5" t="s">
        <v>66</v>
      </c>
      <c r="P1768" s="5" t="s">
        <v>67</v>
      </c>
      <c r="Q1768" s="5" t="s">
        <v>68</v>
      </c>
      <c r="R1768" s="5" t="s">
        <v>69</v>
      </c>
      <c r="S1768" s="5" t="s">
        <v>67</v>
      </c>
      <c r="V1768" s="6">
        <v>44041</v>
      </c>
      <c r="W1768" s="7">
        <v>44415.627893518518</v>
      </c>
      <c r="X1768" s="5" t="s">
        <v>70</v>
      </c>
      <c r="AB1768" s="5" t="s">
        <v>323</v>
      </c>
      <c r="AF1768" s="5" t="s">
        <v>71</v>
      </c>
      <c r="AG1768" s="5" t="s">
        <v>102</v>
      </c>
      <c r="AH1768" s="5" t="s">
        <v>73</v>
      </c>
      <c r="AI1768" s="5" t="s">
        <v>72</v>
      </c>
      <c r="AJ1768" s="5" t="s">
        <v>74</v>
      </c>
      <c r="AK1768" s="5" t="s">
        <v>75</v>
      </c>
      <c r="AL1768" s="5" t="s">
        <v>75</v>
      </c>
      <c r="AM1768" s="5" t="s">
        <v>76</v>
      </c>
      <c r="AN1768" s="5" t="s">
        <v>77</v>
      </c>
      <c r="AO1768" s="5" t="s">
        <v>77</v>
      </c>
      <c r="AP1768" s="5" t="s">
        <v>77</v>
      </c>
      <c r="AQ1768" s="5" t="s">
        <v>77</v>
      </c>
      <c r="AR1768" s="5" t="s">
        <v>78</v>
      </c>
      <c r="AS1768" s="5" t="s">
        <v>79</v>
      </c>
      <c r="AV1768" s="5" t="s">
        <v>80</v>
      </c>
      <c r="AW1768" s="5" t="s">
        <v>81</v>
      </c>
      <c r="BJ1768" s="5" t="s">
        <v>77</v>
      </c>
    </row>
    <row r="1769" spans="1:65" ht="165" outlineLevel="1" x14ac:dyDescent="0.25">
      <c r="A1769" s="9" t="s">
        <v>5270</v>
      </c>
      <c r="B1769" s="9">
        <v>4</v>
      </c>
      <c r="C1769" s="9">
        <v>45</v>
      </c>
      <c r="D1769" s="9">
        <v>56</v>
      </c>
      <c r="E1769" s="9">
        <v>6</v>
      </c>
      <c r="H1769" s="9">
        <v>563072</v>
      </c>
      <c r="I1769" s="9" t="s">
        <v>2843</v>
      </c>
      <c r="J1769" s="9" t="s">
        <v>31</v>
      </c>
      <c r="L1769" s="11" t="s">
        <v>2460</v>
      </c>
      <c r="N1769" s="5" t="s">
        <v>65</v>
      </c>
      <c r="O1769" s="5" t="s">
        <v>66</v>
      </c>
      <c r="P1769" s="5" t="s">
        <v>67</v>
      </c>
      <c r="Q1769" s="5" t="s">
        <v>68</v>
      </c>
      <c r="R1769" s="5" t="s">
        <v>69</v>
      </c>
      <c r="S1769" s="5" t="s">
        <v>67</v>
      </c>
      <c r="V1769" s="6">
        <v>44041</v>
      </c>
      <c r="W1769" s="7">
        <v>44415.627789351849</v>
      </c>
      <c r="X1769" s="5" t="s">
        <v>70</v>
      </c>
      <c r="AF1769" s="5" t="s">
        <v>71</v>
      </c>
      <c r="AG1769" s="5" t="s">
        <v>72</v>
      </c>
      <c r="AH1769" s="5" t="s">
        <v>73</v>
      </c>
      <c r="AI1769" s="5" t="s">
        <v>72</v>
      </c>
      <c r="AJ1769" s="5" t="s">
        <v>74</v>
      </c>
      <c r="AK1769" s="5" t="s">
        <v>75</v>
      </c>
      <c r="AL1769" s="5" t="s">
        <v>75</v>
      </c>
      <c r="AM1769" s="5" t="s">
        <v>76</v>
      </c>
      <c r="AN1769" s="5" t="s">
        <v>77</v>
      </c>
      <c r="AO1769" s="5" t="s">
        <v>77</v>
      </c>
      <c r="AP1769" s="5" t="s">
        <v>77</v>
      </c>
      <c r="AQ1769" s="5" t="s">
        <v>77</v>
      </c>
      <c r="AR1769" s="5" t="s">
        <v>78</v>
      </c>
      <c r="AS1769" s="5" t="s">
        <v>79</v>
      </c>
      <c r="AT1769" s="5" t="s">
        <v>2461</v>
      </c>
      <c r="AV1769" s="5" t="s">
        <v>80</v>
      </c>
      <c r="AW1769" s="5" t="s">
        <v>81</v>
      </c>
      <c r="BJ1769" s="5" t="s">
        <v>77</v>
      </c>
    </row>
    <row r="1770" spans="1:65" ht="60" outlineLevel="1" x14ac:dyDescent="0.25">
      <c r="A1770" s="9" t="s">
        <v>5271</v>
      </c>
      <c r="B1770" s="9">
        <v>4</v>
      </c>
      <c r="C1770" s="9">
        <v>45</v>
      </c>
      <c r="D1770" s="9">
        <v>56</v>
      </c>
      <c r="E1770" s="9">
        <v>6</v>
      </c>
      <c r="F1770" s="9">
        <v>1</v>
      </c>
      <c r="H1770" s="9">
        <v>563073</v>
      </c>
      <c r="I1770" s="9" t="s">
        <v>2843</v>
      </c>
      <c r="J1770" s="9" t="s">
        <v>92</v>
      </c>
      <c r="L1770" s="11" t="s">
        <v>2462</v>
      </c>
      <c r="N1770" s="5" t="s">
        <v>65</v>
      </c>
      <c r="O1770" s="5" t="s">
        <v>66</v>
      </c>
      <c r="P1770" s="5" t="s">
        <v>67</v>
      </c>
      <c r="Q1770" s="5" t="s">
        <v>68</v>
      </c>
      <c r="R1770" s="5" t="s">
        <v>69</v>
      </c>
      <c r="S1770" s="5" t="s">
        <v>67</v>
      </c>
      <c r="V1770" s="6">
        <v>44041</v>
      </c>
      <c r="W1770" s="7">
        <v>44830.622083333335</v>
      </c>
      <c r="X1770" s="5" t="s">
        <v>87</v>
      </c>
      <c r="AD1770" s="5" t="s">
        <v>1280</v>
      </c>
      <c r="AE1770" s="5" t="s">
        <v>89</v>
      </c>
      <c r="AF1770" s="5" t="s">
        <v>71</v>
      </c>
      <c r="AG1770" s="5" t="s">
        <v>72</v>
      </c>
      <c r="AH1770" s="5" t="s">
        <v>73</v>
      </c>
      <c r="AI1770" s="5" t="s">
        <v>72</v>
      </c>
      <c r="AJ1770" s="5" t="s">
        <v>74</v>
      </c>
      <c r="AK1770" s="5" t="s">
        <v>320</v>
      </c>
      <c r="AL1770" s="5" t="s">
        <v>320</v>
      </c>
      <c r="AM1770" s="5" t="s">
        <v>76</v>
      </c>
      <c r="AN1770" s="5" t="s">
        <v>77</v>
      </c>
      <c r="AO1770" s="5" t="s">
        <v>77</v>
      </c>
      <c r="AP1770" s="5" t="s">
        <v>77</v>
      </c>
      <c r="AQ1770" s="5" t="s">
        <v>77</v>
      </c>
      <c r="AR1770" s="5" t="s">
        <v>78</v>
      </c>
      <c r="AS1770" s="5" t="s">
        <v>79</v>
      </c>
      <c r="AU1770" s="5" t="s">
        <v>198</v>
      </c>
      <c r="AV1770" s="5" t="s">
        <v>80</v>
      </c>
      <c r="AW1770" s="5" t="s">
        <v>81</v>
      </c>
      <c r="BJ1770" s="5" t="s">
        <v>77</v>
      </c>
      <c r="BK1770" s="5" t="s">
        <v>199</v>
      </c>
      <c r="BL1770" s="5" t="s">
        <v>180</v>
      </c>
      <c r="BM1770" s="5" t="s">
        <v>199</v>
      </c>
    </row>
    <row r="1771" spans="1:65" ht="45" outlineLevel="1" x14ac:dyDescent="0.25">
      <c r="A1771" s="9" t="s">
        <v>5272</v>
      </c>
      <c r="B1771" s="9">
        <v>4</v>
      </c>
      <c r="C1771" s="9">
        <v>45</v>
      </c>
      <c r="D1771" s="9">
        <v>56</v>
      </c>
      <c r="E1771" s="9">
        <v>6</v>
      </c>
      <c r="F1771" s="9">
        <v>1</v>
      </c>
      <c r="G1771" s="9">
        <v>1</v>
      </c>
      <c r="H1771" s="9">
        <v>563074</v>
      </c>
      <c r="I1771" s="9" t="s">
        <v>2843</v>
      </c>
      <c r="J1771" s="9" t="s">
        <v>103</v>
      </c>
      <c r="L1771" s="11" t="s">
        <v>829</v>
      </c>
      <c r="M1771" s="5" t="s">
        <v>3284</v>
      </c>
      <c r="N1771" s="5" t="s">
        <v>65</v>
      </c>
      <c r="O1771" s="5" t="s">
        <v>66</v>
      </c>
      <c r="P1771" s="5" t="s">
        <v>67</v>
      </c>
      <c r="Q1771" s="5" t="s">
        <v>68</v>
      </c>
      <c r="R1771" s="5" t="s">
        <v>69</v>
      </c>
      <c r="S1771" s="5" t="s">
        <v>67</v>
      </c>
      <c r="V1771" s="6">
        <v>44041</v>
      </c>
      <c r="W1771" s="7">
        <v>44415.628518518519</v>
      </c>
      <c r="X1771" s="5" t="s">
        <v>70</v>
      </c>
      <c r="AF1771" s="5" t="s">
        <v>71</v>
      </c>
      <c r="AG1771" s="5" t="s">
        <v>102</v>
      </c>
      <c r="AH1771" s="5" t="s">
        <v>73</v>
      </c>
      <c r="AI1771" s="5" t="s">
        <v>72</v>
      </c>
      <c r="AJ1771" s="5" t="s">
        <v>74</v>
      </c>
      <c r="AK1771" s="5" t="s">
        <v>75</v>
      </c>
      <c r="AL1771" s="5" t="s">
        <v>75</v>
      </c>
      <c r="AM1771" s="5" t="s">
        <v>76</v>
      </c>
      <c r="AN1771" s="5" t="s">
        <v>77</v>
      </c>
      <c r="AO1771" s="5" t="s">
        <v>77</v>
      </c>
      <c r="AP1771" s="5" t="s">
        <v>77</v>
      </c>
      <c r="AQ1771" s="5" t="s">
        <v>77</v>
      </c>
      <c r="AR1771" s="5" t="s">
        <v>78</v>
      </c>
      <c r="AS1771" s="5" t="s">
        <v>79</v>
      </c>
      <c r="AU1771" s="5" t="s">
        <v>198</v>
      </c>
      <c r="AV1771" s="5" t="s">
        <v>80</v>
      </c>
      <c r="AW1771" s="5" t="s">
        <v>81</v>
      </c>
      <c r="BJ1771" s="5" t="s">
        <v>77</v>
      </c>
    </row>
    <row r="1772" spans="1:65" ht="60" outlineLevel="1" x14ac:dyDescent="0.25">
      <c r="A1772" s="9" t="s">
        <v>5273</v>
      </c>
      <c r="B1772" s="9">
        <v>4</v>
      </c>
      <c r="C1772" s="9">
        <v>45</v>
      </c>
      <c r="D1772" s="9">
        <v>56</v>
      </c>
      <c r="E1772" s="9">
        <v>6</v>
      </c>
      <c r="F1772" s="9">
        <v>2</v>
      </c>
      <c r="H1772" s="9">
        <v>563075</v>
      </c>
      <c r="I1772" s="9" t="s">
        <v>2843</v>
      </c>
      <c r="J1772" s="9" t="s">
        <v>92</v>
      </c>
      <c r="L1772" s="11" t="s">
        <v>2463</v>
      </c>
      <c r="N1772" s="5" t="s">
        <v>65</v>
      </c>
      <c r="O1772" s="5" t="s">
        <v>66</v>
      </c>
      <c r="P1772" s="5" t="s">
        <v>67</v>
      </c>
      <c r="Q1772" s="5" t="s">
        <v>68</v>
      </c>
      <c r="R1772" s="5" t="s">
        <v>69</v>
      </c>
      <c r="S1772" s="5" t="s">
        <v>67</v>
      </c>
      <c r="V1772" s="6">
        <v>44041</v>
      </c>
      <c r="W1772" s="7">
        <v>44830.622094907405</v>
      </c>
      <c r="X1772" s="5" t="s">
        <v>87</v>
      </c>
      <c r="AD1772" s="5" t="s">
        <v>1994</v>
      </c>
      <c r="AE1772" s="5" t="s">
        <v>89</v>
      </c>
      <c r="AF1772" s="5" t="s">
        <v>71</v>
      </c>
      <c r="AG1772" s="5" t="s">
        <v>72</v>
      </c>
      <c r="AH1772" s="5" t="s">
        <v>73</v>
      </c>
      <c r="AI1772" s="5" t="s">
        <v>72</v>
      </c>
      <c r="AJ1772" s="5" t="s">
        <v>74</v>
      </c>
      <c r="AK1772" s="5" t="s">
        <v>415</v>
      </c>
      <c r="AL1772" s="5" t="s">
        <v>179</v>
      </c>
      <c r="AM1772" s="5" t="s">
        <v>76</v>
      </c>
      <c r="AN1772" s="5" t="s">
        <v>77</v>
      </c>
      <c r="AO1772" s="5" t="s">
        <v>77</v>
      </c>
      <c r="AP1772" s="5" t="s">
        <v>77</v>
      </c>
      <c r="AQ1772" s="5" t="s">
        <v>77</v>
      </c>
      <c r="AR1772" s="5" t="s">
        <v>78</v>
      </c>
      <c r="AS1772" s="5" t="s">
        <v>79</v>
      </c>
      <c r="AU1772" s="5" t="s">
        <v>198</v>
      </c>
      <c r="AV1772" s="5" t="s">
        <v>80</v>
      </c>
      <c r="AW1772" s="5" t="s">
        <v>81</v>
      </c>
      <c r="BJ1772" s="5" t="s">
        <v>77</v>
      </c>
      <c r="BK1772" s="5" t="s">
        <v>417</v>
      </c>
      <c r="BL1772" s="5" t="s">
        <v>180</v>
      </c>
      <c r="BM1772" s="5" t="s">
        <v>199</v>
      </c>
    </row>
    <row r="1773" spans="1:65" ht="45" outlineLevel="1" x14ac:dyDescent="0.25">
      <c r="A1773" s="9" t="s">
        <v>5274</v>
      </c>
      <c r="B1773" s="9">
        <v>4</v>
      </c>
      <c r="C1773" s="9">
        <v>45</v>
      </c>
      <c r="D1773" s="9">
        <v>56</v>
      </c>
      <c r="E1773" s="9">
        <v>6</v>
      </c>
      <c r="F1773" s="9">
        <v>2</v>
      </c>
      <c r="G1773" s="9">
        <v>1</v>
      </c>
      <c r="H1773" s="9">
        <v>563076</v>
      </c>
      <c r="I1773" s="9" t="s">
        <v>2843</v>
      </c>
      <c r="J1773" s="9" t="s">
        <v>103</v>
      </c>
      <c r="K1773" s="9" t="s">
        <v>2455</v>
      </c>
      <c r="L1773" s="11" t="s">
        <v>2464</v>
      </c>
      <c r="M1773" s="5" t="s">
        <v>2465</v>
      </c>
      <c r="N1773" s="5" t="s">
        <v>65</v>
      </c>
      <c r="O1773" s="5" t="s">
        <v>66</v>
      </c>
      <c r="P1773" s="5" t="s">
        <v>67</v>
      </c>
      <c r="Q1773" s="5" t="s">
        <v>68</v>
      </c>
      <c r="R1773" s="5" t="s">
        <v>69</v>
      </c>
      <c r="S1773" s="5" t="s">
        <v>67</v>
      </c>
      <c r="V1773" s="6">
        <v>44041</v>
      </c>
      <c r="W1773" s="7">
        <v>44415.627916666665</v>
      </c>
      <c r="X1773" s="5" t="s">
        <v>70</v>
      </c>
      <c r="AB1773" s="5" t="s">
        <v>323</v>
      </c>
      <c r="AF1773" s="5" t="s">
        <v>71</v>
      </c>
      <c r="AG1773" s="5" t="s">
        <v>102</v>
      </c>
      <c r="AH1773" s="5" t="s">
        <v>73</v>
      </c>
      <c r="AI1773" s="5" t="s">
        <v>72</v>
      </c>
      <c r="AJ1773" s="5" t="s">
        <v>74</v>
      </c>
      <c r="AK1773" s="5" t="s">
        <v>75</v>
      </c>
      <c r="AL1773" s="5" t="s">
        <v>75</v>
      </c>
      <c r="AM1773" s="5" t="s">
        <v>76</v>
      </c>
      <c r="AN1773" s="5" t="s">
        <v>77</v>
      </c>
      <c r="AO1773" s="5" t="s">
        <v>77</v>
      </c>
      <c r="AP1773" s="5" t="s">
        <v>77</v>
      </c>
      <c r="AQ1773" s="5" t="s">
        <v>77</v>
      </c>
      <c r="AR1773" s="5" t="s">
        <v>78</v>
      </c>
      <c r="AS1773" s="5" t="s">
        <v>79</v>
      </c>
      <c r="AV1773" s="5" t="s">
        <v>80</v>
      </c>
      <c r="AW1773" s="5" t="s">
        <v>81</v>
      </c>
      <c r="BJ1773" s="5" t="s">
        <v>77</v>
      </c>
    </row>
    <row r="1774" spans="1:65" ht="45" outlineLevel="1" x14ac:dyDescent="0.25">
      <c r="A1774" s="9" t="s">
        <v>5275</v>
      </c>
      <c r="B1774" s="9">
        <v>4</v>
      </c>
      <c r="C1774" s="9">
        <v>45</v>
      </c>
      <c r="D1774" s="9">
        <v>56</v>
      </c>
      <c r="E1774" s="9">
        <v>6</v>
      </c>
      <c r="F1774" s="9">
        <v>2</v>
      </c>
      <c r="G1774" s="9">
        <v>2</v>
      </c>
      <c r="H1774" s="9">
        <v>563077</v>
      </c>
      <c r="I1774" s="9" t="s">
        <v>2843</v>
      </c>
      <c r="J1774" s="9" t="s">
        <v>103</v>
      </c>
      <c r="K1774" s="9" t="s">
        <v>2457</v>
      </c>
      <c r="L1774" s="11" t="s">
        <v>2466</v>
      </c>
      <c r="M1774" s="5" t="s">
        <v>2467</v>
      </c>
      <c r="N1774" s="5" t="s">
        <v>65</v>
      </c>
      <c r="O1774" s="5" t="s">
        <v>66</v>
      </c>
      <c r="P1774" s="5" t="s">
        <v>67</v>
      </c>
      <c r="Q1774" s="5" t="s">
        <v>68</v>
      </c>
      <c r="R1774" s="5" t="s">
        <v>69</v>
      </c>
      <c r="S1774" s="5" t="s">
        <v>67</v>
      </c>
      <c r="V1774" s="6">
        <v>44041</v>
      </c>
      <c r="W1774" s="7">
        <v>44415.627986111111</v>
      </c>
      <c r="X1774" s="5" t="s">
        <v>70</v>
      </c>
      <c r="AF1774" s="5" t="s">
        <v>71</v>
      </c>
      <c r="AG1774" s="5" t="s">
        <v>102</v>
      </c>
      <c r="AH1774" s="5" t="s">
        <v>191</v>
      </c>
      <c r="AI1774" s="5" t="s">
        <v>479</v>
      </c>
      <c r="AJ1774" s="5" t="s">
        <v>74</v>
      </c>
      <c r="AK1774" s="5" t="s">
        <v>75</v>
      </c>
      <c r="AL1774" s="5" t="s">
        <v>75</v>
      </c>
      <c r="AM1774" s="5" t="s">
        <v>76</v>
      </c>
      <c r="AN1774" s="5" t="s">
        <v>77</v>
      </c>
      <c r="AO1774" s="5" t="s">
        <v>77</v>
      </c>
      <c r="AP1774" s="5" t="s">
        <v>77</v>
      </c>
      <c r="AQ1774" s="5" t="s">
        <v>77</v>
      </c>
      <c r="AR1774" s="5" t="s">
        <v>78</v>
      </c>
      <c r="AS1774" s="5" t="s">
        <v>79</v>
      </c>
      <c r="AV1774" s="5" t="s">
        <v>80</v>
      </c>
      <c r="AW1774" s="5" t="s">
        <v>81</v>
      </c>
      <c r="BJ1774" s="5" t="s">
        <v>77</v>
      </c>
    </row>
    <row r="1775" spans="1:65" ht="45" outlineLevel="1" x14ac:dyDescent="0.25">
      <c r="A1775" s="9" t="s">
        <v>5276</v>
      </c>
      <c r="B1775" s="9">
        <v>4</v>
      </c>
      <c r="C1775" s="9">
        <v>45</v>
      </c>
      <c r="D1775" s="9">
        <v>57</v>
      </c>
      <c r="H1775" s="9">
        <v>563078</v>
      </c>
      <c r="I1775" s="9" t="s">
        <v>2843</v>
      </c>
      <c r="J1775" s="9" t="s">
        <v>83</v>
      </c>
      <c r="L1775" s="11" t="s">
        <v>2468</v>
      </c>
      <c r="N1775" s="5" t="s">
        <v>65</v>
      </c>
      <c r="O1775" s="5" t="s">
        <v>66</v>
      </c>
      <c r="P1775" s="5" t="s">
        <v>67</v>
      </c>
      <c r="Q1775" s="5" t="s">
        <v>68</v>
      </c>
      <c r="R1775" s="5" t="s">
        <v>69</v>
      </c>
      <c r="S1775" s="5" t="s">
        <v>67</v>
      </c>
      <c r="V1775" s="6">
        <v>44041</v>
      </c>
      <c r="W1775" s="7">
        <v>44415.627835648149</v>
      </c>
      <c r="X1775" s="5" t="s">
        <v>70</v>
      </c>
      <c r="AF1775" s="5" t="s">
        <v>71</v>
      </c>
      <c r="AG1775" s="5" t="s">
        <v>72</v>
      </c>
      <c r="AH1775" s="5" t="s">
        <v>73</v>
      </c>
      <c r="AI1775" s="5" t="s">
        <v>72</v>
      </c>
      <c r="AJ1775" s="5" t="s">
        <v>74</v>
      </c>
      <c r="AK1775" s="5" t="s">
        <v>75</v>
      </c>
      <c r="AL1775" s="5" t="s">
        <v>75</v>
      </c>
      <c r="AM1775" s="5" t="s">
        <v>76</v>
      </c>
      <c r="AN1775" s="5" t="s">
        <v>77</v>
      </c>
      <c r="AO1775" s="5" t="s">
        <v>77</v>
      </c>
      <c r="AP1775" s="5" t="s">
        <v>77</v>
      </c>
      <c r="AQ1775" s="5" t="s">
        <v>77</v>
      </c>
      <c r="AR1775" s="5" t="s">
        <v>78</v>
      </c>
      <c r="AS1775" s="5" t="s">
        <v>79</v>
      </c>
      <c r="AV1775" s="5" t="s">
        <v>80</v>
      </c>
      <c r="AW1775" s="5" t="s">
        <v>81</v>
      </c>
      <c r="BJ1775" s="5" t="s">
        <v>77</v>
      </c>
    </row>
    <row r="1776" spans="1:65" ht="390" outlineLevel="1" x14ac:dyDescent="0.25">
      <c r="A1776" s="9" t="s">
        <v>5277</v>
      </c>
      <c r="B1776" s="9">
        <v>4</v>
      </c>
      <c r="C1776" s="9">
        <v>45</v>
      </c>
      <c r="D1776" s="9">
        <v>57</v>
      </c>
      <c r="E1776" s="9">
        <v>1</v>
      </c>
      <c r="H1776" s="9">
        <v>563079</v>
      </c>
      <c r="I1776" s="9" t="s">
        <v>2843</v>
      </c>
      <c r="J1776" s="9" t="s">
        <v>31</v>
      </c>
      <c r="L1776" s="11" t="s">
        <v>2469</v>
      </c>
      <c r="N1776" s="5" t="s">
        <v>65</v>
      </c>
      <c r="O1776" s="5" t="s">
        <v>66</v>
      </c>
      <c r="P1776" s="5" t="s">
        <v>67</v>
      </c>
      <c r="Q1776" s="5" t="s">
        <v>68</v>
      </c>
      <c r="R1776" s="5" t="s">
        <v>69</v>
      </c>
      <c r="S1776" s="5" t="s">
        <v>67</v>
      </c>
      <c r="V1776" s="6">
        <v>44041</v>
      </c>
      <c r="W1776" s="7">
        <v>44415.627789351849</v>
      </c>
      <c r="X1776" s="5" t="s">
        <v>70</v>
      </c>
      <c r="AF1776" s="5" t="s">
        <v>71</v>
      </c>
      <c r="AG1776" s="5" t="s">
        <v>72</v>
      </c>
      <c r="AH1776" s="5" t="s">
        <v>73</v>
      </c>
      <c r="AI1776" s="5" t="s">
        <v>72</v>
      </c>
      <c r="AJ1776" s="5" t="s">
        <v>74</v>
      </c>
      <c r="AK1776" s="5" t="s">
        <v>75</v>
      </c>
      <c r="AL1776" s="5" t="s">
        <v>75</v>
      </c>
      <c r="AM1776" s="5" t="s">
        <v>76</v>
      </c>
      <c r="AN1776" s="5" t="s">
        <v>77</v>
      </c>
      <c r="AO1776" s="5" t="s">
        <v>77</v>
      </c>
      <c r="AP1776" s="5" t="s">
        <v>77</v>
      </c>
      <c r="AQ1776" s="5" t="s">
        <v>77</v>
      </c>
      <c r="AR1776" s="5" t="s">
        <v>78</v>
      </c>
      <c r="AS1776" s="5" t="s">
        <v>79</v>
      </c>
      <c r="AT1776" s="5" t="s">
        <v>2470</v>
      </c>
      <c r="AV1776" s="5" t="s">
        <v>80</v>
      </c>
      <c r="AW1776" s="5" t="s">
        <v>81</v>
      </c>
      <c r="BJ1776" s="5" t="s">
        <v>77</v>
      </c>
    </row>
    <row r="1777" spans="1:65" ht="60" outlineLevel="1" x14ac:dyDescent="0.25">
      <c r="A1777" s="9" t="s">
        <v>5278</v>
      </c>
      <c r="B1777" s="9">
        <v>4</v>
      </c>
      <c r="C1777" s="9">
        <v>45</v>
      </c>
      <c r="D1777" s="9">
        <v>57</v>
      </c>
      <c r="E1777" s="9">
        <v>1</v>
      </c>
      <c r="F1777" s="9">
        <v>1</v>
      </c>
      <c r="H1777" s="9">
        <v>563080</v>
      </c>
      <c r="I1777" s="9" t="s">
        <v>2843</v>
      </c>
      <c r="J1777" s="9" t="s">
        <v>92</v>
      </c>
      <c r="L1777" s="11" t="s">
        <v>2471</v>
      </c>
      <c r="N1777" s="5" t="s">
        <v>65</v>
      </c>
      <c r="O1777" s="5" t="s">
        <v>66</v>
      </c>
      <c r="P1777" s="5" t="s">
        <v>67</v>
      </c>
      <c r="Q1777" s="5" t="s">
        <v>68</v>
      </c>
      <c r="R1777" s="5" t="s">
        <v>69</v>
      </c>
      <c r="S1777" s="5" t="s">
        <v>67</v>
      </c>
      <c r="V1777" s="6">
        <v>44041</v>
      </c>
      <c r="W1777" s="7">
        <v>44830.622094907405</v>
      </c>
      <c r="X1777" s="5" t="s">
        <v>87</v>
      </c>
      <c r="AD1777" s="5" t="s">
        <v>1032</v>
      </c>
      <c r="AE1777" s="5" t="s">
        <v>89</v>
      </c>
      <c r="AF1777" s="5" t="s">
        <v>71</v>
      </c>
      <c r="AG1777" s="5" t="s">
        <v>72</v>
      </c>
      <c r="AH1777" s="5" t="s">
        <v>73</v>
      </c>
      <c r="AI1777" s="5" t="s">
        <v>72</v>
      </c>
      <c r="AJ1777" s="5" t="s">
        <v>74</v>
      </c>
      <c r="AK1777" s="5" t="s">
        <v>415</v>
      </c>
      <c r="AL1777" s="5" t="s">
        <v>179</v>
      </c>
      <c r="AM1777" s="5" t="s">
        <v>76</v>
      </c>
      <c r="AN1777" s="5" t="s">
        <v>77</v>
      </c>
      <c r="AO1777" s="5" t="s">
        <v>77</v>
      </c>
      <c r="AP1777" s="5" t="s">
        <v>77</v>
      </c>
      <c r="AQ1777" s="5" t="s">
        <v>77</v>
      </c>
      <c r="AR1777" s="5" t="s">
        <v>78</v>
      </c>
      <c r="AS1777" s="5" t="s">
        <v>79</v>
      </c>
      <c r="AU1777" s="5" t="s">
        <v>198</v>
      </c>
      <c r="AV1777" s="5" t="s">
        <v>80</v>
      </c>
      <c r="AW1777" s="5" t="s">
        <v>81</v>
      </c>
      <c r="BJ1777" s="5" t="s">
        <v>77</v>
      </c>
      <c r="BK1777" s="5" t="s">
        <v>417</v>
      </c>
      <c r="BL1777" s="5" t="s">
        <v>180</v>
      </c>
      <c r="BM1777" s="5" t="s">
        <v>199</v>
      </c>
    </row>
    <row r="1778" spans="1:65" ht="45" outlineLevel="1" x14ac:dyDescent="0.25">
      <c r="A1778" s="9" t="s">
        <v>5279</v>
      </c>
      <c r="B1778" s="9">
        <v>4</v>
      </c>
      <c r="C1778" s="9">
        <v>45</v>
      </c>
      <c r="D1778" s="9">
        <v>57</v>
      </c>
      <c r="E1778" s="9">
        <v>1</v>
      </c>
      <c r="F1778" s="9">
        <v>1</v>
      </c>
      <c r="G1778" s="9">
        <v>1</v>
      </c>
      <c r="H1778" s="9">
        <v>563081</v>
      </c>
      <c r="I1778" s="9" t="s">
        <v>2844</v>
      </c>
      <c r="J1778" s="9" t="s">
        <v>103</v>
      </c>
      <c r="K1778" s="9" t="s">
        <v>2472</v>
      </c>
      <c r="L1778" s="11" t="s">
        <v>2223</v>
      </c>
      <c r="M1778" s="5" t="s">
        <v>3239</v>
      </c>
      <c r="N1778" s="5" t="s">
        <v>65</v>
      </c>
      <c r="O1778" s="5" t="s">
        <v>66</v>
      </c>
      <c r="P1778" s="5" t="s">
        <v>67</v>
      </c>
      <c r="Q1778" s="5" t="s">
        <v>68</v>
      </c>
      <c r="R1778" s="5" t="s">
        <v>69</v>
      </c>
      <c r="S1778" s="5" t="s">
        <v>67</v>
      </c>
      <c r="V1778" s="6">
        <v>44041</v>
      </c>
      <c r="W1778" s="7">
        <v>44415.62835648148</v>
      </c>
      <c r="X1778" s="5" t="s">
        <v>70</v>
      </c>
      <c r="AB1778" s="5" t="s">
        <v>2473</v>
      </c>
      <c r="AF1778" s="5" t="s">
        <v>71</v>
      </c>
      <c r="AG1778" s="5" t="s">
        <v>102</v>
      </c>
      <c r="AH1778" s="5" t="s">
        <v>73</v>
      </c>
      <c r="AI1778" s="5" t="s">
        <v>72</v>
      </c>
      <c r="AJ1778" s="5" t="s">
        <v>74</v>
      </c>
      <c r="AK1778" s="5" t="s">
        <v>75</v>
      </c>
      <c r="AL1778" s="5" t="s">
        <v>75</v>
      </c>
      <c r="AM1778" s="5" t="s">
        <v>104</v>
      </c>
      <c r="AN1778" s="5" t="s">
        <v>77</v>
      </c>
      <c r="AO1778" s="5" t="s">
        <v>77</v>
      </c>
      <c r="AP1778" s="5" t="s">
        <v>77</v>
      </c>
      <c r="AQ1778" s="5" t="s">
        <v>77</v>
      </c>
      <c r="AR1778" s="5" t="s">
        <v>78</v>
      </c>
      <c r="AS1778" s="5" t="s">
        <v>79</v>
      </c>
      <c r="AV1778" s="5" t="s">
        <v>80</v>
      </c>
      <c r="AW1778" s="5" t="s">
        <v>81</v>
      </c>
      <c r="BJ1778" s="5" t="s">
        <v>77</v>
      </c>
    </row>
    <row r="1779" spans="1:65" ht="45" outlineLevel="1" x14ac:dyDescent="0.25">
      <c r="A1779" s="9" t="s">
        <v>5280</v>
      </c>
      <c r="B1779" s="9">
        <v>4</v>
      </c>
      <c r="C1779" s="9">
        <v>45</v>
      </c>
      <c r="D1779" s="9">
        <v>57</v>
      </c>
      <c r="E1779" s="9">
        <v>2</v>
      </c>
      <c r="H1779" s="9">
        <v>563082</v>
      </c>
      <c r="I1779" s="9" t="s">
        <v>2843</v>
      </c>
      <c r="J1779" s="9" t="s">
        <v>31</v>
      </c>
      <c r="L1779" s="11" t="s">
        <v>2474</v>
      </c>
      <c r="N1779" s="5" t="s">
        <v>65</v>
      </c>
      <c r="O1779" s="5" t="s">
        <v>66</v>
      </c>
      <c r="P1779" s="5" t="s">
        <v>67</v>
      </c>
      <c r="Q1779" s="5" t="s">
        <v>68</v>
      </c>
      <c r="R1779" s="5" t="s">
        <v>69</v>
      </c>
      <c r="S1779" s="5" t="s">
        <v>67</v>
      </c>
      <c r="V1779" s="6">
        <v>44041</v>
      </c>
      <c r="W1779" s="7">
        <v>44415.627905092595</v>
      </c>
      <c r="X1779" s="5" t="s">
        <v>70</v>
      </c>
      <c r="AF1779" s="5" t="s">
        <v>71</v>
      </c>
      <c r="AG1779" s="5" t="s">
        <v>72</v>
      </c>
      <c r="AH1779" s="5" t="s">
        <v>73</v>
      </c>
      <c r="AI1779" s="5" t="s">
        <v>72</v>
      </c>
      <c r="AJ1779" s="5" t="s">
        <v>74</v>
      </c>
      <c r="AK1779" s="5" t="s">
        <v>75</v>
      </c>
      <c r="AL1779" s="5" t="s">
        <v>75</v>
      </c>
      <c r="AM1779" s="5" t="s">
        <v>76</v>
      </c>
      <c r="AN1779" s="5" t="s">
        <v>77</v>
      </c>
      <c r="AO1779" s="5" t="s">
        <v>77</v>
      </c>
      <c r="AP1779" s="5" t="s">
        <v>77</v>
      </c>
      <c r="AQ1779" s="5" t="s">
        <v>77</v>
      </c>
      <c r="AR1779" s="5" t="s">
        <v>78</v>
      </c>
      <c r="AS1779" s="5" t="s">
        <v>79</v>
      </c>
      <c r="AV1779" s="5" t="s">
        <v>80</v>
      </c>
      <c r="AW1779" s="5" t="s">
        <v>81</v>
      </c>
      <c r="BJ1779" s="5" t="s">
        <v>77</v>
      </c>
    </row>
    <row r="1780" spans="1:65" ht="60" outlineLevel="1" x14ac:dyDescent="0.25">
      <c r="A1780" s="9" t="s">
        <v>5281</v>
      </c>
      <c r="B1780" s="9">
        <v>4</v>
      </c>
      <c r="C1780" s="9">
        <v>45</v>
      </c>
      <c r="D1780" s="9">
        <v>57</v>
      </c>
      <c r="E1780" s="9">
        <v>2</v>
      </c>
      <c r="F1780" s="9">
        <v>1</v>
      </c>
      <c r="H1780" s="9">
        <v>563083</v>
      </c>
      <c r="I1780" s="9" t="s">
        <v>2843</v>
      </c>
      <c r="J1780" s="9" t="s">
        <v>92</v>
      </c>
      <c r="L1780" s="11" t="s">
        <v>2475</v>
      </c>
      <c r="M1780" s="74" t="s">
        <v>3504</v>
      </c>
      <c r="N1780" s="5" t="s">
        <v>65</v>
      </c>
      <c r="O1780" s="5" t="s">
        <v>66</v>
      </c>
      <c r="P1780" s="5" t="s">
        <v>67</v>
      </c>
      <c r="Q1780" s="5" t="s">
        <v>68</v>
      </c>
      <c r="R1780" s="5" t="s">
        <v>69</v>
      </c>
      <c r="S1780" s="5" t="s">
        <v>67</v>
      </c>
      <c r="V1780" s="6">
        <v>44041</v>
      </c>
      <c r="W1780" s="7">
        <v>44830.712314814817</v>
      </c>
      <c r="X1780" s="5" t="s">
        <v>87</v>
      </c>
      <c r="AE1780" s="5" t="s">
        <v>89</v>
      </c>
      <c r="AF1780" s="5" t="s">
        <v>71</v>
      </c>
      <c r="AG1780" s="5" t="s">
        <v>72</v>
      </c>
      <c r="AH1780" s="5" t="s">
        <v>73</v>
      </c>
      <c r="AI1780" s="5" t="s">
        <v>72</v>
      </c>
      <c r="AJ1780" s="5" t="s">
        <v>74</v>
      </c>
      <c r="AK1780" s="58" t="s">
        <v>75</v>
      </c>
      <c r="AL1780" s="58" t="s">
        <v>75</v>
      </c>
      <c r="AM1780" s="5" t="s">
        <v>76</v>
      </c>
      <c r="AN1780" s="5" t="s">
        <v>77</v>
      </c>
      <c r="AO1780" s="5" t="s">
        <v>77</v>
      </c>
      <c r="AP1780" s="5" t="s">
        <v>77</v>
      </c>
      <c r="AQ1780" s="5" t="s">
        <v>77</v>
      </c>
      <c r="AR1780" s="5" t="s">
        <v>78</v>
      </c>
      <c r="AS1780" s="5" t="s">
        <v>79</v>
      </c>
      <c r="AV1780" s="5" t="s">
        <v>80</v>
      </c>
      <c r="AW1780" s="5" t="s">
        <v>81</v>
      </c>
      <c r="BJ1780" s="5" t="s">
        <v>77</v>
      </c>
    </row>
    <row r="1781" spans="1:65" ht="45" outlineLevel="1" x14ac:dyDescent="0.25">
      <c r="A1781" s="9" t="s">
        <v>5282</v>
      </c>
      <c r="B1781" s="9">
        <v>4</v>
      </c>
      <c r="C1781" s="9">
        <v>45</v>
      </c>
      <c r="D1781" s="9">
        <v>57</v>
      </c>
      <c r="E1781" s="9">
        <v>2</v>
      </c>
      <c r="F1781" s="9">
        <v>1</v>
      </c>
      <c r="G1781" s="9">
        <v>1</v>
      </c>
      <c r="H1781" s="9">
        <v>563084</v>
      </c>
      <c r="I1781" s="9" t="s">
        <v>2843</v>
      </c>
      <c r="J1781" s="9" t="s">
        <v>103</v>
      </c>
      <c r="L1781" s="11" t="s">
        <v>79</v>
      </c>
      <c r="M1781" s="5" t="s">
        <v>3285</v>
      </c>
      <c r="N1781" s="5" t="s">
        <v>65</v>
      </c>
      <c r="O1781" s="5" t="s">
        <v>66</v>
      </c>
      <c r="P1781" s="5" t="s">
        <v>67</v>
      </c>
      <c r="Q1781" s="5" t="s">
        <v>68</v>
      </c>
      <c r="R1781" s="5" t="s">
        <v>69</v>
      </c>
      <c r="S1781" s="5" t="s">
        <v>67</v>
      </c>
      <c r="V1781" s="6">
        <v>44041</v>
      </c>
      <c r="W1781" s="7">
        <v>44415.627789351849</v>
      </c>
      <c r="X1781" s="5" t="s">
        <v>70</v>
      </c>
      <c r="AB1781" s="5" t="s">
        <v>2473</v>
      </c>
      <c r="AF1781" s="5" t="s">
        <v>71</v>
      </c>
      <c r="AG1781" s="5" t="s">
        <v>102</v>
      </c>
      <c r="AH1781" s="5" t="s">
        <v>73</v>
      </c>
      <c r="AI1781" s="5" t="s">
        <v>72</v>
      </c>
      <c r="AJ1781" s="5" t="s">
        <v>74</v>
      </c>
      <c r="AK1781" s="5" t="s">
        <v>75</v>
      </c>
      <c r="AL1781" s="5" t="s">
        <v>75</v>
      </c>
      <c r="AM1781" s="5" t="s">
        <v>104</v>
      </c>
      <c r="AN1781" s="5" t="s">
        <v>77</v>
      </c>
      <c r="AO1781" s="5" t="s">
        <v>77</v>
      </c>
      <c r="AP1781" s="5" t="s">
        <v>77</v>
      </c>
      <c r="AQ1781" s="5" t="s">
        <v>77</v>
      </c>
      <c r="AR1781" s="5" t="s">
        <v>78</v>
      </c>
      <c r="AS1781" s="5" t="s">
        <v>79</v>
      </c>
      <c r="AV1781" s="5" t="s">
        <v>80</v>
      </c>
      <c r="AW1781" s="5" t="s">
        <v>81</v>
      </c>
      <c r="BJ1781" s="5" t="s">
        <v>77</v>
      </c>
    </row>
    <row r="1782" spans="1:65" ht="45" outlineLevel="1" x14ac:dyDescent="0.25">
      <c r="A1782" s="9" t="s">
        <v>5283</v>
      </c>
      <c r="B1782" s="9">
        <v>4</v>
      </c>
      <c r="C1782" s="9">
        <v>45</v>
      </c>
      <c r="D1782" s="9">
        <v>58</v>
      </c>
      <c r="H1782" s="9">
        <v>563085</v>
      </c>
      <c r="I1782" s="9" t="s">
        <v>2843</v>
      </c>
      <c r="J1782" s="9" t="s">
        <v>83</v>
      </c>
      <c r="L1782" s="11" t="s">
        <v>2476</v>
      </c>
      <c r="N1782" s="5" t="s">
        <v>65</v>
      </c>
      <c r="O1782" s="5" t="s">
        <v>66</v>
      </c>
      <c r="P1782" s="5" t="s">
        <v>67</v>
      </c>
      <c r="Q1782" s="5" t="s">
        <v>68</v>
      </c>
      <c r="R1782" s="5" t="s">
        <v>69</v>
      </c>
      <c r="S1782" s="5" t="s">
        <v>67</v>
      </c>
      <c r="V1782" s="6">
        <v>44041</v>
      </c>
      <c r="W1782" s="7">
        <v>44415.627870370372</v>
      </c>
      <c r="X1782" s="5" t="s">
        <v>70</v>
      </c>
      <c r="AF1782" s="5" t="s">
        <v>71</v>
      </c>
      <c r="AG1782" s="5" t="s">
        <v>72</v>
      </c>
      <c r="AH1782" s="5" t="s">
        <v>73</v>
      </c>
      <c r="AI1782" s="5" t="s">
        <v>72</v>
      </c>
      <c r="AJ1782" s="5" t="s">
        <v>74</v>
      </c>
      <c r="AK1782" s="5" t="s">
        <v>75</v>
      </c>
      <c r="AL1782" s="5" t="s">
        <v>75</v>
      </c>
      <c r="AM1782" s="5" t="s">
        <v>76</v>
      </c>
      <c r="AN1782" s="5" t="s">
        <v>77</v>
      </c>
      <c r="AO1782" s="5" t="s">
        <v>77</v>
      </c>
      <c r="AP1782" s="5" t="s">
        <v>77</v>
      </c>
      <c r="AQ1782" s="5" t="s">
        <v>77</v>
      </c>
      <c r="AR1782" s="5" t="s">
        <v>78</v>
      </c>
      <c r="AS1782" s="5" t="s">
        <v>79</v>
      </c>
      <c r="AV1782" s="5" t="s">
        <v>80</v>
      </c>
      <c r="AW1782" s="5" t="s">
        <v>81</v>
      </c>
      <c r="BJ1782" s="5" t="s">
        <v>77</v>
      </c>
    </row>
    <row r="1783" spans="1:65" ht="75" outlineLevel="1" x14ac:dyDescent="0.25">
      <c r="A1783" s="9" t="s">
        <v>5284</v>
      </c>
      <c r="B1783" s="9">
        <v>4</v>
      </c>
      <c r="C1783" s="9">
        <v>45</v>
      </c>
      <c r="D1783" s="9">
        <v>58</v>
      </c>
      <c r="E1783" s="9">
        <v>1</v>
      </c>
      <c r="H1783" s="9">
        <v>563086</v>
      </c>
      <c r="I1783" s="9" t="s">
        <v>2843</v>
      </c>
      <c r="J1783" s="9" t="s">
        <v>31</v>
      </c>
      <c r="L1783" s="11" t="s">
        <v>1374</v>
      </c>
      <c r="N1783" s="5" t="s">
        <v>65</v>
      </c>
      <c r="O1783" s="5" t="s">
        <v>66</v>
      </c>
      <c r="P1783" s="5" t="s">
        <v>67</v>
      </c>
      <c r="Q1783" s="5" t="s">
        <v>68</v>
      </c>
      <c r="R1783" s="5" t="s">
        <v>69</v>
      </c>
      <c r="S1783" s="5" t="s">
        <v>67</v>
      </c>
      <c r="V1783" s="6">
        <v>44041</v>
      </c>
      <c r="W1783" s="7">
        <v>44415.627789351849</v>
      </c>
      <c r="X1783" s="5" t="s">
        <v>70</v>
      </c>
      <c r="AF1783" s="5" t="s">
        <v>71</v>
      </c>
      <c r="AG1783" s="5" t="s">
        <v>72</v>
      </c>
      <c r="AH1783" s="5" t="s">
        <v>73</v>
      </c>
      <c r="AI1783" s="5" t="s">
        <v>72</v>
      </c>
      <c r="AJ1783" s="5" t="s">
        <v>74</v>
      </c>
      <c r="AK1783" s="5" t="s">
        <v>75</v>
      </c>
      <c r="AL1783" s="5" t="s">
        <v>75</v>
      </c>
      <c r="AM1783" s="5" t="s">
        <v>76</v>
      </c>
      <c r="AN1783" s="5" t="s">
        <v>77</v>
      </c>
      <c r="AO1783" s="5" t="s">
        <v>77</v>
      </c>
      <c r="AP1783" s="5" t="s">
        <v>77</v>
      </c>
      <c r="AQ1783" s="5" t="s">
        <v>77</v>
      </c>
      <c r="AR1783" s="5" t="s">
        <v>78</v>
      </c>
      <c r="AS1783" s="5" t="s">
        <v>79</v>
      </c>
      <c r="AT1783" s="5" t="s">
        <v>2477</v>
      </c>
      <c r="AV1783" s="5" t="s">
        <v>80</v>
      </c>
      <c r="AW1783" s="5" t="s">
        <v>81</v>
      </c>
      <c r="BJ1783" s="5" t="s">
        <v>77</v>
      </c>
    </row>
    <row r="1784" spans="1:65" ht="60" outlineLevel="1" x14ac:dyDescent="0.25">
      <c r="A1784" s="9" t="s">
        <v>5285</v>
      </c>
      <c r="B1784" s="9">
        <v>4</v>
      </c>
      <c r="C1784" s="9">
        <v>45</v>
      </c>
      <c r="D1784" s="9">
        <v>58</v>
      </c>
      <c r="E1784" s="9">
        <v>1</v>
      </c>
      <c r="F1784" s="9">
        <v>1</v>
      </c>
      <c r="H1784" s="9">
        <v>563087</v>
      </c>
      <c r="I1784" s="9" t="s">
        <v>2843</v>
      </c>
      <c r="J1784" s="9" t="s">
        <v>92</v>
      </c>
      <c r="L1784" s="11" t="s">
        <v>2478</v>
      </c>
      <c r="N1784" s="5" t="s">
        <v>65</v>
      </c>
      <c r="O1784" s="5" t="s">
        <v>66</v>
      </c>
      <c r="P1784" s="5" t="s">
        <v>67</v>
      </c>
      <c r="Q1784" s="5" t="s">
        <v>68</v>
      </c>
      <c r="R1784" s="5" t="s">
        <v>69</v>
      </c>
      <c r="S1784" s="5" t="s">
        <v>67</v>
      </c>
      <c r="V1784" s="6">
        <v>44041</v>
      </c>
      <c r="W1784" s="7">
        <v>44830.622094907405</v>
      </c>
      <c r="X1784" s="5" t="s">
        <v>87</v>
      </c>
      <c r="AD1784" s="5" t="s">
        <v>828</v>
      </c>
      <c r="AE1784" s="5" t="s">
        <v>89</v>
      </c>
      <c r="AF1784" s="5" t="s">
        <v>71</v>
      </c>
      <c r="AG1784" s="5" t="s">
        <v>72</v>
      </c>
      <c r="AH1784" s="5" t="s">
        <v>73</v>
      </c>
      <c r="AI1784" s="5" t="s">
        <v>72</v>
      </c>
      <c r="AJ1784" s="5" t="s">
        <v>74</v>
      </c>
      <c r="AK1784" s="5" t="s">
        <v>319</v>
      </c>
      <c r="AL1784" s="5" t="s">
        <v>320</v>
      </c>
      <c r="AM1784" s="5" t="s">
        <v>76</v>
      </c>
      <c r="AN1784" s="5" t="s">
        <v>77</v>
      </c>
      <c r="AO1784" s="5" t="s">
        <v>77</v>
      </c>
      <c r="AP1784" s="5" t="s">
        <v>77</v>
      </c>
      <c r="AQ1784" s="5" t="s">
        <v>77</v>
      </c>
      <c r="AR1784" s="5" t="s">
        <v>78</v>
      </c>
      <c r="AS1784" s="5" t="s">
        <v>79</v>
      </c>
      <c r="AU1784" s="5" t="s">
        <v>329</v>
      </c>
      <c r="AV1784" s="5" t="s">
        <v>80</v>
      </c>
      <c r="AW1784" s="5" t="s">
        <v>81</v>
      </c>
      <c r="BJ1784" s="5" t="s">
        <v>77</v>
      </c>
      <c r="BK1784" s="5" t="s">
        <v>417</v>
      </c>
      <c r="BL1784" s="5" t="s">
        <v>180</v>
      </c>
      <c r="BM1784" s="5" t="s">
        <v>199</v>
      </c>
    </row>
    <row r="1785" spans="1:65" ht="90" outlineLevel="1" x14ac:dyDescent="0.25">
      <c r="A1785" s="9" t="s">
        <v>5286</v>
      </c>
      <c r="B1785" s="9">
        <v>4</v>
      </c>
      <c r="C1785" s="9">
        <v>45</v>
      </c>
      <c r="D1785" s="9">
        <v>58</v>
      </c>
      <c r="E1785" s="9">
        <v>1</v>
      </c>
      <c r="F1785" s="9">
        <v>1</v>
      </c>
      <c r="G1785" s="9">
        <v>1</v>
      </c>
      <c r="H1785" s="9">
        <v>563088</v>
      </c>
      <c r="I1785" s="9" t="s">
        <v>2844</v>
      </c>
      <c r="J1785" s="9" t="s">
        <v>103</v>
      </c>
      <c r="K1785" s="9" t="s">
        <v>2480</v>
      </c>
      <c r="L1785" s="11" t="s">
        <v>2479</v>
      </c>
      <c r="M1785" s="5" t="s">
        <v>3286</v>
      </c>
      <c r="N1785" s="5" t="s">
        <v>65</v>
      </c>
      <c r="O1785" s="5" t="s">
        <v>66</v>
      </c>
      <c r="P1785" s="5" t="s">
        <v>67</v>
      </c>
      <c r="Q1785" s="5" t="s">
        <v>68</v>
      </c>
      <c r="R1785" s="5" t="s">
        <v>69</v>
      </c>
      <c r="S1785" s="5" t="s">
        <v>67</v>
      </c>
      <c r="V1785" s="6">
        <v>44041</v>
      </c>
      <c r="W1785" s="7">
        <v>44415.627916666665</v>
      </c>
      <c r="X1785" s="5" t="s">
        <v>70</v>
      </c>
      <c r="AF1785" s="5" t="s">
        <v>71</v>
      </c>
      <c r="AG1785" s="5" t="s">
        <v>102</v>
      </c>
      <c r="AH1785" s="5" t="s">
        <v>191</v>
      </c>
      <c r="AI1785" s="5" t="s">
        <v>341</v>
      </c>
      <c r="AJ1785" s="5" t="s">
        <v>74</v>
      </c>
      <c r="AK1785" s="5" t="s">
        <v>75</v>
      </c>
      <c r="AL1785" s="5" t="s">
        <v>75</v>
      </c>
      <c r="AM1785" s="5" t="s">
        <v>104</v>
      </c>
      <c r="AN1785" s="5" t="s">
        <v>77</v>
      </c>
      <c r="AO1785" s="5" t="s">
        <v>77</v>
      </c>
      <c r="AP1785" s="5" t="s">
        <v>77</v>
      </c>
      <c r="AQ1785" s="5" t="s">
        <v>77</v>
      </c>
      <c r="AR1785" s="5" t="s">
        <v>186</v>
      </c>
      <c r="AS1785" s="5" t="s">
        <v>79</v>
      </c>
      <c r="AV1785" s="5" t="s">
        <v>80</v>
      </c>
      <c r="AW1785" s="5" t="s">
        <v>81</v>
      </c>
      <c r="BJ1785" s="5" t="s">
        <v>77</v>
      </c>
    </row>
    <row r="1786" spans="1:65" ht="90" outlineLevel="1" x14ac:dyDescent="0.25">
      <c r="A1786" s="9" t="s">
        <v>5287</v>
      </c>
      <c r="B1786" s="9">
        <v>4</v>
      </c>
      <c r="C1786" s="9">
        <v>45</v>
      </c>
      <c r="D1786" s="9">
        <v>58</v>
      </c>
      <c r="E1786" s="9">
        <v>1</v>
      </c>
      <c r="F1786" s="9">
        <v>1</v>
      </c>
      <c r="G1786" s="9">
        <v>2</v>
      </c>
      <c r="H1786" s="9">
        <v>563089</v>
      </c>
      <c r="I1786" s="9" t="s">
        <v>2844</v>
      </c>
      <c r="J1786" s="9" t="s">
        <v>103</v>
      </c>
      <c r="K1786" s="9" t="s">
        <v>2482</v>
      </c>
      <c r="L1786" s="11" t="s">
        <v>2481</v>
      </c>
      <c r="M1786" s="5" t="s">
        <v>3287</v>
      </c>
      <c r="N1786" s="5" t="s">
        <v>65</v>
      </c>
      <c r="O1786" s="5" t="s">
        <v>66</v>
      </c>
      <c r="P1786" s="5" t="s">
        <v>67</v>
      </c>
      <c r="Q1786" s="5" t="s">
        <v>68</v>
      </c>
      <c r="R1786" s="5" t="s">
        <v>69</v>
      </c>
      <c r="S1786" s="5" t="s">
        <v>67</v>
      </c>
      <c r="V1786" s="6">
        <v>44041</v>
      </c>
      <c r="W1786" s="7">
        <v>44735.564814814818</v>
      </c>
      <c r="X1786" s="5" t="s">
        <v>115</v>
      </c>
      <c r="AF1786" s="5" t="s">
        <v>71</v>
      </c>
      <c r="AG1786" s="5" t="s">
        <v>102</v>
      </c>
      <c r="AH1786" s="5" t="s">
        <v>191</v>
      </c>
      <c r="AI1786" s="5" t="s">
        <v>192</v>
      </c>
      <c r="AJ1786" s="5" t="s">
        <v>74</v>
      </c>
      <c r="AK1786" s="5" t="s">
        <v>75</v>
      </c>
      <c r="AL1786" s="5" t="s">
        <v>75</v>
      </c>
      <c r="AM1786" s="5" t="s">
        <v>104</v>
      </c>
      <c r="AN1786" s="5" t="s">
        <v>77</v>
      </c>
      <c r="AO1786" s="5" t="s">
        <v>77</v>
      </c>
      <c r="AP1786" s="5" t="s">
        <v>77</v>
      </c>
      <c r="AQ1786" s="5" t="s">
        <v>77</v>
      </c>
      <c r="AR1786" s="5" t="s">
        <v>186</v>
      </c>
      <c r="AS1786" s="5" t="s">
        <v>79</v>
      </c>
      <c r="AV1786" s="5" t="s">
        <v>80</v>
      </c>
      <c r="AW1786" s="5" t="s">
        <v>81</v>
      </c>
      <c r="BJ1786" s="5" t="s">
        <v>77</v>
      </c>
    </row>
    <row r="1787" spans="1:65" ht="45" outlineLevel="1" x14ac:dyDescent="0.25">
      <c r="A1787" s="9" t="s">
        <v>5288</v>
      </c>
      <c r="B1787" s="9">
        <v>4</v>
      </c>
      <c r="C1787" s="9">
        <v>45</v>
      </c>
      <c r="D1787" s="9">
        <v>58</v>
      </c>
      <c r="E1787" s="9">
        <v>1</v>
      </c>
      <c r="F1787" s="9">
        <v>1</v>
      </c>
      <c r="G1787" s="9">
        <v>3</v>
      </c>
      <c r="H1787" s="9">
        <v>563090</v>
      </c>
      <c r="I1787" s="9" t="s">
        <v>2844</v>
      </c>
      <c r="J1787" s="9" t="s">
        <v>103</v>
      </c>
      <c r="K1787" s="9" t="s">
        <v>2484</v>
      </c>
      <c r="L1787" s="11" t="s">
        <v>2483</v>
      </c>
      <c r="M1787" s="5" t="s">
        <v>3288</v>
      </c>
      <c r="N1787" s="5" t="s">
        <v>65</v>
      </c>
      <c r="O1787" s="5" t="s">
        <v>66</v>
      </c>
      <c r="P1787" s="5" t="s">
        <v>67</v>
      </c>
      <c r="Q1787" s="5" t="s">
        <v>68</v>
      </c>
      <c r="R1787" s="5" t="s">
        <v>69</v>
      </c>
      <c r="S1787" s="5" t="s">
        <v>67</v>
      </c>
      <c r="V1787" s="6">
        <v>44041</v>
      </c>
      <c r="W1787" s="7">
        <v>44415.627916666665</v>
      </c>
      <c r="X1787" s="5" t="s">
        <v>70</v>
      </c>
      <c r="AB1787" s="5" t="s">
        <v>848</v>
      </c>
      <c r="AF1787" s="5" t="s">
        <v>71</v>
      </c>
      <c r="AG1787" s="5" t="s">
        <v>102</v>
      </c>
      <c r="AH1787" s="5" t="s">
        <v>73</v>
      </c>
      <c r="AI1787" s="5" t="s">
        <v>72</v>
      </c>
      <c r="AJ1787" s="5" t="s">
        <v>74</v>
      </c>
      <c r="AK1787" s="5" t="s">
        <v>75</v>
      </c>
      <c r="AL1787" s="5" t="s">
        <v>75</v>
      </c>
      <c r="AM1787" s="5" t="s">
        <v>104</v>
      </c>
      <c r="AN1787" s="5" t="s">
        <v>77</v>
      </c>
      <c r="AO1787" s="5" t="s">
        <v>77</v>
      </c>
      <c r="AP1787" s="5" t="s">
        <v>77</v>
      </c>
      <c r="AQ1787" s="5" t="s">
        <v>77</v>
      </c>
      <c r="AR1787" s="5" t="s">
        <v>186</v>
      </c>
      <c r="AS1787" s="5" t="s">
        <v>79</v>
      </c>
      <c r="AV1787" s="5" t="s">
        <v>80</v>
      </c>
      <c r="AW1787" s="5" t="s">
        <v>81</v>
      </c>
      <c r="BJ1787" s="5" t="s">
        <v>77</v>
      </c>
    </row>
    <row r="1788" spans="1:65" ht="45" outlineLevel="1" x14ac:dyDescent="0.25">
      <c r="A1788" s="9" t="s">
        <v>5289</v>
      </c>
      <c r="B1788" s="9">
        <v>4</v>
      </c>
      <c r="C1788" s="9">
        <v>45</v>
      </c>
      <c r="D1788" s="9">
        <v>58</v>
      </c>
      <c r="E1788" s="9">
        <v>1</v>
      </c>
      <c r="F1788" s="9">
        <v>1</v>
      </c>
      <c r="G1788" s="9">
        <v>4</v>
      </c>
      <c r="H1788" s="9">
        <v>563091</v>
      </c>
      <c r="I1788" s="9" t="s">
        <v>2844</v>
      </c>
      <c r="J1788" s="9" t="s">
        <v>103</v>
      </c>
      <c r="K1788" s="9" t="s">
        <v>2486</v>
      </c>
      <c r="L1788" s="11" t="s">
        <v>2485</v>
      </c>
      <c r="M1788" s="5" t="s">
        <v>3289</v>
      </c>
      <c r="N1788" s="5" t="s">
        <v>65</v>
      </c>
      <c r="O1788" s="5" t="s">
        <v>66</v>
      </c>
      <c r="P1788" s="5" t="s">
        <v>115</v>
      </c>
      <c r="Q1788" s="5" t="s">
        <v>182</v>
      </c>
      <c r="R1788" s="5" t="s">
        <v>183</v>
      </c>
      <c r="S1788" s="5" t="s">
        <v>67</v>
      </c>
      <c r="V1788" s="6">
        <v>44041</v>
      </c>
      <c r="W1788" s="7">
        <v>44699.431550925925</v>
      </c>
      <c r="X1788" s="5" t="s">
        <v>115</v>
      </c>
      <c r="AF1788" s="5" t="s">
        <v>71</v>
      </c>
      <c r="AG1788" s="5" t="s">
        <v>102</v>
      </c>
      <c r="AH1788" s="5" t="s">
        <v>191</v>
      </c>
      <c r="AI1788" s="5" t="s">
        <v>345</v>
      </c>
      <c r="AJ1788" s="5" t="s">
        <v>74</v>
      </c>
      <c r="AK1788" s="5" t="s">
        <v>75</v>
      </c>
      <c r="AL1788" s="5" t="s">
        <v>75</v>
      </c>
      <c r="AM1788" s="5" t="s">
        <v>76</v>
      </c>
      <c r="AN1788" s="5" t="s">
        <v>77</v>
      </c>
      <c r="AO1788" s="5" t="s">
        <v>77</v>
      </c>
      <c r="AP1788" s="5" t="s">
        <v>77</v>
      </c>
      <c r="AQ1788" s="5" t="s">
        <v>77</v>
      </c>
      <c r="AR1788" s="5" t="s">
        <v>186</v>
      </c>
      <c r="AS1788" s="5" t="s">
        <v>79</v>
      </c>
      <c r="AV1788" s="5" t="s">
        <v>80</v>
      </c>
      <c r="AW1788" s="5" t="s">
        <v>81</v>
      </c>
      <c r="BJ1788" s="5" t="s">
        <v>77</v>
      </c>
    </row>
    <row r="1789" spans="1:65" ht="60" outlineLevel="1" x14ac:dyDescent="0.25">
      <c r="A1789" s="9" t="s">
        <v>5290</v>
      </c>
      <c r="B1789" s="9">
        <v>4</v>
      </c>
      <c r="C1789" s="9">
        <v>45</v>
      </c>
      <c r="D1789" s="9">
        <v>58</v>
      </c>
      <c r="E1789" s="9">
        <v>1</v>
      </c>
      <c r="F1789" s="9">
        <v>2</v>
      </c>
      <c r="H1789" s="9">
        <v>563092</v>
      </c>
      <c r="I1789" s="9" t="s">
        <v>2843</v>
      </c>
      <c r="J1789" s="9" t="s">
        <v>92</v>
      </c>
      <c r="L1789" s="11" t="s">
        <v>2487</v>
      </c>
      <c r="N1789" s="5" t="s">
        <v>65</v>
      </c>
      <c r="O1789" s="5" t="s">
        <v>66</v>
      </c>
      <c r="P1789" s="5" t="s">
        <v>67</v>
      </c>
      <c r="Q1789" s="5" t="s">
        <v>68</v>
      </c>
      <c r="R1789" s="5" t="s">
        <v>69</v>
      </c>
      <c r="S1789" s="5" t="s">
        <v>67</v>
      </c>
      <c r="V1789" s="6">
        <v>44041</v>
      </c>
      <c r="W1789" s="7">
        <v>44830.622094907405</v>
      </c>
      <c r="X1789" s="5" t="s">
        <v>87</v>
      </c>
      <c r="AD1789" s="5" t="s">
        <v>828</v>
      </c>
      <c r="AE1789" s="5" t="s">
        <v>89</v>
      </c>
      <c r="AF1789" s="5" t="s">
        <v>71</v>
      </c>
      <c r="AG1789" s="5" t="s">
        <v>72</v>
      </c>
      <c r="AH1789" s="5" t="s">
        <v>73</v>
      </c>
      <c r="AI1789" s="5" t="s">
        <v>72</v>
      </c>
      <c r="AJ1789" s="5" t="s">
        <v>74</v>
      </c>
      <c r="AK1789" s="5" t="s">
        <v>319</v>
      </c>
      <c r="AL1789" s="5" t="s">
        <v>604</v>
      </c>
      <c r="AM1789" s="5" t="s">
        <v>76</v>
      </c>
      <c r="AN1789" s="5" t="s">
        <v>77</v>
      </c>
      <c r="AO1789" s="5" t="s">
        <v>77</v>
      </c>
      <c r="AP1789" s="5" t="s">
        <v>77</v>
      </c>
      <c r="AQ1789" s="5" t="s">
        <v>77</v>
      </c>
      <c r="AR1789" s="5" t="s">
        <v>78</v>
      </c>
      <c r="AS1789" s="5" t="s">
        <v>79</v>
      </c>
      <c r="AU1789" s="5" t="s">
        <v>329</v>
      </c>
      <c r="AV1789" s="5" t="s">
        <v>80</v>
      </c>
      <c r="AW1789" s="5" t="s">
        <v>81</v>
      </c>
      <c r="BJ1789" s="5" t="s">
        <v>77</v>
      </c>
      <c r="BK1789" s="5" t="s">
        <v>417</v>
      </c>
      <c r="BL1789" s="5" t="s">
        <v>180</v>
      </c>
      <c r="BM1789" s="5" t="s">
        <v>122</v>
      </c>
    </row>
    <row r="1790" spans="1:65" ht="45" outlineLevel="1" x14ac:dyDescent="0.25">
      <c r="A1790" s="9" t="s">
        <v>5291</v>
      </c>
      <c r="B1790" s="9">
        <v>4</v>
      </c>
      <c r="C1790" s="9">
        <v>45</v>
      </c>
      <c r="D1790" s="9">
        <v>58</v>
      </c>
      <c r="E1790" s="9">
        <v>1</v>
      </c>
      <c r="F1790" s="9">
        <v>2</v>
      </c>
      <c r="G1790" s="9">
        <v>1</v>
      </c>
      <c r="H1790" s="9">
        <v>563093</v>
      </c>
      <c r="I1790" s="9" t="s">
        <v>2844</v>
      </c>
      <c r="J1790" s="9" t="s">
        <v>103</v>
      </c>
      <c r="K1790" s="9" t="s">
        <v>2489</v>
      </c>
      <c r="L1790" s="11" t="s">
        <v>2488</v>
      </c>
      <c r="M1790" s="5" t="s">
        <v>3290</v>
      </c>
      <c r="N1790" s="5" t="s">
        <v>65</v>
      </c>
      <c r="O1790" s="5" t="s">
        <v>66</v>
      </c>
      <c r="P1790" s="5" t="s">
        <v>67</v>
      </c>
      <c r="Q1790" s="5" t="s">
        <v>68</v>
      </c>
      <c r="R1790" s="5" t="s">
        <v>69</v>
      </c>
      <c r="S1790" s="5" t="s">
        <v>67</v>
      </c>
      <c r="V1790" s="6">
        <v>44041</v>
      </c>
      <c r="W1790" s="7">
        <v>44415.627789351849</v>
      </c>
      <c r="X1790" s="5" t="s">
        <v>70</v>
      </c>
      <c r="AB1790" s="5" t="s">
        <v>848</v>
      </c>
      <c r="AF1790" s="5" t="s">
        <v>71</v>
      </c>
      <c r="AG1790" s="5" t="s">
        <v>102</v>
      </c>
      <c r="AH1790" s="5" t="s">
        <v>73</v>
      </c>
      <c r="AI1790" s="5" t="s">
        <v>72</v>
      </c>
      <c r="AJ1790" s="5" t="s">
        <v>74</v>
      </c>
      <c r="AK1790" s="5" t="s">
        <v>75</v>
      </c>
      <c r="AL1790" s="5" t="s">
        <v>75</v>
      </c>
      <c r="AM1790" s="5" t="s">
        <v>104</v>
      </c>
      <c r="AN1790" s="5" t="s">
        <v>77</v>
      </c>
      <c r="AO1790" s="5" t="s">
        <v>77</v>
      </c>
      <c r="AP1790" s="5" t="s">
        <v>77</v>
      </c>
      <c r="AQ1790" s="5" t="s">
        <v>77</v>
      </c>
      <c r="AR1790" s="5" t="s">
        <v>78</v>
      </c>
      <c r="AS1790" s="5" t="s">
        <v>79</v>
      </c>
      <c r="AV1790" s="5" t="s">
        <v>80</v>
      </c>
      <c r="AW1790" s="5" t="s">
        <v>81</v>
      </c>
      <c r="BJ1790" s="5" t="s">
        <v>77</v>
      </c>
    </row>
    <row r="1791" spans="1:65" ht="45" outlineLevel="1" x14ac:dyDescent="0.25">
      <c r="A1791" s="9" t="s">
        <v>5292</v>
      </c>
      <c r="B1791" s="9">
        <v>4</v>
      </c>
      <c r="C1791" s="9">
        <v>45</v>
      </c>
      <c r="D1791" s="9">
        <v>58</v>
      </c>
      <c r="E1791" s="9">
        <v>2</v>
      </c>
      <c r="H1791" s="9">
        <v>563094</v>
      </c>
      <c r="I1791" s="9" t="s">
        <v>2843</v>
      </c>
      <c r="J1791" s="9" t="s">
        <v>31</v>
      </c>
      <c r="L1791" s="11" t="s">
        <v>1355</v>
      </c>
      <c r="N1791" s="5" t="s">
        <v>65</v>
      </c>
      <c r="O1791" s="5" t="s">
        <v>66</v>
      </c>
      <c r="P1791" s="5" t="s">
        <v>67</v>
      </c>
      <c r="Q1791" s="5" t="s">
        <v>68</v>
      </c>
      <c r="R1791" s="5" t="s">
        <v>69</v>
      </c>
      <c r="S1791" s="5" t="s">
        <v>67</v>
      </c>
      <c r="V1791" s="6">
        <v>44041</v>
      </c>
      <c r="W1791" s="7">
        <v>44415.627893518518</v>
      </c>
      <c r="X1791" s="5" t="s">
        <v>70</v>
      </c>
      <c r="AF1791" s="5" t="s">
        <v>71</v>
      </c>
      <c r="AG1791" s="5" t="s">
        <v>72</v>
      </c>
      <c r="AH1791" s="5" t="s">
        <v>73</v>
      </c>
      <c r="AI1791" s="5" t="s">
        <v>72</v>
      </c>
      <c r="AJ1791" s="5" t="s">
        <v>74</v>
      </c>
      <c r="AK1791" s="5" t="s">
        <v>75</v>
      </c>
      <c r="AL1791" s="5" t="s">
        <v>75</v>
      </c>
      <c r="AM1791" s="5" t="s">
        <v>76</v>
      </c>
      <c r="AN1791" s="5" t="s">
        <v>77</v>
      </c>
      <c r="AO1791" s="5" t="s">
        <v>77</v>
      </c>
      <c r="AP1791" s="5" t="s">
        <v>77</v>
      </c>
      <c r="AQ1791" s="5" t="s">
        <v>77</v>
      </c>
      <c r="AR1791" s="5" t="s">
        <v>78</v>
      </c>
      <c r="AS1791" s="5" t="s">
        <v>79</v>
      </c>
      <c r="AT1791" s="5" t="s">
        <v>1285</v>
      </c>
      <c r="AU1791" s="5" t="s">
        <v>329</v>
      </c>
      <c r="AV1791" s="5" t="s">
        <v>80</v>
      </c>
      <c r="AW1791" s="5" t="s">
        <v>81</v>
      </c>
      <c r="BJ1791" s="5" t="s">
        <v>77</v>
      </c>
    </row>
    <row r="1792" spans="1:65" ht="60" outlineLevel="1" x14ac:dyDescent="0.25">
      <c r="A1792" s="9" t="s">
        <v>5293</v>
      </c>
      <c r="B1792" s="9">
        <v>4</v>
      </c>
      <c r="C1792" s="9">
        <v>45</v>
      </c>
      <c r="D1792" s="9">
        <v>58</v>
      </c>
      <c r="E1792" s="9">
        <v>2</v>
      </c>
      <c r="F1792" s="9">
        <v>1</v>
      </c>
      <c r="H1792" s="9">
        <v>563095</v>
      </c>
      <c r="I1792" s="9" t="s">
        <v>2843</v>
      </c>
      <c r="J1792" s="9" t="s">
        <v>92</v>
      </c>
      <c r="L1792" s="11" t="s">
        <v>2490</v>
      </c>
      <c r="N1792" s="5" t="s">
        <v>65</v>
      </c>
      <c r="O1792" s="5" t="s">
        <v>66</v>
      </c>
      <c r="P1792" s="5" t="s">
        <v>67</v>
      </c>
      <c r="Q1792" s="5" t="s">
        <v>68</v>
      </c>
      <c r="R1792" s="5" t="s">
        <v>69</v>
      </c>
      <c r="S1792" s="5" t="s">
        <v>67</v>
      </c>
      <c r="V1792" s="6">
        <v>44041</v>
      </c>
      <c r="W1792" s="7">
        <v>44830.622094907405</v>
      </c>
      <c r="X1792" s="5" t="s">
        <v>87</v>
      </c>
      <c r="AD1792" s="5" t="s">
        <v>828</v>
      </c>
      <c r="AE1792" s="5" t="s">
        <v>89</v>
      </c>
      <c r="AF1792" s="5" t="s">
        <v>71</v>
      </c>
      <c r="AG1792" s="5" t="s">
        <v>72</v>
      </c>
      <c r="AH1792" s="5" t="s">
        <v>73</v>
      </c>
      <c r="AI1792" s="5" t="s">
        <v>72</v>
      </c>
      <c r="AJ1792" s="5" t="s">
        <v>74</v>
      </c>
      <c r="AK1792" s="5" t="s">
        <v>320</v>
      </c>
      <c r="AL1792" s="5" t="s">
        <v>320</v>
      </c>
      <c r="AM1792" s="5" t="s">
        <v>76</v>
      </c>
      <c r="AN1792" s="5" t="s">
        <v>77</v>
      </c>
      <c r="AO1792" s="5" t="s">
        <v>77</v>
      </c>
      <c r="AP1792" s="5" t="s">
        <v>77</v>
      </c>
      <c r="AQ1792" s="5" t="s">
        <v>77</v>
      </c>
      <c r="AR1792" s="5" t="s">
        <v>78</v>
      </c>
      <c r="AS1792" s="5" t="s">
        <v>79</v>
      </c>
      <c r="AU1792" s="5" t="s">
        <v>329</v>
      </c>
      <c r="AV1792" s="5" t="s">
        <v>80</v>
      </c>
      <c r="AW1792" s="5" t="s">
        <v>81</v>
      </c>
      <c r="BJ1792" s="5" t="s">
        <v>77</v>
      </c>
      <c r="BK1792" s="5" t="s">
        <v>199</v>
      </c>
      <c r="BL1792" s="5" t="s">
        <v>180</v>
      </c>
      <c r="BM1792" s="5" t="s">
        <v>199</v>
      </c>
    </row>
    <row r="1793" spans="1:65" ht="45" outlineLevel="1" x14ac:dyDescent="0.25">
      <c r="A1793" s="9" t="s">
        <v>5294</v>
      </c>
      <c r="B1793" s="9">
        <v>4</v>
      </c>
      <c r="C1793" s="9">
        <v>45</v>
      </c>
      <c r="D1793" s="9">
        <v>58</v>
      </c>
      <c r="E1793" s="9">
        <v>2</v>
      </c>
      <c r="F1793" s="9">
        <v>1</v>
      </c>
      <c r="G1793" s="9">
        <v>1</v>
      </c>
      <c r="H1793" s="9">
        <v>563096</v>
      </c>
      <c r="I1793" s="9" t="s">
        <v>2844</v>
      </c>
      <c r="J1793" s="9" t="s">
        <v>103</v>
      </c>
      <c r="K1793" s="9" t="s">
        <v>2492</v>
      </c>
      <c r="L1793" s="11" t="s">
        <v>2491</v>
      </c>
      <c r="M1793" s="5" t="s">
        <v>3291</v>
      </c>
      <c r="N1793" s="5" t="s">
        <v>65</v>
      </c>
      <c r="O1793" s="5" t="s">
        <v>66</v>
      </c>
      <c r="P1793" s="5" t="s">
        <v>67</v>
      </c>
      <c r="Q1793" s="5" t="s">
        <v>68</v>
      </c>
      <c r="R1793" s="5" t="s">
        <v>69</v>
      </c>
      <c r="S1793" s="5" t="s">
        <v>67</v>
      </c>
      <c r="V1793" s="6">
        <v>44041</v>
      </c>
      <c r="W1793" s="7">
        <v>44415.627928240741</v>
      </c>
      <c r="X1793" s="5" t="s">
        <v>70</v>
      </c>
      <c r="AF1793" s="5" t="s">
        <v>71</v>
      </c>
      <c r="AG1793" s="5" t="s">
        <v>102</v>
      </c>
      <c r="AH1793" s="5" t="s">
        <v>191</v>
      </c>
      <c r="AI1793" s="5" t="s">
        <v>192</v>
      </c>
      <c r="AJ1793" s="5" t="s">
        <v>74</v>
      </c>
      <c r="AK1793" s="5" t="s">
        <v>75</v>
      </c>
      <c r="AL1793" s="5" t="s">
        <v>75</v>
      </c>
      <c r="AM1793" s="5" t="s">
        <v>104</v>
      </c>
      <c r="AN1793" s="5" t="s">
        <v>77</v>
      </c>
      <c r="AO1793" s="5" t="s">
        <v>77</v>
      </c>
      <c r="AP1793" s="5" t="s">
        <v>77</v>
      </c>
      <c r="AQ1793" s="5" t="s">
        <v>77</v>
      </c>
      <c r="AR1793" s="5" t="s">
        <v>186</v>
      </c>
      <c r="AS1793" s="5" t="s">
        <v>79</v>
      </c>
      <c r="AV1793" s="5" t="s">
        <v>80</v>
      </c>
      <c r="AW1793" s="5" t="s">
        <v>81</v>
      </c>
      <c r="BJ1793" s="5" t="s">
        <v>77</v>
      </c>
    </row>
    <row r="1794" spans="1:65" ht="45" outlineLevel="1" x14ac:dyDescent="0.25">
      <c r="A1794" s="9" t="s">
        <v>5295</v>
      </c>
      <c r="B1794" s="9">
        <v>4</v>
      </c>
      <c r="C1794" s="9">
        <v>45</v>
      </c>
      <c r="D1794" s="9">
        <v>58</v>
      </c>
      <c r="E1794" s="9">
        <v>3</v>
      </c>
      <c r="H1794" s="9">
        <v>563097</v>
      </c>
      <c r="I1794" s="9" t="s">
        <v>2843</v>
      </c>
      <c r="J1794" s="9" t="s">
        <v>31</v>
      </c>
      <c r="L1794" s="11" t="s">
        <v>2130</v>
      </c>
      <c r="N1794" s="5" t="s">
        <v>65</v>
      </c>
      <c r="O1794" s="5" t="s">
        <v>66</v>
      </c>
      <c r="P1794" s="5" t="s">
        <v>67</v>
      </c>
      <c r="Q1794" s="5" t="s">
        <v>68</v>
      </c>
      <c r="R1794" s="5" t="s">
        <v>69</v>
      </c>
      <c r="S1794" s="5" t="s">
        <v>67</v>
      </c>
      <c r="V1794" s="6">
        <v>44041</v>
      </c>
      <c r="W1794" s="7">
        <v>44415.627789351849</v>
      </c>
      <c r="X1794" s="5" t="s">
        <v>70</v>
      </c>
      <c r="AF1794" s="5" t="s">
        <v>71</v>
      </c>
      <c r="AG1794" s="5" t="s">
        <v>72</v>
      </c>
      <c r="AH1794" s="5" t="s">
        <v>73</v>
      </c>
      <c r="AI1794" s="5" t="s">
        <v>72</v>
      </c>
      <c r="AJ1794" s="5" t="s">
        <v>74</v>
      </c>
      <c r="AK1794" s="5" t="s">
        <v>75</v>
      </c>
      <c r="AL1794" s="5" t="s">
        <v>75</v>
      </c>
      <c r="AM1794" s="5" t="s">
        <v>76</v>
      </c>
      <c r="AN1794" s="5" t="s">
        <v>77</v>
      </c>
      <c r="AO1794" s="5" t="s">
        <v>77</v>
      </c>
      <c r="AP1794" s="5" t="s">
        <v>77</v>
      </c>
      <c r="AQ1794" s="5" t="s">
        <v>77</v>
      </c>
      <c r="AR1794" s="5" t="s">
        <v>78</v>
      </c>
      <c r="AS1794" s="5" t="s">
        <v>79</v>
      </c>
      <c r="AT1794" s="5" t="s">
        <v>1043</v>
      </c>
      <c r="AU1794" s="5" t="s">
        <v>329</v>
      </c>
      <c r="AV1794" s="5" t="s">
        <v>80</v>
      </c>
      <c r="AW1794" s="5" t="s">
        <v>81</v>
      </c>
      <c r="BJ1794" s="5" t="s">
        <v>77</v>
      </c>
    </row>
    <row r="1795" spans="1:65" ht="60" outlineLevel="1" x14ac:dyDescent="0.25">
      <c r="A1795" s="9" t="s">
        <v>5296</v>
      </c>
      <c r="B1795" s="9">
        <v>4</v>
      </c>
      <c r="C1795" s="9">
        <v>45</v>
      </c>
      <c r="D1795" s="9">
        <v>58</v>
      </c>
      <c r="E1795" s="9">
        <v>3</v>
      </c>
      <c r="F1795" s="9">
        <v>1</v>
      </c>
      <c r="H1795" s="9">
        <v>563098</v>
      </c>
      <c r="I1795" s="9" t="s">
        <v>2843</v>
      </c>
      <c r="J1795" s="9" t="s">
        <v>92</v>
      </c>
      <c r="L1795" s="11" t="s">
        <v>2493</v>
      </c>
      <c r="N1795" s="5" t="s">
        <v>65</v>
      </c>
      <c r="O1795" s="5" t="s">
        <v>66</v>
      </c>
      <c r="P1795" s="5" t="s">
        <v>67</v>
      </c>
      <c r="Q1795" s="5" t="s">
        <v>68</v>
      </c>
      <c r="R1795" s="5" t="s">
        <v>69</v>
      </c>
      <c r="S1795" s="5" t="s">
        <v>67</v>
      </c>
      <c r="V1795" s="6">
        <v>44041</v>
      </c>
      <c r="W1795" s="7">
        <v>44830.622094907405</v>
      </c>
      <c r="X1795" s="5" t="s">
        <v>87</v>
      </c>
      <c r="AD1795" s="5" t="s">
        <v>1524</v>
      </c>
      <c r="AE1795" s="5" t="s">
        <v>89</v>
      </c>
      <c r="AF1795" s="5" t="s">
        <v>71</v>
      </c>
      <c r="AG1795" s="5" t="s">
        <v>72</v>
      </c>
      <c r="AH1795" s="5" t="s">
        <v>73</v>
      </c>
      <c r="AI1795" s="5" t="s">
        <v>72</v>
      </c>
      <c r="AJ1795" s="5" t="s">
        <v>74</v>
      </c>
      <c r="AK1795" s="5" t="s">
        <v>320</v>
      </c>
      <c r="AL1795" s="5" t="s">
        <v>320</v>
      </c>
      <c r="AM1795" s="5" t="s">
        <v>76</v>
      </c>
      <c r="AN1795" s="5" t="s">
        <v>77</v>
      </c>
      <c r="AO1795" s="5" t="s">
        <v>77</v>
      </c>
      <c r="AP1795" s="5" t="s">
        <v>77</v>
      </c>
      <c r="AQ1795" s="5" t="s">
        <v>77</v>
      </c>
      <c r="AR1795" s="5" t="s">
        <v>78</v>
      </c>
      <c r="AS1795" s="5" t="s">
        <v>79</v>
      </c>
      <c r="AU1795" s="5" t="s">
        <v>198</v>
      </c>
      <c r="AV1795" s="5" t="s">
        <v>80</v>
      </c>
      <c r="AW1795" s="5" t="s">
        <v>81</v>
      </c>
      <c r="BJ1795" s="5" t="s">
        <v>77</v>
      </c>
      <c r="BK1795" s="5" t="s">
        <v>199</v>
      </c>
      <c r="BL1795" s="5" t="s">
        <v>180</v>
      </c>
      <c r="BM1795" s="5" t="s">
        <v>199</v>
      </c>
    </row>
    <row r="1796" spans="1:65" ht="120" outlineLevel="1" x14ac:dyDescent="0.25">
      <c r="A1796" s="9" t="s">
        <v>5297</v>
      </c>
      <c r="B1796" s="9">
        <v>4</v>
      </c>
      <c r="C1796" s="9">
        <v>45</v>
      </c>
      <c r="D1796" s="9">
        <v>58</v>
      </c>
      <c r="E1796" s="9">
        <v>3</v>
      </c>
      <c r="F1796" s="9">
        <v>1</v>
      </c>
      <c r="G1796" s="9">
        <v>1</v>
      </c>
      <c r="H1796" s="9">
        <v>563099</v>
      </c>
      <c r="I1796" s="9" t="s">
        <v>2844</v>
      </c>
      <c r="J1796" s="9" t="s">
        <v>103</v>
      </c>
      <c r="K1796" s="9" t="s">
        <v>2495</v>
      </c>
      <c r="L1796" s="11" t="s">
        <v>2494</v>
      </c>
      <c r="M1796" s="5" t="s">
        <v>3292</v>
      </c>
      <c r="N1796" s="5" t="s">
        <v>65</v>
      </c>
      <c r="O1796" s="5" t="s">
        <v>66</v>
      </c>
      <c r="P1796" s="5" t="s">
        <v>67</v>
      </c>
      <c r="Q1796" s="5" t="s">
        <v>68</v>
      </c>
      <c r="R1796" s="5" t="s">
        <v>69</v>
      </c>
      <c r="S1796" s="5" t="s">
        <v>67</v>
      </c>
      <c r="V1796" s="6">
        <v>44041</v>
      </c>
      <c r="W1796" s="7">
        <v>44415.627916666665</v>
      </c>
      <c r="X1796" s="5" t="s">
        <v>70</v>
      </c>
      <c r="AF1796" s="5" t="s">
        <v>71</v>
      </c>
      <c r="AG1796" s="5" t="s">
        <v>102</v>
      </c>
      <c r="AH1796" s="5" t="s">
        <v>191</v>
      </c>
      <c r="AI1796" s="5" t="s">
        <v>192</v>
      </c>
      <c r="AJ1796" s="5" t="s">
        <v>74</v>
      </c>
      <c r="AK1796" s="5" t="s">
        <v>75</v>
      </c>
      <c r="AL1796" s="5" t="s">
        <v>75</v>
      </c>
      <c r="AM1796" s="5" t="s">
        <v>104</v>
      </c>
      <c r="AN1796" s="5" t="s">
        <v>77</v>
      </c>
      <c r="AO1796" s="5" t="s">
        <v>77</v>
      </c>
      <c r="AP1796" s="5" t="s">
        <v>77</v>
      </c>
      <c r="AQ1796" s="5" t="s">
        <v>77</v>
      </c>
      <c r="AR1796" s="5" t="s">
        <v>186</v>
      </c>
      <c r="AS1796" s="5" t="s">
        <v>79</v>
      </c>
      <c r="AV1796" s="5" t="s">
        <v>80</v>
      </c>
      <c r="AW1796" s="5" t="s">
        <v>81</v>
      </c>
      <c r="BJ1796" s="5" t="s">
        <v>77</v>
      </c>
    </row>
    <row r="1797" spans="1:65" ht="345" outlineLevel="1" x14ac:dyDescent="0.25">
      <c r="A1797" s="9" t="s">
        <v>5298</v>
      </c>
      <c r="B1797" s="9">
        <v>4</v>
      </c>
      <c r="C1797" s="9">
        <v>45</v>
      </c>
      <c r="D1797" s="9">
        <v>58</v>
      </c>
      <c r="E1797" s="9">
        <v>3</v>
      </c>
      <c r="F1797" s="9">
        <v>2</v>
      </c>
      <c r="H1797" s="9">
        <v>563100</v>
      </c>
      <c r="I1797" s="9" t="s">
        <v>2843</v>
      </c>
      <c r="J1797" s="9" t="s">
        <v>92</v>
      </c>
      <c r="L1797" s="11" t="s">
        <v>2496</v>
      </c>
      <c r="N1797" s="5" t="s">
        <v>65</v>
      </c>
      <c r="O1797" s="5" t="s">
        <v>66</v>
      </c>
      <c r="P1797" s="5" t="s">
        <v>67</v>
      </c>
      <c r="Q1797" s="5" t="s">
        <v>68</v>
      </c>
      <c r="R1797" s="5" t="s">
        <v>69</v>
      </c>
      <c r="S1797" s="5" t="s">
        <v>67</v>
      </c>
      <c r="V1797" s="6">
        <v>44041</v>
      </c>
      <c r="W1797" s="7">
        <v>44830.622094907405</v>
      </c>
      <c r="X1797" s="5" t="s">
        <v>87</v>
      </c>
      <c r="AD1797" s="5" t="s">
        <v>2497</v>
      </c>
      <c r="AE1797" s="5" t="s">
        <v>1039</v>
      </c>
      <c r="AF1797" s="5" t="s">
        <v>71</v>
      </c>
      <c r="AG1797" s="5" t="s">
        <v>72</v>
      </c>
      <c r="AH1797" s="5" t="s">
        <v>73</v>
      </c>
      <c r="AI1797" s="5" t="s">
        <v>72</v>
      </c>
      <c r="AJ1797" s="5" t="s">
        <v>74</v>
      </c>
      <c r="AK1797" s="5" t="s">
        <v>179</v>
      </c>
      <c r="AL1797" s="5" t="s">
        <v>197</v>
      </c>
      <c r="AM1797" s="5" t="s">
        <v>76</v>
      </c>
      <c r="AN1797" s="5" t="s">
        <v>77</v>
      </c>
      <c r="AO1797" s="5" t="s">
        <v>77</v>
      </c>
      <c r="AP1797" s="5" t="s">
        <v>77</v>
      </c>
      <c r="AQ1797" s="5" t="s">
        <v>77</v>
      </c>
      <c r="AR1797" s="5" t="s">
        <v>78</v>
      </c>
      <c r="AS1797" s="5" t="s">
        <v>79</v>
      </c>
      <c r="AU1797" s="5" t="s">
        <v>198</v>
      </c>
      <c r="AV1797" s="5" t="s">
        <v>80</v>
      </c>
      <c r="AW1797" s="5" t="s">
        <v>81</v>
      </c>
      <c r="BJ1797" s="5" t="s">
        <v>77</v>
      </c>
      <c r="BK1797" s="5" t="s">
        <v>199</v>
      </c>
      <c r="BL1797" s="5" t="s">
        <v>180</v>
      </c>
      <c r="BM1797" s="5" t="s">
        <v>122</v>
      </c>
    </row>
    <row r="1798" spans="1:65" ht="45" outlineLevel="1" x14ac:dyDescent="0.25">
      <c r="A1798" s="9" t="s">
        <v>5299</v>
      </c>
      <c r="B1798" s="9">
        <v>4</v>
      </c>
      <c r="C1798" s="9">
        <v>45</v>
      </c>
      <c r="D1798" s="9">
        <v>58</v>
      </c>
      <c r="E1798" s="9">
        <v>3</v>
      </c>
      <c r="F1798" s="9">
        <v>2</v>
      </c>
      <c r="G1798" s="9">
        <v>1</v>
      </c>
      <c r="H1798" s="9">
        <v>563101</v>
      </c>
      <c r="I1798" s="9" t="s">
        <v>2844</v>
      </c>
      <c r="J1798" s="9" t="s">
        <v>103</v>
      </c>
      <c r="K1798" s="9" t="s">
        <v>2498</v>
      </c>
      <c r="L1798" s="11" t="s">
        <v>2491</v>
      </c>
      <c r="M1798" s="5" t="s">
        <v>3293</v>
      </c>
      <c r="N1798" s="5" t="s">
        <v>65</v>
      </c>
      <c r="O1798" s="5" t="s">
        <v>66</v>
      </c>
      <c r="P1798" s="5" t="s">
        <v>67</v>
      </c>
      <c r="Q1798" s="5" t="s">
        <v>68</v>
      </c>
      <c r="R1798" s="5" t="s">
        <v>69</v>
      </c>
      <c r="S1798" s="5" t="s">
        <v>67</v>
      </c>
      <c r="V1798" s="6">
        <v>44041</v>
      </c>
      <c r="W1798" s="7">
        <v>44415.627916666665</v>
      </c>
      <c r="X1798" s="5" t="s">
        <v>70</v>
      </c>
      <c r="AF1798" s="5" t="s">
        <v>71</v>
      </c>
      <c r="AG1798" s="5" t="s">
        <v>102</v>
      </c>
      <c r="AH1798" s="5" t="s">
        <v>191</v>
      </c>
      <c r="AI1798" s="5" t="s">
        <v>192</v>
      </c>
      <c r="AJ1798" s="5" t="s">
        <v>74</v>
      </c>
      <c r="AK1798" s="5" t="s">
        <v>75</v>
      </c>
      <c r="AL1798" s="5" t="s">
        <v>75</v>
      </c>
      <c r="AM1798" s="5" t="s">
        <v>104</v>
      </c>
      <c r="AN1798" s="5" t="s">
        <v>77</v>
      </c>
      <c r="AO1798" s="5" t="s">
        <v>77</v>
      </c>
      <c r="AP1798" s="5" t="s">
        <v>77</v>
      </c>
      <c r="AQ1798" s="5" t="s">
        <v>77</v>
      </c>
      <c r="AR1798" s="5" t="s">
        <v>186</v>
      </c>
      <c r="AS1798" s="5" t="s">
        <v>79</v>
      </c>
      <c r="AV1798" s="5" t="s">
        <v>80</v>
      </c>
      <c r="AW1798" s="5" t="s">
        <v>81</v>
      </c>
      <c r="BJ1798" s="5" t="s">
        <v>77</v>
      </c>
    </row>
    <row r="1799" spans="1:65" ht="75" outlineLevel="1" x14ac:dyDescent="0.25">
      <c r="A1799" s="9" t="s">
        <v>5300</v>
      </c>
      <c r="B1799" s="9">
        <v>4</v>
      </c>
      <c r="C1799" s="9">
        <v>45</v>
      </c>
      <c r="D1799" s="9">
        <v>58</v>
      </c>
      <c r="E1799" s="9">
        <v>3</v>
      </c>
      <c r="F1799" s="9">
        <v>2</v>
      </c>
      <c r="G1799" s="9">
        <v>2</v>
      </c>
      <c r="H1799" s="9">
        <v>563102</v>
      </c>
      <c r="I1799" s="9" t="s">
        <v>2844</v>
      </c>
      <c r="J1799" s="9" t="s">
        <v>103</v>
      </c>
      <c r="K1799" s="9" t="s">
        <v>2500</v>
      </c>
      <c r="L1799" s="11" t="s">
        <v>2499</v>
      </c>
      <c r="M1799" s="5" t="s">
        <v>3294</v>
      </c>
      <c r="N1799" s="5" t="s">
        <v>65</v>
      </c>
      <c r="O1799" s="5" t="s">
        <v>66</v>
      </c>
      <c r="P1799" s="5" t="s">
        <v>67</v>
      </c>
      <c r="Q1799" s="5" t="s">
        <v>68</v>
      </c>
      <c r="R1799" s="5" t="s">
        <v>69</v>
      </c>
      <c r="S1799" s="5" t="s">
        <v>67</v>
      </c>
      <c r="V1799" s="6">
        <v>44041</v>
      </c>
      <c r="W1799" s="7">
        <v>44415.628101851849</v>
      </c>
      <c r="X1799" s="5" t="s">
        <v>70</v>
      </c>
      <c r="AB1799" s="5" t="s">
        <v>848</v>
      </c>
      <c r="AF1799" s="5" t="s">
        <v>71</v>
      </c>
      <c r="AG1799" s="5" t="s">
        <v>102</v>
      </c>
      <c r="AH1799" s="5" t="s">
        <v>73</v>
      </c>
      <c r="AI1799" s="5" t="s">
        <v>72</v>
      </c>
      <c r="AJ1799" s="5" t="s">
        <v>74</v>
      </c>
      <c r="AK1799" s="5" t="s">
        <v>75</v>
      </c>
      <c r="AL1799" s="5" t="s">
        <v>75</v>
      </c>
      <c r="AM1799" s="5" t="s">
        <v>104</v>
      </c>
      <c r="AN1799" s="5" t="s">
        <v>77</v>
      </c>
      <c r="AO1799" s="5" t="s">
        <v>77</v>
      </c>
      <c r="AP1799" s="5" t="s">
        <v>77</v>
      </c>
      <c r="AQ1799" s="5" t="s">
        <v>77</v>
      </c>
      <c r="AR1799" s="5" t="s">
        <v>78</v>
      </c>
      <c r="AS1799" s="5" t="s">
        <v>79</v>
      </c>
      <c r="AV1799" s="5" t="s">
        <v>80</v>
      </c>
      <c r="AW1799" s="5" t="s">
        <v>81</v>
      </c>
      <c r="BJ1799" s="5" t="s">
        <v>77</v>
      </c>
    </row>
    <row r="1800" spans="1:65" ht="45" x14ac:dyDescent="0.25">
      <c r="A1800" s="9" t="s">
        <v>5301</v>
      </c>
      <c r="B1800" s="9">
        <v>4</v>
      </c>
      <c r="C1800" s="9">
        <v>46</v>
      </c>
      <c r="H1800" s="9">
        <v>563103</v>
      </c>
      <c r="I1800" s="9" t="s">
        <v>2843</v>
      </c>
      <c r="L1800" s="11" t="s">
        <v>2501</v>
      </c>
      <c r="N1800" s="5" t="s">
        <v>65</v>
      </c>
      <c r="O1800" s="5" t="s">
        <v>66</v>
      </c>
      <c r="P1800" s="5" t="s">
        <v>67</v>
      </c>
      <c r="Q1800" s="5" t="s">
        <v>68</v>
      </c>
      <c r="R1800" s="5" t="s">
        <v>69</v>
      </c>
      <c r="S1800" s="5" t="s">
        <v>67</v>
      </c>
      <c r="V1800" s="6">
        <v>44041</v>
      </c>
      <c r="W1800" s="7">
        <v>44415.628587962965</v>
      </c>
      <c r="X1800" s="5" t="s">
        <v>70</v>
      </c>
      <c r="AF1800" s="5" t="s">
        <v>71</v>
      </c>
      <c r="AG1800" s="5" t="s">
        <v>72</v>
      </c>
      <c r="AH1800" s="5" t="s">
        <v>73</v>
      </c>
      <c r="AI1800" s="5" t="s">
        <v>72</v>
      </c>
      <c r="AJ1800" s="5" t="s">
        <v>74</v>
      </c>
      <c r="AK1800" s="5" t="s">
        <v>75</v>
      </c>
      <c r="AL1800" s="5" t="s">
        <v>75</v>
      </c>
      <c r="AM1800" s="5" t="s">
        <v>76</v>
      </c>
      <c r="AN1800" s="5" t="s">
        <v>77</v>
      </c>
      <c r="AO1800" s="5" t="s">
        <v>77</v>
      </c>
      <c r="AP1800" s="5" t="s">
        <v>77</v>
      </c>
      <c r="AQ1800" s="5" t="s">
        <v>77</v>
      </c>
      <c r="AR1800" s="5" t="s">
        <v>78</v>
      </c>
      <c r="AS1800" s="5" t="s">
        <v>79</v>
      </c>
      <c r="AV1800" s="5" t="s">
        <v>80</v>
      </c>
      <c r="AW1800" s="5" t="s">
        <v>81</v>
      </c>
      <c r="BJ1800" s="5" t="s">
        <v>77</v>
      </c>
    </row>
    <row r="1801" spans="1:65" ht="45" outlineLevel="1" x14ac:dyDescent="0.25">
      <c r="A1801" s="9" t="s">
        <v>5302</v>
      </c>
      <c r="B1801" s="9">
        <v>4</v>
      </c>
      <c r="C1801" s="9">
        <v>46</v>
      </c>
      <c r="D1801" s="9">
        <v>1</v>
      </c>
      <c r="H1801" s="9">
        <v>563104</v>
      </c>
      <c r="I1801" s="9" t="s">
        <v>2843</v>
      </c>
      <c r="J1801" s="9" t="s">
        <v>83</v>
      </c>
      <c r="L1801" s="11" t="s">
        <v>2502</v>
      </c>
      <c r="N1801" s="5" t="s">
        <v>65</v>
      </c>
      <c r="O1801" s="5" t="s">
        <v>66</v>
      </c>
      <c r="P1801" s="5" t="s">
        <v>67</v>
      </c>
      <c r="Q1801" s="5" t="s">
        <v>68</v>
      </c>
      <c r="R1801" s="5" t="s">
        <v>69</v>
      </c>
      <c r="S1801" s="5" t="s">
        <v>67</v>
      </c>
      <c r="V1801" s="6">
        <v>44041</v>
      </c>
      <c r="W1801" s="7">
        <v>44415.627789351849</v>
      </c>
      <c r="X1801" s="5" t="s">
        <v>70</v>
      </c>
      <c r="AF1801" s="5" t="s">
        <v>71</v>
      </c>
      <c r="AG1801" s="5" t="s">
        <v>72</v>
      </c>
      <c r="AH1801" s="5" t="s">
        <v>73</v>
      </c>
      <c r="AI1801" s="5" t="s">
        <v>72</v>
      </c>
      <c r="AJ1801" s="5" t="s">
        <v>74</v>
      </c>
      <c r="AK1801" s="5" t="s">
        <v>75</v>
      </c>
      <c r="AL1801" s="5" t="s">
        <v>75</v>
      </c>
      <c r="AM1801" s="5" t="s">
        <v>76</v>
      </c>
      <c r="AN1801" s="5" t="s">
        <v>77</v>
      </c>
      <c r="AO1801" s="5" t="s">
        <v>77</v>
      </c>
      <c r="AP1801" s="5" t="s">
        <v>77</v>
      </c>
      <c r="AQ1801" s="5" t="s">
        <v>77</v>
      </c>
      <c r="AR1801" s="5" t="s">
        <v>78</v>
      </c>
      <c r="AS1801" s="5" t="s">
        <v>79</v>
      </c>
      <c r="AV1801" s="5" t="s">
        <v>80</v>
      </c>
      <c r="AW1801" s="5" t="s">
        <v>81</v>
      </c>
      <c r="BJ1801" s="5" t="s">
        <v>77</v>
      </c>
    </row>
    <row r="1802" spans="1:65" ht="60" outlineLevel="1" x14ac:dyDescent="0.25">
      <c r="A1802" s="9" t="s">
        <v>5303</v>
      </c>
      <c r="B1802" s="9">
        <v>4</v>
      </c>
      <c r="C1802" s="9">
        <v>46</v>
      </c>
      <c r="D1802" s="9">
        <v>1</v>
      </c>
      <c r="E1802" s="9">
        <v>1</v>
      </c>
      <c r="H1802" s="9">
        <v>563105</v>
      </c>
      <c r="I1802" s="9" t="s">
        <v>2843</v>
      </c>
      <c r="J1802" s="9" t="s">
        <v>31</v>
      </c>
      <c r="L1802" s="11" t="s">
        <v>2503</v>
      </c>
      <c r="N1802" s="5" t="s">
        <v>65</v>
      </c>
      <c r="O1802" s="5" t="s">
        <v>66</v>
      </c>
      <c r="P1802" s="5" t="s">
        <v>67</v>
      </c>
      <c r="Q1802" s="5" t="s">
        <v>68</v>
      </c>
      <c r="R1802" s="5" t="s">
        <v>69</v>
      </c>
      <c r="S1802" s="5" t="s">
        <v>67</v>
      </c>
      <c r="V1802" s="6">
        <v>44041</v>
      </c>
      <c r="W1802" s="7">
        <v>44415.627789351849</v>
      </c>
      <c r="X1802" s="5" t="s">
        <v>70</v>
      </c>
      <c r="AF1802" s="5" t="s">
        <v>71</v>
      </c>
      <c r="AG1802" s="5" t="s">
        <v>72</v>
      </c>
      <c r="AH1802" s="5" t="s">
        <v>73</v>
      </c>
      <c r="AI1802" s="5" t="s">
        <v>72</v>
      </c>
      <c r="AJ1802" s="5" t="s">
        <v>74</v>
      </c>
      <c r="AK1802" s="5" t="s">
        <v>75</v>
      </c>
      <c r="AL1802" s="5" t="s">
        <v>75</v>
      </c>
      <c r="AM1802" s="5" t="s">
        <v>76</v>
      </c>
      <c r="AN1802" s="5" t="s">
        <v>77</v>
      </c>
      <c r="AO1802" s="5" t="s">
        <v>77</v>
      </c>
      <c r="AP1802" s="5" t="s">
        <v>77</v>
      </c>
      <c r="AQ1802" s="5" t="s">
        <v>77</v>
      </c>
      <c r="AR1802" s="5" t="s">
        <v>78</v>
      </c>
      <c r="AS1802" s="5" t="s">
        <v>79</v>
      </c>
      <c r="AT1802" s="5" t="s">
        <v>2504</v>
      </c>
      <c r="AV1802" s="5" t="s">
        <v>80</v>
      </c>
      <c r="AW1802" s="5" t="s">
        <v>81</v>
      </c>
      <c r="BJ1802" s="5" t="s">
        <v>77</v>
      </c>
    </row>
    <row r="1803" spans="1:65" ht="120" outlineLevel="1" x14ac:dyDescent="0.25">
      <c r="A1803" s="9" t="s">
        <v>5304</v>
      </c>
      <c r="B1803" s="9">
        <v>4</v>
      </c>
      <c r="C1803" s="9">
        <v>46</v>
      </c>
      <c r="D1803" s="9">
        <v>1</v>
      </c>
      <c r="E1803" s="9">
        <v>1</v>
      </c>
      <c r="F1803" s="9">
        <v>1</v>
      </c>
      <c r="H1803" s="9">
        <v>563106</v>
      </c>
      <c r="I1803" s="9" t="s">
        <v>2843</v>
      </c>
      <c r="J1803" s="9" t="s">
        <v>92</v>
      </c>
      <c r="L1803" s="11" t="s">
        <v>2505</v>
      </c>
      <c r="N1803" s="5" t="s">
        <v>65</v>
      </c>
      <c r="O1803" s="5" t="s">
        <v>66</v>
      </c>
      <c r="P1803" s="5" t="s">
        <v>67</v>
      </c>
      <c r="Q1803" s="5" t="s">
        <v>68</v>
      </c>
      <c r="R1803" s="5" t="s">
        <v>69</v>
      </c>
      <c r="S1803" s="5" t="s">
        <v>67</v>
      </c>
      <c r="V1803" s="6">
        <v>44041</v>
      </c>
      <c r="W1803" s="7">
        <v>44830.622094907405</v>
      </c>
      <c r="X1803" s="5" t="s">
        <v>87</v>
      </c>
      <c r="AD1803" s="5" t="s">
        <v>1032</v>
      </c>
      <c r="AE1803" s="5" t="s">
        <v>2506</v>
      </c>
      <c r="AF1803" s="5" t="s">
        <v>71</v>
      </c>
      <c r="AG1803" s="5" t="s">
        <v>72</v>
      </c>
      <c r="AH1803" s="5" t="s">
        <v>73</v>
      </c>
      <c r="AI1803" s="5" t="s">
        <v>72</v>
      </c>
      <c r="AJ1803" s="5" t="s">
        <v>74</v>
      </c>
      <c r="AK1803" s="5" t="s">
        <v>179</v>
      </c>
      <c r="AL1803" s="5" t="s">
        <v>197</v>
      </c>
      <c r="AM1803" s="5" t="s">
        <v>76</v>
      </c>
      <c r="AN1803" s="5" t="s">
        <v>77</v>
      </c>
      <c r="AO1803" s="5" t="s">
        <v>77</v>
      </c>
      <c r="AP1803" s="5" t="s">
        <v>77</v>
      </c>
      <c r="AQ1803" s="5" t="s">
        <v>77</v>
      </c>
      <c r="AR1803" s="5" t="s">
        <v>78</v>
      </c>
      <c r="AS1803" s="5" t="s">
        <v>79</v>
      </c>
      <c r="AU1803" s="5" t="s">
        <v>93</v>
      </c>
      <c r="AV1803" s="5" t="s">
        <v>80</v>
      </c>
      <c r="AW1803" s="5" t="s">
        <v>81</v>
      </c>
      <c r="BJ1803" s="5" t="s">
        <v>77</v>
      </c>
      <c r="BK1803" s="5" t="s">
        <v>199</v>
      </c>
      <c r="BL1803" s="5" t="s">
        <v>180</v>
      </c>
      <c r="BM1803" s="5" t="s">
        <v>122</v>
      </c>
    </row>
    <row r="1804" spans="1:65" ht="45" outlineLevel="1" x14ac:dyDescent="0.25">
      <c r="A1804" s="9" t="s">
        <v>5305</v>
      </c>
      <c r="B1804" s="9">
        <v>4</v>
      </c>
      <c r="C1804" s="9">
        <v>46</v>
      </c>
      <c r="D1804" s="9">
        <v>1</v>
      </c>
      <c r="E1804" s="9">
        <v>1</v>
      </c>
      <c r="F1804" s="9">
        <v>1</v>
      </c>
      <c r="G1804" s="9">
        <v>1</v>
      </c>
      <c r="H1804" s="9">
        <v>563107</v>
      </c>
      <c r="I1804" s="9" t="s">
        <v>2843</v>
      </c>
      <c r="J1804" s="9" t="s">
        <v>103</v>
      </c>
      <c r="L1804" s="11" t="s">
        <v>2507</v>
      </c>
      <c r="M1804" s="5" t="s">
        <v>2508</v>
      </c>
      <c r="N1804" s="5" t="s">
        <v>65</v>
      </c>
      <c r="O1804" s="5" t="s">
        <v>66</v>
      </c>
      <c r="P1804" s="5" t="s">
        <v>67</v>
      </c>
      <c r="Q1804" s="5" t="s">
        <v>68</v>
      </c>
      <c r="R1804" s="5" t="s">
        <v>69</v>
      </c>
      <c r="S1804" s="5" t="s">
        <v>67</v>
      </c>
      <c r="V1804" s="6">
        <v>44041</v>
      </c>
      <c r="W1804" s="7">
        <v>44415.628576388888</v>
      </c>
      <c r="X1804" s="5" t="s">
        <v>70</v>
      </c>
      <c r="AB1804" s="5" t="s">
        <v>323</v>
      </c>
      <c r="AF1804" s="5" t="s">
        <v>71</v>
      </c>
      <c r="AG1804" s="5" t="s">
        <v>102</v>
      </c>
      <c r="AH1804" s="5" t="s">
        <v>73</v>
      </c>
      <c r="AI1804" s="5" t="s">
        <v>72</v>
      </c>
      <c r="AJ1804" s="5" t="s">
        <v>74</v>
      </c>
      <c r="AK1804" s="5" t="s">
        <v>75</v>
      </c>
      <c r="AL1804" s="5" t="s">
        <v>75</v>
      </c>
      <c r="AM1804" s="5" t="s">
        <v>104</v>
      </c>
      <c r="AN1804" s="5" t="s">
        <v>77</v>
      </c>
      <c r="AO1804" s="5" t="s">
        <v>77</v>
      </c>
      <c r="AP1804" s="5" t="s">
        <v>77</v>
      </c>
      <c r="AQ1804" s="5" t="s">
        <v>77</v>
      </c>
      <c r="AR1804" s="5" t="s">
        <v>78</v>
      </c>
      <c r="AS1804" s="5" t="s">
        <v>79</v>
      </c>
      <c r="AV1804" s="5" t="s">
        <v>80</v>
      </c>
      <c r="AW1804" s="5" t="s">
        <v>81</v>
      </c>
      <c r="BJ1804" s="5" t="s">
        <v>77</v>
      </c>
    </row>
    <row r="1805" spans="1:65" ht="60" outlineLevel="1" x14ac:dyDescent="0.25">
      <c r="A1805" s="9" t="s">
        <v>5306</v>
      </c>
      <c r="B1805" s="9">
        <v>4</v>
      </c>
      <c r="C1805" s="9">
        <v>46</v>
      </c>
      <c r="D1805" s="9">
        <v>1</v>
      </c>
      <c r="E1805" s="9">
        <v>1</v>
      </c>
      <c r="F1805" s="9">
        <v>2</v>
      </c>
      <c r="H1805" s="9">
        <v>563108</v>
      </c>
      <c r="I1805" s="9" t="s">
        <v>2843</v>
      </c>
      <c r="J1805" s="9" t="s">
        <v>92</v>
      </c>
      <c r="L1805" s="11" t="s">
        <v>2509</v>
      </c>
      <c r="N1805" s="5" t="s">
        <v>65</v>
      </c>
      <c r="O1805" s="5" t="s">
        <v>66</v>
      </c>
      <c r="P1805" s="5" t="s">
        <v>67</v>
      </c>
      <c r="Q1805" s="5" t="s">
        <v>68</v>
      </c>
      <c r="R1805" s="5" t="s">
        <v>69</v>
      </c>
      <c r="S1805" s="5" t="s">
        <v>67</v>
      </c>
      <c r="V1805" s="6">
        <v>44041</v>
      </c>
      <c r="W1805" s="7">
        <v>44830.622094907405</v>
      </c>
      <c r="X1805" s="5" t="s">
        <v>87</v>
      </c>
      <c r="AD1805" s="5" t="s">
        <v>1032</v>
      </c>
      <c r="AE1805" s="5" t="s">
        <v>89</v>
      </c>
      <c r="AF1805" s="5" t="s">
        <v>71</v>
      </c>
      <c r="AG1805" s="5" t="s">
        <v>72</v>
      </c>
      <c r="AH1805" s="5" t="s">
        <v>73</v>
      </c>
      <c r="AI1805" s="5" t="s">
        <v>72</v>
      </c>
      <c r="AJ1805" s="5" t="s">
        <v>74</v>
      </c>
      <c r="AK1805" s="5" t="s">
        <v>179</v>
      </c>
      <c r="AL1805" s="5" t="s">
        <v>197</v>
      </c>
      <c r="AM1805" s="5" t="s">
        <v>76</v>
      </c>
      <c r="AN1805" s="5" t="s">
        <v>77</v>
      </c>
      <c r="AO1805" s="5" t="s">
        <v>77</v>
      </c>
      <c r="AP1805" s="5" t="s">
        <v>77</v>
      </c>
      <c r="AQ1805" s="5" t="s">
        <v>77</v>
      </c>
      <c r="AR1805" s="5" t="s">
        <v>78</v>
      </c>
      <c r="AS1805" s="5" t="s">
        <v>79</v>
      </c>
      <c r="AU1805" s="5" t="s">
        <v>93</v>
      </c>
      <c r="AV1805" s="5" t="s">
        <v>80</v>
      </c>
      <c r="AW1805" s="5" t="s">
        <v>81</v>
      </c>
      <c r="BJ1805" s="5" t="s">
        <v>77</v>
      </c>
      <c r="BK1805" s="5" t="s">
        <v>199</v>
      </c>
      <c r="BL1805" s="5" t="s">
        <v>180</v>
      </c>
      <c r="BM1805" s="5" t="s">
        <v>122</v>
      </c>
    </row>
    <row r="1806" spans="1:65" ht="60" outlineLevel="1" x14ac:dyDescent="0.25">
      <c r="A1806" s="9" t="s">
        <v>5307</v>
      </c>
      <c r="B1806" s="9">
        <v>4</v>
      </c>
      <c r="C1806" s="9">
        <v>46</v>
      </c>
      <c r="D1806" s="9">
        <v>1</v>
      </c>
      <c r="E1806" s="9">
        <v>1</v>
      </c>
      <c r="F1806" s="9">
        <v>2</v>
      </c>
      <c r="G1806" s="9">
        <v>1</v>
      </c>
      <c r="H1806" s="9">
        <v>563109</v>
      </c>
      <c r="I1806" s="9" t="s">
        <v>2844</v>
      </c>
      <c r="J1806" s="9" t="s">
        <v>103</v>
      </c>
      <c r="K1806" s="9" t="s">
        <v>2511</v>
      </c>
      <c r="L1806" s="11" t="s">
        <v>2510</v>
      </c>
      <c r="M1806" s="5" t="s">
        <v>3295</v>
      </c>
      <c r="N1806" s="5" t="s">
        <v>65</v>
      </c>
      <c r="O1806" s="5" t="s">
        <v>66</v>
      </c>
      <c r="P1806" s="5" t="s">
        <v>67</v>
      </c>
      <c r="Q1806" s="5" t="s">
        <v>68</v>
      </c>
      <c r="R1806" s="5" t="s">
        <v>69</v>
      </c>
      <c r="S1806" s="5" t="s">
        <v>67</v>
      </c>
      <c r="V1806" s="6">
        <v>44041</v>
      </c>
      <c r="W1806" s="7">
        <v>44733.659861111111</v>
      </c>
      <c r="X1806" s="5" t="s">
        <v>115</v>
      </c>
      <c r="AF1806" s="5" t="s">
        <v>71</v>
      </c>
      <c r="AG1806" s="5" t="s">
        <v>102</v>
      </c>
      <c r="AH1806" s="5" t="s">
        <v>191</v>
      </c>
      <c r="AI1806" s="5" t="s">
        <v>679</v>
      </c>
      <c r="AJ1806" s="5" t="s">
        <v>74</v>
      </c>
      <c r="AK1806" s="5" t="s">
        <v>75</v>
      </c>
      <c r="AL1806" s="5" t="s">
        <v>75</v>
      </c>
      <c r="AM1806" s="5" t="s">
        <v>104</v>
      </c>
      <c r="AN1806" s="5" t="s">
        <v>77</v>
      </c>
      <c r="AO1806" s="5" t="s">
        <v>77</v>
      </c>
      <c r="AP1806" s="5" t="s">
        <v>77</v>
      </c>
      <c r="AQ1806" s="5" t="s">
        <v>77</v>
      </c>
      <c r="AR1806" s="5" t="s">
        <v>78</v>
      </c>
      <c r="AS1806" s="5" t="s">
        <v>79</v>
      </c>
      <c r="AV1806" s="5" t="s">
        <v>80</v>
      </c>
      <c r="AW1806" s="5" t="s">
        <v>81</v>
      </c>
      <c r="BJ1806" s="5" t="s">
        <v>77</v>
      </c>
    </row>
    <row r="1807" spans="1:65" ht="45" outlineLevel="1" x14ac:dyDescent="0.25">
      <c r="A1807" s="9" t="s">
        <v>5308</v>
      </c>
      <c r="B1807" s="9">
        <v>4</v>
      </c>
      <c r="C1807" s="9">
        <v>46</v>
      </c>
      <c r="D1807" s="9">
        <v>2</v>
      </c>
      <c r="H1807" s="9">
        <v>563110</v>
      </c>
      <c r="I1807" s="9" t="s">
        <v>2843</v>
      </c>
      <c r="J1807" s="9" t="s">
        <v>83</v>
      </c>
      <c r="L1807" s="11" t="s">
        <v>2512</v>
      </c>
      <c r="N1807" s="5" t="s">
        <v>65</v>
      </c>
      <c r="O1807" s="5" t="s">
        <v>66</v>
      </c>
      <c r="P1807" s="5" t="s">
        <v>67</v>
      </c>
      <c r="Q1807" s="5" t="s">
        <v>68</v>
      </c>
      <c r="R1807" s="5" t="s">
        <v>69</v>
      </c>
      <c r="S1807" s="5" t="s">
        <v>67</v>
      </c>
      <c r="V1807" s="6">
        <v>44041</v>
      </c>
      <c r="W1807" s="7">
        <v>44415.627789351849</v>
      </c>
      <c r="X1807" s="5" t="s">
        <v>70</v>
      </c>
      <c r="AF1807" s="5" t="s">
        <v>71</v>
      </c>
      <c r="AG1807" s="5" t="s">
        <v>72</v>
      </c>
      <c r="AH1807" s="5" t="s">
        <v>73</v>
      </c>
      <c r="AI1807" s="5" t="s">
        <v>72</v>
      </c>
      <c r="AJ1807" s="5" t="s">
        <v>74</v>
      </c>
      <c r="AK1807" s="5" t="s">
        <v>75</v>
      </c>
      <c r="AL1807" s="5" t="s">
        <v>75</v>
      </c>
      <c r="AM1807" s="5" t="s">
        <v>76</v>
      </c>
      <c r="AN1807" s="5" t="s">
        <v>77</v>
      </c>
      <c r="AO1807" s="5" t="s">
        <v>77</v>
      </c>
      <c r="AP1807" s="5" t="s">
        <v>77</v>
      </c>
      <c r="AQ1807" s="5" t="s">
        <v>77</v>
      </c>
      <c r="AR1807" s="5" t="s">
        <v>78</v>
      </c>
      <c r="AS1807" s="5" t="s">
        <v>79</v>
      </c>
      <c r="AV1807" s="5" t="s">
        <v>80</v>
      </c>
      <c r="AW1807" s="5" t="s">
        <v>81</v>
      </c>
      <c r="BJ1807" s="5" t="s">
        <v>77</v>
      </c>
    </row>
    <row r="1808" spans="1:65" ht="45" outlineLevel="1" x14ac:dyDescent="0.25">
      <c r="A1808" s="9" t="s">
        <v>5309</v>
      </c>
      <c r="B1808" s="9">
        <v>4</v>
      </c>
      <c r="C1808" s="9">
        <v>46</v>
      </c>
      <c r="D1808" s="9">
        <v>2</v>
      </c>
      <c r="E1808" s="9">
        <v>1</v>
      </c>
      <c r="H1808" s="9">
        <v>563111</v>
      </c>
      <c r="I1808" s="9" t="s">
        <v>2843</v>
      </c>
      <c r="J1808" s="9" t="s">
        <v>31</v>
      </c>
      <c r="L1808" s="11" t="s">
        <v>1022</v>
      </c>
      <c r="N1808" s="5" t="s">
        <v>65</v>
      </c>
      <c r="O1808" s="5" t="s">
        <v>66</v>
      </c>
      <c r="P1808" s="5" t="s">
        <v>67</v>
      </c>
      <c r="Q1808" s="5" t="s">
        <v>68</v>
      </c>
      <c r="R1808" s="5" t="s">
        <v>69</v>
      </c>
      <c r="S1808" s="5" t="s">
        <v>67</v>
      </c>
      <c r="V1808" s="6">
        <v>44041</v>
      </c>
      <c r="W1808" s="7">
        <v>44415.627789351849</v>
      </c>
      <c r="X1808" s="5" t="s">
        <v>70</v>
      </c>
      <c r="AF1808" s="5" t="s">
        <v>71</v>
      </c>
      <c r="AG1808" s="5" t="s">
        <v>72</v>
      </c>
      <c r="AH1808" s="5" t="s">
        <v>73</v>
      </c>
      <c r="AI1808" s="5" t="s">
        <v>72</v>
      </c>
      <c r="AJ1808" s="5" t="s">
        <v>74</v>
      </c>
      <c r="AK1808" s="5" t="s">
        <v>75</v>
      </c>
      <c r="AL1808" s="5" t="s">
        <v>75</v>
      </c>
      <c r="AM1808" s="5" t="s">
        <v>76</v>
      </c>
      <c r="AN1808" s="5" t="s">
        <v>77</v>
      </c>
      <c r="AO1808" s="5" t="s">
        <v>77</v>
      </c>
      <c r="AP1808" s="5" t="s">
        <v>77</v>
      </c>
      <c r="AQ1808" s="5" t="s">
        <v>77</v>
      </c>
      <c r="AR1808" s="5" t="s">
        <v>78</v>
      </c>
      <c r="AS1808" s="5" t="s">
        <v>79</v>
      </c>
      <c r="AT1808" s="5" t="s">
        <v>1325</v>
      </c>
      <c r="AV1808" s="5" t="s">
        <v>80</v>
      </c>
      <c r="AW1808" s="5" t="s">
        <v>81</v>
      </c>
      <c r="BJ1808" s="5" t="s">
        <v>77</v>
      </c>
    </row>
    <row r="1809" spans="1:65" ht="60" outlineLevel="1" x14ac:dyDescent="0.25">
      <c r="A1809" s="9" t="s">
        <v>5310</v>
      </c>
      <c r="B1809" s="9">
        <v>4</v>
      </c>
      <c r="C1809" s="9">
        <v>46</v>
      </c>
      <c r="D1809" s="9">
        <v>2</v>
      </c>
      <c r="E1809" s="9">
        <v>1</v>
      </c>
      <c r="F1809" s="9">
        <v>1</v>
      </c>
      <c r="H1809" s="9">
        <v>563112</v>
      </c>
      <c r="I1809" s="9" t="s">
        <v>2843</v>
      </c>
      <c r="J1809" s="9" t="s">
        <v>92</v>
      </c>
      <c r="L1809" s="11" t="s">
        <v>1323</v>
      </c>
      <c r="N1809" s="5" t="s">
        <v>65</v>
      </c>
      <c r="O1809" s="5" t="s">
        <v>66</v>
      </c>
      <c r="P1809" s="5" t="s">
        <v>67</v>
      </c>
      <c r="Q1809" s="5" t="s">
        <v>68</v>
      </c>
      <c r="R1809" s="5" t="s">
        <v>69</v>
      </c>
      <c r="S1809" s="5" t="s">
        <v>67</v>
      </c>
      <c r="V1809" s="6">
        <v>44041</v>
      </c>
      <c r="W1809" s="7">
        <v>44830.622094907405</v>
      </c>
      <c r="X1809" s="5" t="s">
        <v>87</v>
      </c>
      <c r="AD1809" s="5" t="s">
        <v>2497</v>
      </c>
      <c r="AE1809" s="5" t="s">
        <v>89</v>
      </c>
      <c r="AF1809" s="5" t="s">
        <v>71</v>
      </c>
      <c r="AG1809" s="5" t="s">
        <v>72</v>
      </c>
      <c r="AH1809" s="5" t="s">
        <v>73</v>
      </c>
      <c r="AI1809" s="5" t="s">
        <v>72</v>
      </c>
      <c r="AJ1809" s="5" t="s">
        <v>74</v>
      </c>
      <c r="AK1809" s="5" t="s">
        <v>197</v>
      </c>
      <c r="AL1809" s="5" t="s">
        <v>197</v>
      </c>
      <c r="AM1809" s="5" t="s">
        <v>76</v>
      </c>
      <c r="AN1809" s="5" t="s">
        <v>77</v>
      </c>
      <c r="AO1809" s="5" t="s">
        <v>77</v>
      </c>
      <c r="AP1809" s="5" t="s">
        <v>77</v>
      </c>
      <c r="AQ1809" s="5" t="s">
        <v>77</v>
      </c>
      <c r="AR1809" s="5" t="s">
        <v>78</v>
      </c>
      <c r="AS1809" s="5" t="s">
        <v>79</v>
      </c>
      <c r="AU1809" s="5" t="s">
        <v>93</v>
      </c>
      <c r="AV1809" s="5" t="s">
        <v>80</v>
      </c>
      <c r="AW1809" s="5" t="s">
        <v>81</v>
      </c>
      <c r="BJ1809" s="5" t="s">
        <v>77</v>
      </c>
      <c r="BK1809" s="5" t="s">
        <v>122</v>
      </c>
      <c r="BL1809" s="5" t="s">
        <v>180</v>
      </c>
      <c r="BM1809" s="5" t="s">
        <v>122</v>
      </c>
    </row>
    <row r="1810" spans="1:65" ht="45" outlineLevel="1" x14ac:dyDescent="0.25">
      <c r="A1810" s="9" t="s">
        <v>5311</v>
      </c>
      <c r="B1810" s="9">
        <v>4</v>
      </c>
      <c r="C1810" s="9">
        <v>46</v>
      </c>
      <c r="D1810" s="9">
        <v>2</v>
      </c>
      <c r="E1810" s="9">
        <v>1</v>
      </c>
      <c r="F1810" s="9">
        <v>1</v>
      </c>
      <c r="G1810" s="9">
        <v>1</v>
      </c>
      <c r="H1810" s="9">
        <v>563113</v>
      </c>
      <c r="I1810" s="9" t="s">
        <v>2843</v>
      </c>
      <c r="J1810" s="9" t="s">
        <v>103</v>
      </c>
      <c r="L1810" s="11" t="s">
        <v>2513</v>
      </c>
      <c r="M1810" s="5" t="s">
        <v>2514</v>
      </c>
      <c r="N1810" s="5" t="s">
        <v>65</v>
      </c>
      <c r="O1810" s="5" t="s">
        <v>66</v>
      </c>
      <c r="P1810" s="5" t="s">
        <v>67</v>
      </c>
      <c r="Q1810" s="5" t="s">
        <v>68</v>
      </c>
      <c r="R1810" s="5" t="s">
        <v>69</v>
      </c>
      <c r="S1810" s="5" t="s">
        <v>67</v>
      </c>
      <c r="V1810" s="6">
        <v>44041</v>
      </c>
      <c r="W1810" s="7">
        <v>44415.628576388888</v>
      </c>
      <c r="X1810" s="5" t="s">
        <v>70</v>
      </c>
      <c r="AF1810" s="5" t="s">
        <v>71</v>
      </c>
      <c r="AG1810" s="5" t="s">
        <v>72</v>
      </c>
      <c r="AH1810" s="5" t="s">
        <v>73</v>
      </c>
      <c r="AI1810" s="5" t="s">
        <v>72</v>
      </c>
      <c r="AJ1810" s="5" t="s">
        <v>74</v>
      </c>
      <c r="AK1810" s="5" t="s">
        <v>75</v>
      </c>
      <c r="AL1810" s="5" t="s">
        <v>75</v>
      </c>
      <c r="AM1810" s="5" t="s">
        <v>665</v>
      </c>
      <c r="AN1810" s="5" t="s">
        <v>77</v>
      </c>
      <c r="AO1810" s="5" t="s">
        <v>77</v>
      </c>
      <c r="AP1810" s="5" t="s">
        <v>77</v>
      </c>
      <c r="AQ1810" s="5" t="s">
        <v>77</v>
      </c>
      <c r="AR1810" s="5" t="s">
        <v>78</v>
      </c>
      <c r="AS1810" s="5" t="s">
        <v>79</v>
      </c>
      <c r="AV1810" s="5" t="s">
        <v>80</v>
      </c>
      <c r="AW1810" s="5" t="s">
        <v>81</v>
      </c>
      <c r="BJ1810" s="5" t="s">
        <v>77</v>
      </c>
    </row>
    <row r="1811" spans="1:65" ht="60" outlineLevel="1" x14ac:dyDescent="0.25">
      <c r="A1811" s="9" t="s">
        <v>5312</v>
      </c>
      <c r="B1811" s="9">
        <v>4</v>
      </c>
      <c r="C1811" s="9">
        <v>46</v>
      </c>
      <c r="D1811" s="9">
        <v>2</v>
      </c>
      <c r="E1811" s="9">
        <v>1</v>
      </c>
      <c r="F1811" s="9">
        <v>2</v>
      </c>
      <c r="H1811" s="9">
        <v>563114</v>
      </c>
      <c r="I1811" s="9" t="s">
        <v>2843</v>
      </c>
      <c r="J1811" s="9" t="s">
        <v>92</v>
      </c>
      <c r="L1811" s="11" t="s">
        <v>2515</v>
      </c>
      <c r="N1811" s="5" t="s">
        <v>65</v>
      </c>
      <c r="O1811" s="5" t="s">
        <v>66</v>
      </c>
      <c r="P1811" s="5" t="s">
        <v>67</v>
      </c>
      <c r="Q1811" s="5" t="s">
        <v>68</v>
      </c>
      <c r="R1811" s="5" t="s">
        <v>69</v>
      </c>
      <c r="S1811" s="5" t="s">
        <v>67</v>
      </c>
      <c r="V1811" s="6">
        <v>44041</v>
      </c>
      <c r="W1811" s="7">
        <v>44830.622094907405</v>
      </c>
      <c r="X1811" s="5" t="s">
        <v>87</v>
      </c>
      <c r="AD1811" s="5" t="s">
        <v>1032</v>
      </c>
      <c r="AE1811" s="5" t="s">
        <v>89</v>
      </c>
      <c r="AF1811" s="5" t="s">
        <v>71</v>
      </c>
      <c r="AG1811" s="5" t="s">
        <v>72</v>
      </c>
      <c r="AH1811" s="5" t="s">
        <v>73</v>
      </c>
      <c r="AI1811" s="5" t="s">
        <v>72</v>
      </c>
      <c r="AJ1811" s="5" t="s">
        <v>74</v>
      </c>
      <c r="AK1811" s="5" t="s">
        <v>197</v>
      </c>
      <c r="AL1811" s="5" t="s">
        <v>197</v>
      </c>
      <c r="AM1811" s="5" t="s">
        <v>76</v>
      </c>
      <c r="AN1811" s="5" t="s">
        <v>77</v>
      </c>
      <c r="AO1811" s="5" t="s">
        <v>77</v>
      </c>
      <c r="AP1811" s="5" t="s">
        <v>77</v>
      </c>
      <c r="AQ1811" s="5" t="s">
        <v>77</v>
      </c>
      <c r="AR1811" s="5" t="s">
        <v>78</v>
      </c>
      <c r="AS1811" s="5" t="s">
        <v>79</v>
      </c>
      <c r="AU1811" s="5" t="s">
        <v>198</v>
      </c>
      <c r="AV1811" s="5" t="s">
        <v>80</v>
      </c>
      <c r="AW1811" s="5" t="s">
        <v>81</v>
      </c>
      <c r="BJ1811" s="5" t="s">
        <v>77</v>
      </c>
      <c r="BK1811" s="5" t="s">
        <v>122</v>
      </c>
      <c r="BL1811" s="5" t="s">
        <v>180</v>
      </c>
      <c r="BM1811" s="5" t="s">
        <v>122</v>
      </c>
    </row>
    <row r="1812" spans="1:65" ht="60" outlineLevel="1" x14ac:dyDescent="0.25">
      <c r="A1812" s="9" t="s">
        <v>5313</v>
      </c>
      <c r="B1812" s="9">
        <v>4</v>
      </c>
      <c r="C1812" s="9">
        <v>46</v>
      </c>
      <c r="D1812" s="9">
        <v>2</v>
      </c>
      <c r="E1812" s="9">
        <v>1</v>
      </c>
      <c r="F1812" s="9">
        <v>3</v>
      </c>
      <c r="H1812" s="9">
        <v>563116</v>
      </c>
      <c r="I1812" s="9" t="s">
        <v>2843</v>
      </c>
      <c r="J1812" s="9" t="s">
        <v>92</v>
      </c>
      <c r="L1812" s="11" t="s">
        <v>2516</v>
      </c>
      <c r="N1812" s="5" t="s">
        <v>65</v>
      </c>
      <c r="O1812" s="5" t="s">
        <v>66</v>
      </c>
      <c r="P1812" s="5" t="s">
        <v>67</v>
      </c>
      <c r="Q1812" s="5" t="s">
        <v>68</v>
      </c>
      <c r="R1812" s="5" t="s">
        <v>69</v>
      </c>
      <c r="S1812" s="5" t="s">
        <v>67</v>
      </c>
      <c r="V1812" s="6">
        <v>44041</v>
      </c>
      <c r="W1812" s="7">
        <v>44830.622094907405</v>
      </c>
      <c r="X1812" s="5" t="s">
        <v>87</v>
      </c>
      <c r="AD1812" s="5" t="s">
        <v>1032</v>
      </c>
      <c r="AE1812" s="5" t="s">
        <v>89</v>
      </c>
      <c r="AF1812" s="5" t="s">
        <v>71</v>
      </c>
      <c r="AG1812" s="5" t="s">
        <v>72</v>
      </c>
      <c r="AH1812" s="5" t="s">
        <v>73</v>
      </c>
      <c r="AI1812" s="5" t="s">
        <v>72</v>
      </c>
      <c r="AJ1812" s="5" t="s">
        <v>74</v>
      </c>
      <c r="AK1812" s="5" t="s">
        <v>197</v>
      </c>
      <c r="AL1812" s="5" t="s">
        <v>197</v>
      </c>
      <c r="AM1812" s="5" t="s">
        <v>76</v>
      </c>
      <c r="AN1812" s="5" t="s">
        <v>77</v>
      </c>
      <c r="AO1812" s="5" t="s">
        <v>77</v>
      </c>
      <c r="AP1812" s="5" t="s">
        <v>77</v>
      </c>
      <c r="AQ1812" s="5" t="s">
        <v>77</v>
      </c>
      <c r="AR1812" s="5" t="s">
        <v>78</v>
      </c>
      <c r="AS1812" s="5" t="s">
        <v>79</v>
      </c>
      <c r="AU1812" s="5" t="s">
        <v>198</v>
      </c>
      <c r="AV1812" s="5" t="s">
        <v>80</v>
      </c>
      <c r="AW1812" s="5" t="s">
        <v>81</v>
      </c>
      <c r="BJ1812" s="5" t="s">
        <v>77</v>
      </c>
      <c r="BK1812" s="5" t="s">
        <v>122</v>
      </c>
      <c r="BL1812" s="5" t="s">
        <v>180</v>
      </c>
      <c r="BM1812" s="5" t="s">
        <v>122</v>
      </c>
    </row>
    <row r="1813" spans="1:65" ht="60" outlineLevel="1" x14ac:dyDescent="0.25">
      <c r="A1813" s="9" t="s">
        <v>5314</v>
      </c>
      <c r="B1813" s="9">
        <v>4</v>
      </c>
      <c r="C1813" s="9">
        <v>46</v>
      </c>
      <c r="D1813" s="9">
        <v>2</v>
      </c>
      <c r="E1813" s="9">
        <v>1</v>
      </c>
      <c r="F1813" s="9">
        <v>4</v>
      </c>
      <c r="H1813" s="9">
        <v>563118</v>
      </c>
      <c r="I1813" s="9" t="s">
        <v>2843</v>
      </c>
      <c r="J1813" s="9" t="s">
        <v>92</v>
      </c>
      <c r="L1813" s="11" t="s">
        <v>2517</v>
      </c>
      <c r="N1813" s="5" t="s">
        <v>65</v>
      </c>
      <c r="O1813" s="5" t="s">
        <v>66</v>
      </c>
      <c r="P1813" s="5" t="s">
        <v>67</v>
      </c>
      <c r="Q1813" s="5" t="s">
        <v>68</v>
      </c>
      <c r="R1813" s="5" t="s">
        <v>69</v>
      </c>
      <c r="S1813" s="5" t="s">
        <v>67</v>
      </c>
      <c r="V1813" s="6">
        <v>44041</v>
      </c>
      <c r="W1813" s="7">
        <v>44830.622094907405</v>
      </c>
      <c r="X1813" s="5" t="s">
        <v>87</v>
      </c>
      <c r="AD1813" s="5" t="s">
        <v>1032</v>
      </c>
      <c r="AE1813" s="5" t="s">
        <v>89</v>
      </c>
      <c r="AF1813" s="5" t="s">
        <v>71</v>
      </c>
      <c r="AG1813" s="5" t="s">
        <v>72</v>
      </c>
      <c r="AH1813" s="5" t="s">
        <v>73</v>
      </c>
      <c r="AI1813" s="5" t="s">
        <v>72</v>
      </c>
      <c r="AJ1813" s="5" t="s">
        <v>74</v>
      </c>
      <c r="AK1813" s="5" t="s">
        <v>197</v>
      </c>
      <c r="AL1813" s="5" t="s">
        <v>197</v>
      </c>
      <c r="AM1813" s="5" t="s">
        <v>76</v>
      </c>
      <c r="AN1813" s="5" t="s">
        <v>77</v>
      </c>
      <c r="AO1813" s="5" t="s">
        <v>77</v>
      </c>
      <c r="AP1813" s="5" t="s">
        <v>77</v>
      </c>
      <c r="AQ1813" s="5" t="s">
        <v>77</v>
      </c>
      <c r="AR1813" s="5" t="s">
        <v>78</v>
      </c>
      <c r="AS1813" s="5" t="s">
        <v>79</v>
      </c>
      <c r="AU1813" s="5" t="s">
        <v>198</v>
      </c>
      <c r="AV1813" s="5" t="s">
        <v>80</v>
      </c>
      <c r="AW1813" s="5" t="s">
        <v>81</v>
      </c>
      <c r="BJ1813" s="5" t="s">
        <v>77</v>
      </c>
      <c r="BK1813" s="5" t="s">
        <v>122</v>
      </c>
      <c r="BL1813" s="5" t="s">
        <v>180</v>
      </c>
      <c r="BM1813" s="5" t="s">
        <v>122</v>
      </c>
    </row>
    <row r="1814" spans="1:65" ht="300" outlineLevel="1" x14ac:dyDescent="0.25">
      <c r="A1814" s="9" t="s">
        <v>5315</v>
      </c>
      <c r="B1814" s="9">
        <v>4</v>
      </c>
      <c r="C1814" s="9">
        <v>46</v>
      </c>
      <c r="D1814" s="9">
        <v>2</v>
      </c>
      <c r="E1814" s="9">
        <v>1</v>
      </c>
      <c r="F1814" s="9">
        <v>5</v>
      </c>
      <c r="H1814" s="9">
        <v>563120</v>
      </c>
      <c r="I1814" s="9" t="s">
        <v>2843</v>
      </c>
      <c r="J1814" s="9" t="s">
        <v>92</v>
      </c>
      <c r="L1814" s="11" t="s">
        <v>2518</v>
      </c>
      <c r="N1814" s="5" t="s">
        <v>65</v>
      </c>
      <c r="O1814" s="5" t="s">
        <v>66</v>
      </c>
      <c r="P1814" s="5" t="s">
        <v>67</v>
      </c>
      <c r="Q1814" s="5" t="s">
        <v>68</v>
      </c>
      <c r="R1814" s="5" t="s">
        <v>69</v>
      </c>
      <c r="S1814" s="5" t="s">
        <v>67</v>
      </c>
      <c r="V1814" s="6">
        <v>44041</v>
      </c>
      <c r="W1814" s="7">
        <v>44830.624456018515</v>
      </c>
      <c r="X1814" s="5" t="s">
        <v>87</v>
      </c>
      <c r="AD1814" s="5" t="s">
        <v>1319</v>
      </c>
      <c r="AE1814" s="5" t="s">
        <v>1320</v>
      </c>
      <c r="AF1814" s="5" t="s">
        <v>71</v>
      </c>
      <c r="AG1814" s="5" t="s">
        <v>72</v>
      </c>
      <c r="AH1814" s="5" t="s">
        <v>73</v>
      </c>
      <c r="AI1814" s="5" t="s">
        <v>72</v>
      </c>
      <c r="AJ1814" s="5" t="s">
        <v>74</v>
      </c>
      <c r="AK1814" s="5" t="s">
        <v>90</v>
      </c>
      <c r="AL1814" s="5" t="s">
        <v>91</v>
      </c>
      <c r="AM1814" s="5" t="s">
        <v>76</v>
      </c>
      <c r="AN1814" s="5" t="s">
        <v>77</v>
      </c>
      <c r="AO1814" s="5" t="s">
        <v>77</v>
      </c>
      <c r="AP1814" s="5" t="s">
        <v>77</v>
      </c>
      <c r="AQ1814" s="5" t="s">
        <v>77</v>
      </c>
      <c r="AR1814" s="5" t="s">
        <v>78</v>
      </c>
      <c r="AS1814" s="5" t="s">
        <v>79</v>
      </c>
      <c r="AU1814" s="5" t="s">
        <v>93</v>
      </c>
      <c r="AV1814" s="5" t="s">
        <v>80</v>
      </c>
      <c r="AW1814" s="5" t="s">
        <v>81</v>
      </c>
      <c r="BJ1814" s="5" t="s">
        <v>77</v>
      </c>
      <c r="BK1814" s="5" t="s">
        <v>122</v>
      </c>
      <c r="BL1814" s="5" t="s">
        <v>123</v>
      </c>
      <c r="BM1814" s="5" t="s">
        <v>94</v>
      </c>
    </row>
    <row r="1815" spans="1:65" ht="45" outlineLevel="1" x14ac:dyDescent="0.25">
      <c r="A1815" s="9" t="s">
        <v>5316</v>
      </c>
      <c r="B1815" s="9">
        <v>4</v>
      </c>
      <c r="C1815" s="9">
        <v>46</v>
      </c>
      <c r="D1815" s="9">
        <v>2</v>
      </c>
      <c r="E1815" s="9">
        <v>1</v>
      </c>
      <c r="F1815" s="9">
        <v>5</v>
      </c>
      <c r="G1815" s="9">
        <v>1</v>
      </c>
      <c r="H1815" s="9">
        <v>563121</v>
      </c>
      <c r="I1815" s="9" t="s">
        <v>2843</v>
      </c>
      <c r="J1815" s="9" t="s">
        <v>103</v>
      </c>
      <c r="L1815" s="11" t="s">
        <v>2519</v>
      </c>
      <c r="M1815" s="5" t="s">
        <v>2520</v>
      </c>
      <c r="N1815" s="5" t="s">
        <v>65</v>
      </c>
      <c r="O1815" s="5" t="s">
        <v>66</v>
      </c>
      <c r="P1815" s="5" t="s">
        <v>67</v>
      </c>
      <c r="Q1815" s="5" t="s">
        <v>68</v>
      </c>
      <c r="R1815" s="5" t="s">
        <v>69</v>
      </c>
      <c r="S1815" s="5" t="s">
        <v>67</v>
      </c>
      <c r="V1815" s="6">
        <v>44041</v>
      </c>
      <c r="W1815" s="7">
        <v>44415.628576388888</v>
      </c>
      <c r="X1815" s="5" t="s">
        <v>70</v>
      </c>
      <c r="AF1815" s="5" t="s">
        <v>71</v>
      </c>
      <c r="AG1815" s="5" t="s">
        <v>72</v>
      </c>
      <c r="AH1815" s="5" t="s">
        <v>73</v>
      </c>
      <c r="AI1815" s="5" t="s">
        <v>72</v>
      </c>
      <c r="AJ1815" s="5" t="s">
        <v>74</v>
      </c>
      <c r="AK1815" s="5" t="s">
        <v>75</v>
      </c>
      <c r="AL1815" s="5" t="s">
        <v>75</v>
      </c>
      <c r="AM1815" s="5" t="s">
        <v>76</v>
      </c>
      <c r="AN1815" s="5" t="s">
        <v>77</v>
      </c>
      <c r="AO1815" s="5" t="s">
        <v>77</v>
      </c>
      <c r="AP1815" s="5" t="s">
        <v>77</v>
      </c>
      <c r="AQ1815" s="5" t="s">
        <v>77</v>
      </c>
      <c r="AR1815" s="5" t="s">
        <v>78</v>
      </c>
      <c r="AS1815" s="5" t="s">
        <v>79</v>
      </c>
      <c r="AV1815" s="5" t="s">
        <v>80</v>
      </c>
      <c r="AW1815" s="5" t="s">
        <v>81</v>
      </c>
      <c r="BJ1815" s="5" t="s">
        <v>77</v>
      </c>
    </row>
    <row r="1816" spans="1:65" ht="60" outlineLevel="1" x14ac:dyDescent="0.25">
      <c r="A1816" s="9" t="s">
        <v>5317</v>
      </c>
      <c r="B1816" s="9">
        <v>4</v>
      </c>
      <c r="C1816" s="9">
        <v>46</v>
      </c>
      <c r="D1816" s="9">
        <v>2</v>
      </c>
      <c r="E1816" s="9">
        <v>1</v>
      </c>
      <c r="F1816" s="9">
        <v>5</v>
      </c>
      <c r="G1816" s="9">
        <v>2</v>
      </c>
      <c r="H1816" s="9">
        <v>563122</v>
      </c>
      <c r="I1816" s="9" t="s">
        <v>2844</v>
      </c>
      <c r="J1816" s="9" t="s">
        <v>103</v>
      </c>
      <c r="K1816" s="9" t="s">
        <v>2522</v>
      </c>
      <c r="L1816" s="11" t="s">
        <v>2521</v>
      </c>
      <c r="M1816" s="5" t="s">
        <v>3296</v>
      </c>
      <c r="N1816" s="5" t="s">
        <v>65</v>
      </c>
      <c r="O1816" s="5" t="s">
        <v>66</v>
      </c>
      <c r="P1816" s="5" t="s">
        <v>67</v>
      </c>
      <c r="Q1816" s="5" t="s">
        <v>68</v>
      </c>
      <c r="R1816" s="5" t="s">
        <v>69</v>
      </c>
      <c r="S1816" s="5" t="s">
        <v>67</v>
      </c>
      <c r="V1816" s="6">
        <v>44041</v>
      </c>
      <c r="W1816" s="7">
        <v>44415.627916666665</v>
      </c>
      <c r="X1816" s="5" t="s">
        <v>70</v>
      </c>
      <c r="AF1816" s="5" t="s">
        <v>71</v>
      </c>
      <c r="AG1816" s="5" t="s">
        <v>102</v>
      </c>
      <c r="AH1816" s="5" t="s">
        <v>191</v>
      </c>
      <c r="AI1816" s="5" t="s">
        <v>341</v>
      </c>
      <c r="AJ1816" s="5" t="s">
        <v>74</v>
      </c>
      <c r="AK1816" s="5" t="s">
        <v>75</v>
      </c>
      <c r="AL1816" s="5" t="s">
        <v>75</v>
      </c>
      <c r="AM1816" s="5" t="s">
        <v>313</v>
      </c>
      <c r="AN1816" s="5" t="s">
        <v>77</v>
      </c>
      <c r="AO1816" s="5" t="s">
        <v>77</v>
      </c>
      <c r="AP1816" s="5" t="s">
        <v>77</v>
      </c>
      <c r="AQ1816" s="5" t="s">
        <v>77</v>
      </c>
      <c r="AR1816" s="5" t="s">
        <v>186</v>
      </c>
      <c r="AS1816" s="5" t="s">
        <v>79</v>
      </c>
      <c r="AT1816" s="5" t="s">
        <v>2385</v>
      </c>
      <c r="AV1816" s="5" t="s">
        <v>80</v>
      </c>
      <c r="AW1816" s="5" t="s">
        <v>81</v>
      </c>
      <c r="BJ1816" s="5" t="s">
        <v>77</v>
      </c>
    </row>
    <row r="1817" spans="1:65" ht="45" outlineLevel="1" x14ac:dyDescent="0.25">
      <c r="A1817" s="9" t="s">
        <v>5318</v>
      </c>
      <c r="B1817" s="9">
        <v>4</v>
      </c>
      <c r="C1817" s="9">
        <v>46</v>
      </c>
      <c r="D1817" s="9">
        <v>3</v>
      </c>
      <c r="H1817" s="9">
        <v>563123</v>
      </c>
      <c r="I1817" s="9" t="s">
        <v>2843</v>
      </c>
      <c r="J1817" s="9" t="s">
        <v>83</v>
      </c>
      <c r="L1817" s="11" t="s">
        <v>2523</v>
      </c>
      <c r="N1817" s="5" t="s">
        <v>65</v>
      </c>
      <c r="O1817" s="5" t="s">
        <v>66</v>
      </c>
      <c r="P1817" s="5" t="s">
        <v>67</v>
      </c>
      <c r="Q1817" s="5" t="s">
        <v>68</v>
      </c>
      <c r="R1817" s="5" t="s">
        <v>69</v>
      </c>
      <c r="S1817" s="5" t="s">
        <v>67</v>
      </c>
      <c r="V1817" s="6">
        <v>44041</v>
      </c>
      <c r="W1817" s="7">
        <v>44415.627789351849</v>
      </c>
      <c r="X1817" s="5" t="s">
        <v>70</v>
      </c>
      <c r="AF1817" s="5" t="s">
        <v>71</v>
      </c>
      <c r="AG1817" s="5" t="s">
        <v>72</v>
      </c>
      <c r="AH1817" s="5" t="s">
        <v>73</v>
      </c>
      <c r="AI1817" s="5" t="s">
        <v>72</v>
      </c>
      <c r="AJ1817" s="5" t="s">
        <v>74</v>
      </c>
      <c r="AK1817" s="5" t="s">
        <v>75</v>
      </c>
      <c r="AL1817" s="5" t="s">
        <v>75</v>
      </c>
      <c r="AM1817" s="5" t="s">
        <v>76</v>
      </c>
      <c r="AN1817" s="5" t="s">
        <v>77</v>
      </c>
      <c r="AO1817" s="5" t="s">
        <v>77</v>
      </c>
      <c r="AP1817" s="5" t="s">
        <v>77</v>
      </c>
      <c r="AQ1817" s="5" t="s">
        <v>77</v>
      </c>
      <c r="AR1817" s="5" t="s">
        <v>78</v>
      </c>
      <c r="AS1817" s="5" t="s">
        <v>79</v>
      </c>
      <c r="AV1817" s="5" t="s">
        <v>80</v>
      </c>
      <c r="AW1817" s="5" t="s">
        <v>81</v>
      </c>
      <c r="BJ1817" s="5" t="s">
        <v>77</v>
      </c>
    </row>
    <row r="1818" spans="1:65" ht="75" outlineLevel="1" x14ac:dyDescent="0.25">
      <c r="A1818" s="9" t="s">
        <v>5319</v>
      </c>
      <c r="B1818" s="9">
        <v>4</v>
      </c>
      <c r="C1818" s="9">
        <v>46</v>
      </c>
      <c r="D1818" s="9">
        <v>3</v>
      </c>
      <c r="E1818" s="9">
        <v>1</v>
      </c>
      <c r="H1818" s="9">
        <v>563124</v>
      </c>
      <c r="I1818" s="9" t="s">
        <v>2843</v>
      </c>
      <c r="J1818" s="9" t="s">
        <v>31</v>
      </c>
      <c r="L1818" s="11" t="s">
        <v>2524</v>
      </c>
      <c r="N1818" s="5" t="s">
        <v>65</v>
      </c>
      <c r="O1818" s="5" t="s">
        <v>66</v>
      </c>
      <c r="P1818" s="5" t="s">
        <v>67</v>
      </c>
      <c r="Q1818" s="5" t="s">
        <v>68</v>
      </c>
      <c r="R1818" s="5" t="s">
        <v>69</v>
      </c>
      <c r="S1818" s="5" t="s">
        <v>67</v>
      </c>
      <c r="V1818" s="6">
        <v>44041</v>
      </c>
      <c r="W1818" s="7">
        <v>44415.627789351849</v>
      </c>
      <c r="X1818" s="5" t="s">
        <v>70</v>
      </c>
      <c r="AF1818" s="5" t="s">
        <v>71</v>
      </c>
      <c r="AG1818" s="5" t="s">
        <v>72</v>
      </c>
      <c r="AH1818" s="5" t="s">
        <v>73</v>
      </c>
      <c r="AI1818" s="5" t="s">
        <v>72</v>
      </c>
      <c r="AJ1818" s="5" t="s">
        <v>74</v>
      </c>
      <c r="AK1818" s="5" t="s">
        <v>75</v>
      </c>
      <c r="AL1818" s="5" t="s">
        <v>75</v>
      </c>
      <c r="AM1818" s="5" t="s">
        <v>76</v>
      </c>
      <c r="AN1818" s="5" t="s">
        <v>77</v>
      </c>
      <c r="AO1818" s="5" t="s">
        <v>77</v>
      </c>
      <c r="AP1818" s="5" t="s">
        <v>77</v>
      </c>
      <c r="AQ1818" s="5" t="s">
        <v>77</v>
      </c>
      <c r="AR1818" s="5" t="s">
        <v>78</v>
      </c>
      <c r="AS1818" s="5" t="s">
        <v>79</v>
      </c>
      <c r="AT1818" s="5" t="s">
        <v>824</v>
      </c>
      <c r="AV1818" s="5" t="s">
        <v>80</v>
      </c>
      <c r="AW1818" s="5" t="s">
        <v>81</v>
      </c>
      <c r="BJ1818" s="5" t="s">
        <v>77</v>
      </c>
    </row>
    <row r="1819" spans="1:65" ht="120" outlineLevel="1" x14ac:dyDescent="0.25">
      <c r="A1819" s="9" t="s">
        <v>5320</v>
      </c>
      <c r="B1819" s="9">
        <v>4</v>
      </c>
      <c r="C1819" s="9">
        <v>46</v>
      </c>
      <c r="D1819" s="9">
        <v>3</v>
      </c>
      <c r="E1819" s="9">
        <v>1</v>
      </c>
      <c r="F1819" s="9">
        <v>1</v>
      </c>
      <c r="H1819" s="9">
        <v>563125</v>
      </c>
      <c r="I1819" s="9" t="s">
        <v>2843</v>
      </c>
      <c r="J1819" s="9" t="s">
        <v>92</v>
      </c>
      <c r="L1819" s="11" t="s">
        <v>2525</v>
      </c>
      <c r="N1819" s="5" t="s">
        <v>65</v>
      </c>
      <c r="O1819" s="5" t="s">
        <v>66</v>
      </c>
      <c r="P1819" s="5" t="s">
        <v>67</v>
      </c>
      <c r="Q1819" s="5" t="s">
        <v>68</v>
      </c>
      <c r="R1819" s="5" t="s">
        <v>69</v>
      </c>
      <c r="S1819" s="5" t="s">
        <v>67</v>
      </c>
      <c r="V1819" s="6">
        <v>44041</v>
      </c>
      <c r="W1819" s="7">
        <v>44830.624456018515</v>
      </c>
      <c r="X1819" s="5" t="s">
        <v>87</v>
      </c>
      <c r="AD1819" s="5" t="s">
        <v>1821</v>
      </c>
      <c r="AE1819" s="5" t="s">
        <v>2526</v>
      </c>
      <c r="AF1819" s="5" t="s">
        <v>71</v>
      </c>
      <c r="AG1819" s="5" t="s">
        <v>72</v>
      </c>
      <c r="AH1819" s="5" t="s">
        <v>73</v>
      </c>
      <c r="AI1819" s="5" t="s">
        <v>72</v>
      </c>
      <c r="AJ1819" s="5" t="s">
        <v>74</v>
      </c>
      <c r="AK1819" s="5" t="s">
        <v>179</v>
      </c>
      <c r="AL1819" s="5" t="s">
        <v>197</v>
      </c>
      <c r="AM1819" s="5" t="s">
        <v>76</v>
      </c>
      <c r="AN1819" s="5" t="s">
        <v>77</v>
      </c>
      <c r="AO1819" s="5" t="s">
        <v>77</v>
      </c>
      <c r="AP1819" s="5" t="s">
        <v>77</v>
      </c>
      <c r="AQ1819" s="5" t="s">
        <v>77</v>
      </c>
      <c r="AR1819" s="5" t="s">
        <v>78</v>
      </c>
      <c r="AS1819" s="5" t="s">
        <v>79</v>
      </c>
      <c r="AU1819" s="5" t="s">
        <v>329</v>
      </c>
      <c r="AV1819" s="5" t="s">
        <v>80</v>
      </c>
      <c r="AW1819" s="5" t="s">
        <v>81</v>
      </c>
      <c r="BJ1819" s="5" t="s">
        <v>77</v>
      </c>
      <c r="BK1819" s="5" t="s">
        <v>199</v>
      </c>
      <c r="BL1819" s="5" t="s">
        <v>180</v>
      </c>
      <c r="BM1819" s="5" t="s">
        <v>122</v>
      </c>
    </row>
    <row r="1820" spans="1:65" ht="60" outlineLevel="1" x14ac:dyDescent="0.25">
      <c r="A1820" s="9" t="s">
        <v>5321</v>
      </c>
      <c r="B1820" s="9">
        <v>4</v>
      </c>
      <c r="C1820" s="9">
        <v>46</v>
      </c>
      <c r="D1820" s="9">
        <v>3</v>
      </c>
      <c r="E1820" s="9">
        <v>1</v>
      </c>
      <c r="F1820" s="9">
        <v>1</v>
      </c>
      <c r="G1820" s="9">
        <v>1</v>
      </c>
      <c r="H1820" s="9">
        <v>563128</v>
      </c>
      <c r="I1820" s="9" t="s">
        <v>2844</v>
      </c>
      <c r="J1820" s="9" t="s">
        <v>103</v>
      </c>
      <c r="K1820" s="9" t="s">
        <v>2528</v>
      </c>
      <c r="L1820" s="11" t="s">
        <v>2527</v>
      </c>
      <c r="M1820" s="5" t="s">
        <v>3297</v>
      </c>
      <c r="N1820" s="5" t="s">
        <v>65</v>
      </c>
      <c r="O1820" s="5" t="s">
        <v>66</v>
      </c>
      <c r="P1820" s="5" t="s">
        <v>67</v>
      </c>
      <c r="Q1820" s="5" t="s">
        <v>68</v>
      </c>
      <c r="R1820" s="5" t="s">
        <v>69</v>
      </c>
      <c r="S1820" s="5" t="s">
        <v>67</v>
      </c>
      <c r="V1820" s="6">
        <v>44041</v>
      </c>
      <c r="W1820" s="7">
        <v>44415.627916666665</v>
      </c>
      <c r="X1820" s="5" t="s">
        <v>70</v>
      </c>
      <c r="AF1820" s="5" t="s">
        <v>71</v>
      </c>
      <c r="AG1820" s="5" t="s">
        <v>102</v>
      </c>
      <c r="AH1820" s="5" t="s">
        <v>191</v>
      </c>
      <c r="AI1820" s="5" t="s">
        <v>341</v>
      </c>
      <c r="AJ1820" s="5" t="s">
        <v>74</v>
      </c>
      <c r="AK1820" s="5" t="s">
        <v>75</v>
      </c>
      <c r="AL1820" s="5" t="s">
        <v>75</v>
      </c>
      <c r="AM1820" s="5" t="s">
        <v>104</v>
      </c>
      <c r="AN1820" s="5" t="s">
        <v>77</v>
      </c>
      <c r="AO1820" s="5" t="s">
        <v>77</v>
      </c>
      <c r="AP1820" s="5" t="s">
        <v>77</v>
      </c>
      <c r="AQ1820" s="5" t="s">
        <v>77</v>
      </c>
      <c r="AR1820" s="5" t="s">
        <v>186</v>
      </c>
      <c r="AS1820" s="5" t="s">
        <v>79</v>
      </c>
      <c r="AV1820" s="5" t="s">
        <v>80</v>
      </c>
      <c r="AW1820" s="5" t="s">
        <v>81</v>
      </c>
      <c r="BJ1820" s="5" t="s">
        <v>77</v>
      </c>
    </row>
    <row r="1821" spans="1:65" ht="75" outlineLevel="1" x14ac:dyDescent="0.25">
      <c r="A1821" s="9" t="s">
        <v>5322</v>
      </c>
      <c r="B1821" s="9">
        <v>4</v>
      </c>
      <c r="C1821" s="9">
        <v>46</v>
      </c>
      <c r="D1821" s="9">
        <v>3</v>
      </c>
      <c r="E1821" s="9">
        <v>2</v>
      </c>
      <c r="H1821" s="9">
        <v>563129</v>
      </c>
      <c r="I1821" s="9" t="s">
        <v>2843</v>
      </c>
      <c r="J1821" s="9" t="s">
        <v>31</v>
      </c>
      <c r="L1821" s="11" t="s">
        <v>2529</v>
      </c>
      <c r="N1821" s="5" t="s">
        <v>65</v>
      </c>
      <c r="O1821" s="5" t="s">
        <v>66</v>
      </c>
      <c r="P1821" s="5" t="s">
        <v>67</v>
      </c>
      <c r="Q1821" s="5" t="s">
        <v>68</v>
      </c>
      <c r="R1821" s="5" t="s">
        <v>69</v>
      </c>
      <c r="S1821" s="5" t="s">
        <v>67</v>
      </c>
      <c r="V1821" s="6">
        <v>44041</v>
      </c>
      <c r="W1821" s="7">
        <v>44415.627789351849</v>
      </c>
      <c r="X1821" s="5" t="s">
        <v>70</v>
      </c>
      <c r="AF1821" s="5" t="s">
        <v>71</v>
      </c>
      <c r="AG1821" s="5" t="s">
        <v>72</v>
      </c>
      <c r="AH1821" s="5" t="s">
        <v>73</v>
      </c>
      <c r="AI1821" s="5" t="s">
        <v>72</v>
      </c>
      <c r="AJ1821" s="5" t="s">
        <v>74</v>
      </c>
      <c r="AK1821" s="5" t="s">
        <v>75</v>
      </c>
      <c r="AL1821" s="5" t="s">
        <v>75</v>
      </c>
      <c r="AM1821" s="5" t="s">
        <v>76</v>
      </c>
      <c r="AN1821" s="5" t="s">
        <v>77</v>
      </c>
      <c r="AO1821" s="5" t="s">
        <v>77</v>
      </c>
      <c r="AP1821" s="5" t="s">
        <v>77</v>
      </c>
      <c r="AQ1821" s="5" t="s">
        <v>77</v>
      </c>
      <c r="AR1821" s="5" t="s">
        <v>78</v>
      </c>
      <c r="AS1821" s="5" t="s">
        <v>79</v>
      </c>
      <c r="AT1821" s="5" t="s">
        <v>824</v>
      </c>
      <c r="AV1821" s="5" t="s">
        <v>80</v>
      </c>
      <c r="AW1821" s="5" t="s">
        <v>81</v>
      </c>
      <c r="BJ1821" s="5" t="s">
        <v>77</v>
      </c>
    </row>
    <row r="1822" spans="1:65" ht="60" outlineLevel="1" x14ac:dyDescent="0.25">
      <c r="A1822" s="9" t="s">
        <v>5323</v>
      </c>
      <c r="B1822" s="9">
        <v>4</v>
      </c>
      <c r="C1822" s="9">
        <v>46</v>
      </c>
      <c r="D1822" s="9">
        <v>3</v>
      </c>
      <c r="E1822" s="9">
        <v>2</v>
      </c>
      <c r="F1822" s="9">
        <v>1</v>
      </c>
      <c r="H1822" s="9">
        <v>563130</v>
      </c>
      <c r="I1822" s="9" t="s">
        <v>2843</v>
      </c>
      <c r="J1822" s="9" t="s">
        <v>92</v>
      </c>
      <c r="L1822" s="11" t="s">
        <v>2530</v>
      </c>
      <c r="N1822" s="5" t="s">
        <v>65</v>
      </c>
      <c r="O1822" s="5" t="s">
        <v>66</v>
      </c>
      <c r="P1822" s="5" t="s">
        <v>67</v>
      </c>
      <c r="Q1822" s="5" t="s">
        <v>68</v>
      </c>
      <c r="R1822" s="5" t="s">
        <v>69</v>
      </c>
      <c r="S1822" s="5" t="s">
        <v>67</v>
      </c>
      <c r="V1822" s="6">
        <v>44041</v>
      </c>
      <c r="W1822" s="7">
        <v>44830.624456018515</v>
      </c>
      <c r="X1822" s="5" t="s">
        <v>87</v>
      </c>
      <c r="AD1822" s="5" t="s">
        <v>1821</v>
      </c>
      <c r="AE1822" s="5" t="s">
        <v>89</v>
      </c>
      <c r="AF1822" s="5" t="s">
        <v>71</v>
      </c>
      <c r="AG1822" s="5" t="s">
        <v>72</v>
      </c>
      <c r="AH1822" s="5" t="s">
        <v>73</v>
      </c>
      <c r="AI1822" s="5" t="s">
        <v>72</v>
      </c>
      <c r="AJ1822" s="5" t="s">
        <v>74</v>
      </c>
      <c r="AK1822" s="5" t="s">
        <v>91</v>
      </c>
      <c r="AL1822" s="5" t="s">
        <v>91</v>
      </c>
      <c r="AM1822" s="5" t="s">
        <v>76</v>
      </c>
      <c r="AN1822" s="5" t="s">
        <v>77</v>
      </c>
      <c r="AO1822" s="5" t="s">
        <v>77</v>
      </c>
      <c r="AP1822" s="5" t="s">
        <v>77</v>
      </c>
      <c r="AQ1822" s="5" t="s">
        <v>77</v>
      </c>
      <c r="AR1822" s="5" t="s">
        <v>78</v>
      </c>
      <c r="AS1822" s="5" t="s">
        <v>79</v>
      </c>
      <c r="AU1822" s="5" t="s">
        <v>342</v>
      </c>
      <c r="AV1822" s="5" t="s">
        <v>80</v>
      </c>
      <c r="AW1822" s="5" t="s">
        <v>81</v>
      </c>
      <c r="BJ1822" s="5" t="s">
        <v>77</v>
      </c>
      <c r="BK1822" s="5" t="s">
        <v>96</v>
      </c>
      <c r="BL1822" s="5" t="s">
        <v>180</v>
      </c>
      <c r="BM1822" s="5" t="s">
        <v>96</v>
      </c>
    </row>
    <row r="1823" spans="1:65" ht="105" outlineLevel="1" x14ac:dyDescent="0.25">
      <c r="A1823" s="9" t="s">
        <v>5324</v>
      </c>
      <c r="B1823" s="9">
        <v>4</v>
      </c>
      <c r="C1823" s="9">
        <v>46</v>
      </c>
      <c r="D1823" s="9">
        <v>3</v>
      </c>
      <c r="E1823" s="9">
        <v>2</v>
      </c>
      <c r="F1823" s="9">
        <v>1</v>
      </c>
      <c r="G1823" s="9">
        <v>1</v>
      </c>
      <c r="H1823" s="9">
        <v>563131</v>
      </c>
      <c r="I1823" s="9" t="s">
        <v>2844</v>
      </c>
      <c r="J1823" s="9" t="s">
        <v>103</v>
      </c>
      <c r="K1823" s="9" t="s">
        <v>2532</v>
      </c>
      <c r="L1823" s="11" t="s">
        <v>2531</v>
      </c>
      <c r="M1823" s="5" t="s">
        <v>3298</v>
      </c>
      <c r="N1823" s="5" t="s">
        <v>65</v>
      </c>
      <c r="O1823" s="5" t="s">
        <v>66</v>
      </c>
      <c r="P1823" s="5" t="s">
        <v>67</v>
      </c>
      <c r="Q1823" s="5" t="s">
        <v>68</v>
      </c>
      <c r="R1823" s="5" t="s">
        <v>69</v>
      </c>
      <c r="S1823" s="5" t="s">
        <v>67</v>
      </c>
      <c r="V1823" s="6">
        <v>44041</v>
      </c>
      <c r="W1823" s="7">
        <v>44415.629155092596</v>
      </c>
      <c r="X1823" s="5" t="s">
        <v>70</v>
      </c>
      <c r="AF1823" s="5" t="s">
        <v>71</v>
      </c>
      <c r="AG1823" s="5" t="s">
        <v>102</v>
      </c>
      <c r="AH1823" s="5" t="s">
        <v>191</v>
      </c>
      <c r="AI1823" s="5" t="s">
        <v>341</v>
      </c>
      <c r="AJ1823" s="5" t="s">
        <v>74</v>
      </c>
      <c r="AK1823" s="5" t="s">
        <v>75</v>
      </c>
      <c r="AL1823" s="5" t="s">
        <v>75</v>
      </c>
      <c r="AM1823" s="5" t="s">
        <v>76</v>
      </c>
      <c r="AN1823" s="5" t="s">
        <v>77</v>
      </c>
      <c r="AO1823" s="5" t="s">
        <v>77</v>
      </c>
      <c r="AP1823" s="5" t="s">
        <v>77</v>
      </c>
      <c r="AQ1823" s="5" t="s">
        <v>77</v>
      </c>
      <c r="AR1823" s="5" t="s">
        <v>186</v>
      </c>
      <c r="AS1823" s="5" t="s">
        <v>79</v>
      </c>
      <c r="AV1823" s="5" t="s">
        <v>80</v>
      </c>
      <c r="AW1823" s="5" t="s">
        <v>81</v>
      </c>
      <c r="BJ1823" s="5" t="s">
        <v>77</v>
      </c>
    </row>
    <row r="1824" spans="1:65" ht="45" outlineLevel="1" x14ac:dyDescent="0.25">
      <c r="A1824" s="9" t="s">
        <v>5325</v>
      </c>
      <c r="B1824" s="9">
        <v>4</v>
      </c>
      <c r="C1824" s="9">
        <v>46</v>
      </c>
      <c r="D1824" s="9">
        <v>4</v>
      </c>
      <c r="H1824" s="9">
        <v>563132</v>
      </c>
      <c r="I1824" s="9" t="s">
        <v>2843</v>
      </c>
      <c r="J1824" s="9" t="s">
        <v>83</v>
      </c>
      <c r="L1824" s="11" t="s">
        <v>2533</v>
      </c>
      <c r="N1824" s="5" t="s">
        <v>65</v>
      </c>
      <c r="O1824" s="5" t="s">
        <v>66</v>
      </c>
      <c r="P1824" s="5" t="s">
        <v>67</v>
      </c>
      <c r="Q1824" s="5" t="s">
        <v>68</v>
      </c>
      <c r="R1824" s="5" t="s">
        <v>69</v>
      </c>
      <c r="S1824" s="5" t="s">
        <v>67</v>
      </c>
      <c r="V1824" s="6">
        <v>44041</v>
      </c>
      <c r="W1824" s="7">
        <v>44415.627800925926</v>
      </c>
      <c r="X1824" s="5" t="s">
        <v>70</v>
      </c>
      <c r="AF1824" s="5" t="s">
        <v>71</v>
      </c>
      <c r="AG1824" s="5" t="s">
        <v>72</v>
      </c>
      <c r="AH1824" s="5" t="s">
        <v>73</v>
      </c>
      <c r="AI1824" s="5" t="s">
        <v>72</v>
      </c>
      <c r="AJ1824" s="5" t="s">
        <v>74</v>
      </c>
      <c r="AK1824" s="5" t="s">
        <v>75</v>
      </c>
      <c r="AL1824" s="5" t="s">
        <v>75</v>
      </c>
      <c r="AM1824" s="5" t="s">
        <v>76</v>
      </c>
      <c r="AN1824" s="5" t="s">
        <v>77</v>
      </c>
      <c r="AO1824" s="5" t="s">
        <v>77</v>
      </c>
      <c r="AP1824" s="5" t="s">
        <v>77</v>
      </c>
      <c r="AQ1824" s="5" t="s">
        <v>77</v>
      </c>
      <c r="AR1824" s="5" t="s">
        <v>78</v>
      </c>
      <c r="AS1824" s="5" t="s">
        <v>79</v>
      </c>
      <c r="AV1824" s="5" t="s">
        <v>80</v>
      </c>
      <c r="AW1824" s="5" t="s">
        <v>81</v>
      </c>
      <c r="BJ1824" s="5" t="s">
        <v>77</v>
      </c>
    </row>
    <row r="1825" spans="1:65" ht="150" outlineLevel="1" x14ac:dyDescent="0.25">
      <c r="A1825" s="9" t="s">
        <v>5326</v>
      </c>
      <c r="B1825" s="9">
        <v>4</v>
      </c>
      <c r="C1825" s="9">
        <v>46</v>
      </c>
      <c r="D1825" s="9">
        <v>4</v>
      </c>
      <c r="E1825" s="9">
        <v>1</v>
      </c>
      <c r="H1825" s="9">
        <v>563133</v>
      </c>
      <c r="I1825" s="9" t="s">
        <v>2843</v>
      </c>
      <c r="J1825" s="9" t="s">
        <v>31</v>
      </c>
      <c r="L1825" s="11" t="s">
        <v>1453</v>
      </c>
      <c r="N1825" s="5" t="s">
        <v>65</v>
      </c>
      <c r="O1825" s="5" t="s">
        <v>66</v>
      </c>
      <c r="P1825" s="5" t="s">
        <v>67</v>
      </c>
      <c r="Q1825" s="5" t="s">
        <v>68</v>
      </c>
      <c r="R1825" s="5" t="s">
        <v>69</v>
      </c>
      <c r="S1825" s="5" t="s">
        <v>67</v>
      </c>
      <c r="V1825" s="6">
        <v>44041</v>
      </c>
      <c r="W1825" s="7">
        <v>44415.627800925926</v>
      </c>
      <c r="X1825" s="5" t="s">
        <v>70</v>
      </c>
      <c r="AF1825" s="5" t="s">
        <v>71</v>
      </c>
      <c r="AG1825" s="5" t="s">
        <v>72</v>
      </c>
      <c r="AH1825" s="5" t="s">
        <v>73</v>
      </c>
      <c r="AI1825" s="5" t="s">
        <v>72</v>
      </c>
      <c r="AJ1825" s="5" t="s">
        <v>74</v>
      </c>
      <c r="AK1825" s="5" t="s">
        <v>75</v>
      </c>
      <c r="AL1825" s="5" t="s">
        <v>75</v>
      </c>
      <c r="AM1825" s="5" t="s">
        <v>76</v>
      </c>
      <c r="AN1825" s="5" t="s">
        <v>77</v>
      </c>
      <c r="AO1825" s="5" t="s">
        <v>77</v>
      </c>
      <c r="AP1825" s="5" t="s">
        <v>77</v>
      </c>
      <c r="AQ1825" s="5" t="s">
        <v>77</v>
      </c>
      <c r="AR1825" s="5" t="s">
        <v>78</v>
      </c>
      <c r="AS1825" s="5" t="s">
        <v>79</v>
      </c>
      <c r="AT1825" s="5" t="s">
        <v>2534</v>
      </c>
      <c r="AV1825" s="5" t="s">
        <v>80</v>
      </c>
      <c r="AW1825" s="5" t="s">
        <v>81</v>
      </c>
      <c r="BJ1825" s="5" t="s">
        <v>77</v>
      </c>
    </row>
    <row r="1826" spans="1:65" ht="60" outlineLevel="1" x14ac:dyDescent="0.25">
      <c r="A1826" s="9" t="s">
        <v>5327</v>
      </c>
      <c r="B1826" s="9">
        <v>4</v>
      </c>
      <c r="C1826" s="9">
        <v>46</v>
      </c>
      <c r="D1826" s="9">
        <v>4</v>
      </c>
      <c r="E1826" s="9">
        <v>1</v>
      </c>
      <c r="F1826" s="9">
        <v>1</v>
      </c>
      <c r="H1826" s="9">
        <v>563134</v>
      </c>
      <c r="I1826" s="9" t="s">
        <v>2843</v>
      </c>
      <c r="J1826" s="9" t="s">
        <v>92</v>
      </c>
      <c r="L1826" s="11" t="s">
        <v>2535</v>
      </c>
      <c r="N1826" s="5" t="s">
        <v>65</v>
      </c>
      <c r="O1826" s="5" t="s">
        <v>66</v>
      </c>
      <c r="P1826" s="5" t="s">
        <v>67</v>
      </c>
      <c r="Q1826" s="5" t="s">
        <v>68</v>
      </c>
      <c r="R1826" s="5" t="s">
        <v>69</v>
      </c>
      <c r="S1826" s="5" t="s">
        <v>67</v>
      </c>
      <c r="V1826" s="6">
        <v>44041</v>
      </c>
      <c r="W1826" s="7">
        <v>44830.624456018515</v>
      </c>
      <c r="X1826" s="5" t="s">
        <v>87</v>
      </c>
      <c r="AD1826" s="5" t="s">
        <v>1217</v>
      </c>
      <c r="AE1826" s="5" t="s">
        <v>89</v>
      </c>
      <c r="AF1826" s="5" t="s">
        <v>71</v>
      </c>
      <c r="AG1826" s="5" t="s">
        <v>72</v>
      </c>
      <c r="AH1826" s="5" t="s">
        <v>73</v>
      </c>
      <c r="AI1826" s="5" t="s">
        <v>72</v>
      </c>
      <c r="AJ1826" s="5" t="s">
        <v>74</v>
      </c>
      <c r="AK1826" s="5" t="s">
        <v>179</v>
      </c>
      <c r="AL1826" s="5" t="s">
        <v>197</v>
      </c>
      <c r="AM1826" s="5" t="s">
        <v>76</v>
      </c>
      <c r="AN1826" s="5" t="s">
        <v>77</v>
      </c>
      <c r="AO1826" s="5" t="s">
        <v>77</v>
      </c>
      <c r="AP1826" s="5" t="s">
        <v>77</v>
      </c>
      <c r="AQ1826" s="5" t="s">
        <v>77</v>
      </c>
      <c r="AR1826" s="5" t="s">
        <v>78</v>
      </c>
      <c r="AS1826" s="5" t="s">
        <v>79</v>
      </c>
      <c r="AU1826" s="5" t="s">
        <v>1218</v>
      </c>
      <c r="AV1826" s="5" t="s">
        <v>80</v>
      </c>
      <c r="AW1826" s="5" t="s">
        <v>81</v>
      </c>
      <c r="BJ1826" s="5" t="s">
        <v>77</v>
      </c>
      <c r="BK1826" s="5" t="s">
        <v>199</v>
      </c>
      <c r="BL1826" s="5" t="s">
        <v>180</v>
      </c>
      <c r="BM1826" s="5" t="s">
        <v>122</v>
      </c>
    </row>
    <row r="1827" spans="1:65" ht="45" outlineLevel="1" x14ac:dyDescent="0.25">
      <c r="A1827" s="9" t="s">
        <v>5328</v>
      </c>
      <c r="B1827" s="9">
        <v>4</v>
      </c>
      <c r="C1827" s="9">
        <v>46</v>
      </c>
      <c r="D1827" s="9">
        <v>4</v>
      </c>
      <c r="E1827" s="9">
        <v>1</v>
      </c>
      <c r="F1827" s="9">
        <v>1</v>
      </c>
      <c r="G1827" s="9">
        <v>1</v>
      </c>
      <c r="H1827" s="9">
        <v>563135</v>
      </c>
      <c r="I1827" s="9" t="s">
        <v>2843</v>
      </c>
      <c r="J1827" s="9" t="s">
        <v>103</v>
      </c>
      <c r="K1827" s="9" t="s">
        <v>2537</v>
      </c>
      <c r="L1827" s="11" t="s">
        <v>2536</v>
      </c>
      <c r="M1827" s="5" t="s">
        <v>1086</v>
      </c>
      <c r="N1827" s="5" t="s">
        <v>65</v>
      </c>
      <c r="O1827" s="5" t="s">
        <v>66</v>
      </c>
      <c r="P1827" s="5" t="s">
        <v>67</v>
      </c>
      <c r="Q1827" s="5" t="s">
        <v>68</v>
      </c>
      <c r="R1827" s="5" t="s">
        <v>69</v>
      </c>
      <c r="S1827" s="5" t="s">
        <v>67</v>
      </c>
      <c r="V1827" s="6">
        <v>44041</v>
      </c>
      <c r="W1827" s="7">
        <v>44733.418171296296</v>
      </c>
      <c r="X1827" s="5" t="s">
        <v>115</v>
      </c>
      <c r="AF1827" s="5" t="s">
        <v>71</v>
      </c>
      <c r="AG1827" s="5" t="s">
        <v>102</v>
      </c>
      <c r="AH1827" s="5" t="s">
        <v>191</v>
      </c>
      <c r="AI1827" s="5" t="s">
        <v>341</v>
      </c>
      <c r="AJ1827" s="5" t="s">
        <v>74</v>
      </c>
      <c r="AK1827" s="5" t="s">
        <v>75</v>
      </c>
      <c r="AL1827" s="5" t="s">
        <v>75</v>
      </c>
      <c r="AM1827" s="5" t="s">
        <v>104</v>
      </c>
      <c r="AN1827" s="5" t="s">
        <v>77</v>
      </c>
      <c r="AO1827" s="5" t="s">
        <v>77</v>
      </c>
      <c r="AP1827" s="5" t="s">
        <v>77</v>
      </c>
      <c r="AQ1827" s="5" t="s">
        <v>77</v>
      </c>
      <c r="AR1827" s="5" t="s">
        <v>186</v>
      </c>
      <c r="AS1827" s="5" t="s">
        <v>79</v>
      </c>
      <c r="AV1827" s="5" t="s">
        <v>80</v>
      </c>
      <c r="AW1827" s="5" t="s">
        <v>81</v>
      </c>
      <c r="BJ1827" s="5" t="s">
        <v>77</v>
      </c>
    </row>
    <row r="1828" spans="1:65" ht="135" outlineLevel="1" x14ac:dyDescent="0.25">
      <c r="A1828" s="9" t="s">
        <v>5329</v>
      </c>
      <c r="B1828" s="9">
        <v>4</v>
      </c>
      <c r="C1828" s="9">
        <v>46</v>
      </c>
      <c r="D1828" s="9">
        <v>4</v>
      </c>
      <c r="E1828" s="9">
        <v>2</v>
      </c>
      <c r="H1828" s="9">
        <v>563136</v>
      </c>
      <c r="I1828" s="9" t="s">
        <v>2843</v>
      </c>
      <c r="J1828" s="9" t="s">
        <v>31</v>
      </c>
      <c r="L1828" s="11" t="s">
        <v>2538</v>
      </c>
      <c r="N1828" s="5" t="s">
        <v>65</v>
      </c>
      <c r="O1828" s="5" t="s">
        <v>66</v>
      </c>
      <c r="P1828" s="5" t="s">
        <v>67</v>
      </c>
      <c r="Q1828" s="5" t="s">
        <v>68</v>
      </c>
      <c r="R1828" s="5" t="s">
        <v>69</v>
      </c>
      <c r="S1828" s="5" t="s">
        <v>67</v>
      </c>
      <c r="V1828" s="6">
        <v>44041</v>
      </c>
      <c r="W1828" s="7">
        <v>44415.627800925926</v>
      </c>
      <c r="X1828" s="5" t="s">
        <v>70</v>
      </c>
      <c r="AF1828" s="5" t="s">
        <v>71</v>
      </c>
      <c r="AG1828" s="5" t="s">
        <v>72</v>
      </c>
      <c r="AH1828" s="5" t="s">
        <v>73</v>
      </c>
      <c r="AI1828" s="5" t="s">
        <v>72</v>
      </c>
      <c r="AJ1828" s="5" t="s">
        <v>74</v>
      </c>
      <c r="AK1828" s="5" t="s">
        <v>75</v>
      </c>
      <c r="AL1828" s="5" t="s">
        <v>75</v>
      </c>
      <c r="AM1828" s="5" t="s">
        <v>76</v>
      </c>
      <c r="AN1828" s="5" t="s">
        <v>77</v>
      </c>
      <c r="AO1828" s="5" t="s">
        <v>77</v>
      </c>
      <c r="AP1828" s="5" t="s">
        <v>77</v>
      </c>
      <c r="AQ1828" s="5" t="s">
        <v>77</v>
      </c>
      <c r="AR1828" s="5" t="s">
        <v>78</v>
      </c>
      <c r="AS1828" s="5" t="s">
        <v>79</v>
      </c>
      <c r="AT1828" s="5" t="s">
        <v>2539</v>
      </c>
      <c r="AV1828" s="5" t="s">
        <v>80</v>
      </c>
      <c r="AW1828" s="5" t="s">
        <v>81</v>
      </c>
      <c r="BJ1828" s="5" t="s">
        <v>77</v>
      </c>
    </row>
    <row r="1829" spans="1:65" ht="240" outlineLevel="1" x14ac:dyDescent="0.25">
      <c r="A1829" s="9" t="s">
        <v>5330</v>
      </c>
      <c r="B1829" s="9">
        <v>4</v>
      </c>
      <c r="C1829" s="9">
        <v>46</v>
      </c>
      <c r="D1829" s="9">
        <v>4</v>
      </c>
      <c r="E1829" s="9">
        <v>2</v>
      </c>
      <c r="F1829" s="9">
        <v>1</v>
      </c>
      <c r="H1829" s="9">
        <v>563137</v>
      </c>
      <c r="I1829" s="9" t="s">
        <v>2843</v>
      </c>
      <c r="J1829" s="9" t="s">
        <v>92</v>
      </c>
      <c r="L1829" s="11" t="s">
        <v>2540</v>
      </c>
      <c r="N1829" s="5" t="s">
        <v>65</v>
      </c>
      <c r="O1829" s="5" t="s">
        <v>66</v>
      </c>
      <c r="P1829" s="5" t="s">
        <v>67</v>
      </c>
      <c r="Q1829" s="5" t="s">
        <v>68</v>
      </c>
      <c r="R1829" s="5" t="s">
        <v>69</v>
      </c>
      <c r="S1829" s="5" t="s">
        <v>67</v>
      </c>
      <c r="V1829" s="6">
        <v>44041</v>
      </c>
      <c r="W1829" s="7">
        <v>44830.624456018515</v>
      </c>
      <c r="X1829" s="5" t="s">
        <v>87</v>
      </c>
      <c r="AD1829" s="5" t="s">
        <v>2541</v>
      </c>
      <c r="AE1829" s="5" t="s">
        <v>2542</v>
      </c>
      <c r="AF1829" s="5" t="s">
        <v>71</v>
      </c>
      <c r="AG1829" s="5" t="s">
        <v>72</v>
      </c>
      <c r="AH1829" s="5" t="s">
        <v>73</v>
      </c>
      <c r="AI1829" s="5" t="s">
        <v>72</v>
      </c>
      <c r="AJ1829" s="5" t="s">
        <v>74</v>
      </c>
      <c r="AK1829" s="5" t="s">
        <v>91</v>
      </c>
      <c r="AL1829" s="5" t="s">
        <v>91</v>
      </c>
      <c r="AM1829" s="5" t="s">
        <v>76</v>
      </c>
      <c r="AN1829" s="5" t="s">
        <v>77</v>
      </c>
      <c r="AO1829" s="5" t="s">
        <v>77</v>
      </c>
      <c r="AP1829" s="5" t="s">
        <v>77</v>
      </c>
      <c r="AQ1829" s="5" t="s">
        <v>77</v>
      </c>
      <c r="AR1829" s="5" t="s">
        <v>78</v>
      </c>
      <c r="AS1829" s="5" t="s">
        <v>79</v>
      </c>
      <c r="AU1829" s="5" t="s">
        <v>342</v>
      </c>
      <c r="AV1829" s="5" t="s">
        <v>80</v>
      </c>
      <c r="AW1829" s="5" t="s">
        <v>81</v>
      </c>
      <c r="BJ1829" s="5" t="s">
        <v>77</v>
      </c>
      <c r="BK1829" s="5" t="s">
        <v>122</v>
      </c>
      <c r="BL1829" s="5" t="s">
        <v>180</v>
      </c>
      <c r="BM1829" s="5" t="s">
        <v>122</v>
      </c>
    </row>
    <row r="1830" spans="1:65" ht="45" outlineLevel="1" x14ac:dyDescent="0.25">
      <c r="A1830" s="9" t="s">
        <v>5331</v>
      </c>
      <c r="B1830" s="9">
        <v>4</v>
      </c>
      <c r="C1830" s="9">
        <v>46</v>
      </c>
      <c r="D1830" s="9">
        <v>4</v>
      </c>
      <c r="E1830" s="9">
        <v>3</v>
      </c>
      <c r="H1830" s="9">
        <v>563139</v>
      </c>
      <c r="I1830" s="9" t="s">
        <v>2843</v>
      </c>
      <c r="J1830" s="9" t="s">
        <v>31</v>
      </c>
      <c r="L1830" s="11" t="s">
        <v>1422</v>
      </c>
      <c r="N1830" s="5" t="s">
        <v>65</v>
      </c>
      <c r="O1830" s="5" t="s">
        <v>66</v>
      </c>
      <c r="P1830" s="5" t="s">
        <v>67</v>
      </c>
      <c r="Q1830" s="5" t="s">
        <v>68</v>
      </c>
      <c r="R1830" s="5" t="s">
        <v>69</v>
      </c>
      <c r="S1830" s="5" t="s">
        <v>67</v>
      </c>
      <c r="V1830" s="6">
        <v>44041</v>
      </c>
      <c r="W1830" s="7">
        <v>44415.627800925926</v>
      </c>
      <c r="X1830" s="5" t="s">
        <v>70</v>
      </c>
      <c r="AF1830" s="5" t="s">
        <v>71</v>
      </c>
      <c r="AG1830" s="5" t="s">
        <v>72</v>
      </c>
      <c r="AH1830" s="5" t="s">
        <v>73</v>
      </c>
      <c r="AI1830" s="5" t="s">
        <v>72</v>
      </c>
      <c r="AJ1830" s="5" t="s">
        <v>74</v>
      </c>
      <c r="AK1830" s="5" t="s">
        <v>75</v>
      </c>
      <c r="AL1830" s="5" t="s">
        <v>75</v>
      </c>
      <c r="AM1830" s="5" t="s">
        <v>76</v>
      </c>
      <c r="AN1830" s="5" t="s">
        <v>77</v>
      </c>
      <c r="AO1830" s="5" t="s">
        <v>77</v>
      </c>
      <c r="AP1830" s="5" t="s">
        <v>77</v>
      </c>
      <c r="AQ1830" s="5" t="s">
        <v>77</v>
      </c>
      <c r="AR1830" s="5" t="s">
        <v>78</v>
      </c>
      <c r="AS1830" s="5" t="s">
        <v>79</v>
      </c>
      <c r="AT1830" s="5" t="s">
        <v>1443</v>
      </c>
      <c r="AV1830" s="5" t="s">
        <v>80</v>
      </c>
      <c r="AW1830" s="5" t="s">
        <v>81</v>
      </c>
      <c r="BJ1830" s="5" t="s">
        <v>77</v>
      </c>
    </row>
    <row r="1831" spans="1:65" ht="165" outlineLevel="1" x14ac:dyDescent="0.25">
      <c r="A1831" s="9" t="s">
        <v>5332</v>
      </c>
      <c r="B1831" s="9">
        <v>4</v>
      </c>
      <c r="C1831" s="9">
        <v>46</v>
      </c>
      <c r="D1831" s="9">
        <v>4</v>
      </c>
      <c r="E1831" s="9">
        <v>3</v>
      </c>
      <c r="F1831" s="9">
        <v>1</v>
      </c>
      <c r="H1831" s="9">
        <v>563140</v>
      </c>
      <c r="I1831" s="9" t="s">
        <v>2843</v>
      </c>
      <c r="J1831" s="9" t="s">
        <v>92</v>
      </c>
      <c r="L1831" s="11" t="s">
        <v>1423</v>
      </c>
      <c r="N1831" s="5" t="s">
        <v>65</v>
      </c>
      <c r="O1831" s="5" t="s">
        <v>66</v>
      </c>
      <c r="P1831" s="5" t="s">
        <v>67</v>
      </c>
      <c r="Q1831" s="5" t="s">
        <v>68</v>
      </c>
      <c r="R1831" s="5" t="s">
        <v>69</v>
      </c>
      <c r="S1831" s="5" t="s">
        <v>67</v>
      </c>
      <c r="V1831" s="6">
        <v>44041</v>
      </c>
      <c r="W1831" s="7">
        <v>44830.624456018515</v>
      </c>
      <c r="X1831" s="5" t="s">
        <v>87</v>
      </c>
      <c r="AD1831" s="5" t="s">
        <v>1424</v>
      </c>
      <c r="AE1831" s="5" t="s">
        <v>1027</v>
      </c>
      <c r="AF1831" s="5" t="s">
        <v>71</v>
      </c>
      <c r="AG1831" s="5" t="s">
        <v>72</v>
      </c>
      <c r="AH1831" s="5" t="s">
        <v>73</v>
      </c>
      <c r="AI1831" s="5" t="s">
        <v>72</v>
      </c>
      <c r="AJ1831" s="5" t="s">
        <v>74</v>
      </c>
      <c r="AK1831" s="5" t="s">
        <v>604</v>
      </c>
      <c r="AL1831" s="5" t="s">
        <v>604</v>
      </c>
      <c r="AM1831" s="5" t="s">
        <v>76</v>
      </c>
      <c r="AN1831" s="5" t="s">
        <v>77</v>
      </c>
      <c r="AO1831" s="5" t="s">
        <v>77</v>
      </c>
      <c r="AP1831" s="5" t="s">
        <v>77</v>
      </c>
      <c r="AQ1831" s="5" t="s">
        <v>77</v>
      </c>
      <c r="AR1831" s="5" t="s">
        <v>78</v>
      </c>
      <c r="AS1831" s="5" t="s">
        <v>79</v>
      </c>
      <c r="AU1831" s="5" t="s">
        <v>342</v>
      </c>
      <c r="AV1831" s="5" t="s">
        <v>80</v>
      </c>
      <c r="AW1831" s="5" t="s">
        <v>81</v>
      </c>
      <c r="BJ1831" s="5" t="s">
        <v>77</v>
      </c>
      <c r="BK1831" s="5" t="s">
        <v>122</v>
      </c>
      <c r="BL1831" s="5" t="s">
        <v>180</v>
      </c>
      <c r="BM1831" s="5" t="s">
        <v>122</v>
      </c>
    </row>
    <row r="1832" spans="1:65" ht="60" outlineLevel="1" x14ac:dyDescent="0.25">
      <c r="A1832" s="9" t="s">
        <v>5333</v>
      </c>
      <c r="B1832" s="9">
        <v>4</v>
      </c>
      <c r="C1832" s="9">
        <v>46</v>
      </c>
      <c r="D1832" s="9">
        <v>4</v>
      </c>
      <c r="E1832" s="9">
        <v>3</v>
      </c>
      <c r="F1832" s="9">
        <v>1</v>
      </c>
      <c r="G1832" s="9">
        <v>1</v>
      </c>
      <c r="H1832" s="9">
        <v>563141</v>
      </c>
      <c r="I1832" s="9" t="s">
        <v>2844</v>
      </c>
      <c r="J1832" s="9" t="s">
        <v>103</v>
      </c>
      <c r="K1832" s="9" t="s">
        <v>2544</v>
      </c>
      <c r="L1832" s="11" t="s">
        <v>2543</v>
      </c>
      <c r="M1832" s="5" t="s">
        <v>3299</v>
      </c>
      <c r="N1832" s="5" t="s">
        <v>65</v>
      </c>
      <c r="O1832" s="5" t="s">
        <v>66</v>
      </c>
      <c r="P1832" s="5" t="s">
        <v>67</v>
      </c>
      <c r="Q1832" s="5" t="s">
        <v>68</v>
      </c>
      <c r="R1832" s="5" t="s">
        <v>69</v>
      </c>
      <c r="S1832" s="5" t="s">
        <v>67</v>
      </c>
      <c r="V1832" s="6">
        <v>44041</v>
      </c>
      <c r="W1832" s="7">
        <v>44415.62835648148</v>
      </c>
      <c r="X1832" s="5" t="s">
        <v>70</v>
      </c>
      <c r="AF1832" s="5" t="s">
        <v>71</v>
      </c>
      <c r="AG1832" s="5" t="s">
        <v>102</v>
      </c>
      <c r="AH1832" s="5" t="s">
        <v>191</v>
      </c>
      <c r="AI1832" s="5" t="s">
        <v>341</v>
      </c>
      <c r="AJ1832" s="5" t="s">
        <v>74</v>
      </c>
      <c r="AK1832" s="5" t="s">
        <v>75</v>
      </c>
      <c r="AL1832" s="5" t="s">
        <v>75</v>
      </c>
      <c r="AM1832" s="5" t="s">
        <v>76</v>
      </c>
      <c r="AN1832" s="5" t="s">
        <v>77</v>
      </c>
      <c r="AO1832" s="5" t="s">
        <v>77</v>
      </c>
      <c r="AP1832" s="5" t="s">
        <v>77</v>
      </c>
      <c r="AQ1832" s="5" t="s">
        <v>77</v>
      </c>
      <c r="AR1832" s="5" t="s">
        <v>186</v>
      </c>
      <c r="AS1832" s="5" t="s">
        <v>79</v>
      </c>
      <c r="AU1832" s="5" t="s">
        <v>342</v>
      </c>
      <c r="AV1832" s="5" t="s">
        <v>80</v>
      </c>
      <c r="AW1832" s="5" t="s">
        <v>81</v>
      </c>
      <c r="BJ1832" s="5" t="s">
        <v>77</v>
      </c>
    </row>
    <row r="1833" spans="1:65" ht="45" outlineLevel="1" x14ac:dyDescent="0.25">
      <c r="A1833" s="9" t="s">
        <v>5334</v>
      </c>
      <c r="B1833" s="9">
        <v>4</v>
      </c>
      <c r="C1833" s="9">
        <v>46</v>
      </c>
      <c r="D1833" s="9">
        <v>4</v>
      </c>
      <c r="E1833" s="9">
        <v>4</v>
      </c>
      <c r="H1833" s="9">
        <v>563142</v>
      </c>
      <c r="I1833" s="9" t="s">
        <v>2843</v>
      </c>
      <c r="J1833" s="9" t="s">
        <v>31</v>
      </c>
      <c r="L1833" s="11" t="s">
        <v>2545</v>
      </c>
      <c r="N1833" s="5" t="s">
        <v>65</v>
      </c>
      <c r="O1833" s="5" t="s">
        <v>66</v>
      </c>
      <c r="P1833" s="5" t="s">
        <v>67</v>
      </c>
      <c r="Q1833" s="5" t="s">
        <v>68</v>
      </c>
      <c r="R1833" s="5" t="s">
        <v>69</v>
      </c>
      <c r="S1833" s="5" t="s">
        <v>67</v>
      </c>
      <c r="V1833" s="6">
        <v>44041</v>
      </c>
      <c r="W1833" s="7">
        <v>44415.627800925926</v>
      </c>
      <c r="X1833" s="5" t="s">
        <v>70</v>
      </c>
      <c r="AF1833" s="5" t="s">
        <v>71</v>
      </c>
      <c r="AG1833" s="5" t="s">
        <v>72</v>
      </c>
      <c r="AH1833" s="5" t="s">
        <v>73</v>
      </c>
      <c r="AI1833" s="5" t="s">
        <v>72</v>
      </c>
      <c r="AJ1833" s="5" t="s">
        <v>74</v>
      </c>
      <c r="AK1833" s="5" t="s">
        <v>75</v>
      </c>
      <c r="AL1833" s="5" t="s">
        <v>75</v>
      </c>
      <c r="AM1833" s="5" t="s">
        <v>76</v>
      </c>
      <c r="AN1833" s="5" t="s">
        <v>77</v>
      </c>
      <c r="AO1833" s="5" t="s">
        <v>77</v>
      </c>
      <c r="AP1833" s="5" t="s">
        <v>77</v>
      </c>
      <c r="AQ1833" s="5" t="s">
        <v>77</v>
      </c>
      <c r="AR1833" s="5" t="s">
        <v>78</v>
      </c>
      <c r="AS1833" s="5" t="s">
        <v>79</v>
      </c>
      <c r="AT1833" s="5" t="s">
        <v>1443</v>
      </c>
      <c r="AU1833" s="5" t="s">
        <v>2546</v>
      </c>
      <c r="AV1833" s="5" t="s">
        <v>80</v>
      </c>
      <c r="AW1833" s="5" t="s">
        <v>81</v>
      </c>
      <c r="BJ1833" s="5" t="s">
        <v>77</v>
      </c>
    </row>
    <row r="1834" spans="1:65" ht="195" outlineLevel="1" x14ac:dyDescent="0.25">
      <c r="A1834" s="9" t="s">
        <v>5335</v>
      </c>
      <c r="B1834" s="9">
        <v>4</v>
      </c>
      <c r="C1834" s="9">
        <v>46</v>
      </c>
      <c r="D1834" s="9">
        <v>4</v>
      </c>
      <c r="E1834" s="9">
        <v>4</v>
      </c>
      <c r="F1834" s="9">
        <v>1</v>
      </c>
      <c r="H1834" s="9">
        <v>563143</v>
      </c>
      <c r="I1834" s="9" t="s">
        <v>2843</v>
      </c>
      <c r="J1834" s="9" t="s">
        <v>92</v>
      </c>
      <c r="L1834" s="11" t="s">
        <v>2547</v>
      </c>
      <c r="N1834" s="5" t="s">
        <v>65</v>
      </c>
      <c r="O1834" s="5" t="s">
        <v>66</v>
      </c>
      <c r="P1834" s="5" t="s">
        <v>67</v>
      </c>
      <c r="Q1834" s="5" t="s">
        <v>68</v>
      </c>
      <c r="R1834" s="5" t="s">
        <v>69</v>
      </c>
      <c r="S1834" s="5" t="s">
        <v>67</v>
      </c>
      <c r="V1834" s="6">
        <v>44041</v>
      </c>
      <c r="W1834" s="7">
        <v>44830.624456018515</v>
      </c>
      <c r="X1834" s="5" t="s">
        <v>87</v>
      </c>
      <c r="AD1834" s="5" t="s">
        <v>1032</v>
      </c>
      <c r="AE1834" s="5" t="s">
        <v>89</v>
      </c>
      <c r="AF1834" s="5" t="s">
        <v>71</v>
      </c>
      <c r="AG1834" s="5" t="s">
        <v>72</v>
      </c>
      <c r="AH1834" s="5" t="s">
        <v>73</v>
      </c>
      <c r="AI1834" s="5" t="s">
        <v>72</v>
      </c>
      <c r="AJ1834" s="5" t="s">
        <v>74</v>
      </c>
      <c r="AK1834" s="5" t="s">
        <v>197</v>
      </c>
      <c r="AL1834" s="5" t="s">
        <v>197</v>
      </c>
      <c r="AM1834" s="5" t="s">
        <v>76</v>
      </c>
      <c r="AN1834" s="5" t="s">
        <v>77</v>
      </c>
      <c r="AO1834" s="5" t="s">
        <v>77</v>
      </c>
      <c r="AP1834" s="5" t="s">
        <v>77</v>
      </c>
      <c r="AQ1834" s="5" t="s">
        <v>77</v>
      </c>
      <c r="AR1834" s="5" t="s">
        <v>78</v>
      </c>
      <c r="AS1834" s="5" t="s">
        <v>79</v>
      </c>
      <c r="AT1834" s="5" t="s">
        <v>2548</v>
      </c>
      <c r="AU1834" s="5" t="s">
        <v>342</v>
      </c>
      <c r="AV1834" s="5" t="s">
        <v>80</v>
      </c>
      <c r="AW1834" s="5" t="s">
        <v>81</v>
      </c>
      <c r="BJ1834" s="5" t="s">
        <v>77</v>
      </c>
      <c r="BK1834" s="5" t="s">
        <v>122</v>
      </c>
      <c r="BL1834" s="5" t="s">
        <v>180</v>
      </c>
      <c r="BM1834" s="5" t="s">
        <v>122</v>
      </c>
    </row>
    <row r="1835" spans="1:65" ht="60" outlineLevel="1" x14ac:dyDescent="0.25">
      <c r="A1835" s="9" t="s">
        <v>5336</v>
      </c>
      <c r="B1835" s="9">
        <v>4</v>
      </c>
      <c r="C1835" s="9">
        <v>46</v>
      </c>
      <c r="D1835" s="9">
        <v>4</v>
      </c>
      <c r="E1835" s="9">
        <v>4</v>
      </c>
      <c r="F1835" s="9">
        <v>1</v>
      </c>
      <c r="G1835" s="9">
        <v>1</v>
      </c>
      <c r="H1835" s="9">
        <v>563144</v>
      </c>
      <c r="I1835" s="9" t="s">
        <v>2844</v>
      </c>
      <c r="J1835" s="9" t="s">
        <v>103</v>
      </c>
      <c r="K1835" s="9" t="s">
        <v>2550</v>
      </c>
      <c r="L1835" s="11" t="s">
        <v>2549</v>
      </c>
      <c r="M1835" s="5" t="s">
        <v>3300</v>
      </c>
      <c r="N1835" s="5" t="s">
        <v>65</v>
      </c>
      <c r="O1835" s="5" t="s">
        <v>66</v>
      </c>
      <c r="P1835" s="5" t="s">
        <v>67</v>
      </c>
      <c r="Q1835" s="5" t="s">
        <v>68</v>
      </c>
      <c r="R1835" s="5" t="s">
        <v>69</v>
      </c>
      <c r="S1835" s="5" t="s">
        <v>67</v>
      </c>
      <c r="V1835" s="6">
        <v>44041</v>
      </c>
      <c r="W1835" s="7">
        <v>44415.629027777781</v>
      </c>
      <c r="X1835" s="5" t="s">
        <v>70</v>
      </c>
      <c r="AF1835" s="5" t="s">
        <v>71</v>
      </c>
      <c r="AG1835" s="5" t="s">
        <v>102</v>
      </c>
      <c r="AH1835" s="5" t="s">
        <v>191</v>
      </c>
      <c r="AI1835" s="5" t="s">
        <v>341</v>
      </c>
      <c r="AJ1835" s="5" t="s">
        <v>74</v>
      </c>
      <c r="AK1835" s="5" t="s">
        <v>75</v>
      </c>
      <c r="AL1835" s="5" t="s">
        <v>75</v>
      </c>
      <c r="AM1835" s="5" t="s">
        <v>76</v>
      </c>
      <c r="AN1835" s="5" t="s">
        <v>77</v>
      </c>
      <c r="AO1835" s="5" t="s">
        <v>77</v>
      </c>
      <c r="AP1835" s="5" t="s">
        <v>77</v>
      </c>
      <c r="AQ1835" s="5" t="s">
        <v>77</v>
      </c>
      <c r="AR1835" s="5" t="s">
        <v>186</v>
      </c>
      <c r="AS1835" s="5" t="s">
        <v>79</v>
      </c>
      <c r="AU1835" s="5" t="s">
        <v>342</v>
      </c>
      <c r="AV1835" s="5" t="s">
        <v>80</v>
      </c>
      <c r="AW1835" s="5" t="s">
        <v>81</v>
      </c>
      <c r="BJ1835" s="5" t="s">
        <v>77</v>
      </c>
    </row>
    <row r="1836" spans="1:65" ht="60" outlineLevel="1" x14ac:dyDescent="0.25">
      <c r="A1836" s="9" t="s">
        <v>5337</v>
      </c>
      <c r="B1836" s="9">
        <v>4</v>
      </c>
      <c r="C1836" s="9">
        <v>46</v>
      </c>
      <c r="D1836" s="9">
        <v>4</v>
      </c>
      <c r="E1836" s="9">
        <v>5</v>
      </c>
      <c r="H1836" s="9">
        <v>563145</v>
      </c>
      <c r="I1836" s="9" t="s">
        <v>2843</v>
      </c>
      <c r="J1836" s="9" t="s">
        <v>31</v>
      </c>
      <c r="L1836" s="11" t="s">
        <v>2551</v>
      </c>
      <c r="N1836" s="5" t="s">
        <v>65</v>
      </c>
      <c r="O1836" s="5" t="s">
        <v>66</v>
      </c>
      <c r="P1836" s="5" t="s">
        <v>67</v>
      </c>
      <c r="Q1836" s="5" t="s">
        <v>68</v>
      </c>
      <c r="R1836" s="5" t="s">
        <v>69</v>
      </c>
      <c r="S1836" s="5" t="s">
        <v>67</v>
      </c>
      <c r="V1836" s="6">
        <v>44041</v>
      </c>
      <c r="W1836" s="7">
        <v>44415.627800925926</v>
      </c>
      <c r="X1836" s="5" t="s">
        <v>70</v>
      </c>
      <c r="AF1836" s="5" t="s">
        <v>71</v>
      </c>
      <c r="AG1836" s="5" t="s">
        <v>72</v>
      </c>
      <c r="AH1836" s="5" t="s">
        <v>73</v>
      </c>
      <c r="AI1836" s="5" t="s">
        <v>72</v>
      </c>
      <c r="AJ1836" s="5" t="s">
        <v>74</v>
      </c>
      <c r="AK1836" s="5" t="s">
        <v>75</v>
      </c>
      <c r="AL1836" s="5" t="s">
        <v>75</v>
      </c>
      <c r="AM1836" s="5" t="s">
        <v>76</v>
      </c>
      <c r="AN1836" s="5" t="s">
        <v>77</v>
      </c>
      <c r="AO1836" s="5" t="s">
        <v>77</v>
      </c>
      <c r="AP1836" s="5" t="s">
        <v>77</v>
      </c>
      <c r="AQ1836" s="5" t="s">
        <v>77</v>
      </c>
      <c r="AR1836" s="5" t="s">
        <v>78</v>
      </c>
      <c r="AS1836" s="5" t="s">
        <v>79</v>
      </c>
      <c r="AT1836" s="5" t="s">
        <v>2552</v>
      </c>
      <c r="AU1836" s="5" t="s">
        <v>342</v>
      </c>
      <c r="AV1836" s="5" t="s">
        <v>80</v>
      </c>
      <c r="AW1836" s="5" t="s">
        <v>81</v>
      </c>
      <c r="BJ1836" s="5" t="s">
        <v>77</v>
      </c>
    </row>
    <row r="1837" spans="1:65" ht="105" outlineLevel="1" x14ac:dyDescent="0.25">
      <c r="A1837" s="9" t="s">
        <v>5338</v>
      </c>
      <c r="B1837" s="9">
        <v>4</v>
      </c>
      <c r="C1837" s="9">
        <v>46</v>
      </c>
      <c r="D1837" s="9">
        <v>4</v>
      </c>
      <c r="E1837" s="9">
        <v>5</v>
      </c>
      <c r="F1837" s="9">
        <v>1</v>
      </c>
      <c r="H1837" s="9">
        <v>563146</v>
      </c>
      <c r="I1837" s="9" t="s">
        <v>2843</v>
      </c>
      <c r="J1837" s="9" t="s">
        <v>92</v>
      </c>
      <c r="L1837" s="11" t="s">
        <v>2553</v>
      </c>
      <c r="N1837" s="5" t="s">
        <v>65</v>
      </c>
      <c r="O1837" s="5" t="s">
        <v>66</v>
      </c>
      <c r="P1837" s="5" t="s">
        <v>67</v>
      </c>
      <c r="Q1837" s="5" t="s">
        <v>68</v>
      </c>
      <c r="R1837" s="5" t="s">
        <v>69</v>
      </c>
      <c r="S1837" s="5" t="s">
        <v>67</v>
      </c>
      <c r="V1837" s="6">
        <v>44041</v>
      </c>
      <c r="W1837" s="7">
        <v>44830.624467592592</v>
      </c>
      <c r="X1837" s="5" t="s">
        <v>87</v>
      </c>
      <c r="AD1837" s="5" t="s">
        <v>413</v>
      </c>
      <c r="AE1837" s="5" t="s">
        <v>89</v>
      </c>
      <c r="AF1837" s="5" t="s">
        <v>71</v>
      </c>
      <c r="AG1837" s="5" t="s">
        <v>72</v>
      </c>
      <c r="AH1837" s="5" t="s">
        <v>73</v>
      </c>
      <c r="AI1837" s="5" t="s">
        <v>72</v>
      </c>
      <c r="AJ1837" s="5" t="s">
        <v>74</v>
      </c>
      <c r="AK1837" s="5" t="s">
        <v>179</v>
      </c>
      <c r="AL1837" s="5" t="s">
        <v>197</v>
      </c>
      <c r="AM1837" s="5" t="s">
        <v>76</v>
      </c>
      <c r="AN1837" s="5" t="s">
        <v>77</v>
      </c>
      <c r="AO1837" s="5" t="s">
        <v>77</v>
      </c>
      <c r="AP1837" s="5" t="s">
        <v>77</v>
      </c>
      <c r="AQ1837" s="5" t="s">
        <v>77</v>
      </c>
      <c r="AR1837" s="5" t="s">
        <v>78</v>
      </c>
      <c r="AS1837" s="5" t="s">
        <v>79</v>
      </c>
      <c r="AT1837" s="5" t="s">
        <v>596</v>
      </c>
      <c r="AU1837" s="5" t="s">
        <v>342</v>
      </c>
      <c r="AV1837" s="5" t="s">
        <v>80</v>
      </c>
      <c r="AW1837" s="5" t="s">
        <v>81</v>
      </c>
      <c r="BJ1837" s="5" t="s">
        <v>77</v>
      </c>
      <c r="BK1837" s="5" t="s">
        <v>199</v>
      </c>
      <c r="BL1837" s="5" t="s">
        <v>180</v>
      </c>
      <c r="BM1837" s="5" t="s">
        <v>122</v>
      </c>
    </row>
    <row r="1838" spans="1:65" ht="60" outlineLevel="1" x14ac:dyDescent="0.25">
      <c r="A1838" s="9" t="s">
        <v>5339</v>
      </c>
      <c r="B1838" s="9">
        <v>4</v>
      </c>
      <c r="C1838" s="9">
        <v>46</v>
      </c>
      <c r="D1838" s="9">
        <v>4</v>
      </c>
      <c r="E1838" s="9">
        <v>5</v>
      </c>
      <c r="F1838" s="9">
        <v>1</v>
      </c>
      <c r="G1838" s="9">
        <v>1</v>
      </c>
      <c r="H1838" s="9">
        <v>563147</v>
      </c>
      <c r="I1838" s="9" t="s">
        <v>2844</v>
      </c>
      <c r="J1838" s="9" t="s">
        <v>103</v>
      </c>
      <c r="K1838" s="9" t="s">
        <v>2555</v>
      </c>
      <c r="L1838" s="11" t="s">
        <v>2554</v>
      </c>
      <c r="M1838" s="5" t="s">
        <v>3301</v>
      </c>
      <c r="N1838" s="5" t="s">
        <v>65</v>
      </c>
      <c r="O1838" s="5" t="s">
        <v>66</v>
      </c>
      <c r="P1838" s="5" t="s">
        <v>67</v>
      </c>
      <c r="Q1838" s="5" t="s">
        <v>68</v>
      </c>
      <c r="R1838" s="5" t="s">
        <v>69</v>
      </c>
      <c r="S1838" s="5" t="s">
        <v>67</v>
      </c>
      <c r="V1838" s="6">
        <v>44041</v>
      </c>
      <c r="W1838" s="7">
        <v>44415.62835648148</v>
      </c>
      <c r="X1838" s="5" t="s">
        <v>70</v>
      </c>
      <c r="AF1838" s="5" t="s">
        <v>71</v>
      </c>
      <c r="AG1838" s="5" t="s">
        <v>102</v>
      </c>
      <c r="AH1838" s="5" t="s">
        <v>191</v>
      </c>
      <c r="AI1838" s="5" t="s">
        <v>341</v>
      </c>
      <c r="AJ1838" s="5" t="s">
        <v>74</v>
      </c>
      <c r="AK1838" s="5" t="s">
        <v>75</v>
      </c>
      <c r="AL1838" s="5" t="s">
        <v>75</v>
      </c>
      <c r="AM1838" s="5" t="s">
        <v>76</v>
      </c>
      <c r="AN1838" s="5" t="s">
        <v>77</v>
      </c>
      <c r="AO1838" s="5" t="s">
        <v>77</v>
      </c>
      <c r="AP1838" s="5" t="s">
        <v>77</v>
      </c>
      <c r="AQ1838" s="5" t="s">
        <v>77</v>
      </c>
      <c r="AR1838" s="5" t="s">
        <v>186</v>
      </c>
      <c r="AS1838" s="5" t="s">
        <v>79</v>
      </c>
      <c r="AU1838" s="5" t="s">
        <v>342</v>
      </c>
      <c r="AV1838" s="5" t="s">
        <v>80</v>
      </c>
      <c r="AW1838" s="5" t="s">
        <v>81</v>
      </c>
      <c r="BJ1838" s="5" t="s">
        <v>77</v>
      </c>
    </row>
    <row r="1839" spans="1:65" ht="60" outlineLevel="1" x14ac:dyDescent="0.25">
      <c r="A1839" s="9" t="s">
        <v>5340</v>
      </c>
      <c r="B1839" s="9">
        <v>4</v>
      </c>
      <c r="C1839" s="9">
        <v>46</v>
      </c>
      <c r="D1839" s="9">
        <v>4</v>
      </c>
      <c r="E1839" s="9">
        <v>6</v>
      </c>
      <c r="H1839" s="9">
        <v>563148</v>
      </c>
      <c r="I1839" s="9" t="s">
        <v>2843</v>
      </c>
      <c r="J1839" s="9" t="s">
        <v>31</v>
      </c>
      <c r="L1839" s="11" t="s">
        <v>2556</v>
      </c>
      <c r="N1839" s="5" t="s">
        <v>65</v>
      </c>
      <c r="O1839" s="5" t="s">
        <v>66</v>
      </c>
      <c r="P1839" s="5" t="s">
        <v>67</v>
      </c>
      <c r="Q1839" s="5" t="s">
        <v>68</v>
      </c>
      <c r="R1839" s="5" t="s">
        <v>69</v>
      </c>
      <c r="S1839" s="5" t="s">
        <v>67</v>
      </c>
      <c r="V1839" s="6">
        <v>44041</v>
      </c>
      <c r="W1839" s="7">
        <v>44415.627870370372</v>
      </c>
      <c r="X1839" s="5" t="s">
        <v>70</v>
      </c>
      <c r="AF1839" s="5" t="s">
        <v>71</v>
      </c>
      <c r="AG1839" s="5" t="s">
        <v>72</v>
      </c>
      <c r="AH1839" s="5" t="s">
        <v>73</v>
      </c>
      <c r="AI1839" s="5" t="s">
        <v>72</v>
      </c>
      <c r="AJ1839" s="5" t="s">
        <v>74</v>
      </c>
      <c r="AK1839" s="5" t="s">
        <v>75</v>
      </c>
      <c r="AL1839" s="5" t="s">
        <v>75</v>
      </c>
      <c r="AM1839" s="5" t="s">
        <v>76</v>
      </c>
      <c r="AN1839" s="5" t="s">
        <v>77</v>
      </c>
      <c r="AO1839" s="5" t="s">
        <v>77</v>
      </c>
      <c r="AP1839" s="5" t="s">
        <v>77</v>
      </c>
      <c r="AQ1839" s="5" t="s">
        <v>77</v>
      </c>
      <c r="AR1839" s="5" t="s">
        <v>78</v>
      </c>
      <c r="AS1839" s="5" t="s">
        <v>79</v>
      </c>
      <c r="AT1839" s="5" t="s">
        <v>2552</v>
      </c>
      <c r="AU1839" s="5" t="s">
        <v>342</v>
      </c>
      <c r="AV1839" s="5" t="s">
        <v>80</v>
      </c>
      <c r="AW1839" s="5" t="s">
        <v>81</v>
      </c>
      <c r="BJ1839" s="5" t="s">
        <v>77</v>
      </c>
    </row>
    <row r="1840" spans="1:65" ht="105" outlineLevel="1" x14ac:dyDescent="0.25">
      <c r="A1840" s="9" t="s">
        <v>5341</v>
      </c>
      <c r="B1840" s="9">
        <v>4</v>
      </c>
      <c r="C1840" s="9">
        <v>46</v>
      </c>
      <c r="D1840" s="9">
        <v>4</v>
      </c>
      <c r="E1840" s="9">
        <v>6</v>
      </c>
      <c r="F1840" s="9">
        <v>1</v>
      </c>
      <c r="H1840" s="9">
        <v>563149</v>
      </c>
      <c r="I1840" s="9" t="s">
        <v>2843</v>
      </c>
      <c r="J1840" s="9" t="s">
        <v>92</v>
      </c>
      <c r="L1840" s="11" t="s">
        <v>2557</v>
      </c>
      <c r="N1840" s="5" t="s">
        <v>65</v>
      </c>
      <c r="O1840" s="5" t="s">
        <v>66</v>
      </c>
      <c r="P1840" s="5" t="s">
        <v>67</v>
      </c>
      <c r="Q1840" s="5" t="s">
        <v>68</v>
      </c>
      <c r="R1840" s="5" t="s">
        <v>69</v>
      </c>
      <c r="S1840" s="5" t="s">
        <v>67</v>
      </c>
      <c r="V1840" s="6">
        <v>44041</v>
      </c>
      <c r="W1840" s="7">
        <v>44830.624467592592</v>
      </c>
      <c r="X1840" s="5" t="s">
        <v>87</v>
      </c>
      <c r="AD1840" s="5" t="s">
        <v>1994</v>
      </c>
      <c r="AE1840" s="5" t="s">
        <v>89</v>
      </c>
      <c r="AF1840" s="5" t="s">
        <v>71</v>
      </c>
      <c r="AG1840" s="5" t="s">
        <v>72</v>
      </c>
      <c r="AH1840" s="5" t="s">
        <v>73</v>
      </c>
      <c r="AI1840" s="5" t="s">
        <v>72</v>
      </c>
      <c r="AJ1840" s="5" t="s">
        <v>74</v>
      </c>
      <c r="AK1840" s="5" t="s">
        <v>179</v>
      </c>
      <c r="AL1840" s="5" t="s">
        <v>197</v>
      </c>
      <c r="AM1840" s="5" t="s">
        <v>76</v>
      </c>
      <c r="AN1840" s="5" t="s">
        <v>77</v>
      </c>
      <c r="AO1840" s="5" t="s">
        <v>77</v>
      </c>
      <c r="AP1840" s="5" t="s">
        <v>77</v>
      </c>
      <c r="AQ1840" s="5" t="s">
        <v>77</v>
      </c>
      <c r="AR1840" s="5" t="s">
        <v>78</v>
      </c>
      <c r="AS1840" s="5" t="s">
        <v>79</v>
      </c>
      <c r="AT1840" s="5" t="s">
        <v>596</v>
      </c>
      <c r="AU1840" s="5" t="s">
        <v>342</v>
      </c>
      <c r="AV1840" s="5" t="s">
        <v>80</v>
      </c>
      <c r="AW1840" s="5" t="s">
        <v>81</v>
      </c>
      <c r="BJ1840" s="5" t="s">
        <v>77</v>
      </c>
      <c r="BK1840" s="5" t="s">
        <v>199</v>
      </c>
      <c r="BL1840" s="5" t="s">
        <v>180</v>
      </c>
      <c r="BM1840" s="5" t="s">
        <v>122</v>
      </c>
    </row>
    <row r="1841" spans="1:65" ht="105" outlineLevel="1" x14ac:dyDescent="0.25">
      <c r="A1841" s="9" t="s">
        <v>5342</v>
      </c>
      <c r="B1841" s="9">
        <v>4</v>
      </c>
      <c r="C1841" s="9">
        <v>46</v>
      </c>
      <c r="D1841" s="9">
        <v>4</v>
      </c>
      <c r="E1841" s="9">
        <v>6</v>
      </c>
      <c r="F1841" s="9">
        <v>1</v>
      </c>
      <c r="G1841" s="9">
        <v>1</v>
      </c>
      <c r="H1841" s="9">
        <v>563150</v>
      </c>
      <c r="I1841" s="9" t="s">
        <v>2844</v>
      </c>
      <c r="J1841" s="9" t="s">
        <v>103</v>
      </c>
      <c r="K1841" s="9" t="s">
        <v>2559</v>
      </c>
      <c r="L1841" s="11" t="s">
        <v>2558</v>
      </c>
      <c r="M1841" s="5" t="s">
        <v>3302</v>
      </c>
      <c r="N1841" s="5" t="s">
        <v>65</v>
      </c>
      <c r="O1841" s="5" t="s">
        <v>66</v>
      </c>
      <c r="P1841" s="5" t="s">
        <v>67</v>
      </c>
      <c r="Q1841" s="5" t="s">
        <v>68</v>
      </c>
      <c r="R1841" s="5" t="s">
        <v>69</v>
      </c>
      <c r="S1841" s="5" t="s">
        <v>67</v>
      </c>
      <c r="V1841" s="6">
        <v>44041</v>
      </c>
      <c r="W1841" s="7">
        <v>44415.62835648148</v>
      </c>
      <c r="X1841" s="5" t="s">
        <v>70</v>
      </c>
      <c r="AF1841" s="5" t="s">
        <v>71</v>
      </c>
      <c r="AG1841" s="5" t="s">
        <v>102</v>
      </c>
      <c r="AH1841" s="5" t="s">
        <v>191</v>
      </c>
      <c r="AI1841" s="5" t="s">
        <v>341</v>
      </c>
      <c r="AJ1841" s="5" t="s">
        <v>74</v>
      </c>
      <c r="AK1841" s="5" t="s">
        <v>75</v>
      </c>
      <c r="AL1841" s="5" t="s">
        <v>75</v>
      </c>
      <c r="AM1841" s="5" t="s">
        <v>76</v>
      </c>
      <c r="AN1841" s="5" t="s">
        <v>77</v>
      </c>
      <c r="AO1841" s="5" t="s">
        <v>77</v>
      </c>
      <c r="AP1841" s="5" t="s">
        <v>77</v>
      </c>
      <c r="AQ1841" s="5" t="s">
        <v>77</v>
      </c>
      <c r="AR1841" s="5" t="s">
        <v>186</v>
      </c>
      <c r="AS1841" s="5" t="s">
        <v>79</v>
      </c>
      <c r="AU1841" s="5" t="s">
        <v>198</v>
      </c>
      <c r="AV1841" s="5" t="s">
        <v>80</v>
      </c>
      <c r="AW1841" s="5" t="s">
        <v>81</v>
      </c>
      <c r="BJ1841" s="5" t="s">
        <v>77</v>
      </c>
    </row>
    <row r="1842" spans="1:65" ht="45" outlineLevel="1" x14ac:dyDescent="0.25">
      <c r="A1842" s="9" t="s">
        <v>5343</v>
      </c>
      <c r="B1842" s="9">
        <v>4</v>
      </c>
      <c r="C1842" s="9">
        <v>46</v>
      </c>
      <c r="D1842" s="9">
        <v>5</v>
      </c>
      <c r="H1842" s="9">
        <v>563151</v>
      </c>
      <c r="I1842" s="9" t="s">
        <v>2843</v>
      </c>
      <c r="J1842" s="9" t="s">
        <v>83</v>
      </c>
      <c r="L1842" s="11" t="s">
        <v>2560</v>
      </c>
      <c r="N1842" s="5" t="s">
        <v>65</v>
      </c>
      <c r="O1842" s="5" t="s">
        <v>66</v>
      </c>
      <c r="P1842" s="5" t="s">
        <v>67</v>
      </c>
      <c r="Q1842" s="5" t="s">
        <v>68</v>
      </c>
      <c r="R1842" s="5" t="s">
        <v>69</v>
      </c>
      <c r="S1842" s="5" t="s">
        <v>67</v>
      </c>
      <c r="V1842" s="6">
        <v>44041</v>
      </c>
      <c r="W1842" s="7">
        <v>44415.627800925926</v>
      </c>
      <c r="X1842" s="5" t="s">
        <v>70</v>
      </c>
      <c r="AF1842" s="5" t="s">
        <v>71</v>
      </c>
      <c r="AG1842" s="5" t="s">
        <v>72</v>
      </c>
      <c r="AH1842" s="5" t="s">
        <v>73</v>
      </c>
      <c r="AI1842" s="5" t="s">
        <v>72</v>
      </c>
      <c r="AJ1842" s="5" t="s">
        <v>74</v>
      </c>
      <c r="AK1842" s="5" t="s">
        <v>75</v>
      </c>
      <c r="AL1842" s="5" t="s">
        <v>75</v>
      </c>
      <c r="AM1842" s="5" t="s">
        <v>76</v>
      </c>
      <c r="AN1842" s="5" t="s">
        <v>77</v>
      </c>
      <c r="AO1842" s="5" t="s">
        <v>77</v>
      </c>
      <c r="AP1842" s="5" t="s">
        <v>77</v>
      </c>
      <c r="AQ1842" s="5" t="s">
        <v>77</v>
      </c>
      <c r="AR1842" s="5" t="s">
        <v>78</v>
      </c>
      <c r="AS1842" s="5" t="s">
        <v>79</v>
      </c>
      <c r="AV1842" s="5" t="s">
        <v>80</v>
      </c>
      <c r="AW1842" s="5" t="s">
        <v>81</v>
      </c>
      <c r="BJ1842" s="5" t="s">
        <v>77</v>
      </c>
    </row>
    <row r="1843" spans="1:65" ht="120" outlineLevel="1" x14ac:dyDescent="0.25">
      <c r="A1843" s="9" t="s">
        <v>5344</v>
      </c>
      <c r="B1843" s="9">
        <v>4</v>
      </c>
      <c r="C1843" s="9">
        <v>46</v>
      </c>
      <c r="D1843" s="9">
        <v>5</v>
      </c>
      <c r="E1843" s="9">
        <v>1</v>
      </c>
      <c r="H1843" s="9">
        <v>563152</v>
      </c>
      <c r="I1843" s="9" t="s">
        <v>2843</v>
      </c>
      <c r="J1843" s="9" t="s">
        <v>31</v>
      </c>
      <c r="L1843" s="11" t="s">
        <v>1589</v>
      </c>
      <c r="N1843" s="5" t="s">
        <v>65</v>
      </c>
      <c r="O1843" s="5" t="s">
        <v>66</v>
      </c>
      <c r="P1843" s="5" t="s">
        <v>67</v>
      </c>
      <c r="Q1843" s="5" t="s">
        <v>68</v>
      </c>
      <c r="R1843" s="5" t="s">
        <v>69</v>
      </c>
      <c r="S1843" s="5" t="s">
        <v>67</v>
      </c>
      <c r="V1843" s="6">
        <v>44041</v>
      </c>
      <c r="W1843" s="7">
        <v>44415.627800925926</v>
      </c>
      <c r="X1843" s="5" t="s">
        <v>70</v>
      </c>
      <c r="AF1843" s="5" t="s">
        <v>71</v>
      </c>
      <c r="AG1843" s="5" t="s">
        <v>72</v>
      </c>
      <c r="AH1843" s="5" t="s">
        <v>73</v>
      </c>
      <c r="AI1843" s="5" t="s">
        <v>72</v>
      </c>
      <c r="AJ1843" s="5" t="s">
        <v>74</v>
      </c>
      <c r="AK1843" s="5" t="s">
        <v>75</v>
      </c>
      <c r="AL1843" s="5" t="s">
        <v>75</v>
      </c>
      <c r="AM1843" s="5" t="s">
        <v>76</v>
      </c>
      <c r="AN1843" s="5" t="s">
        <v>77</v>
      </c>
      <c r="AO1843" s="5" t="s">
        <v>77</v>
      </c>
      <c r="AP1843" s="5" t="s">
        <v>77</v>
      </c>
      <c r="AQ1843" s="5" t="s">
        <v>77</v>
      </c>
      <c r="AR1843" s="5" t="s">
        <v>78</v>
      </c>
      <c r="AS1843" s="5" t="s">
        <v>79</v>
      </c>
      <c r="AT1843" s="5" t="s">
        <v>2561</v>
      </c>
      <c r="AV1843" s="5" t="s">
        <v>80</v>
      </c>
      <c r="AW1843" s="5" t="s">
        <v>81</v>
      </c>
      <c r="BJ1843" s="5" t="s">
        <v>77</v>
      </c>
    </row>
    <row r="1844" spans="1:65" ht="135" outlineLevel="1" x14ac:dyDescent="0.25">
      <c r="A1844" s="9" t="s">
        <v>5345</v>
      </c>
      <c r="B1844" s="9">
        <v>4</v>
      </c>
      <c r="C1844" s="9">
        <v>46</v>
      </c>
      <c r="D1844" s="9">
        <v>5</v>
      </c>
      <c r="E1844" s="9">
        <v>1</v>
      </c>
      <c r="F1844" s="9">
        <v>1</v>
      </c>
      <c r="H1844" s="9">
        <v>563153</v>
      </c>
      <c r="I1844" s="9" t="s">
        <v>2843</v>
      </c>
      <c r="J1844" s="9" t="s">
        <v>92</v>
      </c>
      <c r="L1844" s="11" t="s">
        <v>2562</v>
      </c>
      <c r="N1844" s="5" t="s">
        <v>65</v>
      </c>
      <c r="O1844" s="5" t="s">
        <v>66</v>
      </c>
      <c r="P1844" s="5" t="s">
        <v>67</v>
      </c>
      <c r="Q1844" s="5" t="s">
        <v>68</v>
      </c>
      <c r="R1844" s="5" t="s">
        <v>69</v>
      </c>
      <c r="S1844" s="5" t="s">
        <v>67</v>
      </c>
      <c r="V1844" s="6">
        <v>44041</v>
      </c>
      <c r="W1844" s="7">
        <v>44830.624467592592</v>
      </c>
      <c r="X1844" s="5" t="s">
        <v>87</v>
      </c>
      <c r="AD1844" s="5" t="s">
        <v>1009</v>
      </c>
      <c r="AE1844" s="5" t="s">
        <v>1010</v>
      </c>
      <c r="AF1844" s="5" t="s">
        <v>71</v>
      </c>
      <c r="AG1844" s="5" t="s">
        <v>72</v>
      </c>
      <c r="AH1844" s="5" t="s">
        <v>73</v>
      </c>
      <c r="AI1844" s="5" t="s">
        <v>72</v>
      </c>
      <c r="AJ1844" s="5" t="s">
        <v>74</v>
      </c>
      <c r="AK1844" s="5" t="s">
        <v>90</v>
      </c>
      <c r="AL1844" s="5" t="s">
        <v>91</v>
      </c>
      <c r="AM1844" s="5" t="s">
        <v>76</v>
      </c>
      <c r="AN1844" s="5" t="s">
        <v>77</v>
      </c>
      <c r="AO1844" s="5" t="s">
        <v>77</v>
      </c>
      <c r="AP1844" s="5" t="s">
        <v>77</v>
      </c>
      <c r="AQ1844" s="5" t="s">
        <v>77</v>
      </c>
      <c r="AR1844" s="5" t="s">
        <v>78</v>
      </c>
      <c r="AS1844" s="5" t="s">
        <v>79</v>
      </c>
      <c r="AU1844" s="5" t="s">
        <v>342</v>
      </c>
      <c r="AV1844" s="5" t="s">
        <v>80</v>
      </c>
      <c r="AW1844" s="5" t="s">
        <v>81</v>
      </c>
      <c r="BJ1844" s="5" t="s">
        <v>77</v>
      </c>
      <c r="BK1844" s="5" t="s">
        <v>122</v>
      </c>
      <c r="BL1844" s="5" t="s">
        <v>123</v>
      </c>
      <c r="BM1844" s="5" t="s">
        <v>94</v>
      </c>
    </row>
    <row r="1845" spans="1:65" ht="90" outlineLevel="1" x14ac:dyDescent="0.25">
      <c r="A1845" s="9" t="s">
        <v>5346</v>
      </c>
      <c r="B1845" s="9">
        <v>4</v>
      </c>
      <c r="C1845" s="9">
        <v>46</v>
      </c>
      <c r="D1845" s="9">
        <v>5</v>
      </c>
      <c r="E1845" s="9">
        <v>1</v>
      </c>
      <c r="F1845" s="9">
        <v>1</v>
      </c>
      <c r="G1845" s="9">
        <v>1</v>
      </c>
      <c r="H1845" s="9">
        <v>563154</v>
      </c>
      <c r="I1845" s="9" t="s">
        <v>2844</v>
      </c>
      <c r="J1845" s="9" t="s">
        <v>103</v>
      </c>
      <c r="K1845" s="9" t="s">
        <v>2564</v>
      </c>
      <c r="L1845" s="11" t="s">
        <v>2563</v>
      </c>
      <c r="M1845" s="5" t="s">
        <v>3303</v>
      </c>
      <c r="N1845" s="5" t="s">
        <v>65</v>
      </c>
      <c r="O1845" s="5" t="s">
        <v>66</v>
      </c>
      <c r="P1845" s="5" t="s">
        <v>67</v>
      </c>
      <c r="Q1845" s="5" t="s">
        <v>68</v>
      </c>
      <c r="R1845" s="5" t="s">
        <v>69</v>
      </c>
      <c r="S1845" s="5" t="s">
        <v>67</v>
      </c>
      <c r="V1845" s="6">
        <v>44041</v>
      </c>
      <c r="W1845" s="7">
        <v>44415.62835648148</v>
      </c>
      <c r="X1845" s="5" t="s">
        <v>70</v>
      </c>
      <c r="AF1845" s="5" t="s">
        <v>71</v>
      </c>
      <c r="AG1845" s="5" t="s">
        <v>102</v>
      </c>
      <c r="AH1845" s="5" t="s">
        <v>191</v>
      </c>
      <c r="AI1845" s="5" t="s">
        <v>341</v>
      </c>
      <c r="AJ1845" s="5" t="s">
        <v>74</v>
      </c>
      <c r="AK1845" s="5" t="s">
        <v>75</v>
      </c>
      <c r="AL1845" s="5" t="s">
        <v>75</v>
      </c>
      <c r="AM1845" s="5" t="s">
        <v>104</v>
      </c>
      <c r="AN1845" s="5" t="s">
        <v>77</v>
      </c>
      <c r="AO1845" s="5" t="s">
        <v>77</v>
      </c>
      <c r="AP1845" s="5" t="s">
        <v>77</v>
      </c>
      <c r="AQ1845" s="5" t="s">
        <v>77</v>
      </c>
      <c r="AR1845" s="5" t="s">
        <v>186</v>
      </c>
      <c r="AS1845" s="5" t="s">
        <v>79</v>
      </c>
      <c r="AV1845" s="5" t="s">
        <v>80</v>
      </c>
      <c r="AW1845" s="5" t="s">
        <v>81</v>
      </c>
      <c r="BJ1845" s="5" t="s">
        <v>77</v>
      </c>
    </row>
    <row r="1846" spans="1:65" ht="45" outlineLevel="1" x14ac:dyDescent="0.25">
      <c r="A1846" s="9" t="s">
        <v>5347</v>
      </c>
      <c r="B1846" s="9">
        <v>4</v>
      </c>
      <c r="C1846" s="9">
        <v>46</v>
      </c>
      <c r="D1846" s="9">
        <v>5</v>
      </c>
      <c r="E1846" s="9">
        <v>1</v>
      </c>
      <c r="F1846" s="9">
        <v>1</v>
      </c>
      <c r="G1846" s="9">
        <v>2</v>
      </c>
      <c r="H1846" s="9">
        <v>563155</v>
      </c>
      <c r="I1846" s="9" t="s">
        <v>2844</v>
      </c>
      <c r="J1846" s="9" t="s">
        <v>103</v>
      </c>
      <c r="K1846" s="9" t="s">
        <v>2566</v>
      </c>
      <c r="L1846" s="11" t="s">
        <v>2565</v>
      </c>
      <c r="M1846" s="5" t="s">
        <v>3304</v>
      </c>
      <c r="N1846" s="5" t="s">
        <v>65</v>
      </c>
      <c r="O1846" s="5" t="s">
        <v>66</v>
      </c>
      <c r="P1846" s="5" t="s">
        <v>67</v>
      </c>
      <c r="Q1846" s="5" t="s">
        <v>68</v>
      </c>
      <c r="R1846" s="5" t="s">
        <v>69</v>
      </c>
      <c r="S1846" s="5" t="s">
        <v>67</v>
      </c>
      <c r="V1846" s="6">
        <v>44041</v>
      </c>
      <c r="W1846" s="7">
        <v>44415.62835648148</v>
      </c>
      <c r="X1846" s="5" t="s">
        <v>70</v>
      </c>
      <c r="AF1846" s="5" t="s">
        <v>71</v>
      </c>
      <c r="AG1846" s="5" t="s">
        <v>102</v>
      </c>
      <c r="AH1846" s="5" t="s">
        <v>191</v>
      </c>
      <c r="AI1846" s="5" t="s">
        <v>345</v>
      </c>
      <c r="AJ1846" s="5" t="s">
        <v>74</v>
      </c>
      <c r="AK1846" s="5" t="s">
        <v>75</v>
      </c>
      <c r="AL1846" s="5" t="s">
        <v>75</v>
      </c>
      <c r="AM1846" s="5" t="s">
        <v>1235</v>
      </c>
      <c r="AN1846" s="5" t="s">
        <v>77</v>
      </c>
      <c r="AO1846" s="5" t="s">
        <v>77</v>
      </c>
      <c r="AP1846" s="5" t="s">
        <v>77</v>
      </c>
      <c r="AQ1846" s="5" t="s">
        <v>77</v>
      </c>
      <c r="AR1846" s="5" t="s">
        <v>186</v>
      </c>
      <c r="AS1846" s="5" t="s">
        <v>79</v>
      </c>
      <c r="AV1846" s="5" t="s">
        <v>80</v>
      </c>
      <c r="AW1846" s="5" t="s">
        <v>81</v>
      </c>
      <c r="BJ1846" s="5" t="s">
        <v>77</v>
      </c>
    </row>
    <row r="1847" spans="1:65" ht="45" outlineLevel="1" x14ac:dyDescent="0.25">
      <c r="A1847" s="9" t="s">
        <v>5348</v>
      </c>
      <c r="B1847" s="9">
        <v>4</v>
      </c>
      <c r="C1847" s="9">
        <v>46</v>
      </c>
      <c r="D1847" s="9">
        <v>5</v>
      </c>
      <c r="E1847" s="9">
        <v>1</v>
      </c>
      <c r="F1847" s="9">
        <v>1</v>
      </c>
      <c r="G1847" s="9">
        <v>3</v>
      </c>
      <c r="H1847" s="9">
        <v>563156</v>
      </c>
      <c r="I1847" s="9" t="s">
        <v>2844</v>
      </c>
      <c r="J1847" s="9" t="s">
        <v>103</v>
      </c>
      <c r="K1847" s="9" t="s">
        <v>2568</v>
      </c>
      <c r="L1847" s="11" t="s">
        <v>2567</v>
      </c>
      <c r="M1847" s="5" t="s">
        <v>3305</v>
      </c>
      <c r="N1847" s="5" t="s">
        <v>65</v>
      </c>
      <c r="O1847" s="5" t="s">
        <v>66</v>
      </c>
      <c r="P1847" s="5" t="s">
        <v>67</v>
      </c>
      <c r="Q1847" s="5" t="s">
        <v>68</v>
      </c>
      <c r="R1847" s="5" t="s">
        <v>69</v>
      </c>
      <c r="S1847" s="5" t="s">
        <v>67</v>
      </c>
      <c r="V1847" s="6">
        <v>44041</v>
      </c>
      <c r="W1847" s="7">
        <v>44655.641759259262</v>
      </c>
      <c r="X1847" s="5" t="s">
        <v>99</v>
      </c>
      <c r="AB1847" s="5" t="s">
        <v>105</v>
      </c>
      <c r="AF1847" s="5" t="s">
        <v>71</v>
      </c>
      <c r="AG1847" s="5" t="s">
        <v>102</v>
      </c>
      <c r="AH1847" s="5" t="s">
        <v>73</v>
      </c>
      <c r="AI1847" s="5" t="s">
        <v>72</v>
      </c>
      <c r="AJ1847" s="5" t="s">
        <v>74</v>
      </c>
      <c r="AK1847" s="5" t="s">
        <v>75</v>
      </c>
      <c r="AL1847" s="5" t="s">
        <v>75</v>
      </c>
      <c r="AM1847" s="5" t="s">
        <v>76</v>
      </c>
      <c r="AN1847" s="5" t="s">
        <v>77</v>
      </c>
      <c r="AO1847" s="5" t="s">
        <v>77</v>
      </c>
      <c r="AP1847" s="5" t="s">
        <v>77</v>
      </c>
      <c r="AQ1847" s="5" t="s">
        <v>77</v>
      </c>
      <c r="AR1847" s="5" t="s">
        <v>186</v>
      </c>
      <c r="AS1847" s="5" t="s">
        <v>79</v>
      </c>
      <c r="AV1847" s="5" t="s">
        <v>80</v>
      </c>
      <c r="AW1847" s="5" t="s">
        <v>81</v>
      </c>
      <c r="BJ1847" s="5" t="s">
        <v>77</v>
      </c>
    </row>
    <row r="1848" spans="1:65" ht="135" outlineLevel="1" x14ac:dyDescent="0.25">
      <c r="A1848" s="9" t="s">
        <v>5349</v>
      </c>
      <c r="B1848" s="9">
        <v>4</v>
      </c>
      <c r="C1848" s="9">
        <v>46</v>
      </c>
      <c r="D1848" s="9">
        <v>5</v>
      </c>
      <c r="E1848" s="9">
        <v>1</v>
      </c>
      <c r="F1848" s="9">
        <v>2</v>
      </c>
      <c r="H1848" s="9">
        <v>563157</v>
      </c>
      <c r="I1848" s="9" t="s">
        <v>2843</v>
      </c>
      <c r="J1848" s="9" t="s">
        <v>92</v>
      </c>
      <c r="L1848" s="11" t="s">
        <v>2569</v>
      </c>
      <c r="N1848" s="5" t="s">
        <v>65</v>
      </c>
      <c r="O1848" s="5" t="s">
        <v>66</v>
      </c>
      <c r="P1848" s="5" t="s">
        <v>67</v>
      </c>
      <c r="Q1848" s="5" t="s">
        <v>68</v>
      </c>
      <c r="R1848" s="5" t="s">
        <v>69</v>
      </c>
      <c r="S1848" s="5" t="s">
        <v>67</v>
      </c>
      <c r="V1848" s="6">
        <v>44041</v>
      </c>
      <c r="W1848" s="7">
        <v>44830.624467592592</v>
      </c>
      <c r="X1848" s="5" t="s">
        <v>87</v>
      </c>
      <c r="AD1848" s="5" t="s">
        <v>1009</v>
      </c>
      <c r="AE1848" s="5" t="s">
        <v>1010</v>
      </c>
      <c r="AF1848" s="5" t="s">
        <v>71</v>
      </c>
      <c r="AG1848" s="5" t="s">
        <v>72</v>
      </c>
      <c r="AH1848" s="5" t="s">
        <v>73</v>
      </c>
      <c r="AI1848" s="5" t="s">
        <v>72</v>
      </c>
      <c r="AJ1848" s="5" t="s">
        <v>74</v>
      </c>
      <c r="AK1848" s="5" t="s">
        <v>91</v>
      </c>
      <c r="AL1848" s="5" t="s">
        <v>91</v>
      </c>
      <c r="AM1848" s="5" t="s">
        <v>76</v>
      </c>
      <c r="AN1848" s="5" t="s">
        <v>77</v>
      </c>
      <c r="AO1848" s="5" t="s">
        <v>77</v>
      </c>
      <c r="AP1848" s="5" t="s">
        <v>77</v>
      </c>
      <c r="AQ1848" s="5" t="s">
        <v>77</v>
      </c>
      <c r="AR1848" s="5" t="s">
        <v>78</v>
      </c>
      <c r="AS1848" s="5" t="s">
        <v>79</v>
      </c>
      <c r="AU1848" s="5" t="s">
        <v>329</v>
      </c>
      <c r="AV1848" s="5" t="s">
        <v>80</v>
      </c>
      <c r="AW1848" s="5" t="s">
        <v>81</v>
      </c>
      <c r="BJ1848" s="5" t="s">
        <v>77</v>
      </c>
      <c r="BK1848" s="5" t="s">
        <v>94</v>
      </c>
      <c r="BL1848" s="5" t="s">
        <v>123</v>
      </c>
      <c r="BM1848" s="5" t="s">
        <v>94</v>
      </c>
    </row>
    <row r="1849" spans="1:65" ht="45" outlineLevel="1" x14ac:dyDescent="0.25">
      <c r="A1849" s="9" t="s">
        <v>5350</v>
      </c>
      <c r="B1849" s="9">
        <v>4</v>
      </c>
      <c r="C1849" s="9">
        <v>46</v>
      </c>
      <c r="D1849" s="9">
        <v>5</v>
      </c>
      <c r="E1849" s="9">
        <v>1</v>
      </c>
      <c r="F1849" s="9">
        <v>2</v>
      </c>
      <c r="G1849" s="9">
        <v>1</v>
      </c>
      <c r="H1849" s="9">
        <v>563158</v>
      </c>
      <c r="I1849" s="9" t="s">
        <v>2844</v>
      </c>
      <c r="J1849" s="9" t="s">
        <v>103</v>
      </c>
      <c r="K1849" s="9" t="s">
        <v>2571</v>
      </c>
      <c r="L1849" s="11" t="s">
        <v>2570</v>
      </c>
      <c r="M1849" s="5" t="s">
        <v>3306</v>
      </c>
      <c r="N1849" s="5" t="s">
        <v>65</v>
      </c>
      <c r="O1849" s="5" t="s">
        <v>66</v>
      </c>
      <c r="P1849" s="5" t="s">
        <v>67</v>
      </c>
      <c r="Q1849" s="5" t="s">
        <v>68</v>
      </c>
      <c r="R1849" s="5" t="s">
        <v>69</v>
      </c>
      <c r="S1849" s="5" t="s">
        <v>67</v>
      </c>
      <c r="V1849" s="6">
        <v>44041</v>
      </c>
      <c r="W1849" s="7">
        <v>44415.627916666665</v>
      </c>
      <c r="X1849" s="5" t="s">
        <v>70</v>
      </c>
      <c r="AF1849" s="5" t="s">
        <v>71</v>
      </c>
      <c r="AG1849" s="5" t="s">
        <v>102</v>
      </c>
      <c r="AH1849" s="5" t="s">
        <v>191</v>
      </c>
      <c r="AI1849" s="5" t="s">
        <v>192</v>
      </c>
      <c r="AJ1849" s="5" t="s">
        <v>74</v>
      </c>
      <c r="AK1849" s="5" t="s">
        <v>75</v>
      </c>
      <c r="AL1849" s="5" t="s">
        <v>75</v>
      </c>
      <c r="AM1849" s="5" t="s">
        <v>313</v>
      </c>
      <c r="AN1849" s="5" t="s">
        <v>77</v>
      </c>
      <c r="AO1849" s="5" t="s">
        <v>77</v>
      </c>
      <c r="AP1849" s="5" t="s">
        <v>77</v>
      </c>
      <c r="AQ1849" s="5" t="s">
        <v>77</v>
      </c>
      <c r="AR1849" s="5" t="s">
        <v>186</v>
      </c>
      <c r="AS1849" s="5" t="s">
        <v>79</v>
      </c>
      <c r="AV1849" s="5" t="s">
        <v>80</v>
      </c>
      <c r="AW1849" s="5" t="s">
        <v>81</v>
      </c>
      <c r="BJ1849" s="5" t="s">
        <v>77</v>
      </c>
    </row>
    <row r="1850" spans="1:65" ht="60" outlineLevel="1" x14ac:dyDescent="0.25">
      <c r="A1850" s="9" t="s">
        <v>5351</v>
      </c>
      <c r="B1850" s="9">
        <v>4</v>
      </c>
      <c r="C1850" s="9">
        <v>46</v>
      </c>
      <c r="D1850" s="9">
        <v>5</v>
      </c>
      <c r="E1850" s="9">
        <v>1</v>
      </c>
      <c r="F1850" s="9">
        <v>2</v>
      </c>
      <c r="G1850" s="9">
        <v>2</v>
      </c>
      <c r="H1850" s="9">
        <v>563159</v>
      </c>
      <c r="I1850" s="9" t="s">
        <v>2844</v>
      </c>
      <c r="J1850" s="9" t="s">
        <v>103</v>
      </c>
      <c r="K1850" s="9" t="s">
        <v>2574</v>
      </c>
      <c r="L1850" s="11" t="s">
        <v>2572</v>
      </c>
      <c r="M1850" s="5" t="s">
        <v>2573</v>
      </c>
      <c r="N1850" s="5" t="s">
        <v>65</v>
      </c>
      <c r="O1850" s="5" t="s">
        <v>66</v>
      </c>
      <c r="P1850" s="5" t="s">
        <v>67</v>
      </c>
      <c r="Q1850" s="5" t="s">
        <v>68</v>
      </c>
      <c r="R1850" s="5" t="s">
        <v>69</v>
      </c>
      <c r="S1850" s="5" t="s">
        <v>67</v>
      </c>
      <c r="V1850" s="6">
        <v>44041</v>
      </c>
      <c r="W1850" s="7">
        <v>44415.62835648148</v>
      </c>
      <c r="X1850" s="5" t="s">
        <v>70</v>
      </c>
      <c r="AF1850" s="5" t="s">
        <v>71</v>
      </c>
      <c r="AG1850" s="5" t="s">
        <v>102</v>
      </c>
      <c r="AH1850" s="5" t="s">
        <v>191</v>
      </c>
      <c r="AI1850" s="5" t="s">
        <v>341</v>
      </c>
      <c r="AJ1850" s="5" t="s">
        <v>74</v>
      </c>
      <c r="AK1850" s="5" t="s">
        <v>75</v>
      </c>
      <c r="AL1850" s="5" t="s">
        <v>75</v>
      </c>
      <c r="AM1850" s="5" t="s">
        <v>313</v>
      </c>
      <c r="AN1850" s="5" t="s">
        <v>77</v>
      </c>
      <c r="AO1850" s="5" t="s">
        <v>77</v>
      </c>
      <c r="AP1850" s="5" t="s">
        <v>77</v>
      </c>
      <c r="AQ1850" s="5" t="s">
        <v>77</v>
      </c>
      <c r="AR1850" s="5" t="s">
        <v>186</v>
      </c>
      <c r="AS1850" s="5" t="s">
        <v>79</v>
      </c>
      <c r="AV1850" s="5" t="s">
        <v>80</v>
      </c>
      <c r="AW1850" s="5" t="s">
        <v>81</v>
      </c>
      <c r="BJ1850" s="5" t="s">
        <v>77</v>
      </c>
    </row>
    <row r="1851" spans="1:65" ht="45" outlineLevel="1" x14ac:dyDescent="0.25">
      <c r="A1851" s="9" t="s">
        <v>5352</v>
      </c>
      <c r="B1851" s="9">
        <v>4</v>
      </c>
      <c r="C1851" s="9">
        <v>46</v>
      </c>
      <c r="D1851" s="9">
        <v>6</v>
      </c>
      <c r="H1851" s="9">
        <v>563160</v>
      </c>
      <c r="I1851" s="9" t="s">
        <v>2843</v>
      </c>
      <c r="J1851" s="9" t="s">
        <v>83</v>
      </c>
      <c r="L1851" s="11" t="s">
        <v>2575</v>
      </c>
      <c r="N1851" s="5" t="s">
        <v>65</v>
      </c>
      <c r="O1851" s="5" t="s">
        <v>66</v>
      </c>
      <c r="P1851" s="5" t="s">
        <v>67</v>
      </c>
      <c r="Q1851" s="5" t="s">
        <v>68</v>
      </c>
      <c r="R1851" s="5" t="s">
        <v>69</v>
      </c>
      <c r="S1851" s="5" t="s">
        <v>67</v>
      </c>
      <c r="V1851" s="6">
        <v>44041</v>
      </c>
      <c r="W1851" s="7">
        <v>44415.627800925926</v>
      </c>
      <c r="X1851" s="5" t="s">
        <v>70</v>
      </c>
      <c r="AF1851" s="5" t="s">
        <v>71</v>
      </c>
      <c r="AG1851" s="5" t="s">
        <v>72</v>
      </c>
      <c r="AH1851" s="5" t="s">
        <v>73</v>
      </c>
      <c r="AI1851" s="5" t="s">
        <v>72</v>
      </c>
      <c r="AJ1851" s="5" t="s">
        <v>74</v>
      </c>
      <c r="AK1851" s="5" t="s">
        <v>75</v>
      </c>
      <c r="AL1851" s="5" t="s">
        <v>75</v>
      </c>
      <c r="AM1851" s="5" t="s">
        <v>76</v>
      </c>
      <c r="AN1851" s="5" t="s">
        <v>77</v>
      </c>
      <c r="AO1851" s="5" t="s">
        <v>77</v>
      </c>
      <c r="AP1851" s="5" t="s">
        <v>77</v>
      </c>
      <c r="AQ1851" s="5" t="s">
        <v>77</v>
      </c>
      <c r="AR1851" s="5" t="s">
        <v>78</v>
      </c>
      <c r="AS1851" s="5" t="s">
        <v>79</v>
      </c>
      <c r="AV1851" s="5" t="s">
        <v>80</v>
      </c>
      <c r="AW1851" s="5" t="s">
        <v>81</v>
      </c>
      <c r="BJ1851" s="5" t="s">
        <v>77</v>
      </c>
    </row>
    <row r="1852" spans="1:65" ht="45" outlineLevel="1" x14ac:dyDescent="0.25">
      <c r="A1852" s="9" t="s">
        <v>5353</v>
      </c>
      <c r="B1852" s="9">
        <v>4</v>
      </c>
      <c r="C1852" s="9">
        <v>46</v>
      </c>
      <c r="D1852" s="9">
        <v>6</v>
      </c>
      <c r="E1852" s="9">
        <v>1</v>
      </c>
      <c r="H1852" s="9">
        <v>563161</v>
      </c>
      <c r="I1852" s="9" t="s">
        <v>2843</v>
      </c>
      <c r="J1852" s="9" t="s">
        <v>31</v>
      </c>
      <c r="L1852" s="11" t="s">
        <v>1351</v>
      </c>
      <c r="N1852" s="5" t="s">
        <v>65</v>
      </c>
      <c r="O1852" s="5" t="s">
        <v>66</v>
      </c>
      <c r="P1852" s="5" t="s">
        <v>67</v>
      </c>
      <c r="Q1852" s="5" t="s">
        <v>68</v>
      </c>
      <c r="R1852" s="5" t="s">
        <v>69</v>
      </c>
      <c r="S1852" s="5" t="s">
        <v>67</v>
      </c>
      <c r="V1852" s="6">
        <v>44041</v>
      </c>
      <c r="W1852" s="7">
        <v>44415.627835648149</v>
      </c>
      <c r="X1852" s="5" t="s">
        <v>70</v>
      </c>
      <c r="AF1852" s="5" t="s">
        <v>71</v>
      </c>
      <c r="AG1852" s="5" t="s">
        <v>72</v>
      </c>
      <c r="AH1852" s="5" t="s">
        <v>73</v>
      </c>
      <c r="AI1852" s="5" t="s">
        <v>72</v>
      </c>
      <c r="AJ1852" s="5" t="s">
        <v>74</v>
      </c>
      <c r="AK1852" s="5" t="s">
        <v>75</v>
      </c>
      <c r="AL1852" s="5" t="s">
        <v>75</v>
      </c>
      <c r="AM1852" s="5" t="s">
        <v>76</v>
      </c>
      <c r="AN1852" s="5" t="s">
        <v>77</v>
      </c>
      <c r="AO1852" s="5" t="s">
        <v>77</v>
      </c>
      <c r="AP1852" s="5" t="s">
        <v>77</v>
      </c>
      <c r="AQ1852" s="5" t="s">
        <v>77</v>
      </c>
      <c r="AR1852" s="5" t="s">
        <v>78</v>
      </c>
      <c r="AS1852" s="5" t="s">
        <v>79</v>
      </c>
      <c r="AV1852" s="5" t="s">
        <v>80</v>
      </c>
      <c r="AW1852" s="5" t="s">
        <v>81</v>
      </c>
      <c r="BJ1852" s="5" t="s">
        <v>77</v>
      </c>
    </row>
    <row r="1853" spans="1:65" ht="45" outlineLevel="1" x14ac:dyDescent="0.25">
      <c r="A1853" s="9" t="s">
        <v>5354</v>
      </c>
      <c r="B1853" s="9">
        <v>4</v>
      </c>
      <c r="C1853" s="9">
        <v>46</v>
      </c>
      <c r="D1853" s="9">
        <v>6</v>
      </c>
      <c r="E1853" s="9">
        <v>1</v>
      </c>
      <c r="F1853" s="9">
        <v>1</v>
      </c>
      <c r="H1853" s="9">
        <v>563162</v>
      </c>
      <c r="I1853" s="9" t="s">
        <v>2843</v>
      </c>
      <c r="J1853" s="9" t="s">
        <v>92</v>
      </c>
      <c r="L1853" s="11" t="s">
        <v>79</v>
      </c>
      <c r="N1853" s="5" t="s">
        <v>65</v>
      </c>
      <c r="O1853" s="5" t="s">
        <v>66</v>
      </c>
      <c r="P1853" s="5" t="s">
        <v>67</v>
      </c>
      <c r="Q1853" s="5" t="s">
        <v>68</v>
      </c>
      <c r="R1853" s="5" t="s">
        <v>69</v>
      </c>
      <c r="S1853" s="5" t="s">
        <v>67</v>
      </c>
      <c r="V1853" s="6">
        <v>44041</v>
      </c>
      <c r="W1853" s="7">
        <v>44415.627800925926</v>
      </c>
      <c r="X1853" s="5" t="s">
        <v>70</v>
      </c>
      <c r="AF1853" s="5" t="s">
        <v>71</v>
      </c>
      <c r="AG1853" s="5" t="s">
        <v>72</v>
      </c>
      <c r="AH1853" s="5" t="s">
        <v>73</v>
      </c>
      <c r="AI1853" s="5" t="s">
        <v>72</v>
      </c>
      <c r="AJ1853" s="5" t="s">
        <v>74</v>
      </c>
      <c r="AK1853" s="5" t="s">
        <v>75</v>
      </c>
      <c r="AL1853" s="5" t="s">
        <v>75</v>
      </c>
      <c r="AM1853" s="5" t="s">
        <v>76</v>
      </c>
      <c r="AN1853" s="5" t="s">
        <v>77</v>
      </c>
      <c r="AO1853" s="5" t="s">
        <v>77</v>
      </c>
      <c r="AP1853" s="5" t="s">
        <v>77</v>
      </c>
      <c r="AQ1853" s="5" t="s">
        <v>77</v>
      </c>
      <c r="AR1853" s="5" t="s">
        <v>78</v>
      </c>
      <c r="AS1853" s="5" t="s">
        <v>79</v>
      </c>
      <c r="AV1853" s="5" t="s">
        <v>80</v>
      </c>
      <c r="AW1853" s="5" t="s">
        <v>81</v>
      </c>
      <c r="BJ1853" s="5" t="s">
        <v>77</v>
      </c>
    </row>
    <row r="1854" spans="1:65" ht="45" outlineLevel="1" x14ac:dyDescent="0.25">
      <c r="A1854" s="9" t="s">
        <v>5355</v>
      </c>
      <c r="B1854" s="9">
        <v>4</v>
      </c>
      <c r="C1854" s="9">
        <v>46</v>
      </c>
      <c r="D1854" s="9">
        <v>6</v>
      </c>
      <c r="E1854" s="9">
        <v>1</v>
      </c>
      <c r="F1854" s="9">
        <v>1</v>
      </c>
      <c r="G1854" s="9">
        <v>1</v>
      </c>
      <c r="H1854" s="9">
        <v>563163</v>
      </c>
      <c r="I1854" s="9" t="s">
        <v>2843</v>
      </c>
      <c r="J1854" s="9" t="s">
        <v>103</v>
      </c>
      <c r="L1854" s="11" t="s">
        <v>79</v>
      </c>
      <c r="N1854" s="5" t="s">
        <v>65</v>
      </c>
      <c r="O1854" s="5" t="s">
        <v>66</v>
      </c>
      <c r="P1854" s="5" t="s">
        <v>67</v>
      </c>
      <c r="Q1854" s="5" t="s">
        <v>68</v>
      </c>
      <c r="R1854" s="5" t="s">
        <v>69</v>
      </c>
      <c r="S1854" s="5" t="s">
        <v>67</v>
      </c>
      <c r="V1854" s="6">
        <v>44041</v>
      </c>
      <c r="W1854" s="7">
        <v>44415.627800925926</v>
      </c>
      <c r="X1854" s="5" t="s">
        <v>70</v>
      </c>
      <c r="AF1854" s="5" t="s">
        <v>71</v>
      </c>
      <c r="AG1854" s="5" t="s">
        <v>72</v>
      </c>
      <c r="AH1854" s="5" t="s">
        <v>73</v>
      </c>
      <c r="AI1854" s="5" t="s">
        <v>72</v>
      </c>
      <c r="AJ1854" s="5" t="s">
        <v>74</v>
      </c>
      <c r="AK1854" s="5" t="s">
        <v>75</v>
      </c>
      <c r="AL1854" s="5" t="s">
        <v>75</v>
      </c>
      <c r="AM1854" s="5" t="s">
        <v>76</v>
      </c>
      <c r="AN1854" s="5" t="s">
        <v>77</v>
      </c>
      <c r="AO1854" s="5" t="s">
        <v>77</v>
      </c>
      <c r="AP1854" s="5" t="s">
        <v>77</v>
      </c>
      <c r="AQ1854" s="5" t="s">
        <v>77</v>
      </c>
      <c r="AR1854" s="5" t="s">
        <v>78</v>
      </c>
      <c r="AS1854" s="5" t="s">
        <v>79</v>
      </c>
      <c r="AV1854" s="5" t="s">
        <v>80</v>
      </c>
      <c r="AW1854" s="5" t="s">
        <v>81</v>
      </c>
      <c r="BJ1854" s="5" t="s">
        <v>77</v>
      </c>
    </row>
    <row r="1855" spans="1:65" ht="45" outlineLevel="1" x14ac:dyDescent="0.25">
      <c r="A1855" s="9" t="s">
        <v>5356</v>
      </c>
      <c r="B1855" s="9">
        <v>4</v>
      </c>
      <c r="C1855" s="9">
        <v>46</v>
      </c>
      <c r="D1855" s="9">
        <v>7</v>
      </c>
      <c r="H1855" s="9">
        <v>563164</v>
      </c>
      <c r="I1855" s="9" t="s">
        <v>2843</v>
      </c>
      <c r="J1855" s="9" t="s">
        <v>83</v>
      </c>
      <c r="L1855" s="11" t="s">
        <v>2576</v>
      </c>
      <c r="N1855" s="5" t="s">
        <v>65</v>
      </c>
      <c r="O1855" s="5" t="s">
        <v>66</v>
      </c>
      <c r="P1855" s="5" t="s">
        <v>67</v>
      </c>
      <c r="Q1855" s="5" t="s">
        <v>68</v>
      </c>
      <c r="R1855" s="5" t="s">
        <v>69</v>
      </c>
      <c r="S1855" s="5" t="s">
        <v>67</v>
      </c>
      <c r="V1855" s="6">
        <v>44041</v>
      </c>
      <c r="W1855" s="7">
        <v>44415.627800925926</v>
      </c>
      <c r="X1855" s="5" t="s">
        <v>70</v>
      </c>
      <c r="AF1855" s="5" t="s">
        <v>71</v>
      </c>
      <c r="AG1855" s="5" t="s">
        <v>72</v>
      </c>
      <c r="AH1855" s="5" t="s">
        <v>73</v>
      </c>
      <c r="AI1855" s="5" t="s">
        <v>72</v>
      </c>
      <c r="AJ1855" s="5" t="s">
        <v>74</v>
      </c>
      <c r="AK1855" s="5" t="s">
        <v>75</v>
      </c>
      <c r="AL1855" s="5" t="s">
        <v>75</v>
      </c>
      <c r="AM1855" s="5" t="s">
        <v>76</v>
      </c>
      <c r="AN1855" s="5" t="s">
        <v>77</v>
      </c>
      <c r="AO1855" s="5" t="s">
        <v>77</v>
      </c>
      <c r="AP1855" s="5" t="s">
        <v>77</v>
      </c>
      <c r="AQ1855" s="5" t="s">
        <v>77</v>
      </c>
      <c r="AR1855" s="5" t="s">
        <v>78</v>
      </c>
      <c r="AS1855" s="5" t="s">
        <v>79</v>
      </c>
      <c r="AV1855" s="5" t="s">
        <v>80</v>
      </c>
      <c r="AW1855" s="5" t="s">
        <v>81</v>
      </c>
      <c r="BJ1855" s="5" t="s">
        <v>77</v>
      </c>
    </row>
    <row r="1856" spans="1:65" ht="45" outlineLevel="1" x14ac:dyDescent="0.25">
      <c r="A1856" s="9" t="s">
        <v>5357</v>
      </c>
      <c r="B1856" s="9">
        <v>4</v>
      </c>
      <c r="C1856" s="9">
        <v>46</v>
      </c>
      <c r="D1856" s="9">
        <v>7</v>
      </c>
      <c r="E1856" s="9">
        <v>1</v>
      </c>
      <c r="H1856" s="9">
        <v>563165</v>
      </c>
      <c r="I1856" s="9" t="s">
        <v>2843</v>
      </c>
      <c r="J1856" s="9" t="s">
        <v>31</v>
      </c>
      <c r="L1856" s="11" t="s">
        <v>1351</v>
      </c>
      <c r="N1856" s="5" t="s">
        <v>65</v>
      </c>
      <c r="O1856" s="5" t="s">
        <v>66</v>
      </c>
      <c r="P1856" s="5" t="s">
        <v>67</v>
      </c>
      <c r="Q1856" s="5" t="s">
        <v>68</v>
      </c>
      <c r="R1856" s="5" t="s">
        <v>69</v>
      </c>
      <c r="S1856" s="5" t="s">
        <v>67</v>
      </c>
      <c r="V1856" s="6">
        <v>44041</v>
      </c>
      <c r="W1856" s="7">
        <v>44415.627800925926</v>
      </c>
      <c r="X1856" s="5" t="s">
        <v>70</v>
      </c>
      <c r="AF1856" s="5" t="s">
        <v>71</v>
      </c>
      <c r="AG1856" s="5" t="s">
        <v>72</v>
      </c>
      <c r="AH1856" s="5" t="s">
        <v>73</v>
      </c>
      <c r="AI1856" s="5" t="s">
        <v>72</v>
      </c>
      <c r="AJ1856" s="5" t="s">
        <v>74</v>
      </c>
      <c r="AK1856" s="5" t="s">
        <v>75</v>
      </c>
      <c r="AL1856" s="5" t="s">
        <v>75</v>
      </c>
      <c r="AM1856" s="5" t="s">
        <v>76</v>
      </c>
      <c r="AN1856" s="5" t="s">
        <v>77</v>
      </c>
      <c r="AO1856" s="5" t="s">
        <v>77</v>
      </c>
      <c r="AP1856" s="5" t="s">
        <v>77</v>
      </c>
      <c r="AQ1856" s="5" t="s">
        <v>77</v>
      </c>
      <c r="AR1856" s="5" t="s">
        <v>78</v>
      </c>
      <c r="AS1856" s="5" t="s">
        <v>79</v>
      </c>
      <c r="AV1856" s="5" t="s">
        <v>80</v>
      </c>
      <c r="AW1856" s="5" t="s">
        <v>81</v>
      </c>
      <c r="BJ1856" s="5" t="s">
        <v>77</v>
      </c>
    </row>
    <row r="1857" spans="1:65" ht="45" outlineLevel="1" x14ac:dyDescent="0.25">
      <c r="A1857" s="9" t="s">
        <v>5358</v>
      </c>
      <c r="B1857" s="9">
        <v>4</v>
      </c>
      <c r="C1857" s="9">
        <v>46</v>
      </c>
      <c r="D1857" s="9">
        <v>7</v>
      </c>
      <c r="E1857" s="9">
        <v>1</v>
      </c>
      <c r="F1857" s="9">
        <v>1</v>
      </c>
      <c r="H1857" s="9">
        <v>563166</v>
      </c>
      <c r="I1857" s="9" t="s">
        <v>2843</v>
      </c>
      <c r="J1857" s="9" t="s">
        <v>92</v>
      </c>
      <c r="L1857" s="11" t="s">
        <v>79</v>
      </c>
      <c r="N1857" s="5" t="s">
        <v>65</v>
      </c>
      <c r="O1857" s="5" t="s">
        <v>66</v>
      </c>
      <c r="P1857" s="5" t="s">
        <v>67</v>
      </c>
      <c r="Q1857" s="5" t="s">
        <v>68</v>
      </c>
      <c r="R1857" s="5" t="s">
        <v>69</v>
      </c>
      <c r="S1857" s="5" t="s">
        <v>67</v>
      </c>
      <c r="V1857" s="6">
        <v>44041</v>
      </c>
      <c r="W1857" s="7">
        <v>44415.627800925926</v>
      </c>
      <c r="X1857" s="5" t="s">
        <v>70</v>
      </c>
      <c r="AF1857" s="5" t="s">
        <v>71</v>
      </c>
      <c r="AG1857" s="5" t="s">
        <v>72</v>
      </c>
      <c r="AH1857" s="5" t="s">
        <v>73</v>
      </c>
      <c r="AI1857" s="5" t="s">
        <v>72</v>
      </c>
      <c r="AJ1857" s="5" t="s">
        <v>74</v>
      </c>
      <c r="AK1857" s="5" t="s">
        <v>75</v>
      </c>
      <c r="AL1857" s="5" t="s">
        <v>75</v>
      </c>
      <c r="AM1857" s="5" t="s">
        <v>76</v>
      </c>
      <c r="AN1857" s="5" t="s">
        <v>77</v>
      </c>
      <c r="AO1857" s="5" t="s">
        <v>77</v>
      </c>
      <c r="AP1857" s="5" t="s">
        <v>77</v>
      </c>
      <c r="AQ1857" s="5" t="s">
        <v>77</v>
      </c>
      <c r="AR1857" s="5" t="s">
        <v>78</v>
      </c>
      <c r="AS1857" s="5" t="s">
        <v>79</v>
      </c>
      <c r="AV1857" s="5" t="s">
        <v>80</v>
      </c>
      <c r="AW1857" s="5" t="s">
        <v>81</v>
      </c>
      <c r="BJ1857" s="5" t="s">
        <v>77</v>
      </c>
    </row>
    <row r="1858" spans="1:65" ht="45" outlineLevel="1" x14ac:dyDescent="0.25">
      <c r="A1858" s="9" t="s">
        <v>5359</v>
      </c>
      <c r="B1858" s="9">
        <v>4</v>
      </c>
      <c r="C1858" s="9">
        <v>46</v>
      </c>
      <c r="D1858" s="9">
        <v>7</v>
      </c>
      <c r="E1858" s="9">
        <v>1</v>
      </c>
      <c r="F1858" s="9">
        <v>1</v>
      </c>
      <c r="G1858" s="9">
        <v>1</v>
      </c>
      <c r="H1858" s="9">
        <v>563167</v>
      </c>
      <c r="I1858" s="9" t="s">
        <v>2843</v>
      </c>
      <c r="J1858" s="9" t="s">
        <v>103</v>
      </c>
      <c r="L1858" s="11" t="s">
        <v>79</v>
      </c>
      <c r="N1858" s="5" t="s">
        <v>65</v>
      </c>
      <c r="O1858" s="5" t="s">
        <v>66</v>
      </c>
      <c r="P1858" s="5" t="s">
        <v>67</v>
      </c>
      <c r="Q1858" s="5" t="s">
        <v>68</v>
      </c>
      <c r="R1858" s="5" t="s">
        <v>69</v>
      </c>
      <c r="S1858" s="5" t="s">
        <v>67</v>
      </c>
      <c r="V1858" s="6">
        <v>44041</v>
      </c>
      <c r="W1858" s="7">
        <v>44415.627870370372</v>
      </c>
      <c r="X1858" s="5" t="s">
        <v>70</v>
      </c>
      <c r="AF1858" s="5" t="s">
        <v>71</v>
      </c>
      <c r="AG1858" s="5" t="s">
        <v>72</v>
      </c>
      <c r="AH1858" s="5" t="s">
        <v>73</v>
      </c>
      <c r="AI1858" s="5" t="s">
        <v>72</v>
      </c>
      <c r="AJ1858" s="5" t="s">
        <v>74</v>
      </c>
      <c r="AK1858" s="5" t="s">
        <v>75</v>
      </c>
      <c r="AL1858" s="5" t="s">
        <v>75</v>
      </c>
      <c r="AM1858" s="5" t="s">
        <v>76</v>
      </c>
      <c r="AN1858" s="5" t="s">
        <v>77</v>
      </c>
      <c r="AO1858" s="5" t="s">
        <v>77</v>
      </c>
      <c r="AP1858" s="5" t="s">
        <v>77</v>
      </c>
      <c r="AQ1858" s="5" t="s">
        <v>77</v>
      </c>
      <c r="AR1858" s="5" t="s">
        <v>78</v>
      </c>
      <c r="AS1858" s="5" t="s">
        <v>79</v>
      </c>
      <c r="AV1858" s="5" t="s">
        <v>80</v>
      </c>
      <c r="AW1858" s="5" t="s">
        <v>81</v>
      </c>
      <c r="BJ1858" s="5" t="s">
        <v>77</v>
      </c>
    </row>
    <row r="1859" spans="1:65" ht="45" outlineLevel="1" x14ac:dyDescent="0.25">
      <c r="A1859" s="9" t="s">
        <v>5360</v>
      </c>
      <c r="B1859" s="9">
        <v>4</v>
      </c>
      <c r="C1859" s="9">
        <v>46</v>
      </c>
      <c r="D1859" s="9">
        <v>8</v>
      </c>
      <c r="H1859" s="9">
        <v>563168</v>
      </c>
      <c r="I1859" s="9" t="s">
        <v>2843</v>
      </c>
      <c r="J1859" s="9" t="s">
        <v>83</v>
      </c>
      <c r="L1859" s="11" t="s">
        <v>2577</v>
      </c>
      <c r="N1859" s="5" t="s">
        <v>65</v>
      </c>
      <c r="O1859" s="5" t="s">
        <v>66</v>
      </c>
      <c r="P1859" s="5" t="s">
        <v>67</v>
      </c>
      <c r="Q1859" s="5" t="s">
        <v>68</v>
      </c>
      <c r="R1859" s="5" t="s">
        <v>69</v>
      </c>
      <c r="S1859" s="5" t="s">
        <v>67</v>
      </c>
      <c r="V1859" s="6">
        <v>44041</v>
      </c>
      <c r="W1859" s="7">
        <v>44415.627800925926</v>
      </c>
      <c r="X1859" s="5" t="s">
        <v>70</v>
      </c>
      <c r="AF1859" s="5" t="s">
        <v>71</v>
      </c>
      <c r="AG1859" s="5" t="s">
        <v>72</v>
      </c>
      <c r="AH1859" s="5" t="s">
        <v>73</v>
      </c>
      <c r="AI1859" s="5" t="s">
        <v>72</v>
      </c>
      <c r="AJ1859" s="5" t="s">
        <v>74</v>
      </c>
      <c r="AK1859" s="5" t="s">
        <v>75</v>
      </c>
      <c r="AL1859" s="5" t="s">
        <v>75</v>
      </c>
      <c r="AM1859" s="5" t="s">
        <v>76</v>
      </c>
      <c r="AN1859" s="5" t="s">
        <v>77</v>
      </c>
      <c r="AO1859" s="5" t="s">
        <v>77</v>
      </c>
      <c r="AP1859" s="5" t="s">
        <v>77</v>
      </c>
      <c r="AQ1859" s="5" t="s">
        <v>77</v>
      </c>
      <c r="AR1859" s="5" t="s">
        <v>78</v>
      </c>
      <c r="AS1859" s="5" t="s">
        <v>79</v>
      </c>
      <c r="AV1859" s="5" t="s">
        <v>80</v>
      </c>
      <c r="AW1859" s="5" t="s">
        <v>81</v>
      </c>
      <c r="BJ1859" s="5" t="s">
        <v>77</v>
      </c>
    </row>
    <row r="1860" spans="1:65" ht="45" outlineLevel="1" x14ac:dyDescent="0.25">
      <c r="A1860" s="9" t="s">
        <v>5361</v>
      </c>
      <c r="B1860" s="9">
        <v>4</v>
      </c>
      <c r="C1860" s="9">
        <v>46</v>
      </c>
      <c r="D1860" s="9">
        <v>8</v>
      </c>
      <c r="E1860" s="9">
        <v>1</v>
      </c>
      <c r="H1860" s="9">
        <v>563169</v>
      </c>
      <c r="I1860" s="9" t="s">
        <v>2843</v>
      </c>
      <c r="J1860" s="9" t="s">
        <v>31</v>
      </c>
      <c r="L1860" s="11" t="s">
        <v>1351</v>
      </c>
      <c r="N1860" s="5" t="s">
        <v>65</v>
      </c>
      <c r="O1860" s="5" t="s">
        <v>66</v>
      </c>
      <c r="P1860" s="5" t="s">
        <v>67</v>
      </c>
      <c r="Q1860" s="5" t="s">
        <v>68</v>
      </c>
      <c r="R1860" s="5" t="s">
        <v>69</v>
      </c>
      <c r="S1860" s="5" t="s">
        <v>67</v>
      </c>
      <c r="V1860" s="6">
        <v>44041</v>
      </c>
      <c r="W1860" s="7">
        <v>44415.627800925926</v>
      </c>
      <c r="X1860" s="5" t="s">
        <v>70</v>
      </c>
      <c r="AF1860" s="5" t="s">
        <v>71</v>
      </c>
      <c r="AG1860" s="5" t="s">
        <v>72</v>
      </c>
      <c r="AH1860" s="5" t="s">
        <v>73</v>
      </c>
      <c r="AI1860" s="5" t="s">
        <v>72</v>
      </c>
      <c r="AJ1860" s="5" t="s">
        <v>74</v>
      </c>
      <c r="AK1860" s="5" t="s">
        <v>75</v>
      </c>
      <c r="AL1860" s="5" t="s">
        <v>75</v>
      </c>
      <c r="AM1860" s="5" t="s">
        <v>76</v>
      </c>
      <c r="AN1860" s="5" t="s">
        <v>77</v>
      </c>
      <c r="AO1860" s="5" t="s">
        <v>77</v>
      </c>
      <c r="AP1860" s="5" t="s">
        <v>77</v>
      </c>
      <c r="AQ1860" s="5" t="s">
        <v>77</v>
      </c>
      <c r="AR1860" s="5" t="s">
        <v>78</v>
      </c>
      <c r="AS1860" s="5" t="s">
        <v>79</v>
      </c>
      <c r="AV1860" s="5" t="s">
        <v>80</v>
      </c>
      <c r="AW1860" s="5" t="s">
        <v>81</v>
      </c>
      <c r="BJ1860" s="5" t="s">
        <v>77</v>
      </c>
    </row>
    <row r="1861" spans="1:65" ht="45" outlineLevel="1" x14ac:dyDescent="0.25">
      <c r="A1861" s="9" t="s">
        <v>5362</v>
      </c>
      <c r="B1861" s="9">
        <v>4</v>
      </c>
      <c r="C1861" s="9">
        <v>46</v>
      </c>
      <c r="D1861" s="9">
        <v>8</v>
      </c>
      <c r="E1861" s="9">
        <v>1</v>
      </c>
      <c r="F1861" s="9">
        <v>1</v>
      </c>
      <c r="H1861" s="9">
        <v>563170</v>
      </c>
      <c r="I1861" s="9" t="s">
        <v>2843</v>
      </c>
      <c r="J1861" s="9" t="s">
        <v>92</v>
      </c>
      <c r="L1861" s="11" t="s">
        <v>79</v>
      </c>
      <c r="N1861" s="5" t="s">
        <v>65</v>
      </c>
      <c r="O1861" s="5" t="s">
        <v>66</v>
      </c>
      <c r="P1861" s="5" t="s">
        <v>67</v>
      </c>
      <c r="Q1861" s="5" t="s">
        <v>68</v>
      </c>
      <c r="R1861" s="5" t="s">
        <v>69</v>
      </c>
      <c r="S1861" s="5" t="s">
        <v>67</v>
      </c>
      <c r="V1861" s="6">
        <v>44041</v>
      </c>
      <c r="W1861" s="7">
        <v>44415.627800925926</v>
      </c>
      <c r="X1861" s="5" t="s">
        <v>70</v>
      </c>
      <c r="AF1861" s="5" t="s">
        <v>71</v>
      </c>
      <c r="AG1861" s="5" t="s">
        <v>72</v>
      </c>
      <c r="AH1861" s="5" t="s">
        <v>73</v>
      </c>
      <c r="AI1861" s="5" t="s">
        <v>72</v>
      </c>
      <c r="AJ1861" s="5" t="s">
        <v>74</v>
      </c>
      <c r="AK1861" s="5" t="s">
        <v>75</v>
      </c>
      <c r="AL1861" s="5" t="s">
        <v>75</v>
      </c>
      <c r="AM1861" s="5" t="s">
        <v>76</v>
      </c>
      <c r="AN1861" s="5" t="s">
        <v>77</v>
      </c>
      <c r="AO1861" s="5" t="s">
        <v>77</v>
      </c>
      <c r="AP1861" s="5" t="s">
        <v>77</v>
      </c>
      <c r="AQ1861" s="5" t="s">
        <v>77</v>
      </c>
      <c r="AR1861" s="5" t="s">
        <v>78</v>
      </c>
      <c r="AS1861" s="5" t="s">
        <v>79</v>
      </c>
      <c r="AV1861" s="5" t="s">
        <v>80</v>
      </c>
      <c r="AW1861" s="5" t="s">
        <v>81</v>
      </c>
      <c r="BJ1861" s="5" t="s">
        <v>77</v>
      </c>
    </row>
    <row r="1862" spans="1:65" ht="45" outlineLevel="1" x14ac:dyDescent="0.25">
      <c r="A1862" s="9" t="s">
        <v>5363</v>
      </c>
      <c r="B1862" s="9">
        <v>4</v>
      </c>
      <c r="C1862" s="9">
        <v>46</v>
      </c>
      <c r="D1862" s="9">
        <v>8</v>
      </c>
      <c r="E1862" s="9">
        <v>1</v>
      </c>
      <c r="F1862" s="9">
        <v>1</v>
      </c>
      <c r="G1862" s="9">
        <v>1</v>
      </c>
      <c r="H1862" s="9">
        <v>563171</v>
      </c>
      <c r="I1862" s="9" t="s">
        <v>2843</v>
      </c>
      <c r="J1862" s="9" t="s">
        <v>103</v>
      </c>
      <c r="L1862" s="11" t="s">
        <v>79</v>
      </c>
      <c r="N1862" s="5" t="s">
        <v>65</v>
      </c>
      <c r="O1862" s="5" t="s">
        <v>66</v>
      </c>
      <c r="P1862" s="5" t="s">
        <v>67</v>
      </c>
      <c r="Q1862" s="5" t="s">
        <v>68</v>
      </c>
      <c r="R1862" s="5" t="s">
        <v>69</v>
      </c>
      <c r="S1862" s="5" t="s">
        <v>67</v>
      </c>
      <c r="V1862" s="6">
        <v>44041</v>
      </c>
      <c r="W1862" s="7">
        <v>44415.627881944441</v>
      </c>
      <c r="X1862" s="5" t="s">
        <v>70</v>
      </c>
      <c r="AF1862" s="5" t="s">
        <v>71</v>
      </c>
      <c r="AG1862" s="5" t="s">
        <v>72</v>
      </c>
      <c r="AH1862" s="5" t="s">
        <v>73</v>
      </c>
      <c r="AI1862" s="5" t="s">
        <v>72</v>
      </c>
      <c r="AJ1862" s="5" t="s">
        <v>74</v>
      </c>
      <c r="AK1862" s="5" t="s">
        <v>75</v>
      </c>
      <c r="AL1862" s="5" t="s">
        <v>75</v>
      </c>
      <c r="AM1862" s="5" t="s">
        <v>76</v>
      </c>
      <c r="AN1862" s="5" t="s">
        <v>77</v>
      </c>
      <c r="AO1862" s="5" t="s">
        <v>77</v>
      </c>
      <c r="AP1862" s="5" t="s">
        <v>77</v>
      </c>
      <c r="AQ1862" s="5" t="s">
        <v>77</v>
      </c>
      <c r="AR1862" s="5" t="s">
        <v>78</v>
      </c>
      <c r="AS1862" s="5" t="s">
        <v>79</v>
      </c>
      <c r="AV1862" s="5" t="s">
        <v>80</v>
      </c>
      <c r="AW1862" s="5" t="s">
        <v>81</v>
      </c>
      <c r="BJ1862" s="5" t="s">
        <v>77</v>
      </c>
    </row>
    <row r="1863" spans="1:65" ht="45" outlineLevel="1" x14ac:dyDescent="0.25">
      <c r="A1863" s="9" t="s">
        <v>5364</v>
      </c>
      <c r="B1863" s="9">
        <v>4</v>
      </c>
      <c r="C1863" s="9">
        <v>46</v>
      </c>
      <c r="D1863" s="9">
        <v>9</v>
      </c>
      <c r="H1863" s="9">
        <v>563172</v>
      </c>
      <c r="I1863" s="9" t="s">
        <v>2843</v>
      </c>
      <c r="J1863" s="9" t="s">
        <v>83</v>
      </c>
      <c r="L1863" s="11" t="s">
        <v>2578</v>
      </c>
      <c r="N1863" s="5" t="s">
        <v>65</v>
      </c>
      <c r="O1863" s="5" t="s">
        <v>66</v>
      </c>
      <c r="P1863" s="5" t="s">
        <v>67</v>
      </c>
      <c r="Q1863" s="5" t="s">
        <v>68</v>
      </c>
      <c r="R1863" s="5" t="s">
        <v>69</v>
      </c>
      <c r="S1863" s="5" t="s">
        <v>67</v>
      </c>
      <c r="V1863" s="6">
        <v>44041</v>
      </c>
      <c r="W1863" s="7">
        <v>44415.627800925926</v>
      </c>
      <c r="X1863" s="5" t="s">
        <v>70</v>
      </c>
      <c r="AF1863" s="5" t="s">
        <v>71</v>
      </c>
      <c r="AG1863" s="5" t="s">
        <v>72</v>
      </c>
      <c r="AH1863" s="5" t="s">
        <v>73</v>
      </c>
      <c r="AI1863" s="5" t="s">
        <v>72</v>
      </c>
      <c r="AJ1863" s="5" t="s">
        <v>74</v>
      </c>
      <c r="AK1863" s="5" t="s">
        <v>75</v>
      </c>
      <c r="AL1863" s="5" t="s">
        <v>75</v>
      </c>
      <c r="AM1863" s="5" t="s">
        <v>76</v>
      </c>
      <c r="AN1863" s="5" t="s">
        <v>77</v>
      </c>
      <c r="AO1863" s="5" t="s">
        <v>77</v>
      </c>
      <c r="AP1863" s="5" t="s">
        <v>77</v>
      </c>
      <c r="AQ1863" s="5" t="s">
        <v>77</v>
      </c>
      <c r="AR1863" s="5" t="s">
        <v>78</v>
      </c>
      <c r="AS1863" s="5" t="s">
        <v>79</v>
      </c>
      <c r="AV1863" s="5" t="s">
        <v>80</v>
      </c>
      <c r="AW1863" s="5" t="s">
        <v>81</v>
      </c>
      <c r="BJ1863" s="5" t="s">
        <v>77</v>
      </c>
    </row>
    <row r="1864" spans="1:65" ht="45" outlineLevel="1" x14ac:dyDescent="0.25">
      <c r="A1864" s="9" t="s">
        <v>5365</v>
      </c>
      <c r="B1864" s="9">
        <v>4</v>
      </c>
      <c r="C1864" s="9">
        <v>46</v>
      </c>
      <c r="D1864" s="9">
        <v>9</v>
      </c>
      <c r="E1864" s="9">
        <v>1</v>
      </c>
      <c r="H1864" s="9">
        <v>563173</v>
      </c>
      <c r="I1864" s="9" t="s">
        <v>2843</v>
      </c>
      <c r="J1864" s="9" t="s">
        <v>31</v>
      </c>
      <c r="L1864" s="11" t="s">
        <v>1351</v>
      </c>
      <c r="N1864" s="5" t="s">
        <v>65</v>
      </c>
      <c r="O1864" s="5" t="s">
        <v>66</v>
      </c>
      <c r="P1864" s="5" t="s">
        <v>67</v>
      </c>
      <c r="Q1864" s="5" t="s">
        <v>68</v>
      </c>
      <c r="R1864" s="5" t="s">
        <v>69</v>
      </c>
      <c r="S1864" s="5" t="s">
        <v>67</v>
      </c>
      <c r="V1864" s="6">
        <v>44041</v>
      </c>
      <c r="W1864" s="7">
        <v>44415.627800925926</v>
      </c>
      <c r="X1864" s="5" t="s">
        <v>70</v>
      </c>
      <c r="AF1864" s="5" t="s">
        <v>71</v>
      </c>
      <c r="AG1864" s="5" t="s">
        <v>72</v>
      </c>
      <c r="AH1864" s="5" t="s">
        <v>73</v>
      </c>
      <c r="AI1864" s="5" t="s">
        <v>72</v>
      </c>
      <c r="AJ1864" s="5" t="s">
        <v>74</v>
      </c>
      <c r="AK1864" s="5" t="s">
        <v>75</v>
      </c>
      <c r="AL1864" s="5" t="s">
        <v>75</v>
      </c>
      <c r="AM1864" s="5" t="s">
        <v>76</v>
      </c>
      <c r="AN1864" s="5" t="s">
        <v>77</v>
      </c>
      <c r="AO1864" s="5" t="s">
        <v>77</v>
      </c>
      <c r="AP1864" s="5" t="s">
        <v>77</v>
      </c>
      <c r="AQ1864" s="5" t="s">
        <v>77</v>
      </c>
      <c r="AR1864" s="5" t="s">
        <v>78</v>
      </c>
      <c r="AS1864" s="5" t="s">
        <v>79</v>
      </c>
      <c r="AV1864" s="5" t="s">
        <v>80</v>
      </c>
      <c r="AW1864" s="5" t="s">
        <v>81</v>
      </c>
      <c r="BJ1864" s="5" t="s">
        <v>77</v>
      </c>
    </row>
    <row r="1865" spans="1:65" ht="45" outlineLevel="1" x14ac:dyDescent="0.25">
      <c r="A1865" s="9" t="s">
        <v>5366</v>
      </c>
      <c r="B1865" s="9">
        <v>4</v>
      </c>
      <c r="C1865" s="9">
        <v>46</v>
      </c>
      <c r="D1865" s="9">
        <v>9</v>
      </c>
      <c r="E1865" s="9">
        <v>1</v>
      </c>
      <c r="F1865" s="9">
        <v>1</v>
      </c>
      <c r="H1865" s="9">
        <v>563174</v>
      </c>
      <c r="I1865" s="9" t="s">
        <v>2843</v>
      </c>
      <c r="J1865" s="9" t="s">
        <v>92</v>
      </c>
      <c r="L1865" s="11" t="s">
        <v>79</v>
      </c>
      <c r="N1865" s="5" t="s">
        <v>65</v>
      </c>
      <c r="O1865" s="5" t="s">
        <v>66</v>
      </c>
      <c r="P1865" s="5" t="s">
        <v>67</v>
      </c>
      <c r="Q1865" s="5" t="s">
        <v>68</v>
      </c>
      <c r="R1865" s="5" t="s">
        <v>69</v>
      </c>
      <c r="S1865" s="5" t="s">
        <v>67</v>
      </c>
      <c r="V1865" s="6">
        <v>44041</v>
      </c>
      <c r="W1865" s="7">
        <v>44415.627835648149</v>
      </c>
      <c r="X1865" s="5" t="s">
        <v>70</v>
      </c>
      <c r="AF1865" s="5" t="s">
        <v>71</v>
      </c>
      <c r="AG1865" s="5" t="s">
        <v>72</v>
      </c>
      <c r="AH1865" s="5" t="s">
        <v>73</v>
      </c>
      <c r="AI1865" s="5" t="s">
        <v>72</v>
      </c>
      <c r="AJ1865" s="5" t="s">
        <v>74</v>
      </c>
      <c r="AK1865" s="5" t="s">
        <v>75</v>
      </c>
      <c r="AL1865" s="5" t="s">
        <v>75</v>
      </c>
      <c r="AM1865" s="5" t="s">
        <v>76</v>
      </c>
      <c r="AN1865" s="5" t="s">
        <v>77</v>
      </c>
      <c r="AO1865" s="5" t="s">
        <v>77</v>
      </c>
      <c r="AP1865" s="5" t="s">
        <v>77</v>
      </c>
      <c r="AQ1865" s="5" t="s">
        <v>77</v>
      </c>
      <c r="AR1865" s="5" t="s">
        <v>78</v>
      </c>
      <c r="AS1865" s="5" t="s">
        <v>79</v>
      </c>
      <c r="AV1865" s="5" t="s">
        <v>80</v>
      </c>
      <c r="AW1865" s="5" t="s">
        <v>81</v>
      </c>
      <c r="BJ1865" s="5" t="s">
        <v>77</v>
      </c>
    </row>
    <row r="1866" spans="1:65" ht="45" outlineLevel="1" x14ac:dyDescent="0.25">
      <c r="A1866" s="9" t="s">
        <v>5367</v>
      </c>
      <c r="B1866" s="9">
        <v>4</v>
      </c>
      <c r="C1866" s="9">
        <v>46</v>
      </c>
      <c r="D1866" s="9">
        <v>9</v>
      </c>
      <c r="E1866" s="9">
        <v>1</v>
      </c>
      <c r="F1866" s="9">
        <v>1</v>
      </c>
      <c r="G1866" s="9">
        <v>1</v>
      </c>
      <c r="H1866" s="9">
        <v>563175</v>
      </c>
      <c r="I1866" s="9" t="s">
        <v>2843</v>
      </c>
      <c r="J1866" s="9" t="s">
        <v>103</v>
      </c>
      <c r="L1866" s="11" t="s">
        <v>79</v>
      </c>
      <c r="N1866" s="5" t="s">
        <v>65</v>
      </c>
      <c r="O1866" s="5" t="s">
        <v>66</v>
      </c>
      <c r="P1866" s="5" t="s">
        <v>67</v>
      </c>
      <c r="Q1866" s="5" t="s">
        <v>68</v>
      </c>
      <c r="R1866" s="5" t="s">
        <v>69</v>
      </c>
      <c r="S1866" s="5" t="s">
        <v>67</v>
      </c>
      <c r="V1866" s="6">
        <v>44041</v>
      </c>
      <c r="W1866" s="7">
        <v>44415.627870370372</v>
      </c>
      <c r="X1866" s="5" t="s">
        <v>70</v>
      </c>
      <c r="AF1866" s="5" t="s">
        <v>71</v>
      </c>
      <c r="AG1866" s="5" t="s">
        <v>72</v>
      </c>
      <c r="AH1866" s="5" t="s">
        <v>73</v>
      </c>
      <c r="AI1866" s="5" t="s">
        <v>72</v>
      </c>
      <c r="AJ1866" s="5" t="s">
        <v>74</v>
      </c>
      <c r="AK1866" s="5" t="s">
        <v>75</v>
      </c>
      <c r="AL1866" s="5" t="s">
        <v>75</v>
      </c>
      <c r="AM1866" s="5" t="s">
        <v>76</v>
      </c>
      <c r="AN1866" s="5" t="s">
        <v>77</v>
      </c>
      <c r="AO1866" s="5" t="s">
        <v>77</v>
      </c>
      <c r="AP1866" s="5" t="s">
        <v>77</v>
      </c>
      <c r="AQ1866" s="5" t="s">
        <v>77</v>
      </c>
      <c r="AR1866" s="5" t="s">
        <v>78</v>
      </c>
      <c r="AS1866" s="5" t="s">
        <v>79</v>
      </c>
      <c r="AV1866" s="5" t="s">
        <v>80</v>
      </c>
      <c r="AW1866" s="5" t="s">
        <v>81</v>
      </c>
      <c r="BJ1866" s="5" t="s">
        <v>77</v>
      </c>
    </row>
    <row r="1867" spans="1:65" ht="45" outlineLevel="1" x14ac:dyDescent="0.25">
      <c r="A1867" s="9" t="s">
        <v>5368</v>
      </c>
      <c r="B1867" s="9">
        <v>4</v>
      </c>
      <c r="C1867" s="9">
        <v>46</v>
      </c>
      <c r="D1867" s="9">
        <v>10</v>
      </c>
      <c r="H1867" s="9">
        <v>563176</v>
      </c>
      <c r="I1867" s="9" t="s">
        <v>2843</v>
      </c>
      <c r="J1867" s="9" t="s">
        <v>83</v>
      </c>
      <c r="L1867" s="11" t="s">
        <v>2502</v>
      </c>
      <c r="N1867" s="5" t="s">
        <v>65</v>
      </c>
      <c r="O1867" s="5" t="s">
        <v>66</v>
      </c>
      <c r="P1867" s="5" t="s">
        <v>67</v>
      </c>
      <c r="Q1867" s="5" t="s">
        <v>68</v>
      </c>
      <c r="R1867" s="5" t="s">
        <v>69</v>
      </c>
      <c r="S1867" s="5" t="s">
        <v>67</v>
      </c>
      <c r="V1867" s="6">
        <v>44041</v>
      </c>
      <c r="W1867" s="7">
        <v>44415.627800925926</v>
      </c>
      <c r="X1867" s="5" t="s">
        <v>70</v>
      </c>
      <c r="AF1867" s="5" t="s">
        <v>71</v>
      </c>
      <c r="AG1867" s="5" t="s">
        <v>72</v>
      </c>
      <c r="AH1867" s="5" t="s">
        <v>73</v>
      </c>
      <c r="AI1867" s="5" t="s">
        <v>72</v>
      </c>
      <c r="AJ1867" s="5" t="s">
        <v>74</v>
      </c>
      <c r="AK1867" s="5" t="s">
        <v>75</v>
      </c>
      <c r="AL1867" s="5" t="s">
        <v>75</v>
      </c>
      <c r="AM1867" s="5" t="s">
        <v>76</v>
      </c>
      <c r="AN1867" s="5" t="s">
        <v>77</v>
      </c>
      <c r="AO1867" s="5" t="s">
        <v>77</v>
      </c>
      <c r="AP1867" s="5" t="s">
        <v>77</v>
      </c>
      <c r="AQ1867" s="5" t="s">
        <v>77</v>
      </c>
      <c r="AR1867" s="5" t="s">
        <v>78</v>
      </c>
      <c r="AS1867" s="5" t="s">
        <v>79</v>
      </c>
      <c r="AV1867" s="5" t="s">
        <v>80</v>
      </c>
      <c r="AW1867" s="5" t="s">
        <v>81</v>
      </c>
      <c r="BJ1867" s="5" t="s">
        <v>77</v>
      </c>
    </row>
    <row r="1868" spans="1:65" ht="135" outlineLevel="1" x14ac:dyDescent="0.25">
      <c r="A1868" s="9" t="s">
        <v>5369</v>
      </c>
      <c r="B1868" s="9">
        <v>4</v>
      </c>
      <c r="C1868" s="9">
        <v>46</v>
      </c>
      <c r="D1868" s="9">
        <v>10</v>
      </c>
      <c r="E1868" s="9">
        <v>1</v>
      </c>
      <c r="H1868" s="9">
        <v>563177</v>
      </c>
      <c r="I1868" s="9" t="s">
        <v>2843</v>
      </c>
      <c r="J1868" s="9" t="s">
        <v>31</v>
      </c>
      <c r="L1868" s="11" t="s">
        <v>2503</v>
      </c>
      <c r="N1868" s="5" t="s">
        <v>65</v>
      </c>
      <c r="O1868" s="5" t="s">
        <v>66</v>
      </c>
      <c r="P1868" s="5" t="s">
        <v>67</v>
      </c>
      <c r="Q1868" s="5" t="s">
        <v>68</v>
      </c>
      <c r="R1868" s="5" t="s">
        <v>69</v>
      </c>
      <c r="S1868" s="5" t="s">
        <v>67</v>
      </c>
      <c r="V1868" s="6">
        <v>44041</v>
      </c>
      <c r="W1868" s="7">
        <v>44415.627800925926</v>
      </c>
      <c r="X1868" s="5" t="s">
        <v>70</v>
      </c>
      <c r="AF1868" s="5" t="s">
        <v>71</v>
      </c>
      <c r="AG1868" s="5" t="s">
        <v>72</v>
      </c>
      <c r="AH1868" s="5" t="s">
        <v>73</v>
      </c>
      <c r="AI1868" s="5" t="s">
        <v>72</v>
      </c>
      <c r="AJ1868" s="5" t="s">
        <v>74</v>
      </c>
      <c r="AK1868" s="5" t="s">
        <v>75</v>
      </c>
      <c r="AL1868" s="5" t="s">
        <v>75</v>
      </c>
      <c r="AM1868" s="5" t="s">
        <v>76</v>
      </c>
      <c r="AN1868" s="5" t="s">
        <v>77</v>
      </c>
      <c r="AO1868" s="5" t="s">
        <v>77</v>
      </c>
      <c r="AP1868" s="5" t="s">
        <v>77</v>
      </c>
      <c r="AQ1868" s="5" t="s">
        <v>77</v>
      </c>
      <c r="AR1868" s="5" t="s">
        <v>78</v>
      </c>
      <c r="AS1868" s="5" t="s">
        <v>79</v>
      </c>
      <c r="AT1868" s="5" t="s">
        <v>2579</v>
      </c>
      <c r="AV1868" s="5" t="s">
        <v>80</v>
      </c>
      <c r="AW1868" s="5" t="s">
        <v>81</v>
      </c>
      <c r="BJ1868" s="5" t="s">
        <v>77</v>
      </c>
    </row>
    <row r="1869" spans="1:65" ht="120" outlineLevel="1" x14ac:dyDescent="0.25">
      <c r="A1869" s="9" t="s">
        <v>5370</v>
      </c>
      <c r="B1869" s="9">
        <v>4</v>
      </c>
      <c r="C1869" s="9">
        <v>46</v>
      </c>
      <c r="D1869" s="9">
        <v>10</v>
      </c>
      <c r="E1869" s="9">
        <v>1</v>
      </c>
      <c r="F1869" s="9">
        <v>1</v>
      </c>
      <c r="H1869" s="9">
        <v>563178</v>
      </c>
      <c r="I1869" s="9" t="s">
        <v>2843</v>
      </c>
      <c r="J1869" s="9" t="s">
        <v>92</v>
      </c>
      <c r="L1869" s="11" t="s">
        <v>2505</v>
      </c>
      <c r="N1869" s="5" t="s">
        <v>65</v>
      </c>
      <c r="O1869" s="5" t="s">
        <v>66</v>
      </c>
      <c r="P1869" s="5" t="s">
        <v>67</v>
      </c>
      <c r="Q1869" s="5" t="s">
        <v>68</v>
      </c>
      <c r="R1869" s="5" t="s">
        <v>69</v>
      </c>
      <c r="S1869" s="5" t="s">
        <v>67</v>
      </c>
      <c r="V1869" s="6">
        <v>44041</v>
      </c>
      <c r="W1869" s="7">
        <v>44830.695671296293</v>
      </c>
      <c r="X1869" s="5" t="s">
        <v>87</v>
      </c>
      <c r="AD1869" s="5" t="s">
        <v>1032</v>
      </c>
      <c r="AE1869" s="5" t="s">
        <v>2506</v>
      </c>
      <c r="AF1869" s="5" t="s">
        <v>71</v>
      </c>
      <c r="AG1869" s="5" t="s">
        <v>72</v>
      </c>
      <c r="AH1869" s="5" t="s">
        <v>73</v>
      </c>
      <c r="AI1869" s="5" t="s">
        <v>72</v>
      </c>
      <c r="AJ1869" s="5" t="s">
        <v>74</v>
      </c>
      <c r="AK1869" s="5" t="s">
        <v>179</v>
      </c>
      <c r="AL1869" s="5" t="s">
        <v>197</v>
      </c>
      <c r="AM1869" s="5" t="s">
        <v>76</v>
      </c>
      <c r="AN1869" s="5" t="s">
        <v>77</v>
      </c>
      <c r="AO1869" s="5" t="s">
        <v>77</v>
      </c>
      <c r="AP1869" s="5" t="s">
        <v>77</v>
      </c>
      <c r="AQ1869" s="5" t="s">
        <v>77</v>
      </c>
      <c r="AR1869" s="5" t="s">
        <v>78</v>
      </c>
      <c r="AS1869" s="5" t="s">
        <v>79</v>
      </c>
      <c r="AU1869" s="5" t="s">
        <v>93</v>
      </c>
      <c r="AV1869" s="5" t="s">
        <v>80</v>
      </c>
      <c r="AW1869" s="5" t="s">
        <v>81</v>
      </c>
      <c r="BJ1869" s="5" t="s">
        <v>77</v>
      </c>
      <c r="BK1869" s="5" t="s">
        <v>199</v>
      </c>
      <c r="BL1869" s="5" t="s">
        <v>180</v>
      </c>
      <c r="BM1869" s="5" t="s">
        <v>122</v>
      </c>
    </row>
    <row r="1870" spans="1:65" ht="105" outlineLevel="1" x14ac:dyDescent="0.25">
      <c r="A1870" s="9" t="s">
        <v>5371</v>
      </c>
      <c r="B1870" s="9">
        <v>4</v>
      </c>
      <c r="C1870" s="9">
        <v>46</v>
      </c>
      <c r="D1870" s="9">
        <v>10</v>
      </c>
      <c r="E1870" s="9">
        <v>1</v>
      </c>
      <c r="F1870" s="9">
        <v>1</v>
      </c>
      <c r="G1870" s="9">
        <v>1</v>
      </c>
      <c r="H1870" s="9">
        <v>563179</v>
      </c>
      <c r="I1870" s="9" t="s">
        <v>2844</v>
      </c>
      <c r="J1870" s="9" t="s">
        <v>103</v>
      </c>
      <c r="K1870" s="9" t="s">
        <v>2581</v>
      </c>
      <c r="L1870" s="11" t="s">
        <v>2580</v>
      </c>
      <c r="M1870" s="5" t="s">
        <v>3307</v>
      </c>
      <c r="N1870" s="5" t="s">
        <v>65</v>
      </c>
      <c r="O1870" s="5" t="s">
        <v>66</v>
      </c>
      <c r="P1870" s="5" t="s">
        <v>67</v>
      </c>
      <c r="Q1870" s="5" t="s">
        <v>68</v>
      </c>
      <c r="R1870" s="5" t="s">
        <v>69</v>
      </c>
      <c r="S1870" s="5" t="s">
        <v>67</v>
      </c>
      <c r="V1870" s="6">
        <v>44041</v>
      </c>
      <c r="W1870" s="7">
        <v>44820.531192129631</v>
      </c>
      <c r="X1870" s="5" t="s">
        <v>1100</v>
      </c>
      <c r="AB1870" s="5" t="s">
        <v>323</v>
      </c>
      <c r="AF1870" s="5" t="s">
        <v>71</v>
      </c>
      <c r="AG1870" s="5" t="s">
        <v>102</v>
      </c>
      <c r="AH1870" s="5" t="s">
        <v>73</v>
      </c>
      <c r="AI1870" s="5" t="s">
        <v>72</v>
      </c>
      <c r="AJ1870" s="5" t="s">
        <v>74</v>
      </c>
      <c r="AK1870" s="5" t="s">
        <v>75</v>
      </c>
      <c r="AL1870" s="5" t="s">
        <v>75</v>
      </c>
      <c r="AM1870" s="5" t="s">
        <v>104</v>
      </c>
      <c r="AN1870" s="5" t="s">
        <v>77</v>
      </c>
      <c r="AO1870" s="5" t="s">
        <v>77</v>
      </c>
      <c r="AP1870" s="5" t="s">
        <v>77</v>
      </c>
      <c r="AQ1870" s="5" t="s">
        <v>77</v>
      </c>
      <c r="AR1870" s="5" t="s">
        <v>186</v>
      </c>
      <c r="AS1870" s="5" t="s">
        <v>79</v>
      </c>
      <c r="AT1870" s="5" t="s">
        <v>2385</v>
      </c>
      <c r="AV1870" s="5" t="s">
        <v>80</v>
      </c>
      <c r="AW1870" s="5" t="s">
        <v>81</v>
      </c>
      <c r="BJ1870" s="5" t="s">
        <v>77</v>
      </c>
    </row>
    <row r="1871" spans="1:65" ht="195" outlineLevel="1" x14ac:dyDescent="0.25">
      <c r="A1871" s="9" t="s">
        <v>5372</v>
      </c>
      <c r="B1871" s="9">
        <v>4</v>
      </c>
      <c r="C1871" s="9">
        <v>46</v>
      </c>
      <c r="D1871" s="9">
        <v>10</v>
      </c>
      <c r="E1871" s="9">
        <v>2</v>
      </c>
      <c r="H1871" s="9">
        <v>563180</v>
      </c>
      <c r="I1871" s="9" t="s">
        <v>2843</v>
      </c>
      <c r="J1871" s="9" t="s">
        <v>31</v>
      </c>
      <c r="L1871" s="11" t="s">
        <v>2582</v>
      </c>
      <c r="N1871" s="5" t="s">
        <v>65</v>
      </c>
      <c r="O1871" s="5" t="s">
        <v>66</v>
      </c>
      <c r="P1871" s="5" t="s">
        <v>67</v>
      </c>
      <c r="Q1871" s="5" t="s">
        <v>68</v>
      </c>
      <c r="R1871" s="5" t="s">
        <v>69</v>
      </c>
      <c r="S1871" s="5" t="s">
        <v>67</v>
      </c>
      <c r="V1871" s="6">
        <v>44041</v>
      </c>
      <c r="W1871" s="7">
        <v>44415.627800925926</v>
      </c>
      <c r="X1871" s="5" t="s">
        <v>70</v>
      </c>
      <c r="AF1871" s="5" t="s">
        <v>71</v>
      </c>
      <c r="AG1871" s="5" t="s">
        <v>72</v>
      </c>
      <c r="AH1871" s="5" t="s">
        <v>73</v>
      </c>
      <c r="AI1871" s="5" t="s">
        <v>72</v>
      </c>
      <c r="AJ1871" s="5" t="s">
        <v>74</v>
      </c>
      <c r="AK1871" s="5" t="s">
        <v>75</v>
      </c>
      <c r="AL1871" s="5" t="s">
        <v>75</v>
      </c>
      <c r="AM1871" s="5" t="s">
        <v>76</v>
      </c>
      <c r="AN1871" s="5" t="s">
        <v>77</v>
      </c>
      <c r="AO1871" s="5" t="s">
        <v>77</v>
      </c>
      <c r="AP1871" s="5" t="s">
        <v>77</v>
      </c>
      <c r="AQ1871" s="5" t="s">
        <v>77</v>
      </c>
      <c r="AR1871" s="5" t="s">
        <v>78</v>
      </c>
      <c r="AS1871" s="5" t="s">
        <v>79</v>
      </c>
      <c r="AT1871" s="5" t="s">
        <v>2583</v>
      </c>
      <c r="AV1871" s="5" t="s">
        <v>80</v>
      </c>
      <c r="AW1871" s="5" t="s">
        <v>81</v>
      </c>
      <c r="BJ1871" s="5" t="s">
        <v>77</v>
      </c>
    </row>
    <row r="1872" spans="1:65" ht="120" outlineLevel="1" x14ac:dyDescent="0.25">
      <c r="A1872" s="9" t="s">
        <v>5373</v>
      </c>
      <c r="B1872" s="9">
        <v>4</v>
      </c>
      <c r="C1872" s="9">
        <v>46</v>
      </c>
      <c r="D1872" s="9">
        <v>10</v>
      </c>
      <c r="E1872" s="9">
        <v>2</v>
      </c>
      <c r="F1872" s="9">
        <v>1</v>
      </c>
      <c r="H1872" s="9">
        <v>563181</v>
      </c>
      <c r="I1872" s="9" t="s">
        <v>2843</v>
      </c>
      <c r="J1872" s="9" t="s">
        <v>92</v>
      </c>
      <c r="L1872" s="11" t="s">
        <v>2584</v>
      </c>
      <c r="N1872" s="5" t="s">
        <v>65</v>
      </c>
      <c r="O1872" s="5" t="s">
        <v>66</v>
      </c>
      <c r="P1872" s="5" t="s">
        <v>67</v>
      </c>
      <c r="Q1872" s="5" t="s">
        <v>68</v>
      </c>
      <c r="R1872" s="5" t="s">
        <v>69</v>
      </c>
      <c r="S1872" s="5" t="s">
        <v>67</v>
      </c>
      <c r="V1872" s="6">
        <v>44041</v>
      </c>
      <c r="W1872" s="7">
        <v>44830.695671296293</v>
      </c>
      <c r="X1872" s="5" t="s">
        <v>87</v>
      </c>
      <c r="AD1872" s="5" t="s">
        <v>2497</v>
      </c>
      <c r="AE1872" s="5" t="s">
        <v>2506</v>
      </c>
      <c r="AF1872" s="5" t="s">
        <v>71</v>
      </c>
      <c r="AG1872" s="5" t="s">
        <v>72</v>
      </c>
      <c r="AH1872" s="5" t="s">
        <v>73</v>
      </c>
      <c r="AI1872" s="5" t="s">
        <v>72</v>
      </c>
      <c r="AJ1872" s="5" t="s">
        <v>74</v>
      </c>
      <c r="AK1872" s="5" t="s">
        <v>197</v>
      </c>
      <c r="AL1872" s="5" t="s">
        <v>197</v>
      </c>
      <c r="AM1872" s="5" t="s">
        <v>76</v>
      </c>
      <c r="AN1872" s="5" t="s">
        <v>77</v>
      </c>
      <c r="AO1872" s="5" t="s">
        <v>77</v>
      </c>
      <c r="AP1872" s="5" t="s">
        <v>77</v>
      </c>
      <c r="AQ1872" s="5" t="s">
        <v>77</v>
      </c>
      <c r="AR1872" s="5" t="s">
        <v>78</v>
      </c>
      <c r="AS1872" s="5" t="s">
        <v>79</v>
      </c>
      <c r="AU1872" s="5" t="s">
        <v>416</v>
      </c>
      <c r="AV1872" s="5" t="s">
        <v>80</v>
      </c>
      <c r="AW1872" s="5" t="s">
        <v>81</v>
      </c>
      <c r="BJ1872" s="5" t="s">
        <v>77</v>
      </c>
      <c r="BK1872" s="5" t="s">
        <v>122</v>
      </c>
      <c r="BL1872" s="5" t="s">
        <v>180</v>
      </c>
      <c r="BM1872" s="5" t="s">
        <v>122</v>
      </c>
    </row>
    <row r="1873" spans="1:65" ht="60" outlineLevel="1" x14ac:dyDescent="0.25">
      <c r="A1873" s="9" t="s">
        <v>5374</v>
      </c>
      <c r="B1873" s="9">
        <v>4</v>
      </c>
      <c r="C1873" s="9">
        <v>46</v>
      </c>
      <c r="D1873" s="9">
        <v>10</v>
      </c>
      <c r="E1873" s="9">
        <v>2</v>
      </c>
      <c r="F1873" s="9">
        <v>1</v>
      </c>
      <c r="G1873" s="9">
        <v>1</v>
      </c>
      <c r="H1873" s="9">
        <v>563182</v>
      </c>
      <c r="I1873" s="9" t="s">
        <v>2844</v>
      </c>
      <c r="J1873" s="9" t="s">
        <v>103</v>
      </c>
      <c r="K1873" s="9" t="s">
        <v>2586</v>
      </c>
      <c r="L1873" s="11" t="s">
        <v>2585</v>
      </c>
      <c r="M1873" s="5" t="s">
        <v>3308</v>
      </c>
      <c r="N1873" s="5" t="s">
        <v>65</v>
      </c>
      <c r="O1873" s="5" t="s">
        <v>66</v>
      </c>
      <c r="P1873" s="5" t="s">
        <v>67</v>
      </c>
      <c r="Q1873" s="5" t="s">
        <v>68</v>
      </c>
      <c r="R1873" s="5" t="s">
        <v>69</v>
      </c>
      <c r="S1873" s="5" t="s">
        <v>67</v>
      </c>
      <c r="V1873" s="6">
        <v>44041</v>
      </c>
      <c r="W1873" s="7">
        <v>44415.627916666665</v>
      </c>
      <c r="X1873" s="5" t="s">
        <v>70</v>
      </c>
      <c r="AF1873" s="5" t="s">
        <v>71</v>
      </c>
      <c r="AG1873" s="5" t="s">
        <v>102</v>
      </c>
      <c r="AH1873" s="5" t="s">
        <v>191</v>
      </c>
      <c r="AI1873" s="5" t="s">
        <v>192</v>
      </c>
      <c r="AJ1873" s="5" t="s">
        <v>74</v>
      </c>
      <c r="AK1873" s="5" t="s">
        <v>75</v>
      </c>
      <c r="AL1873" s="5" t="s">
        <v>75</v>
      </c>
      <c r="AM1873" s="5" t="s">
        <v>313</v>
      </c>
      <c r="AN1873" s="5" t="s">
        <v>77</v>
      </c>
      <c r="AO1873" s="5" t="s">
        <v>77</v>
      </c>
      <c r="AP1873" s="5" t="s">
        <v>77</v>
      </c>
      <c r="AQ1873" s="5" t="s">
        <v>77</v>
      </c>
      <c r="AR1873" s="5" t="s">
        <v>186</v>
      </c>
      <c r="AS1873" s="5" t="s">
        <v>79</v>
      </c>
      <c r="AT1873" s="5" t="s">
        <v>2385</v>
      </c>
      <c r="AV1873" s="5" t="s">
        <v>80</v>
      </c>
      <c r="AW1873" s="5" t="s">
        <v>81</v>
      </c>
      <c r="BJ1873" s="5" t="s">
        <v>77</v>
      </c>
    </row>
    <row r="1874" spans="1:65" ht="120" outlineLevel="1" x14ac:dyDescent="0.25">
      <c r="A1874" s="9" t="s">
        <v>5375</v>
      </c>
      <c r="B1874" s="9">
        <v>4</v>
      </c>
      <c r="C1874" s="9">
        <v>46</v>
      </c>
      <c r="D1874" s="9">
        <v>10</v>
      </c>
      <c r="E1874" s="9">
        <v>2</v>
      </c>
      <c r="F1874" s="9">
        <v>2</v>
      </c>
      <c r="H1874" s="9">
        <v>563183</v>
      </c>
      <c r="I1874" s="9" t="s">
        <v>2843</v>
      </c>
      <c r="J1874" s="9" t="s">
        <v>92</v>
      </c>
      <c r="L1874" s="11" t="s">
        <v>2587</v>
      </c>
      <c r="N1874" s="5" t="s">
        <v>65</v>
      </c>
      <c r="O1874" s="5" t="s">
        <v>66</v>
      </c>
      <c r="P1874" s="5" t="s">
        <v>67</v>
      </c>
      <c r="Q1874" s="5" t="s">
        <v>68</v>
      </c>
      <c r="R1874" s="5" t="s">
        <v>69</v>
      </c>
      <c r="S1874" s="5" t="s">
        <v>67</v>
      </c>
      <c r="V1874" s="6">
        <v>44041</v>
      </c>
      <c r="W1874" s="7">
        <v>44830.695671296293</v>
      </c>
      <c r="X1874" s="5" t="s">
        <v>87</v>
      </c>
      <c r="AD1874" s="5" t="s">
        <v>2497</v>
      </c>
      <c r="AE1874" s="5" t="s">
        <v>2506</v>
      </c>
      <c r="AF1874" s="5" t="s">
        <v>71</v>
      </c>
      <c r="AG1874" s="5" t="s">
        <v>72</v>
      </c>
      <c r="AH1874" s="5" t="s">
        <v>73</v>
      </c>
      <c r="AI1874" s="5" t="s">
        <v>72</v>
      </c>
      <c r="AJ1874" s="5" t="s">
        <v>74</v>
      </c>
      <c r="AK1874" s="5" t="s">
        <v>179</v>
      </c>
      <c r="AL1874" s="5" t="s">
        <v>197</v>
      </c>
      <c r="AM1874" s="5" t="s">
        <v>76</v>
      </c>
      <c r="AN1874" s="5" t="s">
        <v>77</v>
      </c>
      <c r="AO1874" s="5" t="s">
        <v>77</v>
      </c>
      <c r="AP1874" s="5" t="s">
        <v>77</v>
      </c>
      <c r="AQ1874" s="5" t="s">
        <v>77</v>
      </c>
      <c r="AR1874" s="5" t="s">
        <v>78</v>
      </c>
      <c r="AS1874" s="5" t="s">
        <v>79</v>
      </c>
      <c r="AU1874" s="5" t="s">
        <v>416</v>
      </c>
      <c r="AV1874" s="5" t="s">
        <v>80</v>
      </c>
      <c r="AW1874" s="5" t="s">
        <v>81</v>
      </c>
      <c r="BJ1874" s="5" t="s">
        <v>77</v>
      </c>
      <c r="BK1874" s="5" t="s">
        <v>122</v>
      </c>
      <c r="BL1874" s="5" t="s">
        <v>180</v>
      </c>
      <c r="BM1874" s="5" t="s">
        <v>122</v>
      </c>
    </row>
    <row r="1875" spans="1:65" ht="60" outlineLevel="1" x14ac:dyDescent="0.25">
      <c r="A1875" s="9" t="s">
        <v>5376</v>
      </c>
      <c r="B1875" s="9">
        <v>4</v>
      </c>
      <c r="C1875" s="9">
        <v>46</v>
      </c>
      <c r="D1875" s="9">
        <v>10</v>
      </c>
      <c r="E1875" s="9">
        <v>2</v>
      </c>
      <c r="F1875" s="9">
        <v>2</v>
      </c>
      <c r="G1875" s="9">
        <v>1</v>
      </c>
      <c r="H1875" s="9">
        <v>563184</v>
      </c>
      <c r="I1875" s="9" t="s">
        <v>2844</v>
      </c>
      <c r="J1875" s="9" t="s">
        <v>103</v>
      </c>
      <c r="K1875" s="9" t="s">
        <v>2589</v>
      </c>
      <c r="L1875" s="11" t="s">
        <v>2588</v>
      </c>
      <c r="M1875" s="5" t="s">
        <v>3309</v>
      </c>
      <c r="N1875" s="5" t="s">
        <v>65</v>
      </c>
      <c r="O1875" s="5" t="s">
        <v>66</v>
      </c>
      <c r="P1875" s="5" t="s">
        <v>67</v>
      </c>
      <c r="Q1875" s="5" t="s">
        <v>68</v>
      </c>
      <c r="R1875" s="5" t="s">
        <v>69</v>
      </c>
      <c r="S1875" s="5" t="s">
        <v>67</v>
      </c>
      <c r="V1875" s="6">
        <v>44041</v>
      </c>
      <c r="W1875" s="7">
        <v>44415.627916666665</v>
      </c>
      <c r="X1875" s="5" t="s">
        <v>70</v>
      </c>
      <c r="AF1875" s="5" t="s">
        <v>71</v>
      </c>
      <c r="AG1875" s="5" t="s">
        <v>102</v>
      </c>
      <c r="AH1875" s="5" t="s">
        <v>191</v>
      </c>
      <c r="AI1875" s="5" t="s">
        <v>192</v>
      </c>
      <c r="AJ1875" s="5" t="s">
        <v>74</v>
      </c>
      <c r="AK1875" s="5" t="s">
        <v>75</v>
      </c>
      <c r="AL1875" s="5" t="s">
        <v>75</v>
      </c>
      <c r="AM1875" s="5" t="s">
        <v>313</v>
      </c>
      <c r="AN1875" s="5" t="s">
        <v>77</v>
      </c>
      <c r="AO1875" s="5" t="s">
        <v>77</v>
      </c>
      <c r="AP1875" s="5" t="s">
        <v>77</v>
      </c>
      <c r="AQ1875" s="5" t="s">
        <v>77</v>
      </c>
      <c r="AR1875" s="5" t="s">
        <v>186</v>
      </c>
      <c r="AS1875" s="5" t="s">
        <v>79</v>
      </c>
      <c r="AT1875" s="5" t="s">
        <v>2385</v>
      </c>
      <c r="AV1875" s="5" t="s">
        <v>80</v>
      </c>
      <c r="AW1875" s="5" t="s">
        <v>81</v>
      </c>
      <c r="BJ1875" s="5" t="s">
        <v>77</v>
      </c>
    </row>
    <row r="1876" spans="1:65" ht="45" outlineLevel="1" x14ac:dyDescent="0.25">
      <c r="A1876" s="9" t="s">
        <v>5377</v>
      </c>
      <c r="B1876" s="9">
        <v>4</v>
      </c>
      <c r="C1876" s="9">
        <v>46</v>
      </c>
      <c r="D1876" s="9">
        <v>11</v>
      </c>
      <c r="H1876" s="9">
        <v>563185</v>
      </c>
      <c r="I1876" s="9" t="s">
        <v>2843</v>
      </c>
      <c r="J1876" s="9" t="s">
        <v>83</v>
      </c>
      <c r="L1876" s="11" t="s">
        <v>2590</v>
      </c>
      <c r="N1876" s="5" t="s">
        <v>65</v>
      </c>
      <c r="O1876" s="5" t="s">
        <v>66</v>
      </c>
      <c r="P1876" s="5" t="s">
        <v>67</v>
      </c>
      <c r="Q1876" s="5" t="s">
        <v>68</v>
      </c>
      <c r="R1876" s="5" t="s">
        <v>69</v>
      </c>
      <c r="S1876" s="5" t="s">
        <v>67</v>
      </c>
      <c r="V1876" s="6">
        <v>44041</v>
      </c>
      <c r="W1876" s="7">
        <v>44415.627800925926</v>
      </c>
      <c r="X1876" s="5" t="s">
        <v>70</v>
      </c>
      <c r="AF1876" s="5" t="s">
        <v>71</v>
      </c>
      <c r="AG1876" s="5" t="s">
        <v>72</v>
      </c>
      <c r="AH1876" s="5" t="s">
        <v>73</v>
      </c>
      <c r="AI1876" s="5" t="s">
        <v>72</v>
      </c>
      <c r="AJ1876" s="5" t="s">
        <v>74</v>
      </c>
      <c r="AK1876" s="5" t="s">
        <v>75</v>
      </c>
      <c r="AL1876" s="5" t="s">
        <v>75</v>
      </c>
      <c r="AM1876" s="5" t="s">
        <v>76</v>
      </c>
      <c r="AN1876" s="5" t="s">
        <v>77</v>
      </c>
      <c r="AO1876" s="5" t="s">
        <v>77</v>
      </c>
      <c r="AP1876" s="5" t="s">
        <v>77</v>
      </c>
      <c r="AQ1876" s="5" t="s">
        <v>77</v>
      </c>
      <c r="AR1876" s="5" t="s">
        <v>78</v>
      </c>
      <c r="AS1876" s="5" t="s">
        <v>79</v>
      </c>
      <c r="AV1876" s="5" t="s">
        <v>80</v>
      </c>
      <c r="AW1876" s="5" t="s">
        <v>81</v>
      </c>
      <c r="BJ1876" s="5" t="s">
        <v>77</v>
      </c>
    </row>
    <row r="1877" spans="1:65" ht="45" outlineLevel="1" x14ac:dyDescent="0.25">
      <c r="A1877" s="9" t="s">
        <v>5378</v>
      </c>
      <c r="B1877" s="9">
        <v>4</v>
      </c>
      <c r="C1877" s="9">
        <v>46</v>
      </c>
      <c r="D1877" s="9">
        <v>11</v>
      </c>
      <c r="E1877" s="9">
        <v>1</v>
      </c>
      <c r="H1877" s="9">
        <v>563186</v>
      </c>
      <c r="I1877" s="9" t="s">
        <v>2843</v>
      </c>
      <c r="J1877" s="9" t="s">
        <v>31</v>
      </c>
      <c r="L1877" s="11" t="s">
        <v>2591</v>
      </c>
      <c r="N1877" s="5" t="s">
        <v>65</v>
      </c>
      <c r="O1877" s="5" t="s">
        <v>66</v>
      </c>
      <c r="P1877" s="5" t="s">
        <v>67</v>
      </c>
      <c r="Q1877" s="5" t="s">
        <v>68</v>
      </c>
      <c r="R1877" s="5" t="s">
        <v>69</v>
      </c>
      <c r="S1877" s="5" t="s">
        <v>67</v>
      </c>
      <c r="V1877" s="6">
        <v>44041</v>
      </c>
      <c r="W1877" s="7">
        <v>44415.627835648149</v>
      </c>
      <c r="X1877" s="5" t="s">
        <v>70</v>
      </c>
      <c r="AF1877" s="5" t="s">
        <v>71</v>
      </c>
      <c r="AG1877" s="5" t="s">
        <v>72</v>
      </c>
      <c r="AH1877" s="5" t="s">
        <v>73</v>
      </c>
      <c r="AI1877" s="5" t="s">
        <v>72</v>
      </c>
      <c r="AJ1877" s="5" t="s">
        <v>74</v>
      </c>
      <c r="AK1877" s="5" t="s">
        <v>75</v>
      </c>
      <c r="AL1877" s="5" t="s">
        <v>75</v>
      </c>
      <c r="AM1877" s="5" t="s">
        <v>76</v>
      </c>
      <c r="AN1877" s="5" t="s">
        <v>77</v>
      </c>
      <c r="AO1877" s="5" t="s">
        <v>77</v>
      </c>
      <c r="AP1877" s="5" t="s">
        <v>77</v>
      </c>
      <c r="AQ1877" s="5" t="s">
        <v>77</v>
      </c>
      <c r="AR1877" s="5" t="s">
        <v>78</v>
      </c>
      <c r="AS1877" s="5" t="s">
        <v>79</v>
      </c>
      <c r="AV1877" s="5" t="s">
        <v>80</v>
      </c>
      <c r="AW1877" s="5" t="s">
        <v>81</v>
      </c>
      <c r="BJ1877" s="5" t="s">
        <v>77</v>
      </c>
    </row>
    <row r="1878" spans="1:65" ht="135" outlineLevel="1" x14ac:dyDescent="0.25">
      <c r="A1878" s="9" t="s">
        <v>5379</v>
      </c>
      <c r="B1878" s="9">
        <v>4</v>
      </c>
      <c r="C1878" s="9">
        <v>46</v>
      </c>
      <c r="D1878" s="9">
        <v>11</v>
      </c>
      <c r="E1878" s="9">
        <v>1</v>
      </c>
      <c r="F1878" s="9">
        <v>1</v>
      </c>
      <c r="H1878" s="9">
        <v>563187</v>
      </c>
      <c r="I1878" s="9" t="s">
        <v>2843</v>
      </c>
      <c r="J1878" s="9" t="s">
        <v>92</v>
      </c>
      <c r="L1878" s="11" t="s">
        <v>2592</v>
      </c>
      <c r="N1878" s="5" t="s">
        <v>65</v>
      </c>
      <c r="O1878" s="5" t="s">
        <v>66</v>
      </c>
      <c r="P1878" s="5" t="s">
        <v>67</v>
      </c>
      <c r="Q1878" s="5" t="s">
        <v>68</v>
      </c>
      <c r="R1878" s="5" t="s">
        <v>69</v>
      </c>
      <c r="S1878" s="5" t="s">
        <v>67</v>
      </c>
      <c r="V1878" s="6">
        <v>44041</v>
      </c>
      <c r="W1878" s="7">
        <v>44830.695671296293</v>
      </c>
      <c r="X1878" s="5" t="s">
        <v>87</v>
      </c>
      <c r="AD1878" s="5" t="s">
        <v>1009</v>
      </c>
      <c r="AE1878" s="5" t="s">
        <v>1010</v>
      </c>
      <c r="AF1878" s="5" t="s">
        <v>71</v>
      </c>
      <c r="AG1878" s="5" t="s">
        <v>72</v>
      </c>
      <c r="AH1878" s="5" t="s">
        <v>73</v>
      </c>
      <c r="AI1878" s="5" t="s">
        <v>72</v>
      </c>
      <c r="AJ1878" s="5" t="s">
        <v>74</v>
      </c>
      <c r="AK1878" s="5" t="s">
        <v>90</v>
      </c>
      <c r="AL1878" s="5" t="s">
        <v>91</v>
      </c>
      <c r="AM1878" s="5" t="s">
        <v>76</v>
      </c>
      <c r="AN1878" s="5" t="s">
        <v>77</v>
      </c>
      <c r="AO1878" s="5" t="s">
        <v>77</v>
      </c>
      <c r="AP1878" s="5" t="s">
        <v>77</v>
      </c>
      <c r="AQ1878" s="5" t="s">
        <v>77</v>
      </c>
      <c r="AR1878" s="5" t="s">
        <v>78</v>
      </c>
      <c r="AS1878" s="5" t="s">
        <v>79</v>
      </c>
      <c r="AU1878" s="5" t="s">
        <v>350</v>
      </c>
      <c r="AV1878" s="5" t="s">
        <v>80</v>
      </c>
      <c r="AW1878" s="5" t="s">
        <v>81</v>
      </c>
      <c r="BJ1878" s="5" t="s">
        <v>77</v>
      </c>
      <c r="BK1878" s="5" t="s">
        <v>122</v>
      </c>
      <c r="BL1878" s="5" t="s">
        <v>123</v>
      </c>
      <c r="BM1878" s="5" t="s">
        <v>94</v>
      </c>
    </row>
    <row r="1879" spans="1:65" ht="45" outlineLevel="1" x14ac:dyDescent="0.25">
      <c r="A1879" s="9" t="s">
        <v>5380</v>
      </c>
      <c r="B1879" s="9">
        <v>4</v>
      </c>
      <c r="C1879" s="9">
        <v>46</v>
      </c>
      <c r="D1879" s="9">
        <v>11</v>
      </c>
      <c r="E1879" s="9">
        <v>1</v>
      </c>
      <c r="F1879" s="9">
        <v>1</v>
      </c>
      <c r="G1879" s="9">
        <v>1</v>
      </c>
      <c r="H1879" s="9">
        <v>563188</v>
      </c>
      <c r="I1879" s="9" t="s">
        <v>2843</v>
      </c>
      <c r="J1879" s="9" t="s">
        <v>103</v>
      </c>
      <c r="L1879" s="11" t="s">
        <v>2593</v>
      </c>
      <c r="M1879" s="5" t="s">
        <v>2594</v>
      </c>
      <c r="N1879" s="5" t="s">
        <v>65</v>
      </c>
      <c r="O1879" s="5" t="s">
        <v>66</v>
      </c>
      <c r="P1879" s="5" t="s">
        <v>67</v>
      </c>
      <c r="Q1879" s="5" t="s">
        <v>68</v>
      </c>
      <c r="R1879" s="5" t="s">
        <v>69</v>
      </c>
      <c r="S1879" s="5" t="s">
        <v>67</v>
      </c>
      <c r="V1879" s="6">
        <v>44041</v>
      </c>
      <c r="W1879" s="7">
        <v>44415.628576388888</v>
      </c>
      <c r="X1879" s="5" t="s">
        <v>70</v>
      </c>
      <c r="AF1879" s="5" t="s">
        <v>71</v>
      </c>
      <c r="AG1879" s="5" t="s">
        <v>72</v>
      </c>
      <c r="AH1879" s="5" t="s">
        <v>73</v>
      </c>
      <c r="AI1879" s="5" t="s">
        <v>72</v>
      </c>
      <c r="AJ1879" s="5" t="s">
        <v>74</v>
      </c>
      <c r="AK1879" s="5" t="s">
        <v>75</v>
      </c>
      <c r="AL1879" s="5" t="s">
        <v>75</v>
      </c>
      <c r="AM1879" s="5" t="s">
        <v>76</v>
      </c>
      <c r="AN1879" s="5" t="s">
        <v>77</v>
      </c>
      <c r="AO1879" s="5" t="s">
        <v>77</v>
      </c>
      <c r="AP1879" s="5" t="s">
        <v>77</v>
      </c>
      <c r="AQ1879" s="5" t="s">
        <v>77</v>
      </c>
      <c r="AR1879" s="5" t="s">
        <v>78</v>
      </c>
      <c r="AS1879" s="5" t="s">
        <v>79</v>
      </c>
      <c r="AV1879" s="5" t="s">
        <v>80</v>
      </c>
      <c r="AW1879" s="5" t="s">
        <v>81</v>
      </c>
      <c r="BJ1879" s="5" t="s">
        <v>77</v>
      </c>
    </row>
    <row r="1880" spans="1:65" ht="45" outlineLevel="1" x14ac:dyDescent="0.25">
      <c r="A1880" s="9" t="s">
        <v>5381</v>
      </c>
      <c r="B1880" s="9">
        <v>4</v>
      </c>
      <c r="C1880" s="9">
        <v>46</v>
      </c>
      <c r="D1880" s="9">
        <v>12</v>
      </c>
      <c r="H1880" s="9">
        <v>563189</v>
      </c>
      <c r="I1880" s="9" t="s">
        <v>2843</v>
      </c>
      <c r="J1880" s="9" t="s">
        <v>83</v>
      </c>
      <c r="L1880" s="11" t="s">
        <v>2595</v>
      </c>
      <c r="N1880" s="5" t="s">
        <v>65</v>
      </c>
      <c r="O1880" s="5" t="s">
        <v>66</v>
      </c>
      <c r="P1880" s="5" t="s">
        <v>67</v>
      </c>
      <c r="Q1880" s="5" t="s">
        <v>68</v>
      </c>
      <c r="R1880" s="5" t="s">
        <v>69</v>
      </c>
      <c r="S1880" s="5" t="s">
        <v>67</v>
      </c>
      <c r="V1880" s="6">
        <v>44041</v>
      </c>
      <c r="W1880" s="7">
        <v>44415.627800925926</v>
      </c>
      <c r="X1880" s="5" t="s">
        <v>70</v>
      </c>
      <c r="AF1880" s="5" t="s">
        <v>71</v>
      </c>
      <c r="AG1880" s="5" t="s">
        <v>72</v>
      </c>
      <c r="AH1880" s="5" t="s">
        <v>73</v>
      </c>
      <c r="AI1880" s="5" t="s">
        <v>72</v>
      </c>
      <c r="AJ1880" s="5" t="s">
        <v>74</v>
      </c>
      <c r="AK1880" s="5" t="s">
        <v>75</v>
      </c>
      <c r="AL1880" s="5" t="s">
        <v>75</v>
      </c>
      <c r="AM1880" s="5" t="s">
        <v>76</v>
      </c>
      <c r="AN1880" s="5" t="s">
        <v>77</v>
      </c>
      <c r="AO1880" s="5" t="s">
        <v>77</v>
      </c>
      <c r="AP1880" s="5" t="s">
        <v>77</v>
      </c>
      <c r="AQ1880" s="5" t="s">
        <v>77</v>
      </c>
      <c r="AR1880" s="5" t="s">
        <v>78</v>
      </c>
      <c r="AS1880" s="5" t="s">
        <v>79</v>
      </c>
      <c r="AV1880" s="5" t="s">
        <v>80</v>
      </c>
      <c r="AW1880" s="5" t="s">
        <v>81</v>
      </c>
      <c r="BJ1880" s="5" t="s">
        <v>77</v>
      </c>
    </row>
    <row r="1881" spans="1:65" ht="45" outlineLevel="1" x14ac:dyDescent="0.25">
      <c r="A1881" s="9" t="s">
        <v>5382</v>
      </c>
      <c r="B1881" s="9">
        <v>4</v>
      </c>
      <c r="C1881" s="9">
        <v>46</v>
      </c>
      <c r="D1881" s="9">
        <v>12</v>
      </c>
      <c r="E1881" s="9">
        <v>1</v>
      </c>
      <c r="H1881" s="9">
        <v>563190</v>
      </c>
      <c r="I1881" s="9" t="s">
        <v>2843</v>
      </c>
      <c r="J1881" s="9" t="s">
        <v>31</v>
      </c>
      <c r="L1881" s="11" t="s">
        <v>1351</v>
      </c>
      <c r="N1881" s="5" t="s">
        <v>65</v>
      </c>
      <c r="O1881" s="5" t="s">
        <v>66</v>
      </c>
      <c r="P1881" s="5" t="s">
        <v>67</v>
      </c>
      <c r="Q1881" s="5" t="s">
        <v>68</v>
      </c>
      <c r="R1881" s="5" t="s">
        <v>69</v>
      </c>
      <c r="S1881" s="5" t="s">
        <v>67</v>
      </c>
      <c r="V1881" s="6">
        <v>44041</v>
      </c>
      <c r="W1881" s="7">
        <v>44415.627800925926</v>
      </c>
      <c r="X1881" s="5" t="s">
        <v>70</v>
      </c>
      <c r="AF1881" s="5" t="s">
        <v>71</v>
      </c>
      <c r="AG1881" s="5" t="s">
        <v>72</v>
      </c>
      <c r="AH1881" s="5" t="s">
        <v>73</v>
      </c>
      <c r="AI1881" s="5" t="s">
        <v>72</v>
      </c>
      <c r="AJ1881" s="5" t="s">
        <v>74</v>
      </c>
      <c r="AK1881" s="5" t="s">
        <v>75</v>
      </c>
      <c r="AL1881" s="5" t="s">
        <v>75</v>
      </c>
      <c r="AM1881" s="5" t="s">
        <v>76</v>
      </c>
      <c r="AN1881" s="5" t="s">
        <v>77</v>
      </c>
      <c r="AO1881" s="5" t="s">
        <v>77</v>
      </c>
      <c r="AP1881" s="5" t="s">
        <v>77</v>
      </c>
      <c r="AQ1881" s="5" t="s">
        <v>77</v>
      </c>
      <c r="AR1881" s="5" t="s">
        <v>78</v>
      </c>
      <c r="AS1881" s="5" t="s">
        <v>79</v>
      </c>
      <c r="AV1881" s="5" t="s">
        <v>80</v>
      </c>
      <c r="AW1881" s="5" t="s">
        <v>81</v>
      </c>
      <c r="BJ1881" s="5" t="s">
        <v>77</v>
      </c>
    </row>
    <row r="1882" spans="1:65" ht="45" outlineLevel="1" x14ac:dyDescent="0.25">
      <c r="A1882" s="9" t="s">
        <v>5383</v>
      </c>
      <c r="B1882" s="9">
        <v>4</v>
      </c>
      <c r="C1882" s="9">
        <v>46</v>
      </c>
      <c r="D1882" s="9">
        <v>12</v>
      </c>
      <c r="E1882" s="9">
        <v>1</v>
      </c>
      <c r="F1882" s="9">
        <v>1</v>
      </c>
      <c r="H1882" s="9">
        <v>563191</v>
      </c>
      <c r="I1882" s="9" t="s">
        <v>2843</v>
      </c>
      <c r="J1882" s="9" t="s">
        <v>92</v>
      </c>
      <c r="L1882" s="11" t="s">
        <v>79</v>
      </c>
      <c r="N1882" s="5" t="s">
        <v>65</v>
      </c>
      <c r="O1882" s="5" t="s">
        <v>66</v>
      </c>
      <c r="P1882" s="5" t="s">
        <v>67</v>
      </c>
      <c r="Q1882" s="5" t="s">
        <v>68</v>
      </c>
      <c r="R1882" s="5" t="s">
        <v>69</v>
      </c>
      <c r="S1882" s="5" t="s">
        <v>67</v>
      </c>
      <c r="V1882" s="6">
        <v>44041</v>
      </c>
      <c r="W1882" s="7">
        <v>44415.627800925926</v>
      </c>
      <c r="X1882" s="5" t="s">
        <v>70</v>
      </c>
      <c r="AF1882" s="5" t="s">
        <v>71</v>
      </c>
      <c r="AG1882" s="5" t="s">
        <v>72</v>
      </c>
      <c r="AH1882" s="5" t="s">
        <v>73</v>
      </c>
      <c r="AI1882" s="5" t="s">
        <v>72</v>
      </c>
      <c r="AJ1882" s="5" t="s">
        <v>74</v>
      </c>
      <c r="AK1882" s="5" t="s">
        <v>75</v>
      </c>
      <c r="AL1882" s="5" t="s">
        <v>75</v>
      </c>
      <c r="AM1882" s="5" t="s">
        <v>76</v>
      </c>
      <c r="AN1882" s="5" t="s">
        <v>77</v>
      </c>
      <c r="AO1882" s="5" t="s">
        <v>77</v>
      </c>
      <c r="AP1882" s="5" t="s">
        <v>77</v>
      </c>
      <c r="AQ1882" s="5" t="s">
        <v>77</v>
      </c>
      <c r="AR1882" s="5" t="s">
        <v>78</v>
      </c>
      <c r="AS1882" s="5" t="s">
        <v>79</v>
      </c>
      <c r="AV1882" s="5" t="s">
        <v>80</v>
      </c>
      <c r="AW1882" s="5" t="s">
        <v>81</v>
      </c>
      <c r="BJ1882" s="5" t="s">
        <v>77</v>
      </c>
    </row>
    <row r="1883" spans="1:65" ht="45" outlineLevel="1" x14ac:dyDescent="0.25">
      <c r="A1883" s="9" t="s">
        <v>5384</v>
      </c>
      <c r="B1883" s="9">
        <v>4</v>
      </c>
      <c r="C1883" s="9">
        <v>46</v>
      </c>
      <c r="D1883" s="9">
        <v>12</v>
      </c>
      <c r="E1883" s="9">
        <v>1</v>
      </c>
      <c r="F1883" s="9">
        <v>1</v>
      </c>
      <c r="G1883" s="9">
        <v>1</v>
      </c>
      <c r="H1883" s="9">
        <v>563192</v>
      </c>
      <c r="I1883" s="9" t="s">
        <v>2843</v>
      </c>
      <c r="J1883" s="9" t="s">
        <v>103</v>
      </c>
      <c r="L1883" s="11" t="s">
        <v>79</v>
      </c>
      <c r="N1883" s="5" t="s">
        <v>65</v>
      </c>
      <c r="O1883" s="5" t="s">
        <v>66</v>
      </c>
      <c r="P1883" s="5" t="s">
        <v>67</v>
      </c>
      <c r="Q1883" s="5" t="s">
        <v>68</v>
      </c>
      <c r="R1883" s="5" t="s">
        <v>69</v>
      </c>
      <c r="S1883" s="5" t="s">
        <v>67</v>
      </c>
      <c r="V1883" s="6">
        <v>44041</v>
      </c>
      <c r="W1883" s="7">
        <v>44415.627800925926</v>
      </c>
      <c r="X1883" s="5" t="s">
        <v>70</v>
      </c>
      <c r="AF1883" s="5" t="s">
        <v>71</v>
      </c>
      <c r="AG1883" s="5" t="s">
        <v>72</v>
      </c>
      <c r="AH1883" s="5" t="s">
        <v>73</v>
      </c>
      <c r="AI1883" s="5" t="s">
        <v>72</v>
      </c>
      <c r="AJ1883" s="5" t="s">
        <v>74</v>
      </c>
      <c r="AK1883" s="5" t="s">
        <v>75</v>
      </c>
      <c r="AL1883" s="5" t="s">
        <v>75</v>
      </c>
      <c r="AM1883" s="5" t="s">
        <v>76</v>
      </c>
      <c r="AN1883" s="5" t="s">
        <v>77</v>
      </c>
      <c r="AO1883" s="5" t="s">
        <v>77</v>
      </c>
      <c r="AP1883" s="5" t="s">
        <v>77</v>
      </c>
      <c r="AQ1883" s="5" t="s">
        <v>77</v>
      </c>
      <c r="AR1883" s="5" t="s">
        <v>78</v>
      </c>
      <c r="AS1883" s="5" t="s">
        <v>79</v>
      </c>
      <c r="AV1883" s="5" t="s">
        <v>80</v>
      </c>
      <c r="AW1883" s="5" t="s">
        <v>81</v>
      </c>
      <c r="BJ1883" s="5" t="s">
        <v>77</v>
      </c>
    </row>
    <row r="1884" spans="1:65" ht="45" outlineLevel="1" x14ac:dyDescent="0.25">
      <c r="A1884" s="9" t="s">
        <v>5385</v>
      </c>
      <c r="B1884" s="9">
        <v>4</v>
      </c>
      <c r="C1884" s="9">
        <v>46</v>
      </c>
      <c r="D1884" s="9">
        <v>13</v>
      </c>
      <c r="H1884" s="9">
        <v>563193</v>
      </c>
      <c r="I1884" s="9" t="s">
        <v>2843</v>
      </c>
      <c r="J1884" s="9" t="s">
        <v>83</v>
      </c>
      <c r="L1884" s="11" t="s">
        <v>2596</v>
      </c>
      <c r="N1884" s="5" t="s">
        <v>65</v>
      </c>
      <c r="O1884" s="5" t="s">
        <v>66</v>
      </c>
      <c r="P1884" s="5" t="s">
        <v>67</v>
      </c>
      <c r="Q1884" s="5" t="s">
        <v>68</v>
      </c>
      <c r="R1884" s="5" t="s">
        <v>69</v>
      </c>
      <c r="S1884" s="5" t="s">
        <v>67</v>
      </c>
      <c r="V1884" s="6">
        <v>44041</v>
      </c>
      <c r="W1884" s="7">
        <v>44415.627800925926</v>
      </c>
      <c r="X1884" s="5" t="s">
        <v>70</v>
      </c>
      <c r="AF1884" s="5" t="s">
        <v>71</v>
      </c>
      <c r="AG1884" s="5" t="s">
        <v>72</v>
      </c>
      <c r="AH1884" s="5" t="s">
        <v>73</v>
      </c>
      <c r="AI1884" s="5" t="s">
        <v>72</v>
      </c>
      <c r="AJ1884" s="5" t="s">
        <v>74</v>
      </c>
      <c r="AK1884" s="5" t="s">
        <v>75</v>
      </c>
      <c r="AL1884" s="5" t="s">
        <v>75</v>
      </c>
      <c r="AM1884" s="5" t="s">
        <v>76</v>
      </c>
      <c r="AN1884" s="5" t="s">
        <v>77</v>
      </c>
      <c r="AO1884" s="5" t="s">
        <v>77</v>
      </c>
      <c r="AP1884" s="5" t="s">
        <v>77</v>
      </c>
      <c r="AQ1884" s="5" t="s">
        <v>77</v>
      </c>
      <c r="AR1884" s="5" t="s">
        <v>78</v>
      </c>
      <c r="AS1884" s="5" t="s">
        <v>79</v>
      </c>
      <c r="AV1884" s="5" t="s">
        <v>80</v>
      </c>
      <c r="AW1884" s="5" t="s">
        <v>81</v>
      </c>
      <c r="BJ1884" s="5" t="s">
        <v>77</v>
      </c>
    </row>
    <row r="1885" spans="1:65" ht="45" outlineLevel="1" x14ac:dyDescent="0.25">
      <c r="A1885" s="9" t="s">
        <v>5386</v>
      </c>
      <c r="B1885" s="9">
        <v>4</v>
      </c>
      <c r="C1885" s="9">
        <v>46</v>
      </c>
      <c r="D1885" s="9">
        <v>13</v>
      </c>
      <c r="E1885" s="9">
        <v>1</v>
      </c>
      <c r="H1885" s="9">
        <v>563194</v>
      </c>
      <c r="I1885" s="9" t="s">
        <v>2843</v>
      </c>
      <c r="J1885" s="9" t="s">
        <v>31</v>
      </c>
      <c r="L1885" s="11" t="s">
        <v>1577</v>
      </c>
      <c r="N1885" s="5" t="s">
        <v>65</v>
      </c>
      <c r="O1885" s="5" t="s">
        <v>66</v>
      </c>
      <c r="P1885" s="5" t="s">
        <v>67</v>
      </c>
      <c r="Q1885" s="5" t="s">
        <v>68</v>
      </c>
      <c r="R1885" s="5" t="s">
        <v>69</v>
      </c>
      <c r="S1885" s="5" t="s">
        <v>67</v>
      </c>
      <c r="V1885" s="6">
        <v>44041</v>
      </c>
      <c r="W1885" s="7">
        <v>44415.627870370372</v>
      </c>
      <c r="X1885" s="5" t="s">
        <v>70</v>
      </c>
      <c r="AF1885" s="5" t="s">
        <v>71</v>
      </c>
      <c r="AG1885" s="5" t="s">
        <v>72</v>
      </c>
      <c r="AH1885" s="5" t="s">
        <v>73</v>
      </c>
      <c r="AI1885" s="5" t="s">
        <v>72</v>
      </c>
      <c r="AJ1885" s="5" t="s">
        <v>74</v>
      </c>
      <c r="AK1885" s="5" t="s">
        <v>75</v>
      </c>
      <c r="AL1885" s="5" t="s">
        <v>75</v>
      </c>
      <c r="AM1885" s="5" t="s">
        <v>76</v>
      </c>
      <c r="AN1885" s="5" t="s">
        <v>77</v>
      </c>
      <c r="AO1885" s="5" t="s">
        <v>77</v>
      </c>
      <c r="AP1885" s="5" t="s">
        <v>77</v>
      </c>
      <c r="AQ1885" s="5" t="s">
        <v>77</v>
      </c>
      <c r="AR1885" s="5" t="s">
        <v>78</v>
      </c>
      <c r="AS1885" s="5" t="s">
        <v>79</v>
      </c>
      <c r="AT1885" s="5" t="s">
        <v>1443</v>
      </c>
      <c r="AV1885" s="5" t="s">
        <v>80</v>
      </c>
      <c r="AW1885" s="5" t="s">
        <v>81</v>
      </c>
      <c r="BJ1885" s="5" t="s">
        <v>77</v>
      </c>
    </row>
    <row r="1886" spans="1:65" ht="240" outlineLevel="1" x14ac:dyDescent="0.25">
      <c r="A1886" s="9" t="s">
        <v>5387</v>
      </c>
      <c r="B1886" s="9">
        <v>4</v>
      </c>
      <c r="C1886" s="9">
        <v>46</v>
      </c>
      <c r="D1886" s="9">
        <v>13</v>
      </c>
      <c r="E1886" s="9">
        <v>1</v>
      </c>
      <c r="F1886" s="9">
        <v>1</v>
      </c>
      <c r="H1886" s="9">
        <v>563195</v>
      </c>
      <c r="I1886" s="9" t="s">
        <v>2843</v>
      </c>
      <c r="J1886" s="9" t="s">
        <v>92</v>
      </c>
      <c r="L1886" s="11" t="s">
        <v>2597</v>
      </c>
      <c r="N1886" s="5" t="s">
        <v>65</v>
      </c>
      <c r="O1886" s="5" t="s">
        <v>66</v>
      </c>
      <c r="P1886" s="5" t="s">
        <v>67</v>
      </c>
      <c r="Q1886" s="5" t="s">
        <v>68</v>
      </c>
      <c r="R1886" s="5" t="s">
        <v>69</v>
      </c>
      <c r="S1886" s="5" t="s">
        <v>67</v>
      </c>
      <c r="V1886" s="6">
        <v>44041</v>
      </c>
      <c r="W1886" s="7">
        <v>44830.695671296293</v>
      </c>
      <c r="X1886" s="5" t="s">
        <v>87</v>
      </c>
      <c r="AD1886" s="5" t="s">
        <v>1580</v>
      </c>
      <c r="AE1886" s="5" t="s">
        <v>2542</v>
      </c>
      <c r="AF1886" s="5" t="s">
        <v>71</v>
      </c>
      <c r="AG1886" s="5" t="s">
        <v>72</v>
      </c>
      <c r="AH1886" s="5" t="s">
        <v>73</v>
      </c>
      <c r="AI1886" s="5" t="s">
        <v>72</v>
      </c>
      <c r="AJ1886" s="5" t="s">
        <v>74</v>
      </c>
      <c r="AK1886" s="5" t="s">
        <v>604</v>
      </c>
      <c r="AL1886" s="5" t="s">
        <v>604</v>
      </c>
      <c r="AM1886" s="5" t="s">
        <v>76</v>
      </c>
      <c r="AN1886" s="5" t="s">
        <v>77</v>
      </c>
      <c r="AO1886" s="5" t="s">
        <v>77</v>
      </c>
      <c r="AP1886" s="5" t="s">
        <v>77</v>
      </c>
      <c r="AQ1886" s="5" t="s">
        <v>77</v>
      </c>
      <c r="AR1886" s="5" t="s">
        <v>78</v>
      </c>
      <c r="AS1886" s="5" t="s">
        <v>79</v>
      </c>
      <c r="AT1886" s="5" t="s">
        <v>2598</v>
      </c>
      <c r="AU1886" s="5" t="s">
        <v>342</v>
      </c>
      <c r="AV1886" s="5" t="s">
        <v>80</v>
      </c>
      <c r="AW1886" s="5" t="s">
        <v>81</v>
      </c>
      <c r="BJ1886" s="5" t="s">
        <v>77</v>
      </c>
      <c r="BK1886" s="5" t="s">
        <v>122</v>
      </c>
      <c r="BL1886" s="5" t="s">
        <v>180</v>
      </c>
      <c r="BM1886" s="5" t="s">
        <v>122</v>
      </c>
    </row>
    <row r="1887" spans="1:65" ht="45" outlineLevel="1" x14ac:dyDescent="0.25">
      <c r="A1887" s="9" t="s">
        <v>5388</v>
      </c>
      <c r="B1887" s="9">
        <v>4</v>
      </c>
      <c r="C1887" s="9">
        <v>46</v>
      </c>
      <c r="D1887" s="9">
        <v>13</v>
      </c>
      <c r="E1887" s="9">
        <v>1</v>
      </c>
      <c r="F1887" s="9">
        <v>1</v>
      </c>
      <c r="G1887" s="9">
        <v>1</v>
      </c>
      <c r="H1887" s="9">
        <v>563196</v>
      </c>
      <c r="I1887" s="9" t="s">
        <v>2843</v>
      </c>
      <c r="J1887" s="9" t="s">
        <v>103</v>
      </c>
      <c r="L1887" s="11" t="s">
        <v>2599</v>
      </c>
      <c r="M1887" s="5" t="s">
        <v>2112</v>
      </c>
      <c r="N1887" s="5" t="s">
        <v>65</v>
      </c>
      <c r="O1887" s="5" t="s">
        <v>66</v>
      </c>
      <c r="P1887" s="5" t="s">
        <v>67</v>
      </c>
      <c r="Q1887" s="5" t="s">
        <v>68</v>
      </c>
      <c r="R1887" s="5" t="s">
        <v>69</v>
      </c>
      <c r="S1887" s="5" t="s">
        <v>67</v>
      </c>
      <c r="V1887" s="6">
        <v>44041</v>
      </c>
      <c r="W1887" s="7">
        <v>44415.628611111111</v>
      </c>
      <c r="X1887" s="5" t="s">
        <v>70</v>
      </c>
      <c r="AF1887" s="5" t="s">
        <v>71</v>
      </c>
      <c r="AG1887" s="5" t="s">
        <v>72</v>
      </c>
      <c r="AH1887" s="5" t="s">
        <v>73</v>
      </c>
      <c r="AI1887" s="5" t="s">
        <v>72</v>
      </c>
      <c r="AJ1887" s="5" t="s">
        <v>74</v>
      </c>
      <c r="AK1887" s="5" t="s">
        <v>75</v>
      </c>
      <c r="AL1887" s="5" t="s">
        <v>75</v>
      </c>
      <c r="AM1887" s="5" t="s">
        <v>1079</v>
      </c>
      <c r="AN1887" s="5" t="s">
        <v>77</v>
      </c>
      <c r="AO1887" s="5" t="s">
        <v>77</v>
      </c>
      <c r="AP1887" s="5" t="s">
        <v>77</v>
      </c>
      <c r="AQ1887" s="5" t="s">
        <v>77</v>
      </c>
      <c r="AR1887" s="5" t="s">
        <v>78</v>
      </c>
      <c r="AS1887" s="5" t="s">
        <v>79</v>
      </c>
      <c r="AV1887" s="5" t="s">
        <v>80</v>
      </c>
      <c r="AW1887" s="5" t="s">
        <v>81</v>
      </c>
      <c r="BJ1887" s="5" t="s">
        <v>77</v>
      </c>
    </row>
    <row r="1888" spans="1:65" ht="60" outlineLevel="1" x14ac:dyDescent="0.25">
      <c r="A1888" s="9" t="s">
        <v>5389</v>
      </c>
      <c r="B1888" s="9">
        <v>4</v>
      </c>
      <c r="C1888" s="9">
        <v>46</v>
      </c>
      <c r="D1888" s="9">
        <v>13</v>
      </c>
      <c r="E1888" s="9">
        <v>2</v>
      </c>
      <c r="H1888" s="9">
        <v>563197</v>
      </c>
      <c r="I1888" s="9" t="s">
        <v>2843</v>
      </c>
      <c r="J1888" s="9" t="s">
        <v>31</v>
      </c>
      <c r="L1888" s="11" t="s">
        <v>1255</v>
      </c>
      <c r="N1888" s="5" t="s">
        <v>65</v>
      </c>
      <c r="O1888" s="5" t="s">
        <v>66</v>
      </c>
      <c r="P1888" s="5" t="s">
        <v>67</v>
      </c>
      <c r="Q1888" s="5" t="s">
        <v>68</v>
      </c>
      <c r="R1888" s="5" t="s">
        <v>69</v>
      </c>
      <c r="S1888" s="5" t="s">
        <v>67</v>
      </c>
      <c r="V1888" s="6">
        <v>44041</v>
      </c>
      <c r="W1888" s="7">
        <v>44415.627881944441</v>
      </c>
      <c r="X1888" s="5" t="s">
        <v>70</v>
      </c>
      <c r="AF1888" s="5" t="s">
        <v>71</v>
      </c>
      <c r="AG1888" s="5" t="s">
        <v>72</v>
      </c>
      <c r="AH1888" s="5" t="s">
        <v>73</v>
      </c>
      <c r="AI1888" s="5" t="s">
        <v>72</v>
      </c>
      <c r="AJ1888" s="5" t="s">
        <v>74</v>
      </c>
      <c r="AK1888" s="5" t="s">
        <v>75</v>
      </c>
      <c r="AL1888" s="5" t="s">
        <v>75</v>
      </c>
      <c r="AM1888" s="5" t="s">
        <v>76</v>
      </c>
      <c r="AN1888" s="5" t="s">
        <v>77</v>
      </c>
      <c r="AO1888" s="5" t="s">
        <v>77</v>
      </c>
      <c r="AP1888" s="5" t="s">
        <v>77</v>
      </c>
      <c r="AQ1888" s="5" t="s">
        <v>77</v>
      </c>
      <c r="AR1888" s="5" t="s">
        <v>78</v>
      </c>
      <c r="AS1888" s="5" t="s">
        <v>79</v>
      </c>
      <c r="AT1888" s="5" t="s">
        <v>2600</v>
      </c>
      <c r="AV1888" s="5" t="s">
        <v>80</v>
      </c>
      <c r="AW1888" s="5" t="s">
        <v>81</v>
      </c>
      <c r="BJ1888" s="5" t="s">
        <v>77</v>
      </c>
    </row>
    <row r="1889" spans="1:65" ht="165" outlineLevel="1" x14ac:dyDescent="0.25">
      <c r="A1889" s="9" t="s">
        <v>5390</v>
      </c>
      <c r="B1889" s="9">
        <v>4</v>
      </c>
      <c r="C1889" s="9">
        <v>46</v>
      </c>
      <c r="D1889" s="9">
        <v>13</v>
      </c>
      <c r="E1889" s="9">
        <v>2</v>
      </c>
      <c r="F1889" s="9">
        <v>1</v>
      </c>
      <c r="H1889" s="9">
        <v>563198</v>
      </c>
      <c r="I1889" s="9" t="s">
        <v>2843</v>
      </c>
      <c r="J1889" s="9" t="s">
        <v>92</v>
      </c>
      <c r="L1889" s="11" t="s">
        <v>2601</v>
      </c>
      <c r="N1889" s="5" t="s">
        <v>65</v>
      </c>
      <c r="O1889" s="5" t="s">
        <v>66</v>
      </c>
      <c r="P1889" s="5" t="s">
        <v>67</v>
      </c>
      <c r="Q1889" s="5" t="s">
        <v>68</v>
      </c>
      <c r="R1889" s="5" t="s">
        <v>69</v>
      </c>
      <c r="S1889" s="5" t="s">
        <v>67</v>
      </c>
      <c r="V1889" s="6">
        <v>44041</v>
      </c>
      <c r="W1889" s="7">
        <v>44830.695671296293</v>
      </c>
      <c r="X1889" s="5" t="s">
        <v>87</v>
      </c>
      <c r="AD1889" s="5" t="s">
        <v>1077</v>
      </c>
      <c r="AE1889" s="5" t="s">
        <v>1027</v>
      </c>
      <c r="AF1889" s="5" t="s">
        <v>71</v>
      </c>
      <c r="AG1889" s="5" t="s">
        <v>72</v>
      </c>
      <c r="AH1889" s="5" t="s">
        <v>73</v>
      </c>
      <c r="AI1889" s="5" t="s">
        <v>72</v>
      </c>
      <c r="AJ1889" s="5" t="s">
        <v>74</v>
      </c>
      <c r="AK1889" s="5" t="s">
        <v>415</v>
      </c>
      <c r="AL1889" s="5" t="s">
        <v>179</v>
      </c>
      <c r="AM1889" s="5" t="s">
        <v>76</v>
      </c>
      <c r="AN1889" s="5" t="s">
        <v>77</v>
      </c>
      <c r="AO1889" s="5" t="s">
        <v>77</v>
      </c>
      <c r="AP1889" s="5" t="s">
        <v>77</v>
      </c>
      <c r="AQ1889" s="5" t="s">
        <v>77</v>
      </c>
      <c r="AR1889" s="5" t="s">
        <v>78</v>
      </c>
      <c r="AS1889" s="5" t="s">
        <v>79</v>
      </c>
      <c r="AU1889" s="5" t="s">
        <v>2602</v>
      </c>
      <c r="AV1889" s="5" t="s">
        <v>80</v>
      </c>
      <c r="AW1889" s="5" t="s">
        <v>81</v>
      </c>
      <c r="BJ1889" s="5" t="s">
        <v>77</v>
      </c>
      <c r="BK1889" s="5" t="s">
        <v>199</v>
      </c>
      <c r="BL1889" s="5" t="s">
        <v>123</v>
      </c>
      <c r="BM1889" s="5" t="s">
        <v>122</v>
      </c>
    </row>
    <row r="1890" spans="1:65" ht="45" outlineLevel="1" x14ac:dyDescent="0.25">
      <c r="A1890" s="9" t="s">
        <v>5391</v>
      </c>
      <c r="B1890" s="9">
        <v>4</v>
      </c>
      <c r="C1890" s="9">
        <v>46</v>
      </c>
      <c r="D1890" s="9">
        <v>13</v>
      </c>
      <c r="E1890" s="9">
        <v>2</v>
      </c>
      <c r="F1890" s="9">
        <v>1</v>
      </c>
      <c r="G1890" s="9">
        <v>1</v>
      </c>
      <c r="H1890" s="9">
        <v>563199</v>
      </c>
      <c r="I1890" s="9" t="s">
        <v>2844</v>
      </c>
      <c r="J1890" s="9" t="s">
        <v>103</v>
      </c>
      <c r="K1890" s="9" t="s">
        <v>2604</v>
      </c>
      <c r="L1890" s="11" t="s">
        <v>2603</v>
      </c>
      <c r="M1890" s="5" t="s">
        <v>3310</v>
      </c>
      <c r="N1890" s="5" t="s">
        <v>65</v>
      </c>
      <c r="O1890" s="5" t="s">
        <v>66</v>
      </c>
      <c r="P1890" s="5" t="s">
        <v>67</v>
      </c>
      <c r="Q1890" s="5" t="s">
        <v>68</v>
      </c>
      <c r="R1890" s="5" t="s">
        <v>69</v>
      </c>
      <c r="S1890" s="5" t="s">
        <v>67</v>
      </c>
      <c r="V1890" s="6">
        <v>44041</v>
      </c>
      <c r="W1890" s="7">
        <v>44650.615856481483</v>
      </c>
      <c r="X1890" s="5" t="s">
        <v>99</v>
      </c>
      <c r="AB1890" s="5" t="s">
        <v>105</v>
      </c>
      <c r="AF1890" s="5" t="s">
        <v>71</v>
      </c>
      <c r="AG1890" s="5" t="s">
        <v>102</v>
      </c>
      <c r="AH1890" s="5" t="s">
        <v>73</v>
      </c>
      <c r="AI1890" s="5" t="s">
        <v>72</v>
      </c>
      <c r="AJ1890" s="5" t="s">
        <v>74</v>
      </c>
      <c r="AK1890" s="5" t="s">
        <v>75</v>
      </c>
      <c r="AL1890" s="5" t="s">
        <v>75</v>
      </c>
      <c r="AM1890" s="5" t="s">
        <v>76</v>
      </c>
      <c r="AN1890" s="5" t="s">
        <v>77</v>
      </c>
      <c r="AO1890" s="5" t="s">
        <v>77</v>
      </c>
      <c r="AP1890" s="5" t="s">
        <v>77</v>
      </c>
      <c r="AQ1890" s="5" t="s">
        <v>77</v>
      </c>
      <c r="AR1890" s="5" t="s">
        <v>186</v>
      </c>
      <c r="AS1890" s="5" t="s">
        <v>79</v>
      </c>
      <c r="AV1890" s="5" t="s">
        <v>80</v>
      </c>
      <c r="AW1890" s="5" t="s">
        <v>81</v>
      </c>
      <c r="BJ1890" s="5" t="s">
        <v>77</v>
      </c>
    </row>
    <row r="1891" spans="1:65" ht="45" outlineLevel="1" x14ac:dyDescent="0.25">
      <c r="A1891" s="9" t="s">
        <v>5392</v>
      </c>
      <c r="B1891" s="9">
        <v>4</v>
      </c>
      <c r="C1891" s="9">
        <v>46</v>
      </c>
      <c r="D1891" s="9">
        <v>13</v>
      </c>
      <c r="E1891" s="9">
        <v>2</v>
      </c>
      <c r="F1891" s="9">
        <v>1</v>
      </c>
      <c r="G1891" s="9">
        <v>2</v>
      </c>
      <c r="H1891" s="9">
        <v>563200</v>
      </c>
      <c r="I1891" s="9" t="s">
        <v>2844</v>
      </c>
      <c r="J1891" s="9" t="s">
        <v>103</v>
      </c>
      <c r="K1891" s="9" t="s">
        <v>2606</v>
      </c>
      <c r="L1891" s="11" t="s">
        <v>2605</v>
      </c>
      <c r="M1891" s="5" t="s">
        <v>3310</v>
      </c>
      <c r="N1891" s="5" t="s">
        <v>65</v>
      </c>
      <c r="O1891" s="5" t="s">
        <v>66</v>
      </c>
      <c r="P1891" s="5" t="s">
        <v>67</v>
      </c>
      <c r="Q1891" s="5" t="s">
        <v>68</v>
      </c>
      <c r="R1891" s="5" t="s">
        <v>69</v>
      </c>
      <c r="S1891" s="5" t="s">
        <v>67</v>
      </c>
      <c r="V1891" s="6">
        <v>44041</v>
      </c>
      <c r="W1891" s="7">
        <v>44415.62835648148</v>
      </c>
      <c r="X1891" s="5" t="s">
        <v>70</v>
      </c>
      <c r="AB1891" s="5" t="s">
        <v>848</v>
      </c>
      <c r="AF1891" s="5" t="s">
        <v>71</v>
      </c>
      <c r="AG1891" s="5" t="s">
        <v>102</v>
      </c>
      <c r="AH1891" s="5" t="s">
        <v>73</v>
      </c>
      <c r="AI1891" s="5" t="s">
        <v>72</v>
      </c>
      <c r="AJ1891" s="5" t="s">
        <v>74</v>
      </c>
      <c r="AK1891" s="5" t="s">
        <v>75</v>
      </c>
      <c r="AL1891" s="5" t="s">
        <v>75</v>
      </c>
      <c r="AM1891" s="5" t="s">
        <v>76</v>
      </c>
      <c r="AN1891" s="5" t="s">
        <v>77</v>
      </c>
      <c r="AO1891" s="5" t="s">
        <v>77</v>
      </c>
      <c r="AP1891" s="5" t="s">
        <v>77</v>
      </c>
      <c r="AQ1891" s="5" t="s">
        <v>77</v>
      </c>
      <c r="AR1891" s="5" t="s">
        <v>186</v>
      </c>
      <c r="AS1891" s="5" t="s">
        <v>79</v>
      </c>
      <c r="AV1891" s="5" t="s">
        <v>80</v>
      </c>
      <c r="AW1891" s="5" t="s">
        <v>81</v>
      </c>
      <c r="BJ1891" s="5" t="s">
        <v>77</v>
      </c>
    </row>
    <row r="1892" spans="1:65" ht="165" outlineLevel="1" x14ac:dyDescent="0.25">
      <c r="A1892" s="9" t="s">
        <v>5393</v>
      </c>
      <c r="B1892" s="9">
        <v>4</v>
      </c>
      <c r="C1892" s="9">
        <v>46</v>
      </c>
      <c r="D1892" s="9">
        <v>13</v>
      </c>
      <c r="E1892" s="9">
        <v>2</v>
      </c>
      <c r="F1892" s="9">
        <v>2</v>
      </c>
      <c r="H1892" s="9">
        <v>563201</v>
      </c>
      <c r="I1892" s="9" t="s">
        <v>2843</v>
      </c>
      <c r="J1892" s="9" t="s">
        <v>92</v>
      </c>
      <c r="L1892" s="11" t="s">
        <v>2607</v>
      </c>
      <c r="N1892" s="5" t="s">
        <v>65</v>
      </c>
      <c r="O1892" s="5" t="s">
        <v>66</v>
      </c>
      <c r="P1892" s="5" t="s">
        <v>67</v>
      </c>
      <c r="Q1892" s="5" t="s">
        <v>68</v>
      </c>
      <c r="R1892" s="5" t="s">
        <v>69</v>
      </c>
      <c r="S1892" s="5" t="s">
        <v>67</v>
      </c>
      <c r="V1892" s="6">
        <v>44041</v>
      </c>
      <c r="W1892" s="7">
        <v>44830.695671296293</v>
      </c>
      <c r="X1892" s="5" t="s">
        <v>87</v>
      </c>
      <c r="AD1892" s="5" t="s">
        <v>1077</v>
      </c>
      <c r="AE1892" s="5" t="s">
        <v>1027</v>
      </c>
      <c r="AF1892" s="5" t="s">
        <v>71</v>
      </c>
      <c r="AG1892" s="5" t="s">
        <v>72</v>
      </c>
      <c r="AH1892" s="5" t="s">
        <v>73</v>
      </c>
      <c r="AI1892" s="5" t="s">
        <v>72</v>
      </c>
      <c r="AJ1892" s="5" t="s">
        <v>74</v>
      </c>
      <c r="AK1892" s="5" t="s">
        <v>179</v>
      </c>
      <c r="AL1892" s="5" t="s">
        <v>179</v>
      </c>
      <c r="AM1892" s="5" t="s">
        <v>76</v>
      </c>
      <c r="AN1892" s="5" t="s">
        <v>77</v>
      </c>
      <c r="AO1892" s="5" t="s">
        <v>77</v>
      </c>
      <c r="AP1892" s="5" t="s">
        <v>77</v>
      </c>
      <c r="AQ1892" s="5" t="s">
        <v>77</v>
      </c>
      <c r="AR1892" s="5" t="s">
        <v>78</v>
      </c>
      <c r="AS1892" s="5" t="s">
        <v>79</v>
      </c>
      <c r="AU1892" s="5" t="s">
        <v>210</v>
      </c>
      <c r="AV1892" s="5" t="s">
        <v>80</v>
      </c>
      <c r="AW1892" s="5" t="s">
        <v>81</v>
      </c>
      <c r="BJ1892" s="5" t="s">
        <v>77</v>
      </c>
      <c r="BK1892" s="5" t="s">
        <v>122</v>
      </c>
      <c r="BL1892" s="5" t="s">
        <v>123</v>
      </c>
      <c r="BM1892" s="5" t="s">
        <v>122</v>
      </c>
    </row>
    <row r="1893" spans="1:65" ht="45" outlineLevel="1" x14ac:dyDescent="0.25">
      <c r="A1893" s="9" t="s">
        <v>5394</v>
      </c>
      <c r="B1893" s="9">
        <v>4</v>
      </c>
      <c r="C1893" s="9">
        <v>46</v>
      </c>
      <c r="D1893" s="9">
        <v>13</v>
      </c>
      <c r="E1893" s="9">
        <v>2</v>
      </c>
      <c r="F1893" s="9">
        <v>2</v>
      </c>
      <c r="G1893" s="9">
        <v>1</v>
      </c>
      <c r="H1893" s="9">
        <v>563202</v>
      </c>
      <c r="I1893" s="9" t="s">
        <v>2844</v>
      </c>
      <c r="J1893" s="9" t="s">
        <v>103</v>
      </c>
      <c r="K1893" s="9" t="s">
        <v>2610</v>
      </c>
      <c r="L1893" s="11" t="s">
        <v>2608</v>
      </c>
      <c r="M1893" s="5" t="s">
        <v>2609</v>
      </c>
      <c r="N1893" s="5" t="s">
        <v>65</v>
      </c>
      <c r="O1893" s="5" t="s">
        <v>66</v>
      </c>
      <c r="P1893" s="5" t="s">
        <v>67</v>
      </c>
      <c r="Q1893" s="5" t="s">
        <v>68</v>
      </c>
      <c r="R1893" s="5" t="s">
        <v>69</v>
      </c>
      <c r="S1893" s="5" t="s">
        <v>67</v>
      </c>
      <c r="V1893" s="6">
        <v>44041</v>
      </c>
      <c r="W1893" s="7">
        <v>44650.617326388892</v>
      </c>
      <c r="X1893" s="5" t="s">
        <v>99</v>
      </c>
      <c r="AB1893" s="5" t="s">
        <v>105</v>
      </c>
      <c r="AF1893" s="5" t="s">
        <v>71</v>
      </c>
      <c r="AG1893" s="5" t="s">
        <v>102</v>
      </c>
      <c r="AH1893" s="5" t="s">
        <v>73</v>
      </c>
      <c r="AI1893" s="5" t="s">
        <v>72</v>
      </c>
      <c r="AJ1893" s="5" t="s">
        <v>74</v>
      </c>
      <c r="AK1893" s="5" t="s">
        <v>75</v>
      </c>
      <c r="AL1893" s="5" t="s">
        <v>75</v>
      </c>
      <c r="AM1893" s="5" t="s">
        <v>104</v>
      </c>
      <c r="AN1893" s="5" t="s">
        <v>77</v>
      </c>
      <c r="AO1893" s="5" t="s">
        <v>77</v>
      </c>
      <c r="AP1893" s="5" t="s">
        <v>77</v>
      </c>
      <c r="AQ1893" s="5" t="s">
        <v>77</v>
      </c>
      <c r="AR1893" s="5" t="s">
        <v>78</v>
      </c>
      <c r="AS1893" s="5" t="s">
        <v>79</v>
      </c>
      <c r="AU1893" s="5" t="s">
        <v>210</v>
      </c>
      <c r="AV1893" s="5" t="s">
        <v>80</v>
      </c>
      <c r="AW1893" s="5" t="s">
        <v>81</v>
      </c>
      <c r="BJ1893" s="5" t="s">
        <v>77</v>
      </c>
    </row>
    <row r="1894" spans="1:65" ht="45" outlineLevel="1" x14ac:dyDescent="0.25">
      <c r="A1894" s="9" t="s">
        <v>5395</v>
      </c>
      <c r="B1894" s="9">
        <v>4</v>
      </c>
      <c r="C1894" s="9">
        <v>46</v>
      </c>
      <c r="D1894" s="9">
        <v>13</v>
      </c>
      <c r="E1894" s="9">
        <v>2</v>
      </c>
      <c r="F1894" s="9">
        <v>2</v>
      </c>
      <c r="G1894" s="9">
        <v>2</v>
      </c>
      <c r="H1894" s="9">
        <v>563203</v>
      </c>
      <c r="I1894" s="9" t="s">
        <v>2844</v>
      </c>
      <c r="J1894" s="9" t="s">
        <v>103</v>
      </c>
      <c r="K1894" s="9" t="s">
        <v>2612</v>
      </c>
      <c r="L1894" s="11" t="s">
        <v>2611</v>
      </c>
      <c r="M1894" s="5" t="s">
        <v>2609</v>
      </c>
      <c r="N1894" s="5" t="s">
        <v>65</v>
      </c>
      <c r="O1894" s="5" t="s">
        <v>66</v>
      </c>
      <c r="P1894" s="5" t="s">
        <v>67</v>
      </c>
      <c r="Q1894" s="5" t="s">
        <v>68</v>
      </c>
      <c r="R1894" s="5" t="s">
        <v>69</v>
      </c>
      <c r="S1894" s="5" t="s">
        <v>67</v>
      </c>
      <c r="V1894" s="6">
        <v>44041</v>
      </c>
      <c r="W1894" s="7">
        <v>44415.628368055557</v>
      </c>
      <c r="X1894" s="5" t="s">
        <v>70</v>
      </c>
      <c r="AB1894" s="5" t="s">
        <v>848</v>
      </c>
      <c r="AF1894" s="5" t="s">
        <v>71</v>
      </c>
      <c r="AG1894" s="5" t="s">
        <v>102</v>
      </c>
      <c r="AH1894" s="5" t="s">
        <v>73</v>
      </c>
      <c r="AI1894" s="5" t="s">
        <v>72</v>
      </c>
      <c r="AJ1894" s="5" t="s">
        <v>74</v>
      </c>
      <c r="AK1894" s="5" t="s">
        <v>75</v>
      </c>
      <c r="AL1894" s="5" t="s">
        <v>75</v>
      </c>
      <c r="AM1894" s="5" t="s">
        <v>104</v>
      </c>
      <c r="AN1894" s="5" t="s">
        <v>77</v>
      </c>
      <c r="AO1894" s="5" t="s">
        <v>77</v>
      </c>
      <c r="AP1894" s="5" t="s">
        <v>77</v>
      </c>
      <c r="AQ1894" s="5" t="s">
        <v>77</v>
      </c>
      <c r="AR1894" s="5" t="s">
        <v>78</v>
      </c>
      <c r="AS1894" s="5" t="s">
        <v>79</v>
      </c>
      <c r="AU1894" s="5" t="s">
        <v>210</v>
      </c>
      <c r="AV1894" s="5" t="s">
        <v>80</v>
      </c>
      <c r="AW1894" s="5" t="s">
        <v>81</v>
      </c>
      <c r="BJ1894" s="5" t="s">
        <v>77</v>
      </c>
    </row>
    <row r="1895" spans="1:65" ht="150" outlineLevel="1" x14ac:dyDescent="0.25">
      <c r="A1895" s="9" t="s">
        <v>5396</v>
      </c>
      <c r="B1895" s="9">
        <v>4</v>
      </c>
      <c r="C1895" s="9">
        <v>46</v>
      </c>
      <c r="D1895" s="9">
        <v>13</v>
      </c>
      <c r="E1895" s="9">
        <v>2</v>
      </c>
      <c r="F1895" s="9">
        <v>2</v>
      </c>
      <c r="G1895" s="9">
        <v>3</v>
      </c>
      <c r="H1895" s="9">
        <v>563204</v>
      </c>
      <c r="I1895" s="9" t="s">
        <v>2844</v>
      </c>
      <c r="J1895" s="9" t="s">
        <v>103</v>
      </c>
      <c r="K1895" s="9" t="s">
        <v>2614</v>
      </c>
      <c r="L1895" s="11" t="s">
        <v>2613</v>
      </c>
      <c r="M1895" s="5" t="s">
        <v>3311</v>
      </c>
      <c r="N1895" s="5" t="s">
        <v>65</v>
      </c>
      <c r="O1895" s="5" t="s">
        <v>66</v>
      </c>
      <c r="P1895" s="5" t="s">
        <v>67</v>
      </c>
      <c r="Q1895" s="5" t="s">
        <v>68</v>
      </c>
      <c r="R1895" s="5" t="s">
        <v>69</v>
      </c>
      <c r="S1895" s="5" t="s">
        <v>67</v>
      </c>
      <c r="V1895" s="6">
        <v>44041</v>
      </c>
      <c r="W1895" s="7">
        <v>44415.629027777781</v>
      </c>
      <c r="X1895" s="5" t="s">
        <v>70</v>
      </c>
      <c r="AF1895" s="5" t="s">
        <v>71</v>
      </c>
      <c r="AG1895" s="5" t="s">
        <v>102</v>
      </c>
      <c r="AH1895" s="5" t="s">
        <v>191</v>
      </c>
      <c r="AI1895" s="5" t="s">
        <v>341</v>
      </c>
      <c r="AJ1895" s="5" t="s">
        <v>74</v>
      </c>
      <c r="AK1895" s="5" t="s">
        <v>75</v>
      </c>
      <c r="AL1895" s="5" t="s">
        <v>75</v>
      </c>
      <c r="AM1895" s="5" t="s">
        <v>104</v>
      </c>
      <c r="AN1895" s="5" t="s">
        <v>77</v>
      </c>
      <c r="AO1895" s="5" t="s">
        <v>77</v>
      </c>
      <c r="AP1895" s="5" t="s">
        <v>77</v>
      </c>
      <c r="AQ1895" s="5" t="s">
        <v>77</v>
      </c>
      <c r="AR1895" s="5" t="s">
        <v>186</v>
      </c>
      <c r="AS1895" s="5" t="s">
        <v>79</v>
      </c>
      <c r="AU1895" s="5" t="s">
        <v>2615</v>
      </c>
      <c r="AV1895" s="5" t="s">
        <v>80</v>
      </c>
      <c r="AW1895" s="5" t="s">
        <v>81</v>
      </c>
      <c r="BJ1895" s="5" t="s">
        <v>77</v>
      </c>
    </row>
    <row r="1896" spans="1:65" ht="45" outlineLevel="1" x14ac:dyDescent="0.25">
      <c r="A1896" s="9" t="s">
        <v>5397</v>
      </c>
      <c r="B1896" s="9">
        <v>4</v>
      </c>
      <c r="C1896" s="9">
        <v>46</v>
      </c>
      <c r="D1896" s="9">
        <v>13</v>
      </c>
      <c r="E1896" s="9">
        <v>3</v>
      </c>
      <c r="H1896" s="9">
        <v>563205</v>
      </c>
      <c r="I1896" s="9" t="s">
        <v>2843</v>
      </c>
      <c r="J1896" s="9" t="s">
        <v>31</v>
      </c>
      <c r="L1896" s="11" t="s">
        <v>2616</v>
      </c>
      <c r="N1896" s="5" t="s">
        <v>65</v>
      </c>
      <c r="O1896" s="5" t="s">
        <v>66</v>
      </c>
      <c r="P1896" s="5" t="s">
        <v>67</v>
      </c>
      <c r="Q1896" s="5" t="s">
        <v>68</v>
      </c>
      <c r="R1896" s="5" t="s">
        <v>69</v>
      </c>
      <c r="S1896" s="5" t="s">
        <v>67</v>
      </c>
      <c r="V1896" s="6">
        <v>44041</v>
      </c>
      <c r="W1896" s="7">
        <v>44415.627800925926</v>
      </c>
      <c r="X1896" s="5" t="s">
        <v>70</v>
      </c>
      <c r="AF1896" s="5" t="s">
        <v>71</v>
      </c>
      <c r="AG1896" s="5" t="s">
        <v>102</v>
      </c>
      <c r="AH1896" s="5" t="s">
        <v>73</v>
      </c>
      <c r="AI1896" s="5" t="s">
        <v>72</v>
      </c>
      <c r="AJ1896" s="5" t="s">
        <v>74</v>
      </c>
      <c r="AK1896" s="5" t="s">
        <v>75</v>
      </c>
      <c r="AL1896" s="5" t="s">
        <v>75</v>
      </c>
      <c r="AM1896" s="5" t="s">
        <v>76</v>
      </c>
      <c r="AN1896" s="5" t="s">
        <v>77</v>
      </c>
      <c r="AO1896" s="5" t="s">
        <v>77</v>
      </c>
      <c r="AP1896" s="5" t="s">
        <v>77</v>
      </c>
      <c r="AQ1896" s="5" t="s">
        <v>77</v>
      </c>
      <c r="AR1896" s="5" t="s">
        <v>78</v>
      </c>
      <c r="AS1896" s="5" t="s">
        <v>79</v>
      </c>
      <c r="AT1896" s="5" t="s">
        <v>1445</v>
      </c>
      <c r="AV1896" s="5" t="s">
        <v>80</v>
      </c>
      <c r="AW1896" s="5" t="s">
        <v>81</v>
      </c>
      <c r="BJ1896" s="5" t="s">
        <v>77</v>
      </c>
    </row>
    <row r="1897" spans="1:65" ht="60" outlineLevel="1" x14ac:dyDescent="0.25">
      <c r="A1897" s="9" t="s">
        <v>5398</v>
      </c>
      <c r="B1897" s="9">
        <v>4</v>
      </c>
      <c r="C1897" s="9">
        <v>46</v>
      </c>
      <c r="D1897" s="9">
        <v>13</v>
      </c>
      <c r="E1897" s="9">
        <v>3</v>
      </c>
      <c r="F1897" s="9">
        <v>1</v>
      </c>
      <c r="H1897" s="9">
        <v>563206</v>
      </c>
      <c r="I1897" s="9" t="s">
        <v>2843</v>
      </c>
      <c r="J1897" s="9" t="s">
        <v>92</v>
      </c>
      <c r="L1897" s="11" t="s">
        <v>2617</v>
      </c>
      <c r="N1897" s="5" t="s">
        <v>65</v>
      </c>
      <c r="O1897" s="5" t="s">
        <v>66</v>
      </c>
      <c r="P1897" s="5" t="s">
        <v>67</v>
      </c>
      <c r="Q1897" s="5" t="s">
        <v>68</v>
      </c>
      <c r="R1897" s="5" t="s">
        <v>69</v>
      </c>
      <c r="S1897" s="5" t="s">
        <v>67</v>
      </c>
      <c r="V1897" s="6">
        <v>44041</v>
      </c>
      <c r="W1897" s="7">
        <v>44830.695671296293</v>
      </c>
      <c r="X1897" s="5" t="s">
        <v>87</v>
      </c>
      <c r="AD1897" s="5" t="s">
        <v>1727</v>
      </c>
      <c r="AE1897" s="5" t="s">
        <v>89</v>
      </c>
      <c r="AF1897" s="5" t="s">
        <v>71</v>
      </c>
      <c r="AG1897" s="5" t="s">
        <v>405</v>
      </c>
      <c r="AH1897" s="5" t="s">
        <v>73</v>
      </c>
      <c r="AI1897" s="5" t="s">
        <v>72</v>
      </c>
      <c r="AJ1897" s="5" t="s">
        <v>74</v>
      </c>
      <c r="AK1897" s="5" t="s">
        <v>91</v>
      </c>
      <c r="AL1897" s="5" t="s">
        <v>91</v>
      </c>
      <c r="AM1897" s="5" t="s">
        <v>76</v>
      </c>
      <c r="AN1897" s="5" t="s">
        <v>77</v>
      </c>
      <c r="AO1897" s="5" t="s">
        <v>77</v>
      </c>
      <c r="AP1897" s="5" t="s">
        <v>77</v>
      </c>
      <c r="AQ1897" s="5" t="s">
        <v>77</v>
      </c>
      <c r="AR1897" s="5" t="s">
        <v>78</v>
      </c>
      <c r="AS1897" s="5" t="s">
        <v>79</v>
      </c>
      <c r="AU1897" s="5" t="s">
        <v>2618</v>
      </c>
      <c r="AV1897" s="5" t="s">
        <v>80</v>
      </c>
      <c r="AW1897" s="5" t="s">
        <v>81</v>
      </c>
      <c r="BJ1897" s="5" t="s">
        <v>77</v>
      </c>
      <c r="BK1897" s="5" t="s">
        <v>122</v>
      </c>
      <c r="BL1897" s="5" t="s">
        <v>180</v>
      </c>
      <c r="BM1897" s="5" t="s">
        <v>122</v>
      </c>
    </row>
    <row r="1898" spans="1:65" ht="240" outlineLevel="1" x14ac:dyDescent="0.25">
      <c r="A1898" s="9" t="s">
        <v>5399</v>
      </c>
      <c r="B1898" s="9">
        <v>4</v>
      </c>
      <c r="C1898" s="9">
        <v>46</v>
      </c>
      <c r="D1898" s="9">
        <v>13</v>
      </c>
      <c r="E1898" s="9">
        <v>3</v>
      </c>
      <c r="F1898" s="9">
        <v>1</v>
      </c>
      <c r="G1898" s="9">
        <v>1</v>
      </c>
      <c r="H1898" s="9">
        <v>563207</v>
      </c>
      <c r="I1898" s="9" t="s">
        <v>2844</v>
      </c>
      <c r="J1898" s="9" t="s">
        <v>103</v>
      </c>
      <c r="K1898" s="9" t="s">
        <v>2620</v>
      </c>
      <c r="L1898" s="11" t="s">
        <v>2619</v>
      </c>
      <c r="M1898" s="5" t="s">
        <v>3312</v>
      </c>
      <c r="N1898" s="5" t="s">
        <v>65</v>
      </c>
      <c r="O1898" s="5" t="s">
        <v>66</v>
      </c>
      <c r="P1898" s="5" t="s">
        <v>67</v>
      </c>
      <c r="Q1898" s="5" t="s">
        <v>68</v>
      </c>
      <c r="R1898" s="5" t="s">
        <v>69</v>
      </c>
      <c r="S1898" s="5" t="s">
        <v>67</v>
      </c>
      <c r="V1898" s="6">
        <v>44041</v>
      </c>
      <c r="W1898" s="7">
        <v>44415.627916666665</v>
      </c>
      <c r="X1898" s="5" t="s">
        <v>70</v>
      </c>
      <c r="AF1898" s="5" t="s">
        <v>71</v>
      </c>
      <c r="AG1898" s="5" t="s">
        <v>102</v>
      </c>
      <c r="AH1898" s="5" t="s">
        <v>191</v>
      </c>
      <c r="AI1898" s="5" t="s">
        <v>341</v>
      </c>
      <c r="AJ1898" s="5" t="s">
        <v>74</v>
      </c>
      <c r="AK1898" s="5" t="s">
        <v>75</v>
      </c>
      <c r="AL1898" s="5" t="s">
        <v>75</v>
      </c>
      <c r="AM1898" s="5" t="s">
        <v>76</v>
      </c>
      <c r="AN1898" s="5" t="s">
        <v>77</v>
      </c>
      <c r="AO1898" s="5" t="s">
        <v>77</v>
      </c>
      <c r="AP1898" s="5" t="s">
        <v>77</v>
      </c>
      <c r="AQ1898" s="5" t="s">
        <v>77</v>
      </c>
      <c r="AR1898" s="5" t="s">
        <v>186</v>
      </c>
      <c r="AS1898" s="5" t="s">
        <v>79</v>
      </c>
      <c r="AV1898" s="5" t="s">
        <v>80</v>
      </c>
      <c r="AW1898" s="5" t="s">
        <v>81</v>
      </c>
      <c r="BJ1898" s="5" t="s">
        <v>77</v>
      </c>
    </row>
    <row r="1899" spans="1:65" ht="45" outlineLevel="1" x14ac:dyDescent="0.25">
      <c r="A1899" s="9" t="s">
        <v>5400</v>
      </c>
      <c r="B1899" s="9">
        <v>4</v>
      </c>
      <c r="C1899" s="9">
        <v>46</v>
      </c>
      <c r="D1899" s="9">
        <v>14</v>
      </c>
      <c r="H1899" s="9">
        <v>563208</v>
      </c>
      <c r="I1899" s="9" t="s">
        <v>2843</v>
      </c>
      <c r="J1899" s="9" t="s">
        <v>83</v>
      </c>
      <c r="L1899" s="11" t="s">
        <v>2621</v>
      </c>
      <c r="N1899" s="5" t="s">
        <v>65</v>
      </c>
      <c r="O1899" s="5" t="s">
        <v>66</v>
      </c>
      <c r="P1899" s="5" t="s">
        <v>67</v>
      </c>
      <c r="Q1899" s="5" t="s">
        <v>68</v>
      </c>
      <c r="R1899" s="5" t="s">
        <v>69</v>
      </c>
      <c r="S1899" s="5" t="s">
        <v>67</v>
      </c>
      <c r="V1899" s="6">
        <v>44041</v>
      </c>
      <c r="W1899" s="7">
        <v>44415.627800925926</v>
      </c>
      <c r="X1899" s="5" t="s">
        <v>70</v>
      </c>
      <c r="AF1899" s="5" t="s">
        <v>71</v>
      </c>
      <c r="AG1899" s="5" t="s">
        <v>72</v>
      </c>
      <c r="AH1899" s="5" t="s">
        <v>73</v>
      </c>
      <c r="AI1899" s="5" t="s">
        <v>72</v>
      </c>
      <c r="AJ1899" s="5" t="s">
        <v>74</v>
      </c>
      <c r="AK1899" s="5" t="s">
        <v>75</v>
      </c>
      <c r="AL1899" s="5" t="s">
        <v>75</v>
      </c>
      <c r="AM1899" s="5" t="s">
        <v>76</v>
      </c>
      <c r="AN1899" s="5" t="s">
        <v>77</v>
      </c>
      <c r="AO1899" s="5" t="s">
        <v>77</v>
      </c>
      <c r="AP1899" s="5" t="s">
        <v>77</v>
      </c>
      <c r="AQ1899" s="5" t="s">
        <v>77</v>
      </c>
      <c r="AR1899" s="5" t="s">
        <v>78</v>
      </c>
      <c r="AS1899" s="5" t="s">
        <v>79</v>
      </c>
      <c r="AV1899" s="5" t="s">
        <v>80</v>
      </c>
      <c r="AW1899" s="5" t="s">
        <v>81</v>
      </c>
      <c r="BJ1899" s="5" t="s">
        <v>77</v>
      </c>
    </row>
    <row r="1900" spans="1:65" ht="60" outlineLevel="1" x14ac:dyDescent="0.25">
      <c r="A1900" s="9" t="s">
        <v>5401</v>
      </c>
      <c r="B1900" s="9">
        <v>4</v>
      </c>
      <c r="C1900" s="9">
        <v>46</v>
      </c>
      <c r="D1900" s="9">
        <v>14</v>
      </c>
      <c r="E1900" s="9">
        <v>1</v>
      </c>
      <c r="H1900" s="9">
        <v>563209</v>
      </c>
      <c r="I1900" s="9" t="s">
        <v>2843</v>
      </c>
      <c r="J1900" s="9" t="s">
        <v>31</v>
      </c>
      <c r="L1900" s="11" t="s">
        <v>1535</v>
      </c>
      <c r="N1900" s="5" t="s">
        <v>65</v>
      </c>
      <c r="O1900" s="5" t="s">
        <v>66</v>
      </c>
      <c r="P1900" s="5" t="s">
        <v>67</v>
      </c>
      <c r="Q1900" s="5" t="s">
        <v>68</v>
      </c>
      <c r="R1900" s="5" t="s">
        <v>69</v>
      </c>
      <c r="S1900" s="5" t="s">
        <v>67</v>
      </c>
      <c r="V1900" s="6">
        <v>44041</v>
      </c>
      <c r="W1900" s="7">
        <v>44415.627835648149</v>
      </c>
      <c r="X1900" s="5" t="s">
        <v>70</v>
      </c>
      <c r="AF1900" s="5" t="s">
        <v>71</v>
      </c>
      <c r="AG1900" s="5" t="s">
        <v>72</v>
      </c>
      <c r="AH1900" s="5" t="s">
        <v>73</v>
      </c>
      <c r="AI1900" s="5" t="s">
        <v>72</v>
      </c>
      <c r="AJ1900" s="5" t="s">
        <v>74</v>
      </c>
      <c r="AK1900" s="5" t="s">
        <v>75</v>
      </c>
      <c r="AL1900" s="5" t="s">
        <v>75</v>
      </c>
      <c r="AM1900" s="5" t="s">
        <v>76</v>
      </c>
      <c r="AN1900" s="5" t="s">
        <v>77</v>
      </c>
      <c r="AO1900" s="5" t="s">
        <v>77</v>
      </c>
      <c r="AP1900" s="5" t="s">
        <v>77</v>
      </c>
      <c r="AQ1900" s="5" t="s">
        <v>77</v>
      </c>
      <c r="AR1900" s="5" t="s">
        <v>78</v>
      </c>
      <c r="AS1900" s="5" t="s">
        <v>79</v>
      </c>
      <c r="AT1900" s="5" t="s">
        <v>2504</v>
      </c>
      <c r="AV1900" s="5" t="s">
        <v>80</v>
      </c>
      <c r="AW1900" s="5" t="s">
        <v>81</v>
      </c>
      <c r="BJ1900" s="5" t="s">
        <v>77</v>
      </c>
    </row>
    <row r="1901" spans="1:65" ht="165" outlineLevel="1" x14ac:dyDescent="0.25">
      <c r="A1901" s="9" t="s">
        <v>5402</v>
      </c>
      <c r="B1901" s="9">
        <v>4</v>
      </c>
      <c r="C1901" s="9">
        <v>46</v>
      </c>
      <c r="D1901" s="9">
        <v>14</v>
      </c>
      <c r="E1901" s="9">
        <v>1</v>
      </c>
      <c r="F1901" s="9">
        <v>1</v>
      </c>
      <c r="H1901" s="9">
        <v>563210</v>
      </c>
      <c r="I1901" s="9" t="s">
        <v>2843</v>
      </c>
      <c r="J1901" s="9" t="s">
        <v>92</v>
      </c>
      <c r="L1901" s="11" t="s">
        <v>2622</v>
      </c>
      <c r="N1901" s="5" t="s">
        <v>65</v>
      </c>
      <c r="O1901" s="5" t="s">
        <v>66</v>
      </c>
      <c r="P1901" s="5" t="s">
        <v>67</v>
      </c>
      <c r="Q1901" s="5" t="s">
        <v>68</v>
      </c>
      <c r="R1901" s="5" t="s">
        <v>69</v>
      </c>
      <c r="S1901" s="5" t="s">
        <v>67</v>
      </c>
      <c r="V1901" s="6">
        <v>44041</v>
      </c>
      <c r="W1901" s="7">
        <v>44830.695671296293</v>
      </c>
      <c r="X1901" s="5" t="s">
        <v>87</v>
      </c>
      <c r="AD1901" s="5" t="s">
        <v>1048</v>
      </c>
      <c r="AE1901" s="5" t="s">
        <v>1027</v>
      </c>
      <c r="AF1901" s="5" t="s">
        <v>71</v>
      </c>
      <c r="AG1901" s="5" t="s">
        <v>72</v>
      </c>
      <c r="AH1901" s="5" t="s">
        <v>73</v>
      </c>
      <c r="AI1901" s="5" t="s">
        <v>72</v>
      </c>
      <c r="AJ1901" s="5" t="s">
        <v>74</v>
      </c>
      <c r="AK1901" s="5" t="s">
        <v>179</v>
      </c>
      <c r="AL1901" s="5" t="s">
        <v>197</v>
      </c>
      <c r="AM1901" s="5" t="s">
        <v>76</v>
      </c>
      <c r="AN1901" s="5" t="s">
        <v>77</v>
      </c>
      <c r="AO1901" s="5" t="s">
        <v>77</v>
      </c>
      <c r="AP1901" s="5" t="s">
        <v>77</v>
      </c>
      <c r="AQ1901" s="5" t="s">
        <v>77</v>
      </c>
      <c r="AR1901" s="5" t="s">
        <v>78</v>
      </c>
      <c r="AS1901" s="5" t="s">
        <v>79</v>
      </c>
      <c r="AT1901" s="5" t="s">
        <v>2504</v>
      </c>
      <c r="AU1901" s="5" t="s">
        <v>198</v>
      </c>
      <c r="AV1901" s="5" t="s">
        <v>80</v>
      </c>
      <c r="AW1901" s="5" t="s">
        <v>81</v>
      </c>
      <c r="BJ1901" s="5" t="s">
        <v>77</v>
      </c>
      <c r="BK1901" s="5" t="s">
        <v>199</v>
      </c>
      <c r="BL1901" s="5" t="s">
        <v>180</v>
      </c>
      <c r="BM1901" s="5" t="s">
        <v>122</v>
      </c>
    </row>
    <row r="1902" spans="1:65" ht="45" outlineLevel="1" x14ac:dyDescent="0.25">
      <c r="A1902" s="9" t="s">
        <v>5403</v>
      </c>
      <c r="B1902" s="9">
        <v>4</v>
      </c>
      <c r="C1902" s="9">
        <v>46</v>
      </c>
      <c r="D1902" s="9">
        <v>14</v>
      </c>
      <c r="E1902" s="9">
        <v>1</v>
      </c>
      <c r="F1902" s="9">
        <v>1</v>
      </c>
      <c r="G1902" s="9">
        <v>1</v>
      </c>
      <c r="H1902" s="9">
        <v>563211</v>
      </c>
      <c r="I1902" s="9" t="s">
        <v>2843</v>
      </c>
      <c r="J1902" s="9" t="s">
        <v>103</v>
      </c>
      <c r="L1902" s="11" t="s">
        <v>1338</v>
      </c>
      <c r="M1902" s="5" t="s">
        <v>1050</v>
      </c>
      <c r="N1902" s="5" t="s">
        <v>65</v>
      </c>
      <c r="O1902" s="5" t="s">
        <v>66</v>
      </c>
      <c r="P1902" s="5" t="s">
        <v>67</v>
      </c>
      <c r="Q1902" s="5" t="s">
        <v>68</v>
      </c>
      <c r="R1902" s="5" t="s">
        <v>69</v>
      </c>
      <c r="S1902" s="5" t="s">
        <v>67</v>
      </c>
      <c r="V1902" s="6">
        <v>44041</v>
      </c>
      <c r="W1902" s="7">
        <v>44415.628518518519</v>
      </c>
      <c r="X1902" s="5" t="s">
        <v>70</v>
      </c>
      <c r="AF1902" s="5" t="s">
        <v>71</v>
      </c>
      <c r="AG1902" s="5" t="s">
        <v>72</v>
      </c>
      <c r="AH1902" s="5" t="s">
        <v>73</v>
      </c>
      <c r="AI1902" s="5" t="s">
        <v>72</v>
      </c>
      <c r="AJ1902" s="5" t="s">
        <v>74</v>
      </c>
      <c r="AK1902" s="5" t="s">
        <v>75</v>
      </c>
      <c r="AL1902" s="5" t="s">
        <v>75</v>
      </c>
      <c r="AM1902" s="5" t="s">
        <v>665</v>
      </c>
      <c r="AN1902" s="5" t="s">
        <v>77</v>
      </c>
      <c r="AO1902" s="5" t="s">
        <v>77</v>
      </c>
      <c r="AP1902" s="5" t="s">
        <v>77</v>
      </c>
      <c r="AQ1902" s="5" t="s">
        <v>77</v>
      </c>
      <c r="AR1902" s="5" t="s">
        <v>78</v>
      </c>
      <c r="AS1902" s="5" t="s">
        <v>79</v>
      </c>
      <c r="AV1902" s="5" t="s">
        <v>80</v>
      </c>
      <c r="AW1902" s="5" t="s">
        <v>81</v>
      </c>
      <c r="BJ1902" s="5" t="s">
        <v>77</v>
      </c>
    </row>
    <row r="1903" spans="1:65" ht="45" outlineLevel="1" x14ac:dyDescent="0.25">
      <c r="A1903" s="9" t="s">
        <v>5404</v>
      </c>
      <c r="B1903" s="9">
        <v>4</v>
      </c>
      <c r="C1903" s="9">
        <v>46</v>
      </c>
      <c r="D1903" s="9">
        <v>14</v>
      </c>
      <c r="E1903" s="9">
        <v>1</v>
      </c>
      <c r="F1903" s="9">
        <v>1</v>
      </c>
      <c r="G1903" s="9">
        <v>2</v>
      </c>
      <c r="H1903" s="9">
        <v>563212</v>
      </c>
      <c r="I1903" s="9" t="s">
        <v>2843</v>
      </c>
      <c r="J1903" s="9" t="s">
        <v>103</v>
      </c>
      <c r="L1903" s="11" t="s">
        <v>2205</v>
      </c>
      <c r="M1903" s="5" t="s">
        <v>2206</v>
      </c>
      <c r="N1903" s="5" t="s">
        <v>65</v>
      </c>
      <c r="O1903" s="5" t="s">
        <v>66</v>
      </c>
      <c r="P1903" s="5" t="s">
        <v>67</v>
      </c>
      <c r="Q1903" s="5" t="s">
        <v>68</v>
      </c>
      <c r="R1903" s="5" t="s">
        <v>69</v>
      </c>
      <c r="S1903" s="5" t="s">
        <v>67</v>
      </c>
      <c r="V1903" s="6">
        <v>44041</v>
      </c>
      <c r="W1903" s="7">
        <v>44415.628576388888</v>
      </c>
      <c r="X1903" s="5" t="s">
        <v>70</v>
      </c>
      <c r="AF1903" s="5" t="s">
        <v>71</v>
      </c>
      <c r="AG1903" s="5" t="s">
        <v>72</v>
      </c>
      <c r="AH1903" s="5" t="s">
        <v>73</v>
      </c>
      <c r="AI1903" s="5" t="s">
        <v>72</v>
      </c>
      <c r="AJ1903" s="5" t="s">
        <v>74</v>
      </c>
      <c r="AK1903" s="5" t="s">
        <v>75</v>
      </c>
      <c r="AL1903" s="5" t="s">
        <v>75</v>
      </c>
      <c r="AM1903" s="5" t="s">
        <v>76</v>
      </c>
      <c r="AN1903" s="5" t="s">
        <v>77</v>
      </c>
      <c r="AO1903" s="5" t="s">
        <v>77</v>
      </c>
      <c r="AP1903" s="5" t="s">
        <v>77</v>
      </c>
      <c r="AQ1903" s="5" t="s">
        <v>77</v>
      </c>
      <c r="AR1903" s="5" t="s">
        <v>78</v>
      </c>
      <c r="AS1903" s="5" t="s">
        <v>79</v>
      </c>
      <c r="AV1903" s="5" t="s">
        <v>80</v>
      </c>
      <c r="AW1903" s="5" t="s">
        <v>81</v>
      </c>
      <c r="BJ1903" s="5" t="s">
        <v>77</v>
      </c>
    </row>
    <row r="1904" spans="1:65" ht="45" outlineLevel="1" x14ac:dyDescent="0.25">
      <c r="A1904" s="9" t="s">
        <v>5405</v>
      </c>
      <c r="B1904" s="9">
        <v>4</v>
      </c>
      <c r="C1904" s="9">
        <v>46</v>
      </c>
      <c r="D1904" s="9">
        <v>15</v>
      </c>
      <c r="H1904" s="9">
        <v>563213</v>
      </c>
      <c r="I1904" s="9" t="s">
        <v>2843</v>
      </c>
      <c r="J1904" s="9" t="s">
        <v>83</v>
      </c>
      <c r="L1904" s="11" t="s">
        <v>2623</v>
      </c>
      <c r="N1904" s="5" t="s">
        <v>65</v>
      </c>
      <c r="O1904" s="5" t="s">
        <v>66</v>
      </c>
      <c r="P1904" s="5" t="s">
        <v>67</v>
      </c>
      <c r="Q1904" s="5" t="s">
        <v>68</v>
      </c>
      <c r="R1904" s="5" t="s">
        <v>69</v>
      </c>
      <c r="S1904" s="5" t="s">
        <v>67</v>
      </c>
      <c r="V1904" s="6">
        <v>44041</v>
      </c>
      <c r="W1904" s="7">
        <v>44415.627800925926</v>
      </c>
      <c r="X1904" s="5" t="s">
        <v>70</v>
      </c>
      <c r="AF1904" s="5" t="s">
        <v>71</v>
      </c>
      <c r="AG1904" s="5" t="s">
        <v>72</v>
      </c>
      <c r="AH1904" s="5" t="s">
        <v>73</v>
      </c>
      <c r="AI1904" s="5" t="s">
        <v>72</v>
      </c>
      <c r="AJ1904" s="5" t="s">
        <v>74</v>
      </c>
      <c r="AK1904" s="5" t="s">
        <v>75</v>
      </c>
      <c r="AL1904" s="5" t="s">
        <v>75</v>
      </c>
      <c r="AM1904" s="5" t="s">
        <v>76</v>
      </c>
      <c r="AN1904" s="5" t="s">
        <v>77</v>
      </c>
      <c r="AO1904" s="5" t="s">
        <v>77</v>
      </c>
      <c r="AP1904" s="5" t="s">
        <v>77</v>
      </c>
      <c r="AQ1904" s="5" t="s">
        <v>77</v>
      </c>
      <c r="AR1904" s="5" t="s">
        <v>78</v>
      </c>
      <c r="AS1904" s="5" t="s">
        <v>79</v>
      </c>
      <c r="AV1904" s="5" t="s">
        <v>80</v>
      </c>
      <c r="AW1904" s="5" t="s">
        <v>81</v>
      </c>
      <c r="BJ1904" s="5" t="s">
        <v>77</v>
      </c>
    </row>
    <row r="1905" spans="1:65" ht="45" outlineLevel="1" x14ac:dyDescent="0.25">
      <c r="A1905" s="9" t="s">
        <v>5406</v>
      </c>
      <c r="B1905" s="9">
        <v>4</v>
      </c>
      <c r="C1905" s="9">
        <v>46</v>
      </c>
      <c r="D1905" s="9">
        <v>15</v>
      </c>
      <c r="E1905" s="9">
        <v>1</v>
      </c>
      <c r="H1905" s="9">
        <v>563214</v>
      </c>
      <c r="I1905" s="9" t="s">
        <v>2843</v>
      </c>
      <c r="J1905" s="9" t="s">
        <v>31</v>
      </c>
      <c r="L1905" s="11" t="s">
        <v>2448</v>
      </c>
      <c r="N1905" s="5" t="s">
        <v>65</v>
      </c>
      <c r="O1905" s="5" t="s">
        <v>66</v>
      </c>
      <c r="P1905" s="5" t="s">
        <v>67</v>
      </c>
      <c r="Q1905" s="5" t="s">
        <v>68</v>
      </c>
      <c r="R1905" s="5" t="s">
        <v>69</v>
      </c>
      <c r="S1905" s="5" t="s">
        <v>67</v>
      </c>
      <c r="V1905" s="6">
        <v>44041</v>
      </c>
      <c r="W1905" s="7">
        <v>44415.627800925926</v>
      </c>
      <c r="X1905" s="5" t="s">
        <v>70</v>
      </c>
      <c r="AF1905" s="5" t="s">
        <v>71</v>
      </c>
      <c r="AG1905" s="5" t="s">
        <v>405</v>
      </c>
      <c r="AH1905" s="5" t="s">
        <v>73</v>
      </c>
      <c r="AI1905" s="5" t="s">
        <v>72</v>
      </c>
      <c r="AJ1905" s="5" t="s">
        <v>74</v>
      </c>
      <c r="AK1905" s="5" t="s">
        <v>75</v>
      </c>
      <c r="AL1905" s="5" t="s">
        <v>75</v>
      </c>
      <c r="AM1905" s="5" t="s">
        <v>76</v>
      </c>
      <c r="AN1905" s="5" t="s">
        <v>77</v>
      </c>
      <c r="AO1905" s="5" t="s">
        <v>77</v>
      </c>
      <c r="AP1905" s="5" t="s">
        <v>77</v>
      </c>
      <c r="AQ1905" s="5" t="s">
        <v>77</v>
      </c>
      <c r="AR1905" s="5" t="s">
        <v>78</v>
      </c>
      <c r="AS1905" s="5" t="s">
        <v>79</v>
      </c>
      <c r="AV1905" s="5" t="s">
        <v>80</v>
      </c>
      <c r="AW1905" s="5" t="s">
        <v>81</v>
      </c>
      <c r="BJ1905" s="5" t="s">
        <v>77</v>
      </c>
    </row>
    <row r="1906" spans="1:65" ht="60" outlineLevel="1" x14ac:dyDescent="0.25">
      <c r="A1906" s="9" t="s">
        <v>5407</v>
      </c>
      <c r="B1906" s="9">
        <v>4</v>
      </c>
      <c r="C1906" s="9">
        <v>46</v>
      </c>
      <c r="D1906" s="9">
        <v>15</v>
      </c>
      <c r="E1906" s="9">
        <v>1</v>
      </c>
      <c r="F1906" s="9">
        <v>1</v>
      </c>
      <c r="H1906" s="9">
        <v>563215</v>
      </c>
      <c r="I1906" s="9" t="s">
        <v>2843</v>
      </c>
      <c r="J1906" s="9" t="s">
        <v>92</v>
      </c>
      <c r="L1906" s="11" t="s">
        <v>2624</v>
      </c>
      <c r="N1906" s="5" t="s">
        <v>65</v>
      </c>
      <c r="O1906" s="5" t="s">
        <v>66</v>
      </c>
      <c r="P1906" s="5" t="s">
        <v>67</v>
      </c>
      <c r="Q1906" s="5" t="s">
        <v>68</v>
      </c>
      <c r="R1906" s="5" t="s">
        <v>69</v>
      </c>
      <c r="S1906" s="5" t="s">
        <v>67</v>
      </c>
      <c r="V1906" s="6">
        <v>44041</v>
      </c>
      <c r="W1906" s="7">
        <v>44830.695671296293</v>
      </c>
      <c r="X1906" s="5" t="s">
        <v>87</v>
      </c>
      <c r="AD1906" s="5" t="s">
        <v>1994</v>
      </c>
      <c r="AE1906" s="5" t="s">
        <v>89</v>
      </c>
      <c r="AF1906" s="5" t="s">
        <v>71</v>
      </c>
      <c r="AG1906" s="5" t="s">
        <v>405</v>
      </c>
      <c r="AH1906" s="5" t="s">
        <v>73</v>
      </c>
      <c r="AI1906" s="5" t="s">
        <v>72</v>
      </c>
      <c r="AJ1906" s="5" t="s">
        <v>74</v>
      </c>
      <c r="AK1906" s="5" t="s">
        <v>197</v>
      </c>
      <c r="AL1906" s="5" t="s">
        <v>197</v>
      </c>
      <c r="AM1906" s="5" t="s">
        <v>76</v>
      </c>
      <c r="AN1906" s="5" t="s">
        <v>77</v>
      </c>
      <c r="AO1906" s="5" t="s">
        <v>77</v>
      </c>
      <c r="AP1906" s="5" t="s">
        <v>77</v>
      </c>
      <c r="AQ1906" s="5" t="s">
        <v>77</v>
      </c>
      <c r="AR1906" s="5" t="s">
        <v>78</v>
      </c>
      <c r="AS1906" s="5" t="s">
        <v>79</v>
      </c>
      <c r="AU1906" s="5" t="s">
        <v>198</v>
      </c>
      <c r="AV1906" s="5" t="s">
        <v>80</v>
      </c>
      <c r="AW1906" s="5" t="s">
        <v>81</v>
      </c>
      <c r="BJ1906" s="5" t="s">
        <v>77</v>
      </c>
      <c r="BK1906" s="5" t="s">
        <v>122</v>
      </c>
      <c r="BL1906" s="5" t="s">
        <v>180</v>
      </c>
      <c r="BM1906" s="5" t="s">
        <v>122</v>
      </c>
    </row>
    <row r="1907" spans="1:65" ht="60" outlineLevel="1" x14ac:dyDescent="0.25">
      <c r="A1907" s="9" t="s">
        <v>5408</v>
      </c>
      <c r="B1907" s="9">
        <v>4</v>
      </c>
      <c r="C1907" s="9">
        <v>46</v>
      </c>
      <c r="D1907" s="9">
        <v>15</v>
      </c>
      <c r="E1907" s="9">
        <v>1</v>
      </c>
      <c r="F1907" s="9">
        <v>1</v>
      </c>
      <c r="G1907" s="9">
        <v>1</v>
      </c>
      <c r="H1907" s="9">
        <v>563216</v>
      </c>
      <c r="I1907" s="9" t="s">
        <v>2844</v>
      </c>
      <c r="J1907" s="9" t="s">
        <v>103</v>
      </c>
      <c r="K1907" s="9" t="s">
        <v>2626</v>
      </c>
      <c r="L1907" s="11" t="s">
        <v>2625</v>
      </c>
      <c r="M1907" s="5" t="s">
        <v>3313</v>
      </c>
      <c r="N1907" s="5" t="s">
        <v>65</v>
      </c>
      <c r="O1907" s="5" t="s">
        <v>66</v>
      </c>
      <c r="P1907" s="5" t="s">
        <v>67</v>
      </c>
      <c r="Q1907" s="5" t="s">
        <v>68</v>
      </c>
      <c r="R1907" s="5" t="s">
        <v>69</v>
      </c>
      <c r="S1907" s="5" t="s">
        <v>67</v>
      </c>
      <c r="V1907" s="6">
        <v>44041</v>
      </c>
      <c r="W1907" s="7">
        <v>44415.627916666665</v>
      </c>
      <c r="X1907" s="5" t="s">
        <v>70</v>
      </c>
      <c r="AF1907" s="5" t="s">
        <v>71</v>
      </c>
      <c r="AG1907" s="5" t="s">
        <v>102</v>
      </c>
      <c r="AH1907" s="5" t="s">
        <v>191</v>
      </c>
      <c r="AI1907" s="5" t="s">
        <v>341</v>
      </c>
      <c r="AJ1907" s="5" t="s">
        <v>74</v>
      </c>
      <c r="AK1907" s="5" t="s">
        <v>75</v>
      </c>
      <c r="AL1907" s="5" t="s">
        <v>75</v>
      </c>
      <c r="AM1907" s="5" t="s">
        <v>76</v>
      </c>
      <c r="AN1907" s="5" t="s">
        <v>77</v>
      </c>
      <c r="AO1907" s="5" t="s">
        <v>77</v>
      </c>
      <c r="AP1907" s="5" t="s">
        <v>77</v>
      </c>
      <c r="AQ1907" s="5" t="s">
        <v>77</v>
      </c>
      <c r="AR1907" s="5" t="s">
        <v>186</v>
      </c>
      <c r="AS1907" s="5" t="s">
        <v>79</v>
      </c>
      <c r="AV1907" s="5" t="s">
        <v>80</v>
      </c>
      <c r="AW1907" s="5" t="s">
        <v>81</v>
      </c>
      <c r="BJ1907" s="5" t="s">
        <v>77</v>
      </c>
    </row>
    <row r="1908" spans="1:65" ht="60" outlineLevel="1" x14ac:dyDescent="0.25">
      <c r="A1908" s="9" t="s">
        <v>5409</v>
      </c>
      <c r="B1908" s="9">
        <v>4</v>
      </c>
      <c r="C1908" s="9">
        <v>46</v>
      </c>
      <c r="D1908" s="9">
        <v>15</v>
      </c>
      <c r="E1908" s="9">
        <v>1</v>
      </c>
      <c r="F1908" s="9">
        <v>1</v>
      </c>
      <c r="G1908" s="9">
        <v>2</v>
      </c>
      <c r="H1908" s="9">
        <v>580671</v>
      </c>
      <c r="I1908" s="9" t="s">
        <v>2844</v>
      </c>
      <c r="J1908" s="9" t="s">
        <v>103</v>
      </c>
      <c r="K1908" s="9" t="s">
        <v>2627</v>
      </c>
      <c r="L1908" s="11" t="s">
        <v>2625</v>
      </c>
      <c r="M1908" s="5" t="s">
        <v>3314</v>
      </c>
      <c r="N1908" s="5" t="s">
        <v>65</v>
      </c>
      <c r="O1908" s="5" t="s">
        <v>66</v>
      </c>
      <c r="P1908" s="5" t="s">
        <v>67</v>
      </c>
      <c r="Q1908" s="5" t="s">
        <v>68</v>
      </c>
      <c r="R1908" s="5" t="s">
        <v>69</v>
      </c>
      <c r="S1908" s="5" t="s">
        <v>67</v>
      </c>
      <c r="V1908" s="6">
        <v>44383</v>
      </c>
      <c r="W1908" s="7">
        <v>44825.495682870373</v>
      </c>
      <c r="X1908" s="5" t="s">
        <v>115</v>
      </c>
      <c r="AF1908" s="5" t="s">
        <v>71</v>
      </c>
      <c r="AG1908" s="5" t="s">
        <v>102</v>
      </c>
      <c r="AH1908" s="5" t="s">
        <v>191</v>
      </c>
      <c r="AI1908" s="5" t="s">
        <v>1365</v>
      </c>
      <c r="AJ1908" s="5" t="s">
        <v>74</v>
      </c>
      <c r="AK1908" s="5" t="s">
        <v>75</v>
      </c>
      <c r="AL1908" s="5" t="s">
        <v>75</v>
      </c>
      <c r="AM1908" s="5" t="s">
        <v>76</v>
      </c>
      <c r="AN1908" s="5" t="s">
        <v>77</v>
      </c>
      <c r="AO1908" s="5" t="s">
        <v>77</v>
      </c>
      <c r="AP1908" s="5" t="s">
        <v>77</v>
      </c>
      <c r="AQ1908" s="5" t="s">
        <v>77</v>
      </c>
      <c r="AR1908" s="5" t="s">
        <v>78</v>
      </c>
      <c r="AS1908" s="5" t="s">
        <v>79</v>
      </c>
      <c r="AV1908" s="5" t="s">
        <v>80</v>
      </c>
      <c r="AW1908" s="5" t="s">
        <v>81</v>
      </c>
      <c r="BJ1908" s="5" t="s">
        <v>77</v>
      </c>
    </row>
    <row r="1909" spans="1:65" ht="60" outlineLevel="1" x14ac:dyDescent="0.25">
      <c r="A1909" s="9" t="s">
        <v>5410</v>
      </c>
      <c r="B1909" s="9">
        <v>4</v>
      </c>
      <c r="C1909" s="9">
        <v>46</v>
      </c>
      <c r="D1909" s="9">
        <v>15</v>
      </c>
      <c r="E1909" s="9">
        <v>1</v>
      </c>
      <c r="F1909" s="9">
        <v>2</v>
      </c>
      <c r="H1909" s="9">
        <v>563217</v>
      </c>
      <c r="I1909" s="9" t="s">
        <v>2843</v>
      </c>
      <c r="J1909" s="9" t="s">
        <v>92</v>
      </c>
      <c r="L1909" s="11" t="s">
        <v>2628</v>
      </c>
      <c r="N1909" s="5" t="s">
        <v>65</v>
      </c>
      <c r="O1909" s="5" t="s">
        <v>66</v>
      </c>
      <c r="P1909" s="5" t="s">
        <v>67</v>
      </c>
      <c r="Q1909" s="5" t="s">
        <v>68</v>
      </c>
      <c r="R1909" s="5" t="s">
        <v>69</v>
      </c>
      <c r="S1909" s="5" t="s">
        <v>67</v>
      </c>
      <c r="V1909" s="6">
        <v>44041</v>
      </c>
      <c r="W1909" s="7">
        <v>44830.695671296293</v>
      </c>
      <c r="X1909" s="5" t="s">
        <v>87</v>
      </c>
      <c r="AD1909" s="5" t="s">
        <v>1994</v>
      </c>
      <c r="AE1909" s="5" t="s">
        <v>89</v>
      </c>
      <c r="AF1909" s="5" t="s">
        <v>71</v>
      </c>
      <c r="AG1909" s="5" t="s">
        <v>405</v>
      </c>
      <c r="AH1909" s="5" t="s">
        <v>73</v>
      </c>
      <c r="AI1909" s="5" t="s">
        <v>72</v>
      </c>
      <c r="AJ1909" s="5" t="s">
        <v>74</v>
      </c>
      <c r="AK1909" s="5" t="s">
        <v>197</v>
      </c>
      <c r="AL1909" s="5" t="s">
        <v>197</v>
      </c>
      <c r="AM1909" s="5" t="s">
        <v>76</v>
      </c>
      <c r="AN1909" s="5" t="s">
        <v>77</v>
      </c>
      <c r="AO1909" s="5" t="s">
        <v>77</v>
      </c>
      <c r="AP1909" s="5" t="s">
        <v>77</v>
      </c>
      <c r="AQ1909" s="5" t="s">
        <v>77</v>
      </c>
      <c r="AR1909" s="5" t="s">
        <v>78</v>
      </c>
      <c r="AS1909" s="5" t="s">
        <v>79</v>
      </c>
      <c r="AU1909" s="5" t="s">
        <v>198</v>
      </c>
      <c r="AV1909" s="5" t="s">
        <v>80</v>
      </c>
      <c r="AW1909" s="5" t="s">
        <v>81</v>
      </c>
      <c r="BJ1909" s="5" t="s">
        <v>77</v>
      </c>
      <c r="BK1909" s="5" t="s">
        <v>122</v>
      </c>
      <c r="BL1909" s="5" t="s">
        <v>180</v>
      </c>
      <c r="BM1909" s="5" t="s">
        <v>122</v>
      </c>
    </row>
    <row r="1910" spans="1:65" ht="105" outlineLevel="1" x14ac:dyDescent="0.25">
      <c r="A1910" s="9" t="s">
        <v>5411</v>
      </c>
      <c r="B1910" s="9">
        <v>4</v>
      </c>
      <c r="C1910" s="9">
        <v>46</v>
      </c>
      <c r="D1910" s="9">
        <v>15</v>
      </c>
      <c r="E1910" s="9">
        <v>1</v>
      </c>
      <c r="F1910" s="9">
        <v>2</v>
      </c>
      <c r="G1910" s="9">
        <v>1</v>
      </c>
      <c r="H1910" s="9">
        <v>563218</v>
      </c>
      <c r="I1910" s="9" t="s">
        <v>2844</v>
      </c>
      <c r="J1910" s="9" t="s">
        <v>103</v>
      </c>
      <c r="K1910" s="9" t="s">
        <v>2630</v>
      </c>
      <c r="L1910" s="11" t="s">
        <v>2629</v>
      </c>
      <c r="M1910" s="5" t="s">
        <v>3315</v>
      </c>
      <c r="N1910" s="5" t="s">
        <v>65</v>
      </c>
      <c r="O1910" s="5" t="s">
        <v>66</v>
      </c>
      <c r="P1910" s="5" t="s">
        <v>67</v>
      </c>
      <c r="Q1910" s="5" t="s">
        <v>68</v>
      </c>
      <c r="R1910" s="5" t="s">
        <v>69</v>
      </c>
      <c r="S1910" s="5" t="s">
        <v>67</v>
      </c>
      <c r="V1910" s="6">
        <v>44041</v>
      </c>
      <c r="W1910" s="7">
        <v>44415.627916666665</v>
      </c>
      <c r="X1910" s="5" t="s">
        <v>70</v>
      </c>
      <c r="AF1910" s="5" t="s">
        <v>71</v>
      </c>
      <c r="AG1910" s="5" t="s">
        <v>102</v>
      </c>
      <c r="AH1910" s="5" t="s">
        <v>191</v>
      </c>
      <c r="AI1910" s="5" t="s">
        <v>341</v>
      </c>
      <c r="AJ1910" s="5" t="s">
        <v>74</v>
      </c>
      <c r="AK1910" s="5" t="s">
        <v>75</v>
      </c>
      <c r="AL1910" s="5" t="s">
        <v>75</v>
      </c>
      <c r="AM1910" s="5" t="s">
        <v>76</v>
      </c>
      <c r="AN1910" s="5" t="s">
        <v>77</v>
      </c>
      <c r="AO1910" s="5" t="s">
        <v>77</v>
      </c>
      <c r="AP1910" s="5" t="s">
        <v>77</v>
      </c>
      <c r="AQ1910" s="5" t="s">
        <v>77</v>
      </c>
      <c r="AR1910" s="5" t="s">
        <v>186</v>
      </c>
      <c r="AS1910" s="5" t="s">
        <v>79</v>
      </c>
      <c r="AV1910" s="5" t="s">
        <v>80</v>
      </c>
      <c r="AW1910" s="5" t="s">
        <v>81</v>
      </c>
      <c r="BJ1910" s="5" t="s">
        <v>77</v>
      </c>
    </row>
    <row r="1911" spans="1:65" ht="45" outlineLevel="1" x14ac:dyDescent="0.25">
      <c r="A1911" s="9" t="s">
        <v>5412</v>
      </c>
      <c r="B1911" s="9">
        <v>4</v>
      </c>
      <c r="C1911" s="9">
        <v>46</v>
      </c>
      <c r="D1911" s="9">
        <v>15</v>
      </c>
      <c r="E1911" s="9">
        <v>2</v>
      </c>
      <c r="H1911" s="9">
        <v>563219</v>
      </c>
      <c r="I1911" s="9" t="s">
        <v>2843</v>
      </c>
      <c r="J1911" s="9" t="s">
        <v>31</v>
      </c>
      <c r="L1911" s="11" t="s">
        <v>2631</v>
      </c>
      <c r="N1911" s="5" t="s">
        <v>65</v>
      </c>
      <c r="O1911" s="5" t="s">
        <v>66</v>
      </c>
      <c r="P1911" s="5" t="s">
        <v>67</v>
      </c>
      <c r="Q1911" s="5" t="s">
        <v>68</v>
      </c>
      <c r="R1911" s="5" t="s">
        <v>69</v>
      </c>
      <c r="S1911" s="5" t="s">
        <v>67</v>
      </c>
      <c r="V1911" s="6">
        <v>44041</v>
      </c>
      <c r="W1911" s="7">
        <v>44415.627800925926</v>
      </c>
      <c r="X1911" s="5" t="s">
        <v>70</v>
      </c>
      <c r="AF1911" s="5" t="s">
        <v>71</v>
      </c>
      <c r="AG1911" s="5" t="s">
        <v>405</v>
      </c>
      <c r="AH1911" s="5" t="s">
        <v>73</v>
      </c>
      <c r="AI1911" s="5" t="s">
        <v>72</v>
      </c>
      <c r="AJ1911" s="5" t="s">
        <v>74</v>
      </c>
      <c r="AK1911" s="5" t="s">
        <v>75</v>
      </c>
      <c r="AL1911" s="5" t="s">
        <v>75</v>
      </c>
      <c r="AM1911" s="5" t="s">
        <v>76</v>
      </c>
      <c r="AN1911" s="5" t="s">
        <v>77</v>
      </c>
      <c r="AO1911" s="5" t="s">
        <v>77</v>
      </c>
      <c r="AP1911" s="5" t="s">
        <v>77</v>
      </c>
      <c r="AQ1911" s="5" t="s">
        <v>77</v>
      </c>
      <c r="AR1911" s="5" t="s">
        <v>78</v>
      </c>
      <c r="AS1911" s="5" t="s">
        <v>79</v>
      </c>
      <c r="AV1911" s="5" t="s">
        <v>80</v>
      </c>
      <c r="AW1911" s="5" t="s">
        <v>81</v>
      </c>
      <c r="BJ1911" s="5" t="s">
        <v>77</v>
      </c>
    </row>
    <row r="1912" spans="1:65" ht="60" outlineLevel="1" x14ac:dyDescent="0.25">
      <c r="A1912" s="9" t="s">
        <v>5413</v>
      </c>
      <c r="B1912" s="9">
        <v>4</v>
      </c>
      <c r="C1912" s="9">
        <v>46</v>
      </c>
      <c r="D1912" s="9">
        <v>15</v>
      </c>
      <c r="E1912" s="9">
        <v>2</v>
      </c>
      <c r="F1912" s="9">
        <v>1</v>
      </c>
      <c r="H1912" s="9">
        <v>563220</v>
      </c>
      <c r="I1912" s="9" t="s">
        <v>2843</v>
      </c>
      <c r="J1912" s="9" t="s">
        <v>92</v>
      </c>
      <c r="L1912" s="11" t="s">
        <v>1149</v>
      </c>
      <c r="N1912" s="5" t="s">
        <v>65</v>
      </c>
      <c r="O1912" s="5" t="s">
        <v>66</v>
      </c>
      <c r="P1912" s="5" t="s">
        <v>67</v>
      </c>
      <c r="Q1912" s="5" t="s">
        <v>68</v>
      </c>
      <c r="R1912" s="5" t="s">
        <v>69</v>
      </c>
      <c r="S1912" s="5" t="s">
        <v>67</v>
      </c>
      <c r="V1912" s="6">
        <v>44041</v>
      </c>
      <c r="W1912" s="7">
        <v>44830.695671296293</v>
      </c>
      <c r="X1912" s="5" t="s">
        <v>87</v>
      </c>
      <c r="AD1912" s="5" t="s">
        <v>1150</v>
      </c>
      <c r="AE1912" s="5" t="s">
        <v>89</v>
      </c>
      <c r="AF1912" s="5" t="s">
        <v>71</v>
      </c>
      <c r="AG1912" s="5" t="s">
        <v>405</v>
      </c>
      <c r="AH1912" s="5" t="s">
        <v>73</v>
      </c>
      <c r="AI1912" s="5" t="s">
        <v>72</v>
      </c>
      <c r="AJ1912" s="5" t="s">
        <v>74</v>
      </c>
      <c r="AK1912" s="5" t="s">
        <v>179</v>
      </c>
      <c r="AL1912" s="5" t="s">
        <v>179</v>
      </c>
      <c r="AM1912" s="5" t="s">
        <v>76</v>
      </c>
      <c r="AN1912" s="5" t="s">
        <v>77</v>
      </c>
      <c r="AO1912" s="5" t="s">
        <v>77</v>
      </c>
      <c r="AP1912" s="5" t="s">
        <v>77</v>
      </c>
      <c r="AQ1912" s="5" t="s">
        <v>77</v>
      </c>
      <c r="AR1912" s="5" t="s">
        <v>78</v>
      </c>
      <c r="AS1912" s="5" t="s">
        <v>79</v>
      </c>
      <c r="AU1912" s="5" t="s">
        <v>198</v>
      </c>
      <c r="AV1912" s="5" t="s">
        <v>80</v>
      </c>
      <c r="AW1912" s="5" t="s">
        <v>81</v>
      </c>
      <c r="BJ1912" s="5" t="s">
        <v>77</v>
      </c>
      <c r="BK1912" s="5" t="s">
        <v>122</v>
      </c>
      <c r="BL1912" s="5" t="s">
        <v>123</v>
      </c>
      <c r="BM1912" s="5" t="s">
        <v>122</v>
      </c>
    </row>
    <row r="1913" spans="1:65" ht="45" outlineLevel="1" x14ac:dyDescent="0.25">
      <c r="A1913" s="9" t="s">
        <v>5414</v>
      </c>
      <c r="B1913" s="9">
        <v>4</v>
      </c>
      <c r="C1913" s="9">
        <v>46</v>
      </c>
      <c r="D1913" s="9">
        <v>15</v>
      </c>
      <c r="E1913" s="9">
        <v>2</v>
      </c>
      <c r="F1913" s="9">
        <v>1</v>
      </c>
      <c r="G1913" s="9">
        <v>1</v>
      </c>
      <c r="H1913" s="9">
        <v>563221</v>
      </c>
      <c r="I1913" s="9" t="s">
        <v>2844</v>
      </c>
      <c r="J1913" s="9" t="s">
        <v>103</v>
      </c>
      <c r="K1913" s="9" t="s">
        <v>2633</v>
      </c>
      <c r="L1913" s="11" t="s">
        <v>2632</v>
      </c>
      <c r="M1913" s="5" t="s">
        <v>3316</v>
      </c>
      <c r="N1913" s="5" t="s">
        <v>65</v>
      </c>
      <c r="O1913" s="5" t="s">
        <v>66</v>
      </c>
      <c r="P1913" s="5" t="s">
        <v>67</v>
      </c>
      <c r="Q1913" s="5" t="s">
        <v>68</v>
      </c>
      <c r="R1913" s="5" t="s">
        <v>69</v>
      </c>
      <c r="S1913" s="5" t="s">
        <v>67</v>
      </c>
      <c r="V1913" s="6">
        <v>44041</v>
      </c>
      <c r="W1913" s="7">
        <v>44733.663055555553</v>
      </c>
      <c r="X1913" s="5" t="s">
        <v>115</v>
      </c>
      <c r="AF1913" s="5" t="s">
        <v>71</v>
      </c>
      <c r="AG1913" s="5" t="s">
        <v>102</v>
      </c>
      <c r="AH1913" s="5" t="s">
        <v>191</v>
      </c>
      <c r="AI1913" s="5" t="s">
        <v>479</v>
      </c>
      <c r="AJ1913" s="5" t="s">
        <v>74</v>
      </c>
      <c r="AK1913" s="5" t="s">
        <v>75</v>
      </c>
      <c r="AL1913" s="5" t="s">
        <v>75</v>
      </c>
      <c r="AM1913" s="5" t="s">
        <v>76</v>
      </c>
      <c r="AN1913" s="5" t="s">
        <v>77</v>
      </c>
      <c r="AO1913" s="5" t="s">
        <v>77</v>
      </c>
      <c r="AP1913" s="5" t="s">
        <v>77</v>
      </c>
      <c r="AQ1913" s="5" t="s">
        <v>77</v>
      </c>
      <c r="AR1913" s="5" t="s">
        <v>78</v>
      </c>
      <c r="AS1913" s="5" t="s">
        <v>79</v>
      </c>
      <c r="AV1913" s="5" t="s">
        <v>80</v>
      </c>
      <c r="AW1913" s="5" t="s">
        <v>81</v>
      </c>
      <c r="BJ1913" s="5" t="s">
        <v>77</v>
      </c>
    </row>
    <row r="1914" spans="1:65" ht="45" x14ac:dyDescent="0.25">
      <c r="A1914" s="9" t="s">
        <v>5415</v>
      </c>
      <c r="B1914" s="9">
        <v>4</v>
      </c>
      <c r="C1914" s="9">
        <v>47</v>
      </c>
      <c r="H1914" s="9">
        <v>563222</v>
      </c>
      <c r="I1914" s="9" t="s">
        <v>2843</v>
      </c>
      <c r="L1914" s="11" t="s">
        <v>2634</v>
      </c>
      <c r="N1914" s="5" t="s">
        <v>65</v>
      </c>
      <c r="O1914" s="5" t="s">
        <v>66</v>
      </c>
      <c r="P1914" s="5" t="s">
        <v>67</v>
      </c>
      <c r="Q1914" s="5" t="s">
        <v>68</v>
      </c>
      <c r="R1914" s="5" t="s">
        <v>69</v>
      </c>
      <c r="S1914" s="5" t="s">
        <v>67</v>
      </c>
      <c r="V1914" s="6">
        <v>44041</v>
      </c>
      <c r="W1914" s="7">
        <v>44415.628587962965</v>
      </c>
      <c r="X1914" s="5" t="s">
        <v>70</v>
      </c>
      <c r="AF1914" s="5" t="s">
        <v>71</v>
      </c>
      <c r="AG1914" s="5" t="s">
        <v>72</v>
      </c>
      <c r="AH1914" s="5" t="s">
        <v>73</v>
      </c>
      <c r="AI1914" s="5" t="s">
        <v>72</v>
      </c>
      <c r="AJ1914" s="5" t="s">
        <v>74</v>
      </c>
      <c r="AK1914" s="5" t="s">
        <v>75</v>
      </c>
      <c r="AL1914" s="5" t="s">
        <v>75</v>
      </c>
      <c r="AM1914" s="5" t="s">
        <v>76</v>
      </c>
      <c r="AN1914" s="5" t="s">
        <v>77</v>
      </c>
      <c r="AO1914" s="5" t="s">
        <v>77</v>
      </c>
      <c r="AP1914" s="5" t="s">
        <v>77</v>
      </c>
      <c r="AQ1914" s="5" t="s">
        <v>77</v>
      </c>
      <c r="AR1914" s="5" t="s">
        <v>78</v>
      </c>
      <c r="AS1914" s="5" t="s">
        <v>79</v>
      </c>
      <c r="AV1914" s="5" t="s">
        <v>80</v>
      </c>
      <c r="AW1914" s="5" t="s">
        <v>81</v>
      </c>
      <c r="BJ1914" s="5" t="s">
        <v>77</v>
      </c>
    </row>
    <row r="1915" spans="1:65" ht="45" outlineLevel="1" x14ac:dyDescent="0.25">
      <c r="A1915" s="9" t="s">
        <v>5416</v>
      </c>
      <c r="B1915" s="9">
        <v>4</v>
      </c>
      <c r="C1915" s="9">
        <v>47</v>
      </c>
      <c r="D1915" s="9">
        <v>1</v>
      </c>
      <c r="H1915" s="9">
        <v>563223</v>
      </c>
      <c r="I1915" s="9" t="s">
        <v>2843</v>
      </c>
      <c r="J1915" s="9" t="s">
        <v>83</v>
      </c>
      <c r="L1915" s="11" t="s">
        <v>2635</v>
      </c>
      <c r="N1915" s="5" t="s">
        <v>65</v>
      </c>
      <c r="O1915" s="5" t="s">
        <v>66</v>
      </c>
      <c r="P1915" s="5" t="s">
        <v>67</v>
      </c>
      <c r="Q1915" s="5" t="s">
        <v>68</v>
      </c>
      <c r="R1915" s="5" t="s">
        <v>69</v>
      </c>
      <c r="S1915" s="5" t="s">
        <v>67</v>
      </c>
      <c r="V1915" s="6">
        <v>44041</v>
      </c>
      <c r="W1915" s="7">
        <v>44415.627870370372</v>
      </c>
      <c r="X1915" s="5" t="s">
        <v>70</v>
      </c>
      <c r="AF1915" s="5" t="s">
        <v>71</v>
      </c>
      <c r="AG1915" s="5" t="s">
        <v>72</v>
      </c>
      <c r="AH1915" s="5" t="s">
        <v>73</v>
      </c>
      <c r="AI1915" s="5" t="s">
        <v>72</v>
      </c>
      <c r="AJ1915" s="5" t="s">
        <v>74</v>
      </c>
      <c r="AK1915" s="5" t="s">
        <v>75</v>
      </c>
      <c r="AL1915" s="5" t="s">
        <v>75</v>
      </c>
      <c r="AM1915" s="5" t="s">
        <v>76</v>
      </c>
      <c r="AN1915" s="5" t="s">
        <v>77</v>
      </c>
      <c r="AO1915" s="5" t="s">
        <v>77</v>
      </c>
      <c r="AP1915" s="5" t="s">
        <v>77</v>
      </c>
      <c r="AQ1915" s="5" t="s">
        <v>77</v>
      </c>
      <c r="AR1915" s="5" t="s">
        <v>78</v>
      </c>
      <c r="AS1915" s="5" t="s">
        <v>79</v>
      </c>
      <c r="AV1915" s="5" t="s">
        <v>80</v>
      </c>
      <c r="AW1915" s="5" t="s">
        <v>81</v>
      </c>
      <c r="BJ1915" s="5" t="s">
        <v>77</v>
      </c>
    </row>
    <row r="1916" spans="1:65" ht="105" outlineLevel="1" x14ac:dyDescent="0.25">
      <c r="A1916" s="9" t="s">
        <v>5417</v>
      </c>
      <c r="B1916" s="9">
        <v>4</v>
      </c>
      <c r="C1916" s="9">
        <v>47</v>
      </c>
      <c r="D1916" s="9">
        <v>1</v>
      </c>
      <c r="E1916" s="9">
        <v>1</v>
      </c>
      <c r="H1916" s="9">
        <v>563224</v>
      </c>
      <c r="I1916" s="9" t="s">
        <v>2843</v>
      </c>
      <c r="J1916" s="9" t="s">
        <v>31</v>
      </c>
      <c r="L1916" s="11" t="s">
        <v>2636</v>
      </c>
      <c r="N1916" s="5" t="s">
        <v>65</v>
      </c>
      <c r="O1916" s="5" t="s">
        <v>66</v>
      </c>
      <c r="P1916" s="5" t="s">
        <v>67</v>
      </c>
      <c r="Q1916" s="5" t="s">
        <v>68</v>
      </c>
      <c r="R1916" s="5" t="s">
        <v>69</v>
      </c>
      <c r="S1916" s="5" t="s">
        <v>67</v>
      </c>
      <c r="V1916" s="6">
        <v>44041</v>
      </c>
      <c r="W1916" s="7">
        <v>44415.627800925926</v>
      </c>
      <c r="X1916" s="5" t="s">
        <v>70</v>
      </c>
      <c r="AF1916" s="5" t="s">
        <v>71</v>
      </c>
      <c r="AG1916" s="5" t="s">
        <v>72</v>
      </c>
      <c r="AH1916" s="5" t="s">
        <v>73</v>
      </c>
      <c r="AI1916" s="5" t="s">
        <v>72</v>
      </c>
      <c r="AJ1916" s="5" t="s">
        <v>74</v>
      </c>
      <c r="AK1916" s="5" t="s">
        <v>75</v>
      </c>
      <c r="AL1916" s="5" t="s">
        <v>75</v>
      </c>
      <c r="AM1916" s="5" t="s">
        <v>76</v>
      </c>
      <c r="AN1916" s="5" t="s">
        <v>77</v>
      </c>
      <c r="AO1916" s="5" t="s">
        <v>77</v>
      </c>
      <c r="AP1916" s="5" t="s">
        <v>77</v>
      </c>
      <c r="AQ1916" s="5" t="s">
        <v>77</v>
      </c>
      <c r="AR1916" s="5" t="s">
        <v>78</v>
      </c>
      <c r="AS1916" s="5" t="s">
        <v>79</v>
      </c>
      <c r="AT1916" s="5" t="s">
        <v>2637</v>
      </c>
      <c r="AV1916" s="5" t="s">
        <v>80</v>
      </c>
      <c r="AW1916" s="5" t="s">
        <v>81</v>
      </c>
      <c r="BJ1916" s="5" t="s">
        <v>77</v>
      </c>
    </row>
    <row r="1917" spans="1:65" ht="135" outlineLevel="1" x14ac:dyDescent="0.25">
      <c r="A1917" s="9" t="s">
        <v>5418</v>
      </c>
      <c r="B1917" s="9">
        <v>4</v>
      </c>
      <c r="C1917" s="9">
        <v>47</v>
      </c>
      <c r="D1917" s="9">
        <v>1</v>
      </c>
      <c r="E1917" s="9">
        <v>1</v>
      </c>
      <c r="F1917" s="9">
        <v>1</v>
      </c>
      <c r="H1917" s="9">
        <v>563225</v>
      </c>
      <c r="I1917" s="9" t="s">
        <v>2843</v>
      </c>
      <c r="J1917" s="9" t="s">
        <v>92</v>
      </c>
      <c r="L1917" s="11" t="s">
        <v>2638</v>
      </c>
      <c r="N1917" s="5" t="s">
        <v>65</v>
      </c>
      <c r="O1917" s="5" t="s">
        <v>66</v>
      </c>
      <c r="P1917" s="5" t="s">
        <v>67</v>
      </c>
      <c r="Q1917" s="5" t="s">
        <v>68</v>
      </c>
      <c r="R1917" s="5" t="s">
        <v>69</v>
      </c>
      <c r="S1917" s="5" t="s">
        <v>67</v>
      </c>
      <c r="V1917" s="6">
        <v>44041</v>
      </c>
      <c r="W1917" s="7">
        <v>44830.695671296293</v>
      </c>
      <c r="X1917" s="5" t="s">
        <v>87</v>
      </c>
      <c r="AD1917" s="5" t="s">
        <v>1009</v>
      </c>
      <c r="AE1917" s="5" t="s">
        <v>1010</v>
      </c>
      <c r="AF1917" s="5" t="s">
        <v>71</v>
      </c>
      <c r="AG1917" s="5" t="s">
        <v>72</v>
      </c>
      <c r="AH1917" s="5" t="s">
        <v>73</v>
      </c>
      <c r="AI1917" s="5" t="s">
        <v>72</v>
      </c>
      <c r="AJ1917" s="5" t="s">
        <v>74</v>
      </c>
      <c r="AK1917" s="5" t="s">
        <v>90</v>
      </c>
      <c r="AL1917" s="5" t="s">
        <v>91</v>
      </c>
      <c r="AM1917" s="5" t="s">
        <v>76</v>
      </c>
      <c r="AN1917" s="5" t="s">
        <v>77</v>
      </c>
      <c r="AO1917" s="5" t="s">
        <v>77</v>
      </c>
      <c r="AP1917" s="5" t="s">
        <v>77</v>
      </c>
      <c r="AQ1917" s="5" t="s">
        <v>77</v>
      </c>
      <c r="AR1917" s="5" t="s">
        <v>78</v>
      </c>
      <c r="AS1917" s="5" t="s">
        <v>79</v>
      </c>
      <c r="AU1917" s="5" t="s">
        <v>342</v>
      </c>
      <c r="AV1917" s="5" t="s">
        <v>80</v>
      </c>
      <c r="AW1917" s="5" t="s">
        <v>81</v>
      </c>
      <c r="BJ1917" s="5" t="s">
        <v>77</v>
      </c>
      <c r="BK1917" s="5" t="s">
        <v>122</v>
      </c>
      <c r="BL1917" s="5" t="s">
        <v>123</v>
      </c>
      <c r="BM1917" s="5" t="s">
        <v>94</v>
      </c>
    </row>
    <row r="1918" spans="1:65" ht="45" outlineLevel="1" x14ac:dyDescent="0.25">
      <c r="A1918" s="9" t="s">
        <v>5419</v>
      </c>
      <c r="B1918" s="9">
        <v>4</v>
      </c>
      <c r="C1918" s="9">
        <v>47</v>
      </c>
      <c r="D1918" s="9">
        <v>1</v>
      </c>
      <c r="E1918" s="9">
        <v>1</v>
      </c>
      <c r="F1918" s="9">
        <v>1</v>
      </c>
      <c r="G1918" s="9">
        <v>1</v>
      </c>
      <c r="H1918" s="9">
        <v>563226</v>
      </c>
      <c r="I1918" s="9" t="s">
        <v>2844</v>
      </c>
      <c r="J1918" s="9" t="s">
        <v>103</v>
      </c>
      <c r="K1918" s="9" t="s">
        <v>2640</v>
      </c>
      <c r="L1918" s="11" t="s">
        <v>2639</v>
      </c>
      <c r="M1918" s="5" t="s">
        <v>3317</v>
      </c>
      <c r="N1918" s="5" t="s">
        <v>65</v>
      </c>
      <c r="O1918" s="5" t="s">
        <v>66</v>
      </c>
      <c r="P1918" s="5" t="s">
        <v>67</v>
      </c>
      <c r="Q1918" s="5" t="s">
        <v>68</v>
      </c>
      <c r="R1918" s="5" t="s">
        <v>69</v>
      </c>
      <c r="S1918" s="5" t="s">
        <v>67</v>
      </c>
      <c r="V1918" s="6">
        <v>44041</v>
      </c>
      <c r="W1918" s="7">
        <v>44415.628368055557</v>
      </c>
      <c r="X1918" s="5" t="s">
        <v>70</v>
      </c>
      <c r="AB1918" s="5" t="s">
        <v>2641</v>
      </c>
      <c r="AF1918" s="5" t="s">
        <v>71</v>
      </c>
      <c r="AG1918" s="5" t="s">
        <v>102</v>
      </c>
      <c r="AH1918" s="5" t="s">
        <v>73</v>
      </c>
      <c r="AI1918" s="5" t="s">
        <v>72</v>
      </c>
      <c r="AJ1918" s="5" t="s">
        <v>74</v>
      </c>
      <c r="AK1918" s="5" t="s">
        <v>75</v>
      </c>
      <c r="AL1918" s="5" t="s">
        <v>75</v>
      </c>
      <c r="AM1918" s="5" t="s">
        <v>1235</v>
      </c>
      <c r="AN1918" s="5" t="s">
        <v>77</v>
      </c>
      <c r="AO1918" s="5" t="s">
        <v>77</v>
      </c>
      <c r="AP1918" s="5" t="s">
        <v>77</v>
      </c>
      <c r="AQ1918" s="5" t="s">
        <v>77</v>
      </c>
      <c r="AR1918" s="5" t="s">
        <v>186</v>
      </c>
      <c r="AS1918" s="5" t="s">
        <v>79</v>
      </c>
      <c r="AV1918" s="5" t="s">
        <v>80</v>
      </c>
      <c r="AW1918" s="5" t="s">
        <v>81</v>
      </c>
      <c r="BJ1918" s="5" t="s">
        <v>77</v>
      </c>
    </row>
    <row r="1919" spans="1:65" ht="45" outlineLevel="1" x14ac:dyDescent="0.25">
      <c r="A1919" s="9" t="s">
        <v>5420</v>
      </c>
      <c r="B1919" s="9">
        <v>4</v>
      </c>
      <c r="C1919" s="9">
        <v>47</v>
      </c>
      <c r="D1919" s="9">
        <v>1</v>
      </c>
      <c r="E1919" s="9">
        <v>1</v>
      </c>
      <c r="F1919" s="9">
        <v>1</v>
      </c>
      <c r="G1919" s="9">
        <v>2</v>
      </c>
      <c r="H1919" s="9">
        <v>563227</v>
      </c>
      <c r="I1919" s="9" t="s">
        <v>2843</v>
      </c>
      <c r="J1919" s="9" t="s">
        <v>103</v>
      </c>
      <c r="L1919" s="11" t="s">
        <v>2642</v>
      </c>
      <c r="M1919" s="5" t="s">
        <v>2643</v>
      </c>
      <c r="N1919" s="5" t="s">
        <v>65</v>
      </c>
      <c r="O1919" s="5" t="s">
        <v>66</v>
      </c>
      <c r="P1919" s="5" t="s">
        <v>67</v>
      </c>
      <c r="Q1919" s="5" t="s">
        <v>68</v>
      </c>
      <c r="R1919" s="5" t="s">
        <v>69</v>
      </c>
      <c r="S1919" s="5" t="s">
        <v>67</v>
      </c>
      <c r="V1919" s="6">
        <v>44041</v>
      </c>
      <c r="W1919" s="7">
        <v>44415.628576388888</v>
      </c>
      <c r="X1919" s="5" t="s">
        <v>70</v>
      </c>
      <c r="AF1919" s="5" t="s">
        <v>71</v>
      </c>
      <c r="AG1919" s="5" t="s">
        <v>72</v>
      </c>
      <c r="AH1919" s="5" t="s">
        <v>73</v>
      </c>
      <c r="AI1919" s="5" t="s">
        <v>72</v>
      </c>
      <c r="AJ1919" s="5" t="s">
        <v>74</v>
      </c>
      <c r="AK1919" s="5" t="s">
        <v>75</v>
      </c>
      <c r="AL1919" s="5" t="s">
        <v>75</v>
      </c>
      <c r="AM1919" s="5" t="s">
        <v>76</v>
      </c>
      <c r="AN1919" s="5" t="s">
        <v>77</v>
      </c>
      <c r="AO1919" s="5" t="s">
        <v>77</v>
      </c>
      <c r="AP1919" s="5" t="s">
        <v>77</v>
      </c>
      <c r="AQ1919" s="5" t="s">
        <v>77</v>
      </c>
      <c r="AR1919" s="5" t="s">
        <v>78</v>
      </c>
      <c r="AS1919" s="5" t="s">
        <v>79</v>
      </c>
      <c r="AV1919" s="5" t="s">
        <v>80</v>
      </c>
      <c r="AW1919" s="5" t="s">
        <v>81</v>
      </c>
      <c r="BJ1919" s="5" t="s">
        <v>77</v>
      </c>
    </row>
    <row r="1920" spans="1:65" ht="45" outlineLevel="1" x14ac:dyDescent="0.25">
      <c r="A1920" s="9" t="s">
        <v>5421</v>
      </c>
      <c r="B1920" s="9">
        <v>4</v>
      </c>
      <c r="C1920" s="9">
        <v>47</v>
      </c>
      <c r="D1920" s="9">
        <v>1</v>
      </c>
      <c r="E1920" s="9">
        <v>2</v>
      </c>
      <c r="H1920" s="9">
        <v>563228</v>
      </c>
      <c r="I1920" s="9" t="s">
        <v>2843</v>
      </c>
      <c r="J1920" s="9" t="s">
        <v>31</v>
      </c>
      <c r="L1920" s="11" t="s">
        <v>1342</v>
      </c>
      <c r="N1920" s="5" t="s">
        <v>65</v>
      </c>
      <c r="O1920" s="5" t="s">
        <v>66</v>
      </c>
      <c r="P1920" s="5" t="s">
        <v>67</v>
      </c>
      <c r="Q1920" s="5" t="s">
        <v>68</v>
      </c>
      <c r="R1920" s="5" t="s">
        <v>69</v>
      </c>
      <c r="S1920" s="5" t="s">
        <v>67</v>
      </c>
      <c r="V1920" s="6">
        <v>44041</v>
      </c>
      <c r="W1920" s="7">
        <v>44415.627800925926</v>
      </c>
      <c r="X1920" s="5" t="s">
        <v>70</v>
      </c>
      <c r="AF1920" s="5" t="s">
        <v>71</v>
      </c>
      <c r="AG1920" s="5" t="s">
        <v>72</v>
      </c>
      <c r="AH1920" s="5" t="s">
        <v>73</v>
      </c>
      <c r="AI1920" s="5" t="s">
        <v>72</v>
      </c>
      <c r="AJ1920" s="5" t="s">
        <v>74</v>
      </c>
      <c r="AK1920" s="5" t="s">
        <v>75</v>
      </c>
      <c r="AL1920" s="5" t="s">
        <v>75</v>
      </c>
      <c r="AM1920" s="5" t="s">
        <v>76</v>
      </c>
      <c r="AN1920" s="5" t="s">
        <v>77</v>
      </c>
      <c r="AO1920" s="5" t="s">
        <v>77</v>
      </c>
      <c r="AP1920" s="5" t="s">
        <v>77</v>
      </c>
      <c r="AQ1920" s="5" t="s">
        <v>77</v>
      </c>
      <c r="AR1920" s="5" t="s">
        <v>78</v>
      </c>
      <c r="AS1920" s="5" t="s">
        <v>79</v>
      </c>
      <c r="AT1920" s="5" t="s">
        <v>2644</v>
      </c>
      <c r="AV1920" s="5" t="s">
        <v>80</v>
      </c>
      <c r="AW1920" s="5" t="s">
        <v>81</v>
      </c>
      <c r="BJ1920" s="5" t="s">
        <v>77</v>
      </c>
    </row>
    <row r="1921" spans="1:65" ht="120" outlineLevel="1" x14ac:dyDescent="0.25">
      <c r="A1921" s="9" t="s">
        <v>5422</v>
      </c>
      <c r="B1921" s="9">
        <v>4</v>
      </c>
      <c r="C1921" s="9">
        <v>47</v>
      </c>
      <c r="D1921" s="9">
        <v>1</v>
      </c>
      <c r="E1921" s="9">
        <v>2</v>
      </c>
      <c r="F1921" s="9">
        <v>1</v>
      </c>
      <c r="H1921" s="9">
        <v>563229</v>
      </c>
      <c r="I1921" s="9" t="s">
        <v>2843</v>
      </c>
      <c r="J1921" s="9" t="s">
        <v>92</v>
      </c>
      <c r="L1921" s="11" t="s">
        <v>2645</v>
      </c>
      <c r="N1921" s="5" t="s">
        <v>65</v>
      </c>
      <c r="O1921" s="5" t="s">
        <v>66</v>
      </c>
      <c r="P1921" s="5" t="s">
        <v>67</v>
      </c>
      <c r="Q1921" s="5" t="s">
        <v>68</v>
      </c>
      <c r="R1921" s="5" t="s">
        <v>69</v>
      </c>
      <c r="S1921" s="5" t="s">
        <v>67</v>
      </c>
      <c r="V1921" s="6">
        <v>44041</v>
      </c>
      <c r="W1921" s="7">
        <v>44830.695671296293</v>
      </c>
      <c r="X1921" s="5" t="s">
        <v>87</v>
      </c>
      <c r="AD1921" s="5" t="s">
        <v>2068</v>
      </c>
      <c r="AE1921" s="5" t="s">
        <v>1341</v>
      </c>
      <c r="AF1921" s="5" t="s">
        <v>71</v>
      </c>
      <c r="AG1921" s="5" t="s">
        <v>72</v>
      </c>
      <c r="AH1921" s="5" t="s">
        <v>73</v>
      </c>
      <c r="AI1921" s="5" t="s">
        <v>72</v>
      </c>
      <c r="AJ1921" s="5" t="s">
        <v>74</v>
      </c>
      <c r="AK1921" s="5" t="s">
        <v>319</v>
      </c>
      <c r="AL1921" s="5" t="s">
        <v>320</v>
      </c>
      <c r="AM1921" s="5" t="s">
        <v>76</v>
      </c>
      <c r="AN1921" s="5" t="s">
        <v>77</v>
      </c>
      <c r="AO1921" s="5" t="s">
        <v>77</v>
      </c>
      <c r="AP1921" s="5" t="s">
        <v>77</v>
      </c>
      <c r="AQ1921" s="5" t="s">
        <v>77</v>
      </c>
      <c r="AR1921" s="5" t="s">
        <v>78</v>
      </c>
      <c r="AS1921" s="5" t="s">
        <v>79</v>
      </c>
      <c r="AU1921" s="5" t="s">
        <v>198</v>
      </c>
      <c r="AV1921" s="5" t="s">
        <v>80</v>
      </c>
      <c r="AW1921" s="5" t="s">
        <v>81</v>
      </c>
      <c r="BJ1921" s="5" t="s">
        <v>77</v>
      </c>
      <c r="BK1921" s="5" t="s">
        <v>417</v>
      </c>
      <c r="BL1921" s="5" t="s">
        <v>180</v>
      </c>
      <c r="BM1921" s="5" t="s">
        <v>199</v>
      </c>
    </row>
    <row r="1922" spans="1:65" ht="45" outlineLevel="1" x14ac:dyDescent="0.25">
      <c r="A1922" s="9" t="s">
        <v>5423</v>
      </c>
      <c r="B1922" s="9">
        <v>4</v>
      </c>
      <c r="C1922" s="9">
        <v>47</v>
      </c>
      <c r="D1922" s="9">
        <v>1</v>
      </c>
      <c r="E1922" s="9">
        <v>2</v>
      </c>
      <c r="F1922" s="9">
        <v>1</v>
      </c>
      <c r="G1922" s="9">
        <v>1</v>
      </c>
      <c r="H1922" s="9">
        <v>563230</v>
      </c>
      <c r="I1922" s="9" t="s">
        <v>2843</v>
      </c>
      <c r="J1922" s="9" t="s">
        <v>103</v>
      </c>
      <c r="L1922" s="11" t="s">
        <v>2646</v>
      </c>
      <c r="M1922" s="5" t="s">
        <v>2647</v>
      </c>
      <c r="N1922" s="5" t="s">
        <v>65</v>
      </c>
      <c r="O1922" s="5" t="s">
        <v>66</v>
      </c>
      <c r="P1922" s="5" t="s">
        <v>67</v>
      </c>
      <c r="Q1922" s="5" t="s">
        <v>68</v>
      </c>
      <c r="R1922" s="5" t="s">
        <v>69</v>
      </c>
      <c r="S1922" s="5" t="s">
        <v>67</v>
      </c>
      <c r="V1922" s="6">
        <v>44041</v>
      </c>
      <c r="W1922" s="7">
        <v>44415.628576388888</v>
      </c>
      <c r="X1922" s="5" t="s">
        <v>70</v>
      </c>
      <c r="AF1922" s="5" t="s">
        <v>71</v>
      </c>
      <c r="AG1922" s="5" t="s">
        <v>72</v>
      </c>
      <c r="AH1922" s="5" t="s">
        <v>73</v>
      </c>
      <c r="AI1922" s="5" t="s">
        <v>72</v>
      </c>
      <c r="AJ1922" s="5" t="s">
        <v>74</v>
      </c>
      <c r="AK1922" s="5" t="s">
        <v>75</v>
      </c>
      <c r="AL1922" s="5" t="s">
        <v>75</v>
      </c>
      <c r="AM1922" s="5" t="s">
        <v>76</v>
      </c>
      <c r="AN1922" s="5" t="s">
        <v>77</v>
      </c>
      <c r="AO1922" s="5" t="s">
        <v>77</v>
      </c>
      <c r="AP1922" s="5" t="s">
        <v>77</v>
      </c>
      <c r="AQ1922" s="5" t="s">
        <v>77</v>
      </c>
      <c r="AR1922" s="5" t="s">
        <v>78</v>
      </c>
      <c r="AS1922" s="5" t="s">
        <v>79</v>
      </c>
      <c r="AV1922" s="5" t="s">
        <v>80</v>
      </c>
      <c r="AW1922" s="5" t="s">
        <v>81</v>
      </c>
      <c r="BJ1922" s="5" t="s">
        <v>77</v>
      </c>
    </row>
    <row r="1923" spans="1:65" ht="120" outlineLevel="1" x14ac:dyDescent="0.25">
      <c r="A1923" s="9" t="s">
        <v>5424</v>
      </c>
      <c r="B1923" s="9">
        <v>4</v>
      </c>
      <c r="C1923" s="9">
        <v>47</v>
      </c>
      <c r="D1923" s="9">
        <v>1</v>
      </c>
      <c r="E1923" s="9">
        <v>2</v>
      </c>
      <c r="F1923" s="9">
        <v>2</v>
      </c>
      <c r="H1923" s="9">
        <v>563231</v>
      </c>
      <c r="I1923" s="9" t="s">
        <v>2843</v>
      </c>
      <c r="J1923" s="9" t="s">
        <v>92</v>
      </c>
      <c r="L1923" s="11" t="s">
        <v>2648</v>
      </c>
      <c r="N1923" s="5" t="s">
        <v>65</v>
      </c>
      <c r="O1923" s="5" t="s">
        <v>66</v>
      </c>
      <c r="P1923" s="5" t="s">
        <v>67</v>
      </c>
      <c r="Q1923" s="5" t="s">
        <v>68</v>
      </c>
      <c r="R1923" s="5" t="s">
        <v>69</v>
      </c>
      <c r="S1923" s="5" t="s">
        <v>67</v>
      </c>
      <c r="V1923" s="6">
        <v>44041</v>
      </c>
      <c r="W1923" s="7">
        <v>44830.695671296293</v>
      </c>
      <c r="X1923" s="5" t="s">
        <v>87</v>
      </c>
      <c r="AD1923" s="5" t="s">
        <v>2068</v>
      </c>
      <c r="AE1923" s="5" t="s">
        <v>1341</v>
      </c>
      <c r="AF1923" s="5" t="s">
        <v>71</v>
      </c>
      <c r="AG1923" s="5" t="s">
        <v>72</v>
      </c>
      <c r="AH1923" s="5" t="s">
        <v>73</v>
      </c>
      <c r="AI1923" s="5" t="s">
        <v>72</v>
      </c>
      <c r="AJ1923" s="5" t="s">
        <v>74</v>
      </c>
      <c r="AK1923" s="5" t="s">
        <v>319</v>
      </c>
      <c r="AL1923" s="5" t="s">
        <v>319</v>
      </c>
      <c r="AM1923" s="5" t="s">
        <v>76</v>
      </c>
      <c r="AN1923" s="5" t="s">
        <v>77</v>
      </c>
      <c r="AO1923" s="5" t="s">
        <v>77</v>
      </c>
      <c r="AP1923" s="5" t="s">
        <v>77</v>
      </c>
      <c r="AQ1923" s="5" t="s">
        <v>77</v>
      </c>
      <c r="AR1923" s="5" t="s">
        <v>78</v>
      </c>
      <c r="AS1923" s="5" t="s">
        <v>79</v>
      </c>
      <c r="AU1923" s="5" t="s">
        <v>198</v>
      </c>
      <c r="AV1923" s="5" t="s">
        <v>80</v>
      </c>
      <c r="AW1923" s="5" t="s">
        <v>81</v>
      </c>
      <c r="BJ1923" s="5" t="s">
        <v>77</v>
      </c>
      <c r="BK1923" s="5" t="s">
        <v>417</v>
      </c>
      <c r="BL1923" s="5" t="s">
        <v>180</v>
      </c>
      <c r="BM1923" s="5" t="s">
        <v>122</v>
      </c>
    </row>
    <row r="1924" spans="1:65" ht="45" outlineLevel="1" x14ac:dyDescent="0.25">
      <c r="A1924" s="9" t="s">
        <v>5425</v>
      </c>
      <c r="B1924" s="9">
        <v>4</v>
      </c>
      <c r="C1924" s="9">
        <v>47</v>
      </c>
      <c r="D1924" s="9">
        <v>1</v>
      </c>
      <c r="E1924" s="9">
        <v>2</v>
      </c>
      <c r="F1924" s="9">
        <v>2</v>
      </c>
      <c r="G1924" s="9">
        <v>1</v>
      </c>
      <c r="H1924" s="9">
        <v>563232</v>
      </c>
      <c r="I1924" s="9" t="s">
        <v>2844</v>
      </c>
      <c r="J1924" s="9" t="s">
        <v>103</v>
      </c>
      <c r="K1924" s="9" t="s">
        <v>2650</v>
      </c>
      <c r="L1924" s="11" t="s">
        <v>2649</v>
      </c>
      <c r="M1924" s="5" t="s">
        <v>3318</v>
      </c>
      <c r="N1924" s="5" t="s">
        <v>65</v>
      </c>
      <c r="O1924" s="5" t="s">
        <v>66</v>
      </c>
      <c r="P1924" s="5" t="s">
        <v>67</v>
      </c>
      <c r="Q1924" s="5" t="s">
        <v>68</v>
      </c>
      <c r="R1924" s="5" t="s">
        <v>69</v>
      </c>
      <c r="S1924" s="5" t="s">
        <v>67</v>
      </c>
      <c r="V1924" s="6">
        <v>44041</v>
      </c>
      <c r="W1924" s="7">
        <v>44655.642789351848</v>
      </c>
      <c r="X1924" s="5" t="s">
        <v>99</v>
      </c>
      <c r="AB1924" s="5" t="s">
        <v>105</v>
      </c>
      <c r="AF1924" s="5" t="s">
        <v>71</v>
      </c>
      <c r="AG1924" s="5" t="s">
        <v>102</v>
      </c>
      <c r="AH1924" s="5" t="s">
        <v>73</v>
      </c>
      <c r="AI1924" s="5" t="s">
        <v>72</v>
      </c>
      <c r="AJ1924" s="5" t="s">
        <v>74</v>
      </c>
      <c r="AK1924" s="5" t="s">
        <v>75</v>
      </c>
      <c r="AL1924" s="5" t="s">
        <v>75</v>
      </c>
      <c r="AM1924" s="5" t="s">
        <v>104</v>
      </c>
      <c r="AN1924" s="5" t="s">
        <v>77</v>
      </c>
      <c r="AO1924" s="5" t="s">
        <v>77</v>
      </c>
      <c r="AP1924" s="5" t="s">
        <v>77</v>
      </c>
      <c r="AQ1924" s="5" t="s">
        <v>77</v>
      </c>
      <c r="AR1924" s="5" t="s">
        <v>78</v>
      </c>
      <c r="AS1924" s="5" t="s">
        <v>79</v>
      </c>
      <c r="AV1924" s="5" t="s">
        <v>80</v>
      </c>
      <c r="AW1924" s="5" t="s">
        <v>81</v>
      </c>
      <c r="BJ1924" s="5" t="s">
        <v>77</v>
      </c>
    </row>
    <row r="1925" spans="1:65" ht="120" outlineLevel="1" x14ac:dyDescent="0.25">
      <c r="A1925" s="9" t="s">
        <v>5426</v>
      </c>
      <c r="B1925" s="9">
        <v>4</v>
      </c>
      <c r="C1925" s="9">
        <v>47</v>
      </c>
      <c r="D1925" s="9">
        <v>1</v>
      </c>
      <c r="E1925" s="9">
        <v>2</v>
      </c>
      <c r="F1925" s="9">
        <v>3</v>
      </c>
      <c r="H1925" s="9">
        <v>563233</v>
      </c>
      <c r="I1925" s="9" t="s">
        <v>2843</v>
      </c>
      <c r="J1925" s="9" t="s">
        <v>92</v>
      </c>
      <c r="L1925" s="11" t="s">
        <v>2651</v>
      </c>
      <c r="N1925" s="5" t="s">
        <v>65</v>
      </c>
      <c r="O1925" s="5" t="s">
        <v>66</v>
      </c>
      <c r="P1925" s="5" t="s">
        <v>67</v>
      </c>
      <c r="Q1925" s="5" t="s">
        <v>68</v>
      </c>
      <c r="R1925" s="5" t="s">
        <v>69</v>
      </c>
      <c r="S1925" s="5" t="s">
        <v>67</v>
      </c>
      <c r="V1925" s="6">
        <v>44041</v>
      </c>
      <c r="W1925" s="7">
        <v>44830.695671296293</v>
      </c>
      <c r="X1925" s="5" t="s">
        <v>87</v>
      </c>
      <c r="AD1925" s="5" t="s">
        <v>2068</v>
      </c>
      <c r="AE1925" s="5" t="s">
        <v>1341</v>
      </c>
      <c r="AF1925" s="5" t="s">
        <v>71</v>
      </c>
      <c r="AG1925" s="5" t="s">
        <v>72</v>
      </c>
      <c r="AH1925" s="5" t="s">
        <v>73</v>
      </c>
      <c r="AI1925" s="5" t="s">
        <v>72</v>
      </c>
      <c r="AJ1925" s="5" t="s">
        <v>74</v>
      </c>
      <c r="AK1925" s="5" t="s">
        <v>319</v>
      </c>
      <c r="AL1925" s="5" t="s">
        <v>319</v>
      </c>
      <c r="AM1925" s="5" t="s">
        <v>76</v>
      </c>
      <c r="AN1925" s="5" t="s">
        <v>77</v>
      </c>
      <c r="AO1925" s="5" t="s">
        <v>77</v>
      </c>
      <c r="AP1925" s="5" t="s">
        <v>77</v>
      </c>
      <c r="AQ1925" s="5" t="s">
        <v>77</v>
      </c>
      <c r="AR1925" s="5" t="s">
        <v>78</v>
      </c>
      <c r="AS1925" s="5" t="s">
        <v>79</v>
      </c>
      <c r="AU1925" s="5" t="s">
        <v>198</v>
      </c>
      <c r="AV1925" s="5" t="s">
        <v>80</v>
      </c>
      <c r="AW1925" s="5" t="s">
        <v>81</v>
      </c>
      <c r="BJ1925" s="5" t="s">
        <v>77</v>
      </c>
      <c r="BK1925" s="5" t="s">
        <v>417</v>
      </c>
      <c r="BL1925" s="5" t="s">
        <v>180</v>
      </c>
      <c r="BM1925" s="5" t="s">
        <v>417</v>
      </c>
    </row>
    <row r="1926" spans="1:65" ht="45" outlineLevel="1" x14ac:dyDescent="0.25">
      <c r="A1926" s="9" t="s">
        <v>5427</v>
      </c>
      <c r="B1926" s="9">
        <v>4</v>
      </c>
      <c r="C1926" s="9">
        <v>47</v>
      </c>
      <c r="D1926" s="9">
        <v>1</v>
      </c>
      <c r="E1926" s="9">
        <v>2</v>
      </c>
      <c r="F1926" s="9">
        <v>3</v>
      </c>
      <c r="G1926" s="9">
        <v>1</v>
      </c>
      <c r="H1926" s="9">
        <v>563234</v>
      </c>
      <c r="I1926" s="9" t="s">
        <v>2843</v>
      </c>
      <c r="J1926" s="9" t="s">
        <v>103</v>
      </c>
      <c r="L1926" s="11" t="s">
        <v>605</v>
      </c>
      <c r="N1926" s="5" t="s">
        <v>65</v>
      </c>
      <c r="O1926" s="5" t="s">
        <v>66</v>
      </c>
      <c r="P1926" s="5" t="s">
        <v>67</v>
      </c>
      <c r="Q1926" s="5" t="s">
        <v>68</v>
      </c>
      <c r="R1926" s="5" t="s">
        <v>69</v>
      </c>
      <c r="S1926" s="5" t="s">
        <v>67</v>
      </c>
      <c r="V1926" s="6">
        <v>44041</v>
      </c>
      <c r="W1926" s="7">
        <v>44415.627835648149</v>
      </c>
      <c r="X1926" s="5" t="s">
        <v>70</v>
      </c>
      <c r="AF1926" s="5" t="s">
        <v>71</v>
      </c>
      <c r="AG1926" s="5" t="s">
        <v>72</v>
      </c>
      <c r="AH1926" s="5" t="s">
        <v>73</v>
      </c>
      <c r="AI1926" s="5" t="s">
        <v>72</v>
      </c>
      <c r="AJ1926" s="5" t="s">
        <v>74</v>
      </c>
      <c r="AK1926" s="5" t="s">
        <v>75</v>
      </c>
      <c r="AL1926" s="5" t="s">
        <v>75</v>
      </c>
      <c r="AM1926" s="5" t="s">
        <v>76</v>
      </c>
      <c r="AN1926" s="5" t="s">
        <v>77</v>
      </c>
      <c r="AO1926" s="5" t="s">
        <v>77</v>
      </c>
      <c r="AP1926" s="5" t="s">
        <v>77</v>
      </c>
      <c r="AQ1926" s="5" t="s">
        <v>77</v>
      </c>
      <c r="AR1926" s="5" t="s">
        <v>78</v>
      </c>
      <c r="AS1926" s="5" t="s">
        <v>79</v>
      </c>
      <c r="AV1926" s="5" t="s">
        <v>80</v>
      </c>
      <c r="AW1926" s="5" t="s">
        <v>81</v>
      </c>
      <c r="BJ1926" s="5" t="s">
        <v>77</v>
      </c>
    </row>
    <row r="1927" spans="1:65" ht="60" outlineLevel="1" x14ac:dyDescent="0.25">
      <c r="A1927" s="9" t="s">
        <v>5428</v>
      </c>
      <c r="B1927" s="9">
        <v>4</v>
      </c>
      <c r="C1927" s="9">
        <v>47</v>
      </c>
      <c r="D1927" s="9">
        <v>1</v>
      </c>
      <c r="E1927" s="9">
        <v>3</v>
      </c>
      <c r="H1927" s="9">
        <v>563235</v>
      </c>
      <c r="I1927" s="9" t="s">
        <v>2843</v>
      </c>
      <c r="J1927" s="9" t="s">
        <v>31</v>
      </c>
      <c r="L1927" s="11" t="s">
        <v>1022</v>
      </c>
      <c r="N1927" s="5" t="s">
        <v>65</v>
      </c>
      <c r="O1927" s="5" t="s">
        <v>66</v>
      </c>
      <c r="P1927" s="5" t="s">
        <v>67</v>
      </c>
      <c r="Q1927" s="5" t="s">
        <v>68</v>
      </c>
      <c r="R1927" s="5" t="s">
        <v>69</v>
      </c>
      <c r="S1927" s="5" t="s">
        <v>67</v>
      </c>
      <c r="V1927" s="6">
        <v>44041</v>
      </c>
      <c r="W1927" s="7">
        <v>44415.627800925926</v>
      </c>
      <c r="X1927" s="5" t="s">
        <v>70</v>
      </c>
      <c r="AF1927" s="5" t="s">
        <v>71</v>
      </c>
      <c r="AG1927" s="5" t="s">
        <v>72</v>
      </c>
      <c r="AH1927" s="5" t="s">
        <v>73</v>
      </c>
      <c r="AI1927" s="5" t="s">
        <v>72</v>
      </c>
      <c r="AJ1927" s="5" t="s">
        <v>74</v>
      </c>
      <c r="AK1927" s="5" t="s">
        <v>75</v>
      </c>
      <c r="AL1927" s="5" t="s">
        <v>75</v>
      </c>
      <c r="AM1927" s="5" t="s">
        <v>76</v>
      </c>
      <c r="AN1927" s="5" t="s">
        <v>77</v>
      </c>
      <c r="AO1927" s="5" t="s">
        <v>77</v>
      </c>
      <c r="AP1927" s="5" t="s">
        <v>77</v>
      </c>
      <c r="AQ1927" s="5" t="s">
        <v>77</v>
      </c>
      <c r="AR1927" s="5" t="s">
        <v>78</v>
      </c>
      <c r="AS1927" s="5" t="s">
        <v>79</v>
      </c>
      <c r="AT1927" s="5" t="s">
        <v>2652</v>
      </c>
      <c r="AV1927" s="5" t="s">
        <v>80</v>
      </c>
      <c r="AW1927" s="5" t="s">
        <v>81</v>
      </c>
      <c r="BJ1927" s="5" t="s">
        <v>77</v>
      </c>
    </row>
    <row r="1928" spans="1:65" ht="409.5" outlineLevel="1" x14ac:dyDescent="0.25">
      <c r="A1928" s="9" t="s">
        <v>5429</v>
      </c>
      <c r="B1928" s="9">
        <v>4</v>
      </c>
      <c r="C1928" s="9">
        <v>47</v>
      </c>
      <c r="D1928" s="9">
        <v>1</v>
      </c>
      <c r="E1928" s="9">
        <v>3</v>
      </c>
      <c r="F1928" s="9">
        <v>1</v>
      </c>
      <c r="H1928" s="9">
        <v>563236</v>
      </c>
      <c r="I1928" s="9" t="s">
        <v>2843</v>
      </c>
      <c r="J1928" s="9" t="s">
        <v>92</v>
      </c>
      <c r="L1928" s="11" t="s">
        <v>2653</v>
      </c>
      <c r="N1928" s="5" t="s">
        <v>65</v>
      </c>
      <c r="O1928" s="5" t="s">
        <v>66</v>
      </c>
      <c r="P1928" s="5" t="s">
        <v>67</v>
      </c>
      <c r="Q1928" s="5" t="s">
        <v>68</v>
      </c>
      <c r="R1928" s="5" t="s">
        <v>69</v>
      </c>
      <c r="S1928" s="5" t="s">
        <v>67</v>
      </c>
      <c r="V1928" s="6">
        <v>44041</v>
      </c>
      <c r="W1928" s="7">
        <v>44830.695671296293</v>
      </c>
      <c r="X1928" s="5" t="s">
        <v>87</v>
      </c>
      <c r="AD1928" s="5" t="s">
        <v>1309</v>
      </c>
      <c r="AE1928" s="5" t="s">
        <v>2654</v>
      </c>
      <c r="AF1928" s="5" t="s">
        <v>71</v>
      </c>
      <c r="AG1928" s="5" t="s">
        <v>72</v>
      </c>
      <c r="AH1928" s="5" t="s">
        <v>73</v>
      </c>
      <c r="AI1928" s="5" t="s">
        <v>72</v>
      </c>
      <c r="AJ1928" s="5" t="s">
        <v>74</v>
      </c>
      <c r="AK1928" s="5" t="s">
        <v>179</v>
      </c>
      <c r="AL1928" s="5" t="s">
        <v>179</v>
      </c>
      <c r="AM1928" s="5" t="s">
        <v>76</v>
      </c>
      <c r="AN1928" s="5" t="s">
        <v>77</v>
      </c>
      <c r="AO1928" s="5" t="s">
        <v>77</v>
      </c>
      <c r="AP1928" s="5" t="s">
        <v>77</v>
      </c>
      <c r="AQ1928" s="5" t="s">
        <v>77</v>
      </c>
      <c r="AR1928" s="5" t="s">
        <v>78</v>
      </c>
      <c r="AS1928" s="5" t="s">
        <v>79</v>
      </c>
      <c r="AU1928" s="5" t="s">
        <v>93</v>
      </c>
      <c r="AV1928" s="5" t="s">
        <v>80</v>
      </c>
      <c r="AW1928" s="5" t="s">
        <v>81</v>
      </c>
      <c r="BJ1928" s="5" t="s">
        <v>77</v>
      </c>
      <c r="BK1928" s="5" t="s">
        <v>199</v>
      </c>
      <c r="BL1928" s="5" t="s">
        <v>180</v>
      </c>
      <c r="BM1928" s="5" t="s">
        <v>199</v>
      </c>
    </row>
    <row r="1929" spans="1:65" ht="45" outlineLevel="1" x14ac:dyDescent="0.25">
      <c r="A1929" s="9" t="s">
        <v>5430</v>
      </c>
      <c r="B1929" s="9">
        <v>4</v>
      </c>
      <c r="C1929" s="9">
        <v>47</v>
      </c>
      <c r="D1929" s="9">
        <v>1</v>
      </c>
      <c r="E1929" s="9">
        <v>3</v>
      </c>
      <c r="F1929" s="9">
        <v>1</v>
      </c>
      <c r="G1929" s="9">
        <v>1</v>
      </c>
      <c r="H1929" s="9">
        <v>563237</v>
      </c>
      <c r="I1929" s="9" t="s">
        <v>2843</v>
      </c>
      <c r="J1929" s="9" t="s">
        <v>103</v>
      </c>
      <c r="L1929" s="11" t="s">
        <v>2655</v>
      </c>
      <c r="M1929" s="5" t="s">
        <v>2656</v>
      </c>
      <c r="N1929" s="5" t="s">
        <v>65</v>
      </c>
      <c r="O1929" s="5" t="s">
        <v>66</v>
      </c>
      <c r="P1929" s="5" t="s">
        <v>67</v>
      </c>
      <c r="Q1929" s="5" t="s">
        <v>68</v>
      </c>
      <c r="R1929" s="5" t="s">
        <v>69</v>
      </c>
      <c r="S1929" s="5" t="s">
        <v>67</v>
      </c>
      <c r="V1929" s="6">
        <v>44041</v>
      </c>
      <c r="W1929" s="7">
        <v>44415.628576388888</v>
      </c>
      <c r="X1929" s="5" t="s">
        <v>70</v>
      </c>
      <c r="AF1929" s="5" t="s">
        <v>71</v>
      </c>
      <c r="AG1929" s="5" t="s">
        <v>72</v>
      </c>
      <c r="AH1929" s="5" t="s">
        <v>73</v>
      </c>
      <c r="AI1929" s="5" t="s">
        <v>72</v>
      </c>
      <c r="AJ1929" s="5" t="s">
        <v>74</v>
      </c>
      <c r="AK1929" s="5" t="s">
        <v>75</v>
      </c>
      <c r="AL1929" s="5" t="s">
        <v>75</v>
      </c>
      <c r="AM1929" s="5" t="s">
        <v>665</v>
      </c>
      <c r="AN1929" s="5" t="s">
        <v>77</v>
      </c>
      <c r="AO1929" s="5" t="s">
        <v>77</v>
      </c>
      <c r="AP1929" s="5" t="s">
        <v>77</v>
      </c>
      <c r="AQ1929" s="5" t="s">
        <v>77</v>
      </c>
      <c r="AR1929" s="5" t="s">
        <v>78</v>
      </c>
      <c r="AS1929" s="5" t="s">
        <v>79</v>
      </c>
      <c r="AV1929" s="5" t="s">
        <v>80</v>
      </c>
      <c r="AW1929" s="5" t="s">
        <v>81</v>
      </c>
      <c r="BJ1929" s="5" t="s">
        <v>77</v>
      </c>
    </row>
    <row r="1930" spans="1:65" ht="45" outlineLevel="1" x14ac:dyDescent="0.25">
      <c r="A1930" s="9" t="s">
        <v>5431</v>
      </c>
      <c r="B1930" s="9">
        <v>4</v>
      </c>
      <c r="C1930" s="9">
        <v>47</v>
      </c>
      <c r="D1930" s="9">
        <v>2</v>
      </c>
      <c r="H1930" s="9">
        <v>563238</v>
      </c>
      <c r="I1930" s="9" t="s">
        <v>2843</v>
      </c>
      <c r="J1930" s="9" t="s">
        <v>83</v>
      </c>
      <c r="L1930" s="11" t="s">
        <v>2657</v>
      </c>
      <c r="N1930" s="5" t="s">
        <v>65</v>
      </c>
      <c r="O1930" s="5" t="s">
        <v>66</v>
      </c>
      <c r="P1930" s="5" t="s">
        <v>67</v>
      </c>
      <c r="Q1930" s="5" t="s">
        <v>68</v>
      </c>
      <c r="R1930" s="5" t="s">
        <v>69</v>
      </c>
      <c r="S1930" s="5" t="s">
        <v>67</v>
      </c>
      <c r="V1930" s="6">
        <v>44041</v>
      </c>
      <c r="W1930" s="7">
        <v>44415.627800925926</v>
      </c>
      <c r="X1930" s="5" t="s">
        <v>70</v>
      </c>
      <c r="AF1930" s="5" t="s">
        <v>71</v>
      </c>
      <c r="AG1930" s="5" t="s">
        <v>72</v>
      </c>
      <c r="AH1930" s="5" t="s">
        <v>73</v>
      </c>
      <c r="AI1930" s="5" t="s">
        <v>72</v>
      </c>
      <c r="AJ1930" s="5" t="s">
        <v>74</v>
      </c>
      <c r="AK1930" s="5" t="s">
        <v>75</v>
      </c>
      <c r="AL1930" s="5" t="s">
        <v>75</v>
      </c>
      <c r="AM1930" s="5" t="s">
        <v>76</v>
      </c>
      <c r="AN1930" s="5" t="s">
        <v>77</v>
      </c>
      <c r="AO1930" s="5" t="s">
        <v>77</v>
      </c>
      <c r="AP1930" s="5" t="s">
        <v>77</v>
      </c>
      <c r="AQ1930" s="5" t="s">
        <v>77</v>
      </c>
      <c r="AR1930" s="5" t="s">
        <v>78</v>
      </c>
      <c r="AS1930" s="5" t="s">
        <v>79</v>
      </c>
      <c r="AU1930" s="5" t="s">
        <v>198</v>
      </c>
      <c r="AV1930" s="5" t="s">
        <v>80</v>
      </c>
      <c r="AW1930" s="5" t="s">
        <v>81</v>
      </c>
      <c r="BJ1930" s="5" t="s">
        <v>77</v>
      </c>
    </row>
    <row r="1931" spans="1:65" ht="75" outlineLevel="1" x14ac:dyDescent="0.25">
      <c r="A1931" s="9" t="s">
        <v>5432</v>
      </c>
      <c r="B1931" s="9">
        <v>4</v>
      </c>
      <c r="C1931" s="9">
        <v>47</v>
      </c>
      <c r="D1931" s="9">
        <v>2</v>
      </c>
      <c r="E1931" s="9">
        <v>1</v>
      </c>
      <c r="H1931" s="9">
        <v>563239</v>
      </c>
      <c r="I1931" s="9" t="s">
        <v>2843</v>
      </c>
      <c r="J1931" s="9" t="s">
        <v>31</v>
      </c>
      <c r="L1931" s="11" t="s">
        <v>1724</v>
      </c>
      <c r="N1931" s="5" t="s">
        <v>65</v>
      </c>
      <c r="O1931" s="5" t="s">
        <v>66</v>
      </c>
      <c r="P1931" s="5" t="s">
        <v>67</v>
      </c>
      <c r="Q1931" s="5" t="s">
        <v>68</v>
      </c>
      <c r="R1931" s="5" t="s">
        <v>69</v>
      </c>
      <c r="S1931" s="5" t="s">
        <v>67</v>
      </c>
      <c r="V1931" s="6">
        <v>44041</v>
      </c>
      <c r="W1931" s="7">
        <v>44415.627812500003</v>
      </c>
      <c r="X1931" s="5" t="s">
        <v>70</v>
      </c>
      <c r="AF1931" s="5" t="s">
        <v>71</v>
      </c>
      <c r="AG1931" s="5" t="s">
        <v>72</v>
      </c>
      <c r="AH1931" s="5" t="s">
        <v>73</v>
      </c>
      <c r="AI1931" s="5" t="s">
        <v>72</v>
      </c>
      <c r="AJ1931" s="5" t="s">
        <v>74</v>
      </c>
      <c r="AK1931" s="5" t="s">
        <v>75</v>
      </c>
      <c r="AL1931" s="5" t="s">
        <v>75</v>
      </c>
      <c r="AM1931" s="5" t="s">
        <v>76</v>
      </c>
      <c r="AN1931" s="5" t="s">
        <v>77</v>
      </c>
      <c r="AO1931" s="5" t="s">
        <v>77</v>
      </c>
      <c r="AP1931" s="5" t="s">
        <v>77</v>
      </c>
      <c r="AQ1931" s="5" t="s">
        <v>77</v>
      </c>
      <c r="AR1931" s="5" t="s">
        <v>78</v>
      </c>
      <c r="AS1931" s="5" t="s">
        <v>79</v>
      </c>
      <c r="AT1931" s="5" t="s">
        <v>2658</v>
      </c>
      <c r="AV1931" s="5" t="s">
        <v>80</v>
      </c>
      <c r="AW1931" s="5" t="s">
        <v>81</v>
      </c>
      <c r="BJ1931" s="5" t="s">
        <v>77</v>
      </c>
    </row>
    <row r="1932" spans="1:65" ht="180" outlineLevel="1" x14ac:dyDescent="0.25">
      <c r="A1932" s="9" t="s">
        <v>5433</v>
      </c>
      <c r="B1932" s="9">
        <v>4</v>
      </c>
      <c r="C1932" s="9">
        <v>47</v>
      </c>
      <c r="D1932" s="9">
        <v>2</v>
      </c>
      <c r="E1932" s="9">
        <v>1</v>
      </c>
      <c r="F1932" s="9">
        <v>1</v>
      </c>
      <c r="H1932" s="9">
        <v>563240</v>
      </c>
      <c r="I1932" s="9" t="s">
        <v>2843</v>
      </c>
      <c r="J1932" s="9" t="s">
        <v>92</v>
      </c>
      <c r="L1932" s="11" t="s">
        <v>2659</v>
      </c>
      <c r="N1932" s="5" t="s">
        <v>65</v>
      </c>
      <c r="O1932" s="5" t="s">
        <v>66</v>
      </c>
      <c r="P1932" s="5" t="s">
        <v>67</v>
      </c>
      <c r="Q1932" s="5" t="s">
        <v>68</v>
      </c>
      <c r="R1932" s="5" t="s">
        <v>69</v>
      </c>
      <c r="S1932" s="5" t="s">
        <v>67</v>
      </c>
      <c r="V1932" s="6">
        <v>44041</v>
      </c>
      <c r="W1932" s="7">
        <v>44830.695671296293</v>
      </c>
      <c r="X1932" s="5" t="s">
        <v>87</v>
      </c>
      <c r="AD1932" s="5" t="s">
        <v>2125</v>
      </c>
      <c r="AE1932" s="5" t="s">
        <v>1448</v>
      </c>
      <c r="AF1932" s="5" t="s">
        <v>71</v>
      </c>
      <c r="AG1932" s="5" t="s">
        <v>72</v>
      </c>
      <c r="AH1932" s="5" t="s">
        <v>73</v>
      </c>
      <c r="AI1932" s="5" t="s">
        <v>72</v>
      </c>
      <c r="AJ1932" s="5" t="s">
        <v>74</v>
      </c>
      <c r="AK1932" s="5" t="s">
        <v>320</v>
      </c>
      <c r="AL1932" s="5" t="s">
        <v>320</v>
      </c>
      <c r="AM1932" s="5" t="s">
        <v>76</v>
      </c>
      <c r="AN1932" s="5" t="s">
        <v>77</v>
      </c>
      <c r="AO1932" s="5" t="s">
        <v>77</v>
      </c>
      <c r="AP1932" s="5" t="s">
        <v>77</v>
      </c>
      <c r="AQ1932" s="5" t="s">
        <v>77</v>
      </c>
      <c r="AR1932" s="5" t="s">
        <v>78</v>
      </c>
      <c r="AS1932" s="5" t="s">
        <v>79</v>
      </c>
      <c r="AU1932" s="5" t="s">
        <v>140</v>
      </c>
      <c r="AV1932" s="5" t="s">
        <v>80</v>
      </c>
      <c r="AW1932" s="5" t="s">
        <v>81</v>
      </c>
      <c r="BJ1932" s="5" t="s">
        <v>77</v>
      </c>
      <c r="BK1932" s="5" t="s">
        <v>199</v>
      </c>
      <c r="BL1932" s="5" t="s">
        <v>180</v>
      </c>
      <c r="BM1932" s="5" t="s">
        <v>199</v>
      </c>
    </row>
    <row r="1933" spans="1:65" ht="45" outlineLevel="1" x14ac:dyDescent="0.25">
      <c r="A1933" s="9" t="s">
        <v>5434</v>
      </c>
      <c r="B1933" s="9">
        <v>4</v>
      </c>
      <c r="C1933" s="9">
        <v>47</v>
      </c>
      <c r="D1933" s="9">
        <v>2</v>
      </c>
      <c r="E1933" s="9">
        <v>1</v>
      </c>
      <c r="F1933" s="9">
        <v>1</v>
      </c>
      <c r="G1933" s="9">
        <v>1</v>
      </c>
      <c r="H1933" s="9">
        <v>563241</v>
      </c>
      <c r="I1933" s="9" t="s">
        <v>2844</v>
      </c>
      <c r="J1933" s="9" t="s">
        <v>103</v>
      </c>
      <c r="K1933" s="9" t="s">
        <v>2660</v>
      </c>
      <c r="L1933" s="11" t="s">
        <v>2128</v>
      </c>
      <c r="M1933" s="5" t="s">
        <v>3319</v>
      </c>
      <c r="N1933" s="5" t="s">
        <v>65</v>
      </c>
      <c r="O1933" s="5" t="s">
        <v>66</v>
      </c>
      <c r="P1933" s="5" t="s">
        <v>67</v>
      </c>
      <c r="Q1933" s="5" t="s">
        <v>68</v>
      </c>
      <c r="R1933" s="5" t="s">
        <v>69</v>
      </c>
      <c r="S1933" s="5" t="s">
        <v>67</v>
      </c>
      <c r="V1933" s="6">
        <v>44041</v>
      </c>
      <c r="W1933" s="7">
        <v>44415.627997685187</v>
      </c>
      <c r="X1933" s="5" t="s">
        <v>70</v>
      </c>
      <c r="AF1933" s="5" t="s">
        <v>71</v>
      </c>
      <c r="AG1933" s="5" t="s">
        <v>102</v>
      </c>
      <c r="AH1933" s="5" t="s">
        <v>191</v>
      </c>
      <c r="AI1933" s="5" t="s">
        <v>192</v>
      </c>
      <c r="AJ1933" s="5" t="s">
        <v>74</v>
      </c>
      <c r="AK1933" s="5" t="s">
        <v>75</v>
      </c>
      <c r="AL1933" s="5" t="s">
        <v>75</v>
      </c>
      <c r="AM1933" s="5" t="s">
        <v>313</v>
      </c>
      <c r="AN1933" s="5" t="s">
        <v>77</v>
      </c>
      <c r="AO1933" s="5" t="s">
        <v>77</v>
      </c>
      <c r="AP1933" s="5" t="s">
        <v>77</v>
      </c>
      <c r="AQ1933" s="5" t="s">
        <v>77</v>
      </c>
      <c r="AR1933" s="5" t="s">
        <v>186</v>
      </c>
      <c r="AS1933" s="5" t="s">
        <v>79</v>
      </c>
      <c r="AU1933" s="5" t="s">
        <v>140</v>
      </c>
      <c r="AV1933" s="5" t="s">
        <v>80</v>
      </c>
      <c r="AW1933" s="5" t="s">
        <v>81</v>
      </c>
      <c r="BJ1933" s="5" t="s">
        <v>77</v>
      </c>
    </row>
    <row r="1934" spans="1:65" ht="180" outlineLevel="1" x14ac:dyDescent="0.25">
      <c r="A1934" s="9" t="s">
        <v>5435</v>
      </c>
      <c r="B1934" s="9">
        <v>4</v>
      </c>
      <c r="C1934" s="9">
        <v>47</v>
      </c>
      <c r="D1934" s="9">
        <v>2</v>
      </c>
      <c r="E1934" s="9">
        <v>1</v>
      </c>
      <c r="F1934" s="9">
        <v>2</v>
      </c>
      <c r="H1934" s="9">
        <v>563242</v>
      </c>
      <c r="I1934" s="9" t="s">
        <v>2843</v>
      </c>
      <c r="J1934" s="9" t="s">
        <v>92</v>
      </c>
      <c r="L1934" s="11" t="s">
        <v>2661</v>
      </c>
      <c r="N1934" s="5" t="s">
        <v>65</v>
      </c>
      <c r="O1934" s="5" t="s">
        <v>66</v>
      </c>
      <c r="P1934" s="5" t="s">
        <v>67</v>
      </c>
      <c r="Q1934" s="5" t="s">
        <v>68</v>
      </c>
      <c r="R1934" s="5" t="s">
        <v>69</v>
      </c>
      <c r="S1934" s="5" t="s">
        <v>67</v>
      </c>
      <c r="V1934" s="6">
        <v>44041</v>
      </c>
      <c r="W1934" s="7">
        <v>44830.695671296293</v>
      </c>
      <c r="X1934" s="5" t="s">
        <v>87</v>
      </c>
      <c r="AD1934" s="5" t="s">
        <v>2125</v>
      </c>
      <c r="AE1934" s="5" t="s">
        <v>1448</v>
      </c>
      <c r="AF1934" s="5" t="s">
        <v>71</v>
      </c>
      <c r="AG1934" s="5" t="s">
        <v>72</v>
      </c>
      <c r="AH1934" s="5" t="s">
        <v>73</v>
      </c>
      <c r="AI1934" s="5" t="s">
        <v>72</v>
      </c>
      <c r="AJ1934" s="5" t="s">
        <v>74</v>
      </c>
      <c r="AK1934" s="5" t="s">
        <v>320</v>
      </c>
      <c r="AL1934" s="5" t="s">
        <v>320</v>
      </c>
      <c r="AM1934" s="5" t="s">
        <v>76</v>
      </c>
      <c r="AN1934" s="5" t="s">
        <v>77</v>
      </c>
      <c r="AO1934" s="5" t="s">
        <v>77</v>
      </c>
      <c r="AP1934" s="5" t="s">
        <v>77</v>
      </c>
      <c r="AQ1934" s="5" t="s">
        <v>77</v>
      </c>
      <c r="AR1934" s="5" t="s">
        <v>78</v>
      </c>
      <c r="AS1934" s="5" t="s">
        <v>79</v>
      </c>
      <c r="AU1934" s="5" t="s">
        <v>140</v>
      </c>
      <c r="AV1934" s="5" t="s">
        <v>80</v>
      </c>
      <c r="AW1934" s="5" t="s">
        <v>81</v>
      </c>
      <c r="BJ1934" s="5" t="s">
        <v>77</v>
      </c>
      <c r="BK1934" s="5" t="s">
        <v>199</v>
      </c>
      <c r="BL1934" s="5" t="s">
        <v>180</v>
      </c>
      <c r="BM1934" s="5" t="s">
        <v>199</v>
      </c>
    </row>
    <row r="1935" spans="1:65" ht="45" outlineLevel="1" x14ac:dyDescent="0.25">
      <c r="A1935" s="9" t="s">
        <v>5436</v>
      </c>
      <c r="B1935" s="9">
        <v>4</v>
      </c>
      <c r="C1935" s="9">
        <v>47</v>
      </c>
      <c r="D1935" s="9">
        <v>2</v>
      </c>
      <c r="E1935" s="9">
        <v>1</v>
      </c>
      <c r="F1935" s="9">
        <v>2</v>
      </c>
      <c r="G1935" s="9">
        <v>1</v>
      </c>
      <c r="H1935" s="9">
        <v>563243</v>
      </c>
      <c r="I1935" s="9" t="s">
        <v>2843</v>
      </c>
      <c r="J1935" s="9" t="s">
        <v>103</v>
      </c>
      <c r="L1935" s="11" t="s">
        <v>2662</v>
      </c>
      <c r="M1935" s="5" t="s">
        <v>2129</v>
      </c>
      <c r="N1935" s="5" t="s">
        <v>65</v>
      </c>
      <c r="O1935" s="5" t="s">
        <v>66</v>
      </c>
      <c r="P1935" s="5" t="s">
        <v>67</v>
      </c>
      <c r="Q1935" s="5" t="s">
        <v>68</v>
      </c>
      <c r="R1935" s="5" t="s">
        <v>69</v>
      </c>
      <c r="S1935" s="5" t="s">
        <v>67</v>
      </c>
      <c r="V1935" s="6">
        <v>44041</v>
      </c>
      <c r="W1935" s="7">
        <v>44415.628611111111</v>
      </c>
      <c r="X1935" s="5" t="s">
        <v>70</v>
      </c>
      <c r="AF1935" s="5" t="s">
        <v>71</v>
      </c>
      <c r="AG1935" s="5" t="s">
        <v>102</v>
      </c>
      <c r="AH1935" s="5" t="s">
        <v>73</v>
      </c>
      <c r="AI1935" s="5" t="s">
        <v>72</v>
      </c>
      <c r="AJ1935" s="5" t="s">
        <v>74</v>
      </c>
      <c r="AK1935" s="5" t="s">
        <v>75</v>
      </c>
      <c r="AL1935" s="5" t="s">
        <v>75</v>
      </c>
      <c r="AM1935" s="5" t="s">
        <v>313</v>
      </c>
      <c r="AN1935" s="5" t="s">
        <v>77</v>
      </c>
      <c r="AO1935" s="5" t="s">
        <v>77</v>
      </c>
      <c r="AP1935" s="5" t="s">
        <v>77</v>
      </c>
      <c r="AQ1935" s="5" t="s">
        <v>77</v>
      </c>
      <c r="AR1935" s="5" t="s">
        <v>78</v>
      </c>
      <c r="AS1935" s="5" t="s">
        <v>79</v>
      </c>
      <c r="AU1935" s="5" t="s">
        <v>198</v>
      </c>
      <c r="AV1935" s="5" t="s">
        <v>80</v>
      </c>
      <c r="AW1935" s="5" t="s">
        <v>81</v>
      </c>
      <c r="BJ1935" s="5" t="s">
        <v>77</v>
      </c>
    </row>
    <row r="1936" spans="1:65" ht="60" outlineLevel="1" x14ac:dyDescent="0.25">
      <c r="A1936" s="9" t="s">
        <v>5437</v>
      </c>
      <c r="B1936" s="9">
        <v>4</v>
      </c>
      <c r="C1936" s="9">
        <v>47</v>
      </c>
      <c r="D1936" s="9">
        <v>2</v>
      </c>
      <c r="E1936" s="9">
        <v>1</v>
      </c>
      <c r="F1936" s="9">
        <v>3</v>
      </c>
      <c r="H1936" s="9">
        <v>563244</v>
      </c>
      <c r="I1936" s="9" t="s">
        <v>2843</v>
      </c>
      <c r="J1936" s="9" t="s">
        <v>92</v>
      </c>
      <c r="L1936" s="11" t="s">
        <v>2663</v>
      </c>
      <c r="N1936" s="5" t="s">
        <v>65</v>
      </c>
      <c r="O1936" s="5" t="s">
        <v>66</v>
      </c>
      <c r="P1936" s="5" t="s">
        <v>67</v>
      </c>
      <c r="Q1936" s="5" t="s">
        <v>68</v>
      </c>
      <c r="R1936" s="5" t="s">
        <v>69</v>
      </c>
      <c r="S1936" s="5" t="s">
        <v>67</v>
      </c>
      <c r="V1936" s="6">
        <v>44041</v>
      </c>
      <c r="W1936" s="7">
        <v>44830.69568287037</v>
      </c>
      <c r="X1936" s="5" t="s">
        <v>87</v>
      </c>
      <c r="AD1936" s="5" t="s">
        <v>2125</v>
      </c>
      <c r="AE1936" s="5" t="s">
        <v>89</v>
      </c>
      <c r="AF1936" s="5" t="s">
        <v>71</v>
      </c>
      <c r="AG1936" s="5" t="s">
        <v>72</v>
      </c>
      <c r="AH1936" s="5" t="s">
        <v>73</v>
      </c>
      <c r="AI1936" s="5" t="s">
        <v>72</v>
      </c>
      <c r="AJ1936" s="5" t="s">
        <v>74</v>
      </c>
      <c r="AK1936" s="5" t="s">
        <v>319</v>
      </c>
      <c r="AL1936" s="5" t="s">
        <v>320</v>
      </c>
      <c r="AM1936" s="5" t="s">
        <v>76</v>
      </c>
      <c r="AN1936" s="5" t="s">
        <v>77</v>
      </c>
      <c r="AO1936" s="5" t="s">
        <v>77</v>
      </c>
      <c r="AP1936" s="5" t="s">
        <v>77</v>
      </c>
      <c r="AQ1936" s="5" t="s">
        <v>77</v>
      </c>
      <c r="AR1936" s="5" t="s">
        <v>78</v>
      </c>
      <c r="AS1936" s="5" t="s">
        <v>79</v>
      </c>
      <c r="AU1936" s="5" t="s">
        <v>416</v>
      </c>
      <c r="AV1936" s="5" t="s">
        <v>80</v>
      </c>
      <c r="AW1936" s="5" t="s">
        <v>81</v>
      </c>
      <c r="BJ1936" s="5" t="s">
        <v>77</v>
      </c>
      <c r="BK1936" s="5" t="s">
        <v>417</v>
      </c>
      <c r="BL1936" s="5" t="s">
        <v>180</v>
      </c>
      <c r="BM1936" s="5" t="s">
        <v>199</v>
      </c>
    </row>
    <row r="1937" spans="1:65" ht="90" outlineLevel="1" x14ac:dyDescent="0.25">
      <c r="A1937" s="9" t="s">
        <v>5438</v>
      </c>
      <c r="B1937" s="9">
        <v>4</v>
      </c>
      <c r="C1937" s="9">
        <v>47</v>
      </c>
      <c r="D1937" s="9">
        <v>2</v>
      </c>
      <c r="E1937" s="9">
        <v>1</v>
      </c>
      <c r="F1937" s="9">
        <v>3</v>
      </c>
      <c r="G1937" s="9">
        <v>1</v>
      </c>
      <c r="H1937" s="9">
        <v>563245</v>
      </c>
      <c r="I1937" s="9" t="s">
        <v>2844</v>
      </c>
      <c r="J1937" s="9" t="s">
        <v>103</v>
      </c>
      <c r="K1937" s="9" t="s">
        <v>2665</v>
      </c>
      <c r="L1937" s="11" t="s">
        <v>2664</v>
      </c>
      <c r="M1937" s="5" t="s">
        <v>3320</v>
      </c>
      <c r="N1937" s="5" t="s">
        <v>65</v>
      </c>
      <c r="O1937" s="5" t="s">
        <v>66</v>
      </c>
      <c r="P1937" s="5" t="s">
        <v>67</v>
      </c>
      <c r="Q1937" s="5" t="s">
        <v>68</v>
      </c>
      <c r="R1937" s="5" t="s">
        <v>69</v>
      </c>
      <c r="S1937" s="5" t="s">
        <v>67</v>
      </c>
      <c r="V1937" s="6">
        <v>44041</v>
      </c>
      <c r="W1937" s="7">
        <v>44732.40247685185</v>
      </c>
      <c r="X1937" s="5" t="s">
        <v>115</v>
      </c>
      <c r="AB1937" s="5" t="s">
        <v>2666</v>
      </c>
      <c r="AF1937" s="5" t="s">
        <v>71</v>
      </c>
      <c r="AG1937" s="5" t="s">
        <v>102</v>
      </c>
      <c r="AH1937" s="5" t="s">
        <v>73</v>
      </c>
      <c r="AI1937" s="5" t="s">
        <v>72</v>
      </c>
      <c r="AJ1937" s="5" t="s">
        <v>74</v>
      </c>
      <c r="AK1937" s="5" t="s">
        <v>75</v>
      </c>
      <c r="AL1937" s="5" t="s">
        <v>75</v>
      </c>
      <c r="AM1937" s="5" t="s">
        <v>313</v>
      </c>
      <c r="AN1937" s="5" t="s">
        <v>77</v>
      </c>
      <c r="AO1937" s="5" t="s">
        <v>77</v>
      </c>
      <c r="AP1937" s="5" t="s">
        <v>77</v>
      </c>
      <c r="AQ1937" s="5" t="s">
        <v>77</v>
      </c>
      <c r="AR1937" s="5" t="s">
        <v>78</v>
      </c>
      <c r="AS1937" s="5" t="s">
        <v>79</v>
      </c>
      <c r="AV1937" s="5" t="s">
        <v>80</v>
      </c>
      <c r="AW1937" s="5" t="s">
        <v>81</v>
      </c>
      <c r="BJ1937" s="5" t="s">
        <v>77</v>
      </c>
    </row>
    <row r="1938" spans="1:65" ht="45" outlineLevel="1" x14ac:dyDescent="0.25">
      <c r="A1938" s="9" t="s">
        <v>5439</v>
      </c>
      <c r="B1938" s="9">
        <v>4</v>
      </c>
      <c r="C1938" s="9">
        <v>47</v>
      </c>
      <c r="D1938" s="9">
        <v>3</v>
      </c>
      <c r="H1938" s="9">
        <v>563246</v>
      </c>
      <c r="I1938" s="9" t="s">
        <v>2843</v>
      </c>
      <c r="J1938" s="9" t="s">
        <v>83</v>
      </c>
      <c r="L1938" s="11" t="s">
        <v>2667</v>
      </c>
      <c r="N1938" s="5" t="s">
        <v>65</v>
      </c>
      <c r="O1938" s="5" t="s">
        <v>66</v>
      </c>
      <c r="P1938" s="5" t="s">
        <v>67</v>
      </c>
      <c r="Q1938" s="5" t="s">
        <v>68</v>
      </c>
      <c r="R1938" s="5" t="s">
        <v>69</v>
      </c>
      <c r="S1938" s="5" t="s">
        <v>67</v>
      </c>
      <c r="V1938" s="6">
        <v>44041</v>
      </c>
      <c r="W1938" s="7">
        <v>44415.627812500003</v>
      </c>
      <c r="X1938" s="5" t="s">
        <v>70</v>
      </c>
      <c r="AF1938" s="5" t="s">
        <v>71</v>
      </c>
      <c r="AG1938" s="5" t="s">
        <v>72</v>
      </c>
      <c r="AH1938" s="5" t="s">
        <v>73</v>
      </c>
      <c r="AI1938" s="5" t="s">
        <v>72</v>
      </c>
      <c r="AJ1938" s="5" t="s">
        <v>74</v>
      </c>
      <c r="AK1938" s="5" t="s">
        <v>75</v>
      </c>
      <c r="AL1938" s="5" t="s">
        <v>75</v>
      </c>
      <c r="AM1938" s="5" t="s">
        <v>76</v>
      </c>
      <c r="AN1938" s="5" t="s">
        <v>77</v>
      </c>
      <c r="AO1938" s="5" t="s">
        <v>77</v>
      </c>
      <c r="AP1938" s="5" t="s">
        <v>77</v>
      </c>
      <c r="AQ1938" s="5" t="s">
        <v>77</v>
      </c>
      <c r="AR1938" s="5" t="s">
        <v>78</v>
      </c>
      <c r="AS1938" s="5" t="s">
        <v>79</v>
      </c>
      <c r="AV1938" s="5" t="s">
        <v>80</v>
      </c>
      <c r="AW1938" s="5" t="s">
        <v>81</v>
      </c>
      <c r="BJ1938" s="5" t="s">
        <v>77</v>
      </c>
    </row>
    <row r="1939" spans="1:65" ht="45" outlineLevel="1" x14ac:dyDescent="0.25">
      <c r="A1939" s="9" t="s">
        <v>5440</v>
      </c>
      <c r="B1939" s="9">
        <v>4</v>
      </c>
      <c r="C1939" s="9">
        <v>47</v>
      </c>
      <c r="D1939" s="9">
        <v>3</v>
      </c>
      <c r="E1939" s="9">
        <v>1</v>
      </c>
      <c r="H1939" s="9">
        <v>563247</v>
      </c>
      <c r="I1939" s="9" t="s">
        <v>2843</v>
      </c>
      <c r="J1939" s="9" t="s">
        <v>31</v>
      </c>
      <c r="L1939" s="11" t="s">
        <v>1355</v>
      </c>
      <c r="N1939" s="5" t="s">
        <v>65</v>
      </c>
      <c r="O1939" s="5" t="s">
        <v>66</v>
      </c>
      <c r="P1939" s="5" t="s">
        <v>67</v>
      </c>
      <c r="Q1939" s="5" t="s">
        <v>68</v>
      </c>
      <c r="R1939" s="5" t="s">
        <v>69</v>
      </c>
      <c r="S1939" s="5" t="s">
        <v>67</v>
      </c>
      <c r="V1939" s="6">
        <v>44041</v>
      </c>
      <c r="W1939" s="7">
        <v>44415.627812500003</v>
      </c>
      <c r="X1939" s="5" t="s">
        <v>70</v>
      </c>
      <c r="AF1939" s="5" t="s">
        <v>71</v>
      </c>
      <c r="AG1939" s="5" t="s">
        <v>72</v>
      </c>
      <c r="AH1939" s="5" t="s">
        <v>73</v>
      </c>
      <c r="AI1939" s="5" t="s">
        <v>72</v>
      </c>
      <c r="AJ1939" s="5" t="s">
        <v>74</v>
      </c>
      <c r="AK1939" s="5" t="s">
        <v>75</v>
      </c>
      <c r="AL1939" s="5" t="s">
        <v>75</v>
      </c>
      <c r="AM1939" s="5" t="s">
        <v>76</v>
      </c>
      <c r="AN1939" s="5" t="s">
        <v>77</v>
      </c>
      <c r="AO1939" s="5" t="s">
        <v>77</v>
      </c>
      <c r="AP1939" s="5" t="s">
        <v>77</v>
      </c>
      <c r="AQ1939" s="5" t="s">
        <v>77</v>
      </c>
      <c r="AR1939" s="5" t="s">
        <v>78</v>
      </c>
      <c r="AS1939" s="5" t="s">
        <v>79</v>
      </c>
      <c r="AT1939" s="5" t="s">
        <v>1285</v>
      </c>
      <c r="AV1939" s="5" t="s">
        <v>80</v>
      </c>
      <c r="AW1939" s="5" t="s">
        <v>81</v>
      </c>
      <c r="BJ1939" s="5" t="s">
        <v>77</v>
      </c>
    </row>
    <row r="1940" spans="1:65" ht="120" outlineLevel="1" x14ac:dyDescent="0.25">
      <c r="A1940" s="9" t="s">
        <v>5441</v>
      </c>
      <c r="B1940" s="9">
        <v>4</v>
      </c>
      <c r="C1940" s="9">
        <v>47</v>
      </c>
      <c r="D1940" s="9">
        <v>3</v>
      </c>
      <c r="E1940" s="9">
        <v>1</v>
      </c>
      <c r="F1940" s="9">
        <v>1</v>
      </c>
      <c r="H1940" s="9">
        <v>563248</v>
      </c>
      <c r="I1940" s="9" t="s">
        <v>2843</v>
      </c>
      <c r="J1940" s="9" t="s">
        <v>92</v>
      </c>
      <c r="L1940" s="11" t="s">
        <v>2668</v>
      </c>
      <c r="N1940" s="5" t="s">
        <v>65</v>
      </c>
      <c r="O1940" s="5" t="s">
        <v>66</v>
      </c>
      <c r="P1940" s="5" t="s">
        <v>67</v>
      </c>
      <c r="Q1940" s="5" t="s">
        <v>68</v>
      </c>
      <c r="R1940" s="5" t="s">
        <v>69</v>
      </c>
      <c r="S1940" s="5" t="s">
        <v>67</v>
      </c>
      <c r="V1940" s="6">
        <v>44041</v>
      </c>
      <c r="W1940" s="7">
        <v>44830.69568287037</v>
      </c>
      <c r="X1940" s="5" t="s">
        <v>87</v>
      </c>
      <c r="AD1940" s="5" t="s">
        <v>2019</v>
      </c>
      <c r="AE1940" s="5" t="s">
        <v>1341</v>
      </c>
      <c r="AF1940" s="5" t="s">
        <v>71</v>
      </c>
      <c r="AG1940" s="5" t="s">
        <v>72</v>
      </c>
      <c r="AH1940" s="5" t="s">
        <v>73</v>
      </c>
      <c r="AI1940" s="5" t="s">
        <v>72</v>
      </c>
      <c r="AJ1940" s="5" t="s">
        <v>74</v>
      </c>
      <c r="AK1940" s="5" t="s">
        <v>320</v>
      </c>
      <c r="AL1940" s="5" t="s">
        <v>320</v>
      </c>
      <c r="AM1940" s="5" t="s">
        <v>76</v>
      </c>
      <c r="AN1940" s="5" t="s">
        <v>77</v>
      </c>
      <c r="AO1940" s="5" t="s">
        <v>77</v>
      </c>
      <c r="AP1940" s="5" t="s">
        <v>77</v>
      </c>
      <c r="AQ1940" s="5" t="s">
        <v>77</v>
      </c>
      <c r="AR1940" s="5" t="s">
        <v>78</v>
      </c>
      <c r="AS1940" s="5" t="s">
        <v>79</v>
      </c>
      <c r="AU1940" s="5" t="s">
        <v>93</v>
      </c>
      <c r="AV1940" s="5" t="s">
        <v>80</v>
      </c>
      <c r="AW1940" s="5" t="s">
        <v>81</v>
      </c>
      <c r="BJ1940" s="5" t="s">
        <v>77</v>
      </c>
      <c r="BK1940" s="5" t="s">
        <v>199</v>
      </c>
      <c r="BL1940" s="5" t="s">
        <v>180</v>
      </c>
      <c r="BM1940" s="5" t="s">
        <v>199</v>
      </c>
    </row>
    <row r="1941" spans="1:65" ht="45" outlineLevel="1" x14ac:dyDescent="0.25">
      <c r="A1941" s="9" t="s">
        <v>5442</v>
      </c>
      <c r="B1941" s="9">
        <v>4</v>
      </c>
      <c r="C1941" s="9">
        <v>47</v>
      </c>
      <c r="D1941" s="9">
        <v>3</v>
      </c>
      <c r="E1941" s="9">
        <v>1</v>
      </c>
      <c r="F1941" s="9">
        <v>1</v>
      </c>
      <c r="G1941" s="9">
        <v>1</v>
      </c>
      <c r="H1941" s="9">
        <v>563249</v>
      </c>
      <c r="I1941" s="9" t="s">
        <v>2844</v>
      </c>
      <c r="J1941" s="9" t="s">
        <v>103</v>
      </c>
      <c r="K1941" s="9" t="s">
        <v>2670</v>
      </c>
      <c r="L1941" s="11" t="s">
        <v>2669</v>
      </c>
      <c r="M1941" s="5" t="s">
        <v>3321</v>
      </c>
      <c r="N1941" s="5" t="s">
        <v>65</v>
      </c>
      <c r="O1941" s="5" t="s">
        <v>66</v>
      </c>
      <c r="P1941" s="5" t="s">
        <v>67</v>
      </c>
      <c r="Q1941" s="5" t="s">
        <v>68</v>
      </c>
      <c r="R1941" s="5" t="s">
        <v>69</v>
      </c>
      <c r="S1941" s="5" t="s">
        <v>67</v>
      </c>
      <c r="V1941" s="6">
        <v>44041</v>
      </c>
      <c r="W1941" s="7">
        <v>44820.531215277777</v>
      </c>
      <c r="X1941" s="5" t="s">
        <v>1100</v>
      </c>
      <c r="AB1941" s="5" t="s">
        <v>323</v>
      </c>
      <c r="AF1941" s="5" t="s">
        <v>71</v>
      </c>
      <c r="AG1941" s="5" t="s">
        <v>102</v>
      </c>
      <c r="AH1941" s="5" t="s">
        <v>73</v>
      </c>
      <c r="AI1941" s="5" t="s">
        <v>72</v>
      </c>
      <c r="AJ1941" s="5" t="s">
        <v>74</v>
      </c>
      <c r="AK1941" s="5" t="s">
        <v>75</v>
      </c>
      <c r="AL1941" s="5" t="s">
        <v>75</v>
      </c>
      <c r="AM1941" s="5" t="s">
        <v>104</v>
      </c>
      <c r="AN1941" s="5" t="s">
        <v>77</v>
      </c>
      <c r="AO1941" s="5" t="s">
        <v>77</v>
      </c>
      <c r="AP1941" s="5" t="s">
        <v>77</v>
      </c>
      <c r="AQ1941" s="5" t="s">
        <v>77</v>
      </c>
      <c r="AR1941" s="5" t="s">
        <v>78</v>
      </c>
      <c r="AS1941" s="5" t="s">
        <v>79</v>
      </c>
      <c r="AU1941" s="5" t="s">
        <v>93</v>
      </c>
      <c r="AV1941" s="5" t="s">
        <v>80</v>
      </c>
      <c r="AW1941" s="5" t="s">
        <v>81</v>
      </c>
      <c r="BJ1941" s="5" t="s">
        <v>77</v>
      </c>
    </row>
    <row r="1942" spans="1:65" ht="45" x14ac:dyDescent="0.25">
      <c r="A1942" s="9" t="s">
        <v>5443</v>
      </c>
      <c r="B1942" s="9">
        <v>4</v>
      </c>
      <c r="C1942" s="9">
        <v>48</v>
      </c>
      <c r="H1942" s="9">
        <v>563250</v>
      </c>
      <c r="I1942" s="9" t="s">
        <v>2843</v>
      </c>
      <c r="L1942" s="11" t="s">
        <v>2671</v>
      </c>
      <c r="N1942" s="5" t="s">
        <v>65</v>
      </c>
      <c r="O1942" s="5" t="s">
        <v>66</v>
      </c>
      <c r="P1942" s="5" t="s">
        <v>67</v>
      </c>
      <c r="Q1942" s="5" t="s">
        <v>68</v>
      </c>
      <c r="R1942" s="5" t="s">
        <v>69</v>
      </c>
      <c r="S1942" s="5" t="s">
        <v>67</v>
      </c>
      <c r="V1942" s="6">
        <v>44041</v>
      </c>
      <c r="W1942" s="7">
        <v>44415.628587962965</v>
      </c>
      <c r="X1942" s="5" t="s">
        <v>70</v>
      </c>
      <c r="AF1942" s="5" t="s">
        <v>71</v>
      </c>
      <c r="AG1942" s="5" t="s">
        <v>72</v>
      </c>
      <c r="AH1942" s="5" t="s">
        <v>73</v>
      </c>
      <c r="AI1942" s="5" t="s">
        <v>72</v>
      </c>
      <c r="AJ1942" s="5" t="s">
        <v>74</v>
      </c>
      <c r="AK1942" s="5" t="s">
        <v>75</v>
      </c>
      <c r="AL1942" s="5" t="s">
        <v>75</v>
      </c>
      <c r="AM1942" s="5" t="s">
        <v>76</v>
      </c>
      <c r="AN1942" s="5" t="s">
        <v>77</v>
      </c>
      <c r="AO1942" s="5" t="s">
        <v>77</v>
      </c>
      <c r="AP1942" s="5" t="s">
        <v>77</v>
      </c>
      <c r="AQ1942" s="5" t="s">
        <v>77</v>
      </c>
      <c r="AR1942" s="5" t="s">
        <v>78</v>
      </c>
      <c r="AS1942" s="5" t="s">
        <v>79</v>
      </c>
      <c r="AV1942" s="5" t="s">
        <v>80</v>
      </c>
      <c r="AW1942" s="5" t="s">
        <v>81</v>
      </c>
      <c r="BJ1942" s="5" t="s">
        <v>77</v>
      </c>
    </row>
    <row r="1943" spans="1:65" ht="45" outlineLevel="1" x14ac:dyDescent="0.25">
      <c r="A1943" s="9" t="s">
        <v>5444</v>
      </c>
      <c r="B1943" s="9">
        <v>4</v>
      </c>
      <c r="C1943" s="9">
        <v>48</v>
      </c>
      <c r="D1943" s="9">
        <v>1</v>
      </c>
      <c r="H1943" s="9">
        <v>563251</v>
      </c>
      <c r="I1943" s="9" t="s">
        <v>2843</v>
      </c>
      <c r="J1943" s="9" t="s">
        <v>83</v>
      </c>
      <c r="L1943" s="11" t="s">
        <v>2672</v>
      </c>
      <c r="N1943" s="5" t="s">
        <v>65</v>
      </c>
      <c r="O1943" s="5" t="s">
        <v>66</v>
      </c>
      <c r="P1943" s="5" t="s">
        <v>67</v>
      </c>
      <c r="Q1943" s="5" t="s">
        <v>68</v>
      </c>
      <c r="R1943" s="5" t="s">
        <v>69</v>
      </c>
      <c r="S1943" s="5" t="s">
        <v>67</v>
      </c>
      <c r="V1943" s="6">
        <v>44041</v>
      </c>
      <c r="W1943" s="7">
        <v>44415.627812500003</v>
      </c>
      <c r="X1943" s="5" t="s">
        <v>70</v>
      </c>
      <c r="AF1943" s="5" t="s">
        <v>71</v>
      </c>
      <c r="AG1943" s="5" t="s">
        <v>72</v>
      </c>
      <c r="AH1943" s="5" t="s">
        <v>73</v>
      </c>
      <c r="AI1943" s="5" t="s">
        <v>72</v>
      </c>
      <c r="AJ1943" s="5" t="s">
        <v>74</v>
      </c>
      <c r="AK1943" s="5" t="s">
        <v>75</v>
      </c>
      <c r="AL1943" s="5" t="s">
        <v>75</v>
      </c>
      <c r="AM1943" s="5" t="s">
        <v>76</v>
      </c>
      <c r="AN1943" s="5" t="s">
        <v>77</v>
      </c>
      <c r="AO1943" s="5" t="s">
        <v>77</v>
      </c>
      <c r="AP1943" s="5" t="s">
        <v>77</v>
      </c>
      <c r="AQ1943" s="5" t="s">
        <v>77</v>
      </c>
      <c r="AR1943" s="5" t="s">
        <v>78</v>
      </c>
      <c r="AS1943" s="5" t="s">
        <v>79</v>
      </c>
      <c r="AV1943" s="5" t="s">
        <v>80</v>
      </c>
      <c r="AW1943" s="5" t="s">
        <v>81</v>
      </c>
      <c r="BJ1943" s="5" t="s">
        <v>77</v>
      </c>
    </row>
    <row r="1944" spans="1:65" ht="45" outlineLevel="1" x14ac:dyDescent="0.25">
      <c r="A1944" s="9" t="s">
        <v>5445</v>
      </c>
      <c r="B1944" s="9">
        <v>4</v>
      </c>
      <c r="C1944" s="9">
        <v>48</v>
      </c>
      <c r="D1944" s="9">
        <v>1</v>
      </c>
      <c r="E1944" s="9">
        <v>1</v>
      </c>
      <c r="H1944" s="9">
        <v>563252</v>
      </c>
      <c r="I1944" s="9" t="s">
        <v>2843</v>
      </c>
      <c r="J1944" s="9" t="s">
        <v>31</v>
      </c>
      <c r="L1944" s="11" t="s">
        <v>2673</v>
      </c>
      <c r="N1944" s="5" t="s">
        <v>65</v>
      </c>
      <c r="O1944" s="5" t="s">
        <v>66</v>
      </c>
      <c r="P1944" s="5" t="s">
        <v>67</v>
      </c>
      <c r="Q1944" s="5" t="s">
        <v>68</v>
      </c>
      <c r="R1944" s="5" t="s">
        <v>69</v>
      </c>
      <c r="S1944" s="5" t="s">
        <v>67</v>
      </c>
      <c r="V1944" s="6">
        <v>44041</v>
      </c>
      <c r="W1944" s="7">
        <v>44415.627881944441</v>
      </c>
      <c r="X1944" s="5" t="s">
        <v>70</v>
      </c>
      <c r="AF1944" s="5" t="s">
        <v>71</v>
      </c>
      <c r="AG1944" s="5" t="s">
        <v>72</v>
      </c>
      <c r="AH1944" s="5" t="s">
        <v>73</v>
      </c>
      <c r="AI1944" s="5" t="s">
        <v>72</v>
      </c>
      <c r="AJ1944" s="5" t="s">
        <v>74</v>
      </c>
      <c r="AK1944" s="5" t="s">
        <v>75</v>
      </c>
      <c r="AL1944" s="5" t="s">
        <v>75</v>
      </c>
      <c r="AM1944" s="5" t="s">
        <v>76</v>
      </c>
      <c r="AN1944" s="5" t="s">
        <v>77</v>
      </c>
      <c r="AO1944" s="5" t="s">
        <v>77</v>
      </c>
      <c r="AP1944" s="5" t="s">
        <v>77</v>
      </c>
      <c r="AQ1944" s="5" t="s">
        <v>77</v>
      </c>
      <c r="AR1944" s="5" t="s">
        <v>78</v>
      </c>
      <c r="AS1944" s="5" t="s">
        <v>79</v>
      </c>
      <c r="AT1944" s="5" t="s">
        <v>85</v>
      </c>
      <c r="AV1944" s="5" t="s">
        <v>80</v>
      </c>
      <c r="AW1944" s="5" t="s">
        <v>81</v>
      </c>
      <c r="BJ1944" s="5" t="s">
        <v>77</v>
      </c>
    </row>
    <row r="1945" spans="1:65" ht="60" outlineLevel="1" x14ac:dyDescent="0.25">
      <c r="A1945" s="9" t="s">
        <v>5446</v>
      </c>
      <c r="B1945" s="9">
        <v>4</v>
      </c>
      <c r="C1945" s="9">
        <v>48</v>
      </c>
      <c r="D1945" s="9">
        <v>1</v>
      </c>
      <c r="E1945" s="9">
        <v>1</v>
      </c>
      <c r="F1945" s="9">
        <v>1</v>
      </c>
      <c r="H1945" s="9">
        <v>563253</v>
      </c>
      <c r="I1945" s="9" t="s">
        <v>2843</v>
      </c>
      <c r="J1945" s="9" t="s">
        <v>92</v>
      </c>
      <c r="L1945" s="11" t="s">
        <v>2674</v>
      </c>
      <c r="N1945" s="5" t="s">
        <v>65</v>
      </c>
      <c r="O1945" s="5" t="s">
        <v>66</v>
      </c>
      <c r="P1945" s="5" t="s">
        <v>67</v>
      </c>
      <c r="Q1945" s="5" t="s">
        <v>68</v>
      </c>
      <c r="R1945" s="5" t="s">
        <v>69</v>
      </c>
      <c r="S1945" s="5" t="s">
        <v>67</v>
      </c>
      <c r="V1945" s="6">
        <v>44041</v>
      </c>
      <c r="W1945" s="7">
        <v>44830.69568287037</v>
      </c>
      <c r="X1945" s="5" t="s">
        <v>87</v>
      </c>
      <c r="AD1945" s="5" t="s">
        <v>983</v>
      </c>
      <c r="AE1945" s="5" t="s">
        <v>89</v>
      </c>
      <c r="AF1945" s="5" t="s">
        <v>71</v>
      </c>
      <c r="AG1945" s="5" t="s">
        <v>72</v>
      </c>
      <c r="AH1945" s="5" t="s">
        <v>73</v>
      </c>
      <c r="AI1945" s="5" t="s">
        <v>72</v>
      </c>
      <c r="AJ1945" s="5" t="s">
        <v>74</v>
      </c>
      <c r="AK1945" s="5" t="s">
        <v>415</v>
      </c>
      <c r="AL1945" s="5" t="s">
        <v>179</v>
      </c>
      <c r="AM1945" s="5" t="s">
        <v>76</v>
      </c>
      <c r="AN1945" s="5" t="s">
        <v>77</v>
      </c>
      <c r="AO1945" s="5" t="s">
        <v>77</v>
      </c>
      <c r="AP1945" s="5" t="s">
        <v>77</v>
      </c>
      <c r="AQ1945" s="5" t="s">
        <v>77</v>
      </c>
      <c r="AR1945" s="5" t="s">
        <v>78</v>
      </c>
      <c r="AS1945" s="5" t="s">
        <v>79</v>
      </c>
      <c r="AU1945" s="5" t="s">
        <v>198</v>
      </c>
      <c r="AV1945" s="5" t="s">
        <v>80</v>
      </c>
      <c r="AW1945" s="5" t="s">
        <v>81</v>
      </c>
      <c r="BJ1945" s="5" t="s">
        <v>77</v>
      </c>
      <c r="BK1945" s="5" t="s">
        <v>417</v>
      </c>
      <c r="BL1945" s="5" t="s">
        <v>180</v>
      </c>
      <c r="BM1945" s="5" t="s">
        <v>199</v>
      </c>
    </row>
    <row r="1946" spans="1:65" ht="45" outlineLevel="1" x14ac:dyDescent="0.25">
      <c r="A1946" s="9" t="s">
        <v>5447</v>
      </c>
      <c r="B1946" s="9">
        <v>4</v>
      </c>
      <c r="C1946" s="9">
        <v>48</v>
      </c>
      <c r="D1946" s="9">
        <v>1</v>
      </c>
      <c r="E1946" s="9">
        <v>1</v>
      </c>
      <c r="F1946" s="9">
        <v>1</v>
      </c>
      <c r="G1946" s="9">
        <v>1</v>
      </c>
      <c r="H1946" s="9">
        <v>563254</v>
      </c>
      <c r="I1946" s="9" t="s">
        <v>2844</v>
      </c>
      <c r="J1946" s="9" t="s">
        <v>103</v>
      </c>
      <c r="K1946" s="9" t="s">
        <v>2676</v>
      </c>
      <c r="L1946" s="11" t="s">
        <v>2675</v>
      </c>
      <c r="M1946" s="5" t="s">
        <v>3322</v>
      </c>
      <c r="N1946" s="5" t="s">
        <v>65</v>
      </c>
      <c r="O1946" s="5" t="s">
        <v>66</v>
      </c>
      <c r="P1946" s="5" t="s">
        <v>67</v>
      </c>
      <c r="Q1946" s="5" t="s">
        <v>68</v>
      </c>
      <c r="R1946" s="5" t="s">
        <v>69</v>
      </c>
      <c r="S1946" s="5" t="s">
        <v>67</v>
      </c>
      <c r="V1946" s="6">
        <v>44041</v>
      </c>
      <c r="W1946" s="7">
        <v>44415.627916666665</v>
      </c>
      <c r="X1946" s="5" t="s">
        <v>70</v>
      </c>
      <c r="AF1946" s="5" t="s">
        <v>71</v>
      </c>
      <c r="AG1946" s="5" t="s">
        <v>102</v>
      </c>
      <c r="AH1946" s="5" t="s">
        <v>191</v>
      </c>
      <c r="AI1946" s="5" t="s">
        <v>192</v>
      </c>
      <c r="AJ1946" s="5" t="s">
        <v>74</v>
      </c>
      <c r="AK1946" s="5" t="s">
        <v>75</v>
      </c>
      <c r="AL1946" s="5" t="s">
        <v>75</v>
      </c>
      <c r="AM1946" s="5" t="s">
        <v>313</v>
      </c>
      <c r="AN1946" s="5" t="s">
        <v>77</v>
      </c>
      <c r="AO1946" s="5" t="s">
        <v>77</v>
      </c>
      <c r="AP1946" s="5" t="s">
        <v>77</v>
      </c>
      <c r="AQ1946" s="5" t="s">
        <v>77</v>
      </c>
      <c r="AR1946" s="5" t="s">
        <v>186</v>
      </c>
      <c r="AS1946" s="5" t="s">
        <v>79</v>
      </c>
      <c r="AV1946" s="5" t="s">
        <v>80</v>
      </c>
      <c r="AW1946" s="5" t="s">
        <v>81</v>
      </c>
      <c r="BJ1946" s="5" t="s">
        <v>77</v>
      </c>
    </row>
    <row r="1947" spans="1:65" ht="45" outlineLevel="1" x14ac:dyDescent="0.25">
      <c r="A1947" s="9" t="s">
        <v>5448</v>
      </c>
      <c r="B1947" s="9">
        <v>4</v>
      </c>
      <c r="C1947" s="9">
        <v>48</v>
      </c>
      <c r="D1947" s="9">
        <v>2</v>
      </c>
      <c r="H1947" s="9">
        <v>563255</v>
      </c>
      <c r="I1947" s="9" t="s">
        <v>2843</v>
      </c>
      <c r="J1947" s="9" t="s">
        <v>83</v>
      </c>
      <c r="L1947" s="11" t="s">
        <v>2677</v>
      </c>
      <c r="N1947" s="5" t="s">
        <v>65</v>
      </c>
      <c r="O1947" s="5" t="s">
        <v>66</v>
      </c>
      <c r="P1947" s="5" t="s">
        <v>67</v>
      </c>
      <c r="Q1947" s="5" t="s">
        <v>68</v>
      </c>
      <c r="R1947" s="5" t="s">
        <v>69</v>
      </c>
      <c r="S1947" s="5" t="s">
        <v>67</v>
      </c>
      <c r="V1947" s="6">
        <v>44041</v>
      </c>
      <c r="W1947" s="7">
        <v>44415.627812500003</v>
      </c>
      <c r="X1947" s="5" t="s">
        <v>70</v>
      </c>
      <c r="AF1947" s="5" t="s">
        <v>71</v>
      </c>
      <c r="AG1947" s="5" t="s">
        <v>72</v>
      </c>
      <c r="AH1947" s="5" t="s">
        <v>73</v>
      </c>
      <c r="AI1947" s="5" t="s">
        <v>72</v>
      </c>
      <c r="AJ1947" s="5" t="s">
        <v>74</v>
      </c>
      <c r="AK1947" s="5" t="s">
        <v>75</v>
      </c>
      <c r="AL1947" s="5" t="s">
        <v>75</v>
      </c>
      <c r="AM1947" s="5" t="s">
        <v>76</v>
      </c>
      <c r="AN1947" s="5" t="s">
        <v>77</v>
      </c>
      <c r="AO1947" s="5" t="s">
        <v>77</v>
      </c>
      <c r="AP1947" s="5" t="s">
        <v>77</v>
      </c>
      <c r="AQ1947" s="5" t="s">
        <v>77</v>
      </c>
      <c r="AR1947" s="5" t="s">
        <v>78</v>
      </c>
      <c r="AS1947" s="5" t="s">
        <v>79</v>
      </c>
      <c r="AV1947" s="5" t="s">
        <v>80</v>
      </c>
      <c r="AW1947" s="5" t="s">
        <v>81</v>
      </c>
      <c r="BJ1947" s="5" t="s">
        <v>77</v>
      </c>
    </row>
    <row r="1948" spans="1:65" ht="60" outlineLevel="1" x14ac:dyDescent="0.25">
      <c r="A1948" s="9" t="s">
        <v>5449</v>
      </c>
      <c r="B1948" s="9">
        <v>4</v>
      </c>
      <c r="C1948" s="9">
        <v>48</v>
      </c>
      <c r="D1948" s="9">
        <v>2</v>
      </c>
      <c r="E1948" s="9">
        <v>1</v>
      </c>
      <c r="H1948" s="9">
        <v>563256</v>
      </c>
      <c r="I1948" s="9" t="s">
        <v>2843</v>
      </c>
      <c r="J1948" s="9" t="s">
        <v>31</v>
      </c>
      <c r="L1948" s="11" t="s">
        <v>2678</v>
      </c>
      <c r="N1948" s="5" t="s">
        <v>65</v>
      </c>
      <c r="O1948" s="5" t="s">
        <v>66</v>
      </c>
      <c r="P1948" s="5" t="s">
        <v>67</v>
      </c>
      <c r="Q1948" s="5" t="s">
        <v>68</v>
      </c>
      <c r="R1948" s="5" t="s">
        <v>69</v>
      </c>
      <c r="S1948" s="5" t="s">
        <v>67</v>
      </c>
      <c r="V1948" s="6">
        <v>44041</v>
      </c>
      <c r="W1948" s="7">
        <v>44415.627812500003</v>
      </c>
      <c r="X1948" s="5" t="s">
        <v>70</v>
      </c>
      <c r="AF1948" s="5" t="s">
        <v>71</v>
      </c>
      <c r="AG1948" s="5" t="s">
        <v>72</v>
      </c>
      <c r="AH1948" s="5" t="s">
        <v>73</v>
      </c>
      <c r="AI1948" s="5" t="s">
        <v>72</v>
      </c>
      <c r="AJ1948" s="5" t="s">
        <v>74</v>
      </c>
      <c r="AK1948" s="5" t="s">
        <v>75</v>
      </c>
      <c r="AL1948" s="5" t="s">
        <v>75</v>
      </c>
      <c r="AM1948" s="5" t="s">
        <v>76</v>
      </c>
      <c r="AN1948" s="5" t="s">
        <v>77</v>
      </c>
      <c r="AO1948" s="5" t="s">
        <v>77</v>
      </c>
      <c r="AP1948" s="5" t="s">
        <v>77</v>
      </c>
      <c r="AQ1948" s="5" t="s">
        <v>77</v>
      </c>
      <c r="AR1948" s="5" t="s">
        <v>78</v>
      </c>
      <c r="AS1948" s="5" t="s">
        <v>79</v>
      </c>
      <c r="AT1948" s="5" t="s">
        <v>2652</v>
      </c>
      <c r="AV1948" s="5" t="s">
        <v>80</v>
      </c>
      <c r="AW1948" s="5" t="s">
        <v>81</v>
      </c>
      <c r="BJ1948" s="5" t="s">
        <v>77</v>
      </c>
    </row>
    <row r="1949" spans="1:65" ht="60" outlineLevel="1" x14ac:dyDescent="0.25">
      <c r="A1949" s="9" t="s">
        <v>5450</v>
      </c>
      <c r="B1949" s="9">
        <v>4</v>
      </c>
      <c r="C1949" s="9">
        <v>48</v>
      </c>
      <c r="D1949" s="9">
        <v>2</v>
      </c>
      <c r="E1949" s="9">
        <v>1</v>
      </c>
      <c r="F1949" s="9">
        <v>1</v>
      </c>
      <c r="H1949" s="9">
        <v>563257</v>
      </c>
      <c r="I1949" s="9" t="s">
        <v>2843</v>
      </c>
      <c r="J1949" s="9" t="s">
        <v>92</v>
      </c>
      <c r="L1949" s="11" t="s">
        <v>1993</v>
      </c>
      <c r="N1949" s="5" t="s">
        <v>65</v>
      </c>
      <c r="O1949" s="5" t="s">
        <v>66</v>
      </c>
      <c r="P1949" s="5" t="s">
        <v>67</v>
      </c>
      <c r="Q1949" s="5" t="s">
        <v>68</v>
      </c>
      <c r="R1949" s="5" t="s">
        <v>69</v>
      </c>
      <c r="S1949" s="5" t="s">
        <v>67</v>
      </c>
      <c r="V1949" s="6">
        <v>44041</v>
      </c>
      <c r="W1949" s="7">
        <v>44830.69568287037</v>
      </c>
      <c r="X1949" s="5" t="s">
        <v>87</v>
      </c>
      <c r="AD1949" s="5" t="s">
        <v>413</v>
      </c>
      <c r="AE1949" s="5" t="s">
        <v>89</v>
      </c>
      <c r="AF1949" s="5" t="s">
        <v>71</v>
      </c>
      <c r="AG1949" s="5" t="s">
        <v>72</v>
      </c>
      <c r="AH1949" s="5" t="s">
        <v>73</v>
      </c>
      <c r="AI1949" s="5" t="s">
        <v>72</v>
      </c>
      <c r="AJ1949" s="5" t="s">
        <v>74</v>
      </c>
      <c r="AK1949" s="5" t="s">
        <v>179</v>
      </c>
      <c r="AL1949" s="5" t="s">
        <v>197</v>
      </c>
      <c r="AM1949" s="5" t="s">
        <v>76</v>
      </c>
      <c r="AN1949" s="5" t="s">
        <v>77</v>
      </c>
      <c r="AO1949" s="5" t="s">
        <v>77</v>
      </c>
      <c r="AP1949" s="5" t="s">
        <v>77</v>
      </c>
      <c r="AQ1949" s="5" t="s">
        <v>77</v>
      </c>
      <c r="AR1949" s="5" t="s">
        <v>78</v>
      </c>
      <c r="AS1949" s="5" t="s">
        <v>79</v>
      </c>
      <c r="AU1949" s="5" t="s">
        <v>198</v>
      </c>
      <c r="AV1949" s="5" t="s">
        <v>80</v>
      </c>
      <c r="AW1949" s="5" t="s">
        <v>81</v>
      </c>
      <c r="BJ1949" s="5" t="s">
        <v>77</v>
      </c>
      <c r="BK1949" s="5" t="s">
        <v>199</v>
      </c>
      <c r="BL1949" s="5" t="s">
        <v>180</v>
      </c>
      <c r="BM1949" s="5" t="s">
        <v>122</v>
      </c>
    </row>
    <row r="1950" spans="1:65" ht="345" outlineLevel="1" x14ac:dyDescent="0.25">
      <c r="A1950" s="9" t="s">
        <v>5451</v>
      </c>
      <c r="B1950" s="9">
        <v>4</v>
      </c>
      <c r="C1950" s="9">
        <v>48</v>
      </c>
      <c r="D1950" s="9">
        <v>2</v>
      </c>
      <c r="E1950" s="9">
        <v>1</v>
      </c>
      <c r="F1950" s="9">
        <v>2</v>
      </c>
      <c r="H1950" s="9">
        <v>563259</v>
      </c>
      <c r="I1950" s="9" t="s">
        <v>2843</v>
      </c>
      <c r="J1950" s="9" t="s">
        <v>92</v>
      </c>
      <c r="L1950" s="11" t="s">
        <v>2679</v>
      </c>
      <c r="N1950" s="5" t="s">
        <v>65</v>
      </c>
      <c r="O1950" s="5" t="s">
        <v>66</v>
      </c>
      <c r="P1950" s="5" t="s">
        <v>67</v>
      </c>
      <c r="Q1950" s="5" t="s">
        <v>68</v>
      </c>
      <c r="R1950" s="5" t="s">
        <v>69</v>
      </c>
      <c r="S1950" s="5" t="s">
        <v>67</v>
      </c>
      <c r="V1950" s="6">
        <v>44041</v>
      </c>
      <c r="W1950" s="7">
        <v>44830.69568287037</v>
      </c>
      <c r="X1950" s="5" t="s">
        <v>87</v>
      </c>
      <c r="AD1950" s="5" t="s">
        <v>1383</v>
      </c>
      <c r="AE1950" s="5" t="s">
        <v>1039</v>
      </c>
      <c r="AF1950" s="5" t="s">
        <v>71</v>
      </c>
      <c r="AG1950" s="5" t="s">
        <v>72</v>
      </c>
      <c r="AH1950" s="5" t="s">
        <v>73</v>
      </c>
      <c r="AI1950" s="5" t="s">
        <v>72</v>
      </c>
      <c r="AJ1950" s="5" t="s">
        <v>74</v>
      </c>
      <c r="AK1950" s="5" t="s">
        <v>179</v>
      </c>
      <c r="AL1950" s="5" t="s">
        <v>197</v>
      </c>
      <c r="AM1950" s="5" t="s">
        <v>76</v>
      </c>
      <c r="AN1950" s="5" t="s">
        <v>77</v>
      </c>
      <c r="AO1950" s="5" t="s">
        <v>77</v>
      </c>
      <c r="AP1950" s="5" t="s">
        <v>77</v>
      </c>
      <c r="AQ1950" s="5" t="s">
        <v>77</v>
      </c>
      <c r="AR1950" s="5" t="s">
        <v>78</v>
      </c>
      <c r="AS1950" s="5" t="s">
        <v>79</v>
      </c>
      <c r="AU1950" s="5" t="s">
        <v>198</v>
      </c>
      <c r="AV1950" s="5" t="s">
        <v>80</v>
      </c>
      <c r="AW1950" s="5" t="s">
        <v>81</v>
      </c>
      <c r="BJ1950" s="5" t="s">
        <v>77</v>
      </c>
      <c r="BK1950" s="5" t="s">
        <v>199</v>
      </c>
      <c r="BL1950" s="5" t="s">
        <v>180</v>
      </c>
      <c r="BM1950" s="5" t="s">
        <v>122</v>
      </c>
    </row>
    <row r="1951" spans="1:65" ht="45" outlineLevel="1" x14ac:dyDescent="0.25">
      <c r="A1951" s="9" t="s">
        <v>5452</v>
      </c>
      <c r="B1951" s="9">
        <v>4</v>
      </c>
      <c r="C1951" s="9">
        <v>48</v>
      </c>
      <c r="D1951" s="9">
        <v>3</v>
      </c>
      <c r="H1951" s="9">
        <v>563263</v>
      </c>
      <c r="I1951" s="9" t="s">
        <v>2843</v>
      </c>
      <c r="J1951" s="9" t="s">
        <v>83</v>
      </c>
      <c r="L1951" s="11" t="s">
        <v>2220</v>
      </c>
      <c r="N1951" s="5" t="s">
        <v>65</v>
      </c>
      <c r="O1951" s="5" t="s">
        <v>66</v>
      </c>
      <c r="P1951" s="5" t="s">
        <v>67</v>
      </c>
      <c r="Q1951" s="5" t="s">
        <v>68</v>
      </c>
      <c r="R1951" s="5" t="s">
        <v>69</v>
      </c>
      <c r="S1951" s="5" t="s">
        <v>67</v>
      </c>
      <c r="V1951" s="6">
        <v>44041</v>
      </c>
      <c r="W1951" s="7">
        <v>44415.627812500003</v>
      </c>
      <c r="X1951" s="5" t="s">
        <v>70</v>
      </c>
      <c r="AF1951" s="5" t="s">
        <v>71</v>
      </c>
      <c r="AG1951" s="5" t="s">
        <v>72</v>
      </c>
      <c r="AH1951" s="5" t="s">
        <v>73</v>
      </c>
      <c r="AI1951" s="5" t="s">
        <v>72</v>
      </c>
      <c r="AJ1951" s="5" t="s">
        <v>74</v>
      </c>
      <c r="AK1951" s="5" t="s">
        <v>75</v>
      </c>
      <c r="AL1951" s="5" t="s">
        <v>75</v>
      </c>
      <c r="AM1951" s="5" t="s">
        <v>76</v>
      </c>
      <c r="AN1951" s="5" t="s">
        <v>77</v>
      </c>
      <c r="AO1951" s="5" t="s">
        <v>77</v>
      </c>
      <c r="AP1951" s="5" t="s">
        <v>77</v>
      </c>
      <c r="AQ1951" s="5" t="s">
        <v>77</v>
      </c>
      <c r="AR1951" s="5" t="s">
        <v>78</v>
      </c>
      <c r="AS1951" s="5" t="s">
        <v>79</v>
      </c>
      <c r="AV1951" s="5" t="s">
        <v>80</v>
      </c>
      <c r="AW1951" s="5" t="s">
        <v>81</v>
      </c>
      <c r="BJ1951" s="5" t="s">
        <v>77</v>
      </c>
    </row>
    <row r="1952" spans="1:65" ht="60" outlineLevel="1" x14ac:dyDescent="0.25">
      <c r="A1952" s="9" t="s">
        <v>5453</v>
      </c>
      <c r="B1952" s="9">
        <v>4</v>
      </c>
      <c r="C1952" s="9">
        <v>48</v>
      </c>
      <c r="D1952" s="9">
        <v>3</v>
      </c>
      <c r="E1952" s="9">
        <v>1</v>
      </c>
      <c r="H1952" s="9">
        <v>563264</v>
      </c>
      <c r="I1952" s="9" t="s">
        <v>2843</v>
      </c>
      <c r="J1952" s="9" t="s">
        <v>31</v>
      </c>
      <c r="L1952" s="11" t="s">
        <v>2680</v>
      </c>
      <c r="N1952" s="5" t="s">
        <v>65</v>
      </c>
      <c r="O1952" s="5" t="s">
        <v>66</v>
      </c>
      <c r="P1952" s="5" t="s">
        <v>67</v>
      </c>
      <c r="Q1952" s="5" t="s">
        <v>68</v>
      </c>
      <c r="R1952" s="5" t="s">
        <v>69</v>
      </c>
      <c r="S1952" s="5" t="s">
        <v>67</v>
      </c>
      <c r="V1952" s="6">
        <v>44041</v>
      </c>
      <c r="W1952" s="7">
        <v>44415.627905092595</v>
      </c>
      <c r="X1952" s="5" t="s">
        <v>70</v>
      </c>
      <c r="AF1952" s="5" t="s">
        <v>71</v>
      </c>
      <c r="AG1952" s="5" t="s">
        <v>72</v>
      </c>
      <c r="AH1952" s="5" t="s">
        <v>73</v>
      </c>
      <c r="AI1952" s="5" t="s">
        <v>72</v>
      </c>
      <c r="AJ1952" s="5" t="s">
        <v>74</v>
      </c>
      <c r="AK1952" s="5" t="s">
        <v>75</v>
      </c>
      <c r="AL1952" s="5" t="s">
        <v>75</v>
      </c>
      <c r="AM1952" s="5" t="s">
        <v>76</v>
      </c>
      <c r="AN1952" s="5" t="s">
        <v>77</v>
      </c>
      <c r="AO1952" s="5" t="s">
        <v>77</v>
      </c>
      <c r="AP1952" s="5" t="s">
        <v>77</v>
      </c>
      <c r="AQ1952" s="5" t="s">
        <v>77</v>
      </c>
      <c r="AR1952" s="5" t="s">
        <v>78</v>
      </c>
      <c r="AS1952" s="5" t="s">
        <v>79</v>
      </c>
      <c r="AT1952" s="5" t="s">
        <v>2652</v>
      </c>
      <c r="AV1952" s="5" t="s">
        <v>80</v>
      </c>
      <c r="AW1952" s="5" t="s">
        <v>81</v>
      </c>
      <c r="BJ1952" s="5" t="s">
        <v>77</v>
      </c>
    </row>
    <row r="1953" spans="1:65" ht="409.5" outlineLevel="1" x14ac:dyDescent="0.25">
      <c r="A1953" s="9" t="s">
        <v>5454</v>
      </c>
      <c r="B1953" s="9">
        <v>4</v>
      </c>
      <c r="C1953" s="9">
        <v>48</v>
      </c>
      <c r="D1953" s="9">
        <v>3</v>
      </c>
      <c r="E1953" s="9">
        <v>1</v>
      </c>
      <c r="F1953" s="9">
        <v>1</v>
      </c>
      <c r="H1953" s="9">
        <v>563265</v>
      </c>
      <c r="I1953" s="9" t="s">
        <v>2843</v>
      </c>
      <c r="J1953" s="9" t="s">
        <v>92</v>
      </c>
      <c r="L1953" s="11" t="s">
        <v>2679</v>
      </c>
      <c r="N1953" s="5" t="s">
        <v>65</v>
      </c>
      <c r="O1953" s="5" t="s">
        <v>66</v>
      </c>
      <c r="P1953" s="5" t="s">
        <v>67</v>
      </c>
      <c r="Q1953" s="5" t="s">
        <v>68</v>
      </c>
      <c r="R1953" s="5" t="s">
        <v>69</v>
      </c>
      <c r="S1953" s="5" t="s">
        <v>67</v>
      </c>
      <c r="V1953" s="6">
        <v>44041</v>
      </c>
      <c r="W1953" s="7">
        <v>44830.69568287037</v>
      </c>
      <c r="X1953" s="5" t="s">
        <v>87</v>
      </c>
      <c r="AD1953" s="5" t="s">
        <v>1032</v>
      </c>
      <c r="AE1953" s="5" t="s">
        <v>2681</v>
      </c>
      <c r="AF1953" s="5" t="s">
        <v>71</v>
      </c>
      <c r="AG1953" s="5" t="s">
        <v>72</v>
      </c>
      <c r="AH1953" s="5" t="s">
        <v>73</v>
      </c>
      <c r="AI1953" s="5" t="s">
        <v>72</v>
      </c>
      <c r="AJ1953" s="5" t="s">
        <v>74</v>
      </c>
      <c r="AK1953" s="5" t="s">
        <v>179</v>
      </c>
      <c r="AL1953" s="5" t="s">
        <v>197</v>
      </c>
      <c r="AM1953" s="5" t="s">
        <v>76</v>
      </c>
      <c r="AN1953" s="5" t="s">
        <v>77</v>
      </c>
      <c r="AO1953" s="5" t="s">
        <v>77</v>
      </c>
      <c r="AP1953" s="5" t="s">
        <v>77</v>
      </c>
      <c r="AQ1953" s="5" t="s">
        <v>77</v>
      </c>
      <c r="AR1953" s="5" t="s">
        <v>78</v>
      </c>
      <c r="AS1953" s="5" t="s">
        <v>79</v>
      </c>
      <c r="AU1953" s="5" t="s">
        <v>198</v>
      </c>
      <c r="AV1953" s="5" t="s">
        <v>80</v>
      </c>
      <c r="AW1953" s="5" t="s">
        <v>81</v>
      </c>
      <c r="BJ1953" s="5" t="s">
        <v>77</v>
      </c>
      <c r="BK1953" s="5" t="s">
        <v>199</v>
      </c>
      <c r="BL1953" s="5" t="s">
        <v>180</v>
      </c>
      <c r="BM1953" s="5" t="s">
        <v>122</v>
      </c>
    </row>
    <row r="1954" spans="1:65" ht="75" outlineLevel="1" x14ac:dyDescent="0.25">
      <c r="A1954" s="9" t="s">
        <v>5455</v>
      </c>
      <c r="B1954" s="9">
        <v>4</v>
      </c>
      <c r="C1954" s="9">
        <v>48</v>
      </c>
      <c r="D1954" s="9">
        <v>3</v>
      </c>
      <c r="E1954" s="9">
        <v>1</v>
      </c>
      <c r="F1954" s="9">
        <v>1</v>
      </c>
      <c r="G1954" s="9">
        <v>1</v>
      </c>
      <c r="H1954" s="9">
        <v>563266</v>
      </c>
      <c r="I1954" s="9" t="s">
        <v>2844</v>
      </c>
      <c r="J1954" s="9" t="s">
        <v>103</v>
      </c>
      <c r="K1954" s="9" t="s">
        <v>2683</v>
      </c>
      <c r="L1954" s="11" t="s">
        <v>2682</v>
      </c>
      <c r="M1954" s="5" t="s">
        <v>3407</v>
      </c>
      <c r="N1954" s="5" t="s">
        <v>65</v>
      </c>
      <c r="O1954" s="5" t="s">
        <v>66</v>
      </c>
      <c r="P1954" s="5" t="s">
        <v>67</v>
      </c>
      <c r="Q1954" s="5" t="s">
        <v>68</v>
      </c>
      <c r="R1954" s="5" t="s">
        <v>69</v>
      </c>
      <c r="S1954" s="5" t="s">
        <v>67</v>
      </c>
      <c r="V1954" s="6">
        <v>44041</v>
      </c>
      <c r="W1954" s="7">
        <v>44820.5312037037</v>
      </c>
      <c r="X1954" s="5" t="s">
        <v>1100</v>
      </c>
      <c r="AB1954" s="5" t="s">
        <v>323</v>
      </c>
      <c r="AF1954" s="5" t="s">
        <v>71</v>
      </c>
      <c r="AG1954" s="5" t="s">
        <v>102</v>
      </c>
      <c r="AH1954" s="5" t="s">
        <v>73</v>
      </c>
      <c r="AI1954" s="5" t="s">
        <v>72</v>
      </c>
      <c r="AJ1954" s="5" t="s">
        <v>74</v>
      </c>
      <c r="AK1954" s="5" t="s">
        <v>75</v>
      </c>
      <c r="AL1954" s="5" t="s">
        <v>75</v>
      </c>
      <c r="AM1954" s="5" t="s">
        <v>1235</v>
      </c>
      <c r="AN1954" s="5" t="s">
        <v>77</v>
      </c>
      <c r="AO1954" s="5" t="s">
        <v>77</v>
      </c>
      <c r="AP1954" s="5" t="s">
        <v>77</v>
      </c>
      <c r="AQ1954" s="5" t="s">
        <v>77</v>
      </c>
      <c r="AR1954" s="5" t="s">
        <v>78</v>
      </c>
      <c r="AS1954" s="5" t="s">
        <v>79</v>
      </c>
      <c r="AV1954" s="5" t="s">
        <v>80</v>
      </c>
      <c r="AW1954" s="5" t="s">
        <v>81</v>
      </c>
      <c r="BJ1954" s="5" t="s">
        <v>77</v>
      </c>
    </row>
    <row r="1955" spans="1:65" ht="45" outlineLevel="1" x14ac:dyDescent="0.25">
      <c r="A1955" s="9" t="s">
        <v>5456</v>
      </c>
      <c r="B1955" s="9">
        <v>4</v>
      </c>
      <c r="C1955" s="9">
        <v>48</v>
      </c>
      <c r="D1955" s="9">
        <v>3</v>
      </c>
      <c r="E1955" s="9">
        <v>1</v>
      </c>
      <c r="F1955" s="9">
        <v>1</v>
      </c>
      <c r="G1955" s="9">
        <v>2</v>
      </c>
      <c r="H1955" s="9">
        <v>563267</v>
      </c>
      <c r="I1955" s="9" t="s">
        <v>2844</v>
      </c>
      <c r="J1955" s="9" t="s">
        <v>103</v>
      </c>
      <c r="K1955" s="9" t="s">
        <v>2685</v>
      </c>
      <c r="L1955" s="11" t="s">
        <v>2684</v>
      </c>
      <c r="M1955" s="5" t="s">
        <v>3323</v>
      </c>
      <c r="N1955" s="5" t="s">
        <v>65</v>
      </c>
      <c r="O1955" s="5" t="s">
        <v>66</v>
      </c>
      <c r="P1955" s="5" t="s">
        <v>67</v>
      </c>
      <c r="Q1955" s="5" t="s">
        <v>68</v>
      </c>
      <c r="R1955" s="5" t="s">
        <v>69</v>
      </c>
      <c r="S1955" s="5" t="s">
        <v>67</v>
      </c>
      <c r="V1955" s="6">
        <v>44041</v>
      </c>
      <c r="W1955" s="7">
        <v>44845.737233796295</v>
      </c>
      <c r="X1955" s="5" t="s">
        <v>1063</v>
      </c>
      <c r="AB1955" s="5" t="s">
        <v>2686</v>
      </c>
      <c r="AF1955" s="5" t="s">
        <v>71</v>
      </c>
      <c r="AG1955" s="5" t="s">
        <v>102</v>
      </c>
      <c r="AH1955" s="5" t="s">
        <v>73</v>
      </c>
      <c r="AI1955" s="5" t="s">
        <v>72</v>
      </c>
      <c r="AJ1955" s="5" t="s">
        <v>74</v>
      </c>
      <c r="AK1955" s="5" t="s">
        <v>75</v>
      </c>
      <c r="AL1955" s="5" t="s">
        <v>75</v>
      </c>
      <c r="AM1955" s="5" t="s">
        <v>76</v>
      </c>
      <c r="AN1955" s="5" t="s">
        <v>77</v>
      </c>
      <c r="AO1955" s="5" t="s">
        <v>77</v>
      </c>
      <c r="AP1955" s="5" t="s">
        <v>77</v>
      </c>
      <c r="AQ1955" s="5" t="s">
        <v>77</v>
      </c>
      <c r="AR1955" s="5" t="s">
        <v>78</v>
      </c>
      <c r="AS1955" s="5" t="s">
        <v>79</v>
      </c>
      <c r="AV1955" s="5" t="s">
        <v>80</v>
      </c>
      <c r="AW1955" s="5" t="s">
        <v>81</v>
      </c>
      <c r="BJ1955" s="5" t="s">
        <v>77</v>
      </c>
    </row>
    <row r="1956" spans="1:65" ht="45" outlineLevel="1" x14ac:dyDescent="0.25">
      <c r="A1956" s="9" t="s">
        <v>5457</v>
      </c>
      <c r="B1956" s="9">
        <v>4</v>
      </c>
      <c r="C1956" s="9">
        <v>48</v>
      </c>
      <c r="D1956" s="9">
        <v>4</v>
      </c>
      <c r="H1956" s="9">
        <v>563268</v>
      </c>
      <c r="I1956" s="9" t="s">
        <v>2843</v>
      </c>
      <c r="J1956" s="9" t="s">
        <v>83</v>
      </c>
      <c r="L1956" s="11" t="s">
        <v>2687</v>
      </c>
      <c r="N1956" s="5" t="s">
        <v>65</v>
      </c>
      <c r="O1956" s="5" t="s">
        <v>66</v>
      </c>
      <c r="P1956" s="5" t="s">
        <v>67</v>
      </c>
      <c r="Q1956" s="5" t="s">
        <v>68</v>
      </c>
      <c r="R1956" s="5" t="s">
        <v>69</v>
      </c>
      <c r="S1956" s="5" t="s">
        <v>67</v>
      </c>
      <c r="V1956" s="6">
        <v>44041</v>
      </c>
      <c r="W1956" s="7">
        <v>44415.627812500003</v>
      </c>
      <c r="X1956" s="5" t="s">
        <v>70</v>
      </c>
      <c r="AF1956" s="5" t="s">
        <v>71</v>
      </c>
      <c r="AG1956" s="5" t="s">
        <v>72</v>
      </c>
      <c r="AH1956" s="5" t="s">
        <v>73</v>
      </c>
      <c r="AI1956" s="5" t="s">
        <v>72</v>
      </c>
      <c r="AJ1956" s="5" t="s">
        <v>74</v>
      </c>
      <c r="AK1956" s="5" t="s">
        <v>75</v>
      </c>
      <c r="AL1956" s="5" t="s">
        <v>75</v>
      </c>
      <c r="AM1956" s="5" t="s">
        <v>76</v>
      </c>
      <c r="AN1956" s="5" t="s">
        <v>77</v>
      </c>
      <c r="AO1956" s="5" t="s">
        <v>77</v>
      </c>
      <c r="AP1956" s="5" t="s">
        <v>77</v>
      </c>
      <c r="AQ1956" s="5" t="s">
        <v>77</v>
      </c>
      <c r="AR1956" s="5" t="s">
        <v>78</v>
      </c>
      <c r="AS1956" s="5" t="s">
        <v>79</v>
      </c>
      <c r="AV1956" s="5" t="s">
        <v>80</v>
      </c>
      <c r="AW1956" s="5" t="s">
        <v>81</v>
      </c>
      <c r="BJ1956" s="5" t="s">
        <v>77</v>
      </c>
    </row>
    <row r="1957" spans="1:65" ht="45" outlineLevel="1" x14ac:dyDescent="0.25">
      <c r="A1957" s="9" t="s">
        <v>5458</v>
      </c>
      <c r="B1957" s="9">
        <v>4</v>
      </c>
      <c r="C1957" s="9">
        <v>48</v>
      </c>
      <c r="D1957" s="9">
        <v>4</v>
      </c>
      <c r="E1957" s="9">
        <v>1</v>
      </c>
      <c r="H1957" s="9">
        <v>563269</v>
      </c>
      <c r="I1957" s="9" t="s">
        <v>2843</v>
      </c>
      <c r="J1957" s="9" t="s">
        <v>31</v>
      </c>
      <c r="L1957" s="11" t="s">
        <v>1056</v>
      </c>
      <c r="N1957" s="5" t="s">
        <v>65</v>
      </c>
      <c r="O1957" s="5" t="s">
        <v>66</v>
      </c>
      <c r="P1957" s="5" t="s">
        <v>67</v>
      </c>
      <c r="Q1957" s="5" t="s">
        <v>68</v>
      </c>
      <c r="R1957" s="5" t="s">
        <v>69</v>
      </c>
      <c r="S1957" s="5" t="s">
        <v>67</v>
      </c>
      <c r="V1957" s="6">
        <v>44041</v>
      </c>
      <c r="W1957" s="7">
        <v>44415.627812500003</v>
      </c>
      <c r="X1957" s="5" t="s">
        <v>70</v>
      </c>
      <c r="AF1957" s="5" t="s">
        <v>71</v>
      </c>
      <c r="AG1957" s="5" t="s">
        <v>72</v>
      </c>
      <c r="AH1957" s="5" t="s">
        <v>73</v>
      </c>
      <c r="AI1957" s="5" t="s">
        <v>72</v>
      </c>
      <c r="AJ1957" s="5" t="s">
        <v>74</v>
      </c>
      <c r="AK1957" s="5" t="s">
        <v>75</v>
      </c>
      <c r="AL1957" s="5" t="s">
        <v>75</v>
      </c>
      <c r="AM1957" s="5" t="s">
        <v>76</v>
      </c>
      <c r="AN1957" s="5" t="s">
        <v>77</v>
      </c>
      <c r="AO1957" s="5" t="s">
        <v>77</v>
      </c>
      <c r="AP1957" s="5" t="s">
        <v>77</v>
      </c>
      <c r="AQ1957" s="5" t="s">
        <v>77</v>
      </c>
      <c r="AR1957" s="5" t="s">
        <v>78</v>
      </c>
      <c r="AS1957" s="5" t="s">
        <v>79</v>
      </c>
      <c r="AT1957" s="5" t="s">
        <v>1057</v>
      </c>
      <c r="AV1957" s="5" t="s">
        <v>80</v>
      </c>
      <c r="AW1957" s="5" t="s">
        <v>81</v>
      </c>
      <c r="BJ1957" s="5" t="s">
        <v>77</v>
      </c>
    </row>
    <row r="1958" spans="1:65" ht="165" outlineLevel="1" x14ac:dyDescent="0.25">
      <c r="A1958" s="9" t="s">
        <v>5459</v>
      </c>
      <c r="B1958" s="9">
        <v>4</v>
      </c>
      <c r="C1958" s="9">
        <v>48</v>
      </c>
      <c r="D1958" s="9">
        <v>4</v>
      </c>
      <c r="E1958" s="9">
        <v>1</v>
      </c>
      <c r="F1958" s="9">
        <v>1</v>
      </c>
      <c r="H1958" s="9">
        <v>563270</v>
      </c>
      <c r="I1958" s="9" t="s">
        <v>2843</v>
      </c>
      <c r="J1958" s="9" t="s">
        <v>92</v>
      </c>
      <c r="L1958" s="11" t="s">
        <v>2688</v>
      </c>
      <c r="N1958" s="5" t="s">
        <v>65</v>
      </c>
      <c r="O1958" s="5" t="s">
        <v>66</v>
      </c>
      <c r="P1958" s="5" t="s">
        <v>67</v>
      </c>
      <c r="Q1958" s="5" t="s">
        <v>68</v>
      </c>
      <c r="R1958" s="5" t="s">
        <v>69</v>
      </c>
      <c r="S1958" s="5" t="s">
        <v>67</v>
      </c>
      <c r="V1958" s="6">
        <v>44041</v>
      </c>
      <c r="W1958" s="7">
        <v>44830.69568287037</v>
      </c>
      <c r="X1958" s="5" t="s">
        <v>87</v>
      </c>
      <c r="AD1958" s="5" t="s">
        <v>1454</v>
      </c>
      <c r="AE1958" s="5" t="s">
        <v>1027</v>
      </c>
      <c r="AF1958" s="5" t="s">
        <v>71</v>
      </c>
      <c r="AG1958" s="5" t="s">
        <v>72</v>
      </c>
      <c r="AH1958" s="5" t="s">
        <v>73</v>
      </c>
      <c r="AI1958" s="5" t="s">
        <v>72</v>
      </c>
      <c r="AJ1958" s="5" t="s">
        <v>74</v>
      </c>
      <c r="AK1958" s="5" t="s">
        <v>415</v>
      </c>
      <c r="AL1958" s="5" t="s">
        <v>415</v>
      </c>
      <c r="AM1958" s="5" t="s">
        <v>76</v>
      </c>
      <c r="AN1958" s="5" t="s">
        <v>77</v>
      </c>
      <c r="AO1958" s="5" t="s">
        <v>77</v>
      </c>
      <c r="AP1958" s="5" t="s">
        <v>77</v>
      </c>
      <c r="AQ1958" s="5" t="s">
        <v>77</v>
      </c>
      <c r="AR1958" s="5" t="s">
        <v>78</v>
      </c>
      <c r="AS1958" s="5" t="s">
        <v>79</v>
      </c>
      <c r="AU1958" s="5" t="s">
        <v>342</v>
      </c>
      <c r="AV1958" s="5" t="s">
        <v>80</v>
      </c>
      <c r="AW1958" s="5" t="s">
        <v>81</v>
      </c>
      <c r="BJ1958" s="5" t="s">
        <v>77</v>
      </c>
      <c r="BK1958" s="5" t="s">
        <v>199</v>
      </c>
      <c r="BL1958" s="5" t="s">
        <v>123</v>
      </c>
      <c r="BM1958" s="5" t="s">
        <v>199</v>
      </c>
    </row>
    <row r="1959" spans="1:65" ht="45" outlineLevel="1" x14ac:dyDescent="0.25">
      <c r="A1959" s="9" t="s">
        <v>5460</v>
      </c>
      <c r="B1959" s="9">
        <v>4</v>
      </c>
      <c r="C1959" s="9">
        <v>48</v>
      </c>
      <c r="D1959" s="9">
        <v>4</v>
      </c>
      <c r="E1959" s="9">
        <v>1</v>
      </c>
      <c r="F1959" s="9">
        <v>1</v>
      </c>
      <c r="G1959" s="9">
        <v>1</v>
      </c>
      <c r="H1959" s="9">
        <v>563271</v>
      </c>
      <c r="I1959" s="9" t="s">
        <v>2844</v>
      </c>
      <c r="J1959" s="9" t="s">
        <v>103</v>
      </c>
      <c r="K1959" s="9" t="s">
        <v>2691</v>
      </c>
      <c r="L1959" s="11" t="s">
        <v>2689</v>
      </c>
      <c r="M1959" s="5" t="s">
        <v>2690</v>
      </c>
      <c r="N1959" s="5" t="s">
        <v>65</v>
      </c>
      <c r="O1959" s="5" t="s">
        <v>66</v>
      </c>
      <c r="P1959" s="5" t="s">
        <v>67</v>
      </c>
      <c r="Q1959" s="5" t="s">
        <v>68</v>
      </c>
      <c r="R1959" s="5" t="s">
        <v>69</v>
      </c>
      <c r="S1959" s="5" t="s">
        <v>67</v>
      </c>
      <c r="V1959" s="6">
        <v>44041</v>
      </c>
      <c r="W1959" s="7">
        <v>44415.628368055557</v>
      </c>
      <c r="X1959" s="5" t="s">
        <v>70</v>
      </c>
      <c r="AF1959" s="5" t="s">
        <v>71</v>
      </c>
      <c r="AG1959" s="5" t="s">
        <v>102</v>
      </c>
      <c r="AH1959" s="5" t="s">
        <v>191</v>
      </c>
      <c r="AI1959" s="5" t="s">
        <v>341</v>
      </c>
      <c r="AJ1959" s="5" t="s">
        <v>74</v>
      </c>
      <c r="AK1959" s="5" t="s">
        <v>75</v>
      </c>
      <c r="AL1959" s="5" t="s">
        <v>75</v>
      </c>
      <c r="AM1959" s="5" t="s">
        <v>313</v>
      </c>
      <c r="AN1959" s="5" t="s">
        <v>77</v>
      </c>
      <c r="AO1959" s="5" t="s">
        <v>77</v>
      </c>
      <c r="AP1959" s="5" t="s">
        <v>77</v>
      </c>
      <c r="AQ1959" s="5" t="s">
        <v>77</v>
      </c>
      <c r="AR1959" s="5" t="s">
        <v>186</v>
      </c>
      <c r="AS1959" s="5" t="s">
        <v>79</v>
      </c>
      <c r="AV1959" s="5" t="s">
        <v>80</v>
      </c>
      <c r="AW1959" s="5" t="s">
        <v>81</v>
      </c>
      <c r="BJ1959" s="5" t="s">
        <v>77</v>
      </c>
    </row>
    <row r="1960" spans="1:65" ht="45" outlineLevel="1" x14ac:dyDescent="0.25">
      <c r="A1960" s="9" t="s">
        <v>5461</v>
      </c>
      <c r="B1960" s="9">
        <v>4</v>
      </c>
      <c r="C1960" s="9">
        <v>48</v>
      </c>
      <c r="D1960" s="9">
        <v>4</v>
      </c>
      <c r="E1960" s="9">
        <v>1</v>
      </c>
      <c r="F1960" s="9">
        <v>1</v>
      </c>
      <c r="G1960" s="9">
        <v>2</v>
      </c>
      <c r="H1960" s="9">
        <v>563272</v>
      </c>
      <c r="I1960" s="9" t="s">
        <v>2843</v>
      </c>
      <c r="J1960" s="9" t="s">
        <v>103</v>
      </c>
      <c r="L1960" s="11" t="s">
        <v>2692</v>
      </c>
      <c r="M1960" s="5" t="s">
        <v>3324</v>
      </c>
      <c r="N1960" s="5" t="s">
        <v>65</v>
      </c>
      <c r="O1960" s="5" t="s">
        <v>66</v>
      </c>
      <c r="P1960" s="5" t="s">
        <v>67</v>
      </c>
      <c r="Q1960" s="5" t="s">
        <v>68</v>
      </c>
      <c r="R1960" s="5" t="s">
        <v>69</v>
      </c>
      <c r="S1960" s="5" t="s">
        <v>67</v>
      </c>
      <c r="V1960" s="6">
        <v>44041</v>
      </c>
      <c r="W1960" s="7">
        <v>44415.628541666665</v>
      </c>
      <c r="X1960" s="5" t="s">
        <v>70</v>
      </c>
      <c r="AF1960" s="5" t="s">
        <v>71</v>
      </c>
      <c r="AG1960" s="5" t="s">
        <v>102</v>
      </c>
      <c r="AH1960" s="5" t="s">
        <v>191</v>
      </c>
      <c r="AI1960" s="5" t="s">
        <v>341</v>
      </c>
      <c r="AJ1960" s="5" t="s">
        <v>74</v>
      </c>
      <c r="AK1960" s="5" t="s">
        <v>75</v>
      </c>
      <c r="AL1960" s="5" t="s">
        <v>75</v>
      </c>
      <c r="AM1960" s="5" t="s">
        <v>313</v>
      </c>
      <c r="AN1960" s="5" t="s">
        <v>77</v>
      </c>
      <c r="AO1960" s="5" t="s">
        <v>77</v>
      </c>
      <c r="AP1960" s="5" t="s">
        <v>77</v>
      </c>
      <c r="AQ1960" s="5" t="s">
        <v>77</v>
      </c>
      <c r="AR1960" s="5" t="s">
        <v>78</v>
      </c>
      <c r="AS1960" s="5" t="s">
        <v>79</v>
      </c>
      <c r="AV1960" s="5" t="s">
        <v>80</v>
      </c>
      <c r="AW1960" s="5" t="s">
        <v>81</v>
      </c>
      <c r="BJ1960" s="5" t="s">
        <v>77</v>
      </c>
    </row>
    <row r="1961" spans="1:65" ht="45" outlineLevel="1" x14ac:dyDescent="0.25">
      <c r="A1961" s="9" t="s">
        <v>5462</v>
      </c>
      <c r="B1961" s="9">
        <v>4</v>
      </c>
      <c r="C1961" s="9">
        <v>48</v>
      </c>
      <c r="D1961" s="9">
        <v>4</v>
      </c>
      <c r="E1961" s="9">
        <v>1</v>
      </c>
      <c r="F1961" s="9">
        <v>1</v>
      </c>
      <c r="G1961" s="9">
        <v>3</v>
      </c>
      <c r="H1961" s="9">
        <v>563273</v>
      </c>
      <c r="I1961" s="9" t="s">
        <v>2843</v>
      </c>
      <c r="J1961" s="9" t="s">
        <v>103</v>
      </c>
      <c r="L1961" s="11" t="s">
        <v>2693</v>
      </c>
      <c r="M1961" s="5" t="s">
        <v>3325</v>
      </c>
      <c r="N1961" s="5" t="s">
        <v>65</v>
      </c>
      <c r="O1961" s="5" t="s">
        <v>66</v>
      </c>
      <c r="P1961" s="5" t="s">
        <v>67</v>
      </c>
      <c r="Q1961" s="5" t="s">
        <v>68</v>
      </c>
      <c r="R1961" s="5" t="s">
        <v>69</v>
      </c>
      <c r="S1961" s="5" t="s">
        <v>67</v>
      </c>
      <c r="V1961" s="6">
        <v>44041</v>
      </c>
      <c r="W1961" s="7">
        <v>44415.628541666665</v>
      </c>
      <c r="X1961" s="5" t="s">
        <v>70</v>
      </c>
      <c r="AF1961" s="5" t="s">
        <v>71</v>
      </c>
      <c r="AG1961" s="5" t="s">
        <v>102</v>
      </c>
      <c r="AH1961" s="5" t="s">
        <v>191</v>
      </c>
      <c r="AI1961" s="5" t="s">
        <v>341</v>
      </c>
      <c r="AJ1961" s="5" t="s">
        <v>74</v>
      </c>
      <c r="AK1961" s="5" t="s">
        <v>75</v>
      </c>
      <c r="AL1961" s="5" t="s">
        <v>75</v>
      </c>
      <c r="AM1961" s="5" t="s">
        <v>313</v>
      </c>
      <c r="AN1961" s="5" t="s">
        <v>77</v>
      </c>
      <c r="AO1961" s="5" t="s">
        <v>77</v>
      </c>
      <c r="AP1961" s="5" t="s">
        <v>77</v>
      </c>
      <c r="AQ1961" s="5" t="s">
        <v>77</v>
      </c>
      <c r="AR1961" s="5" t="s">
        <v>78</v>
      </c>
      <c r="AS1961" s="5" t="s">
        <v>79</v>
      </c>
      <c r="AV1961" s="5" t="s">
        <v>80</v>
      </c>
      <c r="AW1961" s="5" t="s">
        <v>81</v>
      </c>
      <c r="BJ1961" s="5" t="s">
        <v>77</v>
      </c>
    </row>
    <row r="1962" spans="1:65" ht="60" outlineLevel="1" x14ac:dyDescent="0.25">
      <c r="A1962" s="9" t="s">
        <v>5463</v>
      </c>
      <c r="B1962" s="9">
        <v>4</v>
      </c>
      <c r="C1962" s="9">
        <v>48</v>
      </c>
      <c r="D1962" s="9">
        <v>4</v>
      </c>
      <c r="E1962" s="9">
        <v>2</v>
      </c>
      <c r="H1962" s="9">
        <v>563274</v>
      </c>
      <c r="I1962" s="9" t="s">
        <v>2843</v>
      </c>
      <c r="J1962" s="9" t="s">
        <v>31</v>
      </c>
      <c r="L1962" s="11" t="s">
        <v>1453</v>
      </c>
      <c r="N1962" s="5" t="s">
        <v>65</v>
      </c>
      <c r="O1962" s="5" t="s">
        <v>66</v>
      </c>
      <c r="P1962" s="5" t="s">
        <v>67</v>
      </c>
      <c r="Q1962" s="5" t="s">
        <v>68</v>
      </c>
      <c r="R1962" s="5" t="s">
        <v>69</v>
      </c>
      <c r="S1962" s="5" t="s">
        <v>67</v>
      </c>
      <c r="V1962" s="6">
        <v>44041</v>
      </c>
      <c r="W1962" s="7">
        <v>44415.627812500003</v>
      </c>
      <c r="X1962" s="5" t="s">
        <v>70</v>
      </c>
      <c r="AF1962" s="5" t="s">
        <v>71</v>
      </c>
      <c r="AG1962" s="5" t="s">
        <v>72</v>
      </c>
      <c r="AH1962" s="5" t="s">
        <v>73</v>
      </c>
      <c r="AI1962" s="5" t="s">
        <v>72</v>
      </c>
      <c r="AJ1962" s="5" t="s">
        <v>74</v>
      </c>
      <c r="AK1962" s="5" t="s">
        <v>75</v>
      </c>
      <c r="AL1962" s="5" t="s">
        <v>75</v>
      </c>
      <c r="AM1962" s="5" t="s">
        <v>76</v>
      </c>
      <c r="AN1962" s="5" t="s">
        <v>77</v>
      </c>
      <c r="AO1962" s="5" t="s">
        <v>77</v>
      </c>
      <c r="AP1962" s="5" t="s">
        <v>77</v>
      </c>
      <c r="AQ1962" s="5" t="s">
        <v>77</v>
      </c>
      <c r="AR1962" s="5" t="s">
        <v>78</v>
      </c>
      <c r="AS1962" s="5" t="s">
        <v>79</v>
      </c>
      <c r="AT1962" s="5" t="s">
        <v>2694</v>
      </c>
      <c r="AV1962" s="5" t="s">
        <v>80</v>
      </c>
      <c r="AW1962" s="5" t="s">
        <v>81</v>
      </c>
      <c r="BJ1962" s="5" t="s">
        <v>77</v>
      </c>
    </row>
    <row r="1963" spans="1:65" ht="60" outlineLevel="1" x14ac:dyDescent="0.25">
      <c r="A1963" s="9" t="s">
        <v>5464</v>
      </c>
      <c r="B1963" s="9">
        <v>4</v>
      </c>
      <c r="C1963" s="9">
        <v>48</v>
      </c>
      <c r="D1963" s="9">
        <v>4</v>
      </c>
      <c r="E1963" s="9">
        <v>2</v>
      </c>
      <c r="F1963" s="9">
        <v>1</v>
      </c>
      <c r="H1963" s="9">
        <v>563275</v>
      </c>
      <c r="I1963" s="9" t="s">
        <v>2843</v>
      </c>
      <c r="J1963" s="9" t="s">
        <v>92</v>
      </c>
      <c r="L1963" s="11" t="s">
        <v>2535</v>
      </c>
      <c r="N1963" s="5" t="s">
        <v>65</v>
      </c>
      <c r="O1963" s="5" t="s">
        <v>66</v>
      </c>
      <c r="P1963" s="5" t="s">
        <v>67</v>
      </c>
      <c r="Q1963" s="5" t="s">
        <v>68</v>
      </c>
      <c r="R1963" s="5" t="s">
        <v>69</v>
      </c>
      <c r="S1963" s="5" t="s">
        <v>67</v>
      </c>
      <c r="V1963" s="6">
        <v>44041</v>
      </c>
      <c r="W1963" s="7">
        <v>44830.69568287037</v>
      </c>
      <c r="X1963" s="5" t="s">
        <v>87</v>
      </c>
      <c r="AD1963" s="5" t="s">
        <v>1217</v>
      </c>
      <c r="AE1963" s="5" t="s">
        <v>89</v>
      </c>
      <c r="AF1963" s="5" t="s">
        <v>71</v>
      </c>
      <c r="AG1963" s="5" t="s">
        <v>72</v>
      </c>
      <c r="AH1963" s="5" t="s">
        <v>73</v>
      </c>
      <c r="AI1963" s="5" t="s">
        <v>72</v>
      </c>
      <c r="AJ1963" s="5" t="s">
        <v>74</v>
      </c>
      <c r="AK1963" s="5" t="s">
        <v>179</v>
      </c>
      <c r="AL1963" s="5" t="s">
        <v>179</v>
      </c>
      <c r="AM1963" s="5" t="s">
        <v>76</v>
      </c>
      <c r="AN1963" s="5" t="s">
        <v>77</v>
      </c>
      <c r="AO1963" s="5" t="s">
        <v>77</v>
      </c>
      <c r="AP1963" s="5" t="s">
        <v>77</v>
      </c>
      <c r="AQ1963" s="5" t="s">
        <v>77</v>
      </c>
      <c r="AR1963" s="5" t="s">
        <v>78</v>
      </c>
      <c r="AS1963" s="5" t="s">
        <v>79</v>
      </c>
      <c r="AU1963" s="5" t="s">
        <v>1218</v>
      </c>
      <c r="AV1963" s="5" t="s">
        <v>80</v>
      </c>
      <c r="AW1963" s="5" t="s">
        <v>81</v>
      </c>
      <c r="BJ1963" s="5" t="s">
        <v>77</v>
      </c>
      <c r="BK1963" s="5" t="s">
        <v>199</v>
      </c>
      <c r="BL1963" s="5" t="s">
        <v>180</v>
      </c>
      <c r="BM1963" s="5" t="s">
        <v>199</v>
      </c>
    </row>
    <row r="1964" spans="1:65" ht="105" outlineLevel="1" x14ac:dyDescent="0.25">
      <c r="A1964" s="9" t="s">
        <v>5465</v>
      </c>
      <c r="B1964" s="9">
        <v>4</v>
      </c>
      <c r="C1964" s="9">
        <v>48</v>
      </c>
      <c r="D1964" s="9">
        <v>4</v>
      </c>
      <c r="E1964" s="9">
        <v>2</v>
      </c>
      <c r="F1964" s="9">
        <v>1</v>
      </c>
      <c r="G1964" s="9">
        <v>1</v>
      </c>
      <c r="H1964" s="9">
        <v>563276</v>
      </c>
      <c r="I1964" s="9" t="s">
        <v>2844</v>
      </c>
      <c r="J1964" s="9" t="s">
        <v>103</v>
      </c>
      <c r="K1964" s="9" t="s">
        <v>2696</v>
      </c>
      <c r="L1964" s="11" t="s">
        <v>2695</v>
      </c>
      <c r="M1964" s="5" t="s">
        <v>3326</v>
      </c>
      <c r="N1964" s="5" t="s">
        <v>65</v>
      </c>
      <c r="O1964" s="5" t="s">
        <v>66</v>
      </c>
      <c r="P1964" s="5" t="s">
        <v>67</v>
      </c>
      <c r="Q1964" s="5" t="s">
        <v>68</v>
      </c>
      <c r="R1964" s="5" t="s">
        <v>69</v>
      </c>
      <c r="S1964" s="5" t="s">
        <v>67</v>
      </c>
      <c r="V1964" s="6">
        <v>44041</v>
      </c>
      <c r="W1964" s="7">
        <v>44739.475173611114</v>
      </c>
      <c r="X1964" s="5" t="s">
        <v>115</v>
      </c>
      <c r="AF1964" s="5" t="s">
        <v>71</v>
      </c>
      <c r="AG1964" s="5" t="s">
        <v>102</v>
      </c>
      <c r="AH1964" s="5" t="s">
        <v>191</v>
      </c>
      <c r="AI1964" s="5" t="s">
        <v>341</v>
      </c>
      <c r="AJ1964" s="5" t="s">
        <v>74</v>
      </c>
      <c r="AK1964" s="5" t="s">
        <v>75</v>
      </c>
      <c r="AL1964" s="5" t="s">
        <v>75</v>
      </c>
      <c r="AM1964" s="5" t="s">
        <v>313</v>
      </c>
      <c r="AN1964" s="5" t="s">
        <v>77</v>
      </c>
      <c r="AO1964" s="5" t="s">
        <v>77</v>
      </c>
      <c r="AP1964" s="5" t="s">
        <v>77</v>
      </c>
      <c r="AQ1964" s="5" t="s">
        <v>77</v>
      </c>
      <c r="AR1964" s="5" t="s">
        <v>186</v>
      </c>
      <c r="AS1964" s="5" t="s">
        <v>79</v>
      </c>
      <c r="AV1964" s="5" t="s">
        <v>80</v>
      </c>
      <c r="AW1964" s="5" t="s">
        <v>81</v>
      </c>
      <c r="BJ1964" s="5" t="s">
        <v>77</v>
      </c>
    </row>
    <row r="1965" spans="1:65" ht="45" outlineLevel="1" x14ac:dyDescent="0.25">
      <c r="A1965" s="9" t="s">
        <v>5466</v>
      </c>
      <c r="B1965" s="9">
        <v>4</v>
      </c>
      <c r="C1965" s="9">
        <v>48</v>
      </c>
      <c r="D1965" s="9">
        <v>4</v>
      </c>
      <c r="E1965" s="9">
        <v>2</v>
      </c>
      <c r="F1965" s="9">
        <v>1</v>
      </c>
      <c r="G1965" s="9">
        <v>2</v>
      </c>
      <c r="H1965" s="9">
        <v>563277</v>
      </c>
      <c r="I1965" s="9" t="s">
        <v>2843</v>
      </c>
      <c r="J1965" s="9" t="s">
        <v>103</v>
      </c>
      <c r="L1965" s="11" t="s">
        <v>2697</v>
      </c>
      <c r="M1965" s="5" t="s">
        <v>3327</v>
      </c>
      <c r="N1965" s="5" t="s">
        <v>65</v>
      </c>
      <c r="O1965" s="5" t="s">
        <v>66</v>
      </c>
      <c r="P1965" s="5" t="s">
        <v>67</v>
      </c>
      <c r="Q1965" s="5" t="s">
        <v>68</v>
      </c>
      <c r="R1965" s="5" t="s">
        <v>69</v>
      </c>
      <c r="S1965" s="5" t="s">
        <v>67</v>
      </c>
      <c r="V1965" s="6">
        <v>44041</v>
      </c>
      <c r="W1965" s="7">
        <v>44415.628495370373</v>
      </c>
      <c r="X1965" s="5" t="s">
        <v>70</v>
      </c>
      <c r="AF1965" s="5" t="s">
        <v>71</v>
      </c>
      <c r="AG1965" s="5" t="s">
        <v>102</v>
      </c>
      <c r="AH1965" s="5" t="s">
        <v>191</v>
      </c>
      <c r="AI1965" s="5" t="s">
        <v>341</v>
      </c>
      <c r="AJ1965" s="5" t="s">
        <v>74</v>
      </c>
      <c r="AK1965" s="5" t="s">
        <v>75</v>
      </c>
      <c r="AL1965" s="5" t="s">
        <v>75</v>
      </c>
      <c r="AM1965" s="5" t="s">
        <v>313</v>
      </c>
      <c r="AN1965" s="5" t="s">
        <v>77</v>
      </c>
      <c r="AO1965" s="5" t="s">
        <v>77</v>
      </c>
      <c r="AP1965" s="5" t="s">
        <v>77</v>
      </c>
      <c r="AQ1965" s="5" t="s">
        <v>77</v>
      </c>
      <c r="AR1965" s="5" t="s">
        <v>78</v>
      </c>
      <c r="AS1965" s="5" t="s">
        <v>79</v>
      </c>
      <c r="AV1965" s="5" t="s">
        <v>80</v>
      </c>
      <c r="AW1965" s="5" t="s">
        <v>81</v>
      </c>
      <c r="BJ1965" s="5" t="s">
        <v>77</v>
      </c>
    </row>
    <row r="1966" spans="1:65" ht="45" outlineLevel="1" x14ac:dyDescent="0.25">
      <c r="A1966" s="9" t="s">
        <v>5467</v>
      </c>
      <c r="B1966" s="9">
        <v>4</v>
      </c>
      <c r="C1966" s="9">
        <v>48</v>
      </c>
      <c r="D1966" s="9">
        <v>4</v>
      </c>
      <c r="E1966" s="9">
        <v>3</v>
      </c>
      <c r="H1966" s="9">
        <v>563278</v>
      </c>
      <c r="I1966" s="9" t="s">
        <v>2843</v>
      </c>
      <c r="J1966" s="9" t="s">
        <v>31</v>
      </c>
      <c r="L1966" s="11" t="s">
        <v>1005</v>
      </c>
      <c r="N1966" s="5" t="s">
        <v>65</v>
      </c>
      <c r="O1966" s="5" t="s">
        <v>66</v>
      </c>
      <c r="P1966" s="5" t="s">
        <v>67</v>
      </c>
      <c r="Q1966" s="5" t="s">
        <v>68</v>
      </c>
      <c r="R1966" s="5" t="s">
        <v>69</v>
      </c>
      <c r="S1966" s="5" t="s">
        <v>67</v>
      </c>
      <c r="V1966" s="6">
        <v>44041</v>
      </c>
      <c r="W1966" s="7">
        <v>44415.627812500003</v>
      </c>
      <c r="X1966" s="5" t="s">
        <v>70</v>
      </c>
      <c r="AF1966" s="5" t="s">
        <v>71</v>
      </c>
      <c r="AG1966" s="5" t="s">
        <v>72</v>
      </c>
      <c r="AH1966" s="5" t="s">
        <v>73</v>
      </c>
      <c r="AI1966" s="5" t="s">
        <v>72</v>
      </c>
      <c r="AJ1966" s="5" t="s">
        <v>74</v>
      </c>
      <c r="AK1966" s="5" t="s">
        <v>75</v>
      </c>
      <c r="AL1966" s="5" t="s">
        <v>75</v>
      </c>
      <c r="AM1966" s="5" t="s">
        <v>76</v>
      </c>
      <c r="AN1966" s="5" t="s">
        <v>77</v>
      </c>
      <c r="AO1966" s="5" t="s">
        <v>77</v>
      </c>
      <c r="AP1966" s="5" t="s">
        <v>77</v>
      </c>
      <c r="AQ1966" s="5" t="s">
        <v>77</v>
      </c>
      <c r="AR1966" s="5" t="s">
        <v>78</v>
      </c>
      <c r="AS1966" s="5" t="s">
        <v>79</v>
      </c>
      <c r="AT1966" s="5" t="s">
        <v>2698</v>
      </c>
      <c r="AV1966" s="5" t="s">
        <v>80</v>
      </c>
      <c r="AW1966" s="5" t="s">
        <v>81</v>
      </c>
      <c r="BJ1966" s="5" t="s">
        <v>77</v>
      </c>
    </row>
    <row r="1967" spans="1:65" ht="135" outlineLevel="1" x14ac:dyDescent="0.25">
      <c r="A1967" s="9" t="s">
        <v>5468</v>
      </c>
      <c r="B1967" s="9">
        <v>4</v>
      </c>
      <c r="C1967" s="9">
        <v>48</v>
      </c>
      <c r="D1967" s="9">
        <v>4</v>
      </c>
      <c r="E1967" s="9">
        <v>3</v>
      </c>
      <c r="F1967" s="9">
        <v>1</v>
      </c>
      <c r="H1967" s="9">
        <v>563279</v>
      </c>
      <c r="I1967" s="9" t="s">
        <v>2843</v>
      </c>
      <c r="J1967" s="9" t="s">
        <v>92</v>
      </c>
      <c r="L1967" s="11" t="s">
        <v>2699</v>
      </c>
      <c r="N1967" s="5" t="s">
        <v>65</v>
      </c>
      <c r="O1967" s="5" t="s">
        <v>66</v>
      </c>
      <c r="P1967" s="5" t="s">
        <v>67</v>
      </c>
      <c r="Q1967" s="5" t="s">
        <v>68</v>
      </c>
      <c r="R1967" s="5" t="s">
        <v>69</v>
      </c>
      <c r="S1967" s="5" t="s">
        <v>67</v>
      </c>
      <c r="V1967" s="6">
        <v>44041</v>
      </c>
      <c r="W1967" s="7">
        <v>44830.69568287037</v>
      </c>
      <c r="X1967" s="5" t="s">
        <v>87</v>
      </c>
      <c r="AD1967" s="5" t="s">
        <v>1009</v>
      </c>
      <c r="AE1967" s="5" t="s">
        <v>1010</v>
      </c>
      <c r="AF1967" s="5" t="s">
        <v>71</v>
      </c>
      <c r="AG1967" s="5" t="s">
        <v>72</v>
      </c>
      <c r="AH1967" s="5" t="s">
        <v>73</v>
      </c>
      <c r="AI1967" s="5" t="s">
        <v>72</v>
      </c>
      <c r="AJ1967" s="5" t="s">
        <v>74</v>
      </c>
      <c r="AK1967" s="5" t="s">
        <v>90</v>
      </c>
      <c r="AL1967" s="5" t="s">
        <v>91</v>
      </c>
      <c r="AM1967" s="5" t="s">
        <v>76</v>
      </c>
      <c r="AN1967" s="5" t="s">
        <v>77</v>
      </c>
      <c r="AO1967" s="5" t="s">
        <v>77</v>
      </c>
      <c r="AP1967" s="5" t="s">
        <v>77</v>
      </c>
      <c r="AQ1967" s="5" t="s">
        <v>77</v>
      </c>
      <c r="AR1967" s="5" t="s">
        <v>78</v>
      </c>
      <c r="AS1967" s="5" t="s">
        <v>79</v>
      </c>
      <c r="AU1967" s="5" t="s">
        <v>342</v>
      </c>
      <c r="AV1967" s="5" t="s">
        <v>80</v>
      </c>
      <c r="AW1967" s="5" t="s">
        <v>81</v>
      </c>
      <c r="BJ1967" s="5" t="s">
        <v>77</v>
      </c>
      <c r="BK1967" s="5" t="s">
        <v>122</v>
      </c>
      <c r="BL1967" s="5" t="s">
        <v>123</v>
      </c>
      <c r="BM1967" s="5" t="s">
        <v>94</v>
      </c>
    </row>
    <row r="1968" spans="1:65" ht="150" outlineLevel="1" x14ac:dyDescent="0.25">
      <c r="A1968" s="9" t="s">
        <v>5469</v>
      </c>
      <c r="B1968" s="9">
        <v>4</v>
      </c>
      <c r="C1968" s="9">
        <v>48</v>
      </c>
      <c r="D1968" s="9">
        <v>4</v>
      </c>
      <c r="E1968" s="9">
        <v>3</v>
      </c>
      <c r="F1968" s="9">
        <v>1</v>
      </c>
      <c r="G1968" s="9">
        <v>1</v>
      </c>
      <c r="H1968" s="9">
        <v>563280</v>
      </c>
      <c r="I1968" s="9" t="s">
        <v>2844</v>
      </c>
      <c r="J1968" s="9" t="s">
        <v>103</v>
      </c>
      <c r="K1968" s="9" t="s">
        <v>2701</v>
      </c>
      <c r="L1968" s="11" t="s">
        <v>2700</v>
      </c>
      <c r="M1968" s="5" t="s">
        <v>3328</v>
      </c>
      <c r="N1968" s="5" t="s">
        <v>65</v>
      </c>
      <c r="O1968" s="5" t="s">
        <v>66</v>
      </c>
      <c r="P1968" s="5" t="s">
        <v>67</v>
      </c>
      <c r="Q1968" s="5" t="s">
        <v>68</v>
      </c>
      <c r="R1968" s="5" t="s">
        <v>69</v>
      </c>
      <c r="S1968" s="5" t="s">
        <v>67</v>
      </c>
      <c r="V1968" s="6">
        <v>44041</v>
      </c>
      <c r="W1968" s="7">
        <v>44415.628368055557</v>
      </c>
      <c r="X1968" s="5" t="s">
        <v>70</v>
      </c>
      <c r="AF1968" s="5" t="s">
        <v>71</v>
      </c>
      <c r="AG1968" s="5" t="s">
        <v>102</v>
      </c>
      <c r="AH1968" s="5" t="s">
        <v>191</v>
      </c>
      <c r="AI1968" s="5" t="s">
        <v>341</v>
      </c>
      <c r="AJ1968" s="5" t="s">
        <v>74</v>
      </c>
      <c r="AK1968" s="5" t="s">
        <v>75</v>
      </c>
      <c r="AL1968" s="5" t="s">
        <v>75</v>
      </c>
      <c r="AM1968" s="5" t="s">
        <v>313</v>
      </c>
      <c r="AN1968" s="5" t="s">
        <v>77</v>
      </c>
      <c r="AO1968" s="5" t="s">
        <v>77</v>
      </c>
      <c r="AP1968" s="5" t="s">
        <v>77</v>
      </c>
      <c r="AQ1968" s="5" t="s">
        <v>77</v>
      </c>
      <c r="AR1968" s="5" t="s">
        <v>186</v>
      </c>
      <c r="AS1968" s="5" t="s">
        <v>79</v>
      </c>
      <c r="AV1968" s="5" t="s">
        <v>80</v>
      </c>
      <c r="AW1968" s="5" t="s">
        <v>81</v>
      </c>
      <c r="BJ1968" s="5" t="s">
        <v>77</v>
      </c>
    </row>
    <row r="1969" spans="1:65" ht="150" outlineLevel="1" x14ac:dyDescent="0.25">
      <c r="A1969" s="9" t="s">
        <v>5470</v>
      </c>
      <c r="B1969" s="9">
        <v>4</v>
      </c>
      <c r="C1969" s="9">
        <v>48</v>
      </c>
      <c r="D1969" s="9">
        <v>4</v>
      </c>
      <c r="E1969" s="9">
        <v>3</v>
      </c>
      <c r="F1969" s="9">
        <v>1</v>
      </c>
      <c r="G1969" s="9">
        <v>2</v>
      </c>
      <c r="H1969" s="9">
        <v>596998</v>
      </c>
      <c r="I1969" s="9" t="s">
        <v>2844</v>
      </c>
      <c r="J1969" s="9" t="s">
        <v>103</v>
      </c>
      <c r="K1969" s="9" t="s">
        <v>2703</v>
      </c>
      <c r="L1969" s="11" t="s">
        <v>2702</v>
      </c>
      <c r="M1969" s="5" t="s">
        <v>3329</v>
      </c>
      <c r="N1969" s="5" t="s">
        <v>65</v>
      </c>
      <c r="O1969" s="5" t="s">
        <v>66</v>
      </c>
      <c r="P1969" s="5" t="s">
        <v>115</v>
      </c>
      <c r="Q1969" s="5" t="s">
        <v>182</v>
      </c>
      <c r="R1969" s="5" t="s">
        <v>183</v>
      </c>
      <c r="S1969" s="5" t="s">
        <v>115</v>
      </c>
      <c r="V1969" s="6">
        <v>44735</v>
      </c>
      <c r="W1969" s="7">
        <v>44735.583912037036</v>
      </c>
      <c r="X1969" s="5" t="s">
        <v>115</v>
      </c>
      <c r="AF1969" s="5" t="s">
        <v>71</v>
      </c>
      <c r="AG1969" s="5" t="s">
        <v>102</v>
      </c>
      <c r="AH1969" s="5" t="s">
        <v>191</v>
      </c>
      <c r="AI1969" s="5" t="s">
        <v>345</v>
      </c>
      <c r="AJ1969" s="5" t="s">
        <v>74</v>
      </c>
      <c r="AK1969" s="5" t="s">
        <v>75</v>
      </c>
      <c r="AL1969" s="5" t="s">
        <v>75</v>
      </c>
      <c r="AM1969" s="5" t="s">
        <v>313</v>
      </c>
      <c r="AN1969" s="5" t="s">
        <v>77</v>
      </c>
      <c r="AO1969" s="5" t="s">
        <v>77</v>
      </c>
      <c r="AP1969" s="5" t="s">
        <v>77</v>
      </c>
      <c r="AQ1969" s="5" t="s">
        <v>77</v>
      </c>
      <c r="AR1969" s="5" t="s">
        <v>186</v>
      </c>
      <c r="AS1969" s="5" t="s">
        <v>79</v>
      </c>
      <c r="AV1969" s="5" t="s">
        <v>80</v>
      </c>
      <c r="AW1969" s="5" t="s">
        <v>81</v>
      </c>
      <c r="BJ1969" s="5" t="s">
        <v>77</v>
      </c>
    </row>
    <row r="1970" spans="1:65" ht="45" outlineLevel="1" x14ac:dyDescent="0.25">
      <c r="A1970" s="9" t="s">
        <v>5471</v>
      </c>
      <c r="B1970" s="9">
        <v>4</v>
      </c>
      <c r="C1970" s="9">
        <v>48</v>
      </c>
      <c r="D1970" s="9">
        <v>4</v>
      </c>
      <c r="E1970" s="9">
        <v>3</v>
      </c>
      <c r="F1970" s="9">
        <v>1</v>
      </c>
      <c r="G1970" s="9">
        <v>3</v>
      </c>
      <c r="H1970" s="9">
        <v>563282</v>
      </c>
      <c r="I1970" s="9" t="s">
        <v>2843</v>
      </c>
      <c r="J1970" s="9" t="s">
        <v>103</v>
      </c>
      <c r="L1970" s="11" t="s">
        <v>2704</v>
      </c>
      <c r="M1970" s="5" t="s">
        <v>2705</v>
      </c>
      <c r="N1970" s="5" t="s">
        <v>65</v>
      </c>
      <c r="O1970" s="5" t="s">
        <v>66</v>
      </c>
      <c r="P1970" s="5" t="s">
        <v>67</v>
      </c>
      <c r="Q1970" s="5" t="s">
        <v>68</v>
      </c>
      <c r="R1970" s="5" t="s">
        <v>69</v>
      </c>
      <c r="S1970" s="5" t="s">
        <v>67</v>
      </c>
      <c r="V1970" s="6">
        <v>44041</v>
      </c>
      <c r="W1970" s="7">
        <v>44415.628541666665</v>
      </c>
      <c r="X1970" s="5" t="s">
        <v>70</v>
      </c>
      <c r="AF1970" s="5" t="s">
        <v>71</v>
      </c>
      <c r="AG1970" s="5" t="s">
        <v>102</v>
      </c>
      <c r="AH1970" s="5" t="s">
        <v>191</v>
      </c>
      <c r="AI1970" s="5" t="s">
        <v>345</v>
      </c>
      <c r="AJ1970" s="5" t="s">
        <v>74</v>
      </c>
      <c r="AK1970" s="5" t="s">
        <v>75</v>
      </c>
      <c r="AL1970" s="5" t="s">
        <v>75</v>
      </c>
      <c r="AM1970" s="5" t="s">
        <v>313</v>
      </c>
      <c r="AN1970" s="5" t="s">
        <v>77</v>
      </c>
      <c r="AO1970" s="5" t="s">
        <v>77</v>
      </c>
      <c r="AP1970" s="5" t="s">
        <v>77</v>
      </c>
      <c r="AQ1970" s="5" t="s">
        <v>77</v>
      </c>
      <c r="AR1970" s="5" t="s">
        <v>78</v>
      </c>
      <c r="AS1970" s="5" t="s">
        <v>79</v>
      </c>
      <c r="AV1970" s="5" t="s">
        <v>80</v>
      </c>
      <c r="AW1970" s="5" t="s">
        <v>81</v>
      </c>
      <c r="BJ1970" s="5" t="s">
        <v>77</v>
      </c>
    </row>
    <row r="1971" spans="1:65" ht="135" outlineLevel="1" x14ac:dyDescent="0.25">
      <c r="A1971" s="9" t="s">
        <v>5472</v>
      </c>
      <c r="B1971" s="9">
        <v>4</v>
      </c>
      <c r="C1971" s="9">
        <v>48</v>
      </c>
      <c r="D1971" s="9">
        <v>4</v>
      </c>
      <c r="E1971" s="9">
        <v>3</v>
      </c>
      <c r="F1971" s="9">
        <v>2</v>
      </c>
      <c r="H1971" s="9">
        <v>563283</v>
      </c>
      <c r="I1971" s="9" t="s">
        <v>2843</v>
      </c>
      <c r="J1971" s="9" t="s">
        <v>92</v>
      </c>
      <c r="L1971" s="11" t="s">
        <v>2706</v>
      </c>
      <c r="N1971" s="5" t="s">
        <v>65</v>
      </c>
      <c r="O1971" s="5" t="s">
        <v>66</v>
      </c>
      <c r="P1971" s="5" t="s">
        <v>67</v>
      </c>
      <c r="Q1971" s="5" t="s">
        <v>68</v>
      </c>
      <c r="R1971" s="5" t="s">
        <v>69</v>
      </c>
      <c r="S1971" s="5" t="s">
        <v>67</v>
      </c>
      <c r="V1971" s="6">
        <v>44041</v>
      </c>
      <c r="W1971" s="7">
        <v>44830.69568287037</v>
      </c>
      <c r="X1971" s="5" t="s">
        <v>87</v>
      </c>
      <c r="AD1971" s="5" t="s">
        <v>1009</v>
      </c>
      <c r="AE1971" s="5" t="s">
        <v>1010</v>
      </c>
      <c r="AF1971" s="5" t="s">
        <v>71</v>
      </c>
      <c r="AG1971" s="5" t="s">
        <v>72</v>
      </c>
      <c r="AH1971" s="5" t="s">
        <v>73</v>
      </c>
      <c r="AI1971" s="5" t="s">
        <v>72</v>
      </c>
      <c r="AJ1971" s="5" t="s">
        <v>74</v>
      </c>
      <c r="AK1971" s="5" t="s">
        <v>90</v>
      </c>
      <c r="AL1971" s="5" t="s">
        <v>91</v>
      </c>
      <c r="AM1971" s="5" t="s">
        <v>76</v>
      </c>
      <c r="AN1971" s="5" t="s">
        <v>77</v>
      </c>
      <c r="AO1971" s="5" t="s">
        <v>77</v>
      </c>
      <c r="AP1971" s="5" t="s">
        <v>77</v>
      </c>
      <c r="AQ1971" s="5" t="s">
        <v>77</v>
      </c>
      <c r="AR1971" s="5" t="s">
        <v>78</v>
      </c>
      <c r="AS1971" s="5" t="s">
        <v>79</v>
      </c>
      <c r="AU1971" s="5" t="s">
        <v>342</v>
      </c>
      <c r="AV1971" s="5" t="s">
        <v>80</v>
      </c>
      <c r="AW1971" s="5" t="s">
        <v>81</v>
      </c>
      <c r="BJ1971" s="5" t="s">
        <v>77</v>
      </c>
      <c r="BK1971" s="5" t="s">
        <v>122</v>
      </c>
      <c r="BL1971" s="5" t="s">
        <v>123</v>
      </c>
      <c r="BM1971" s="5" t="s">
        <v>94</v>
      </c>
    </row>
    <row r="1972" spans="1:65" ht="150" outlineLevel="1" x14ac:dyDescent="0.25">
      <c r="A1972" s="9" t="s">
        <v>5473</v>
      </c>
      <c r="B1972" s="9">
        <v>4</v>
      </c>
      <c r="C1972" s="9">
        <v>48</v>
      </c>
      <c r="D1972" s="9">
        <v>4</v>
      </c>
      <c r="E1972" s="9">
        <v>3</v>
      </c>
      <c r="F1972" s="9">
        <v>2</v>
      </c>
      <c r="G1972" s="9">
        <v>1</v>
      </c>
      <c r="H1972" s="9">
        <v>563284</v>
      </c>
      <c r="I1972" s="9" t="s">
        <v>2844</v>
      </c>
      <c r="J1972" s="9" t="s">
        <v>103</v>
      </c>
      <c r="K1972" s="9" t="s">
        <v>2708</v>
      </c>
      <c r="L1972" s="11" t="s">
        <v>2707</v>
      </c>
      <c r="M1972" s="5" t="s">
        <v>3456</v>
      </c>
      <c r="N1972" s="5" t="s">
        <v>65</v>
      </c>
      <c r="O1972" s="5" t="s">
        <v>66</v>
      </c>
      <c r="P1972" s="5" t="s">
        <v>67</v>
      </c>
      <c r="Q1972" s="5" t="s">
        <v>68</v>
      </c>
      <c r="R1972" s="5" t="s">
        <v>69</v>
      </c>
      <c r="S1972" s="5" t="s">
        <v>67</v>
      </c>
      <c r="V1972" s="6">
        <v>44041</v>
      </c>
      <c r="W1972" s="7">
        <v>44415.628368055557</v>
      </c>
      <c r="X1972" s="5" t="s">
        <v>70</v>
      </c>
      <c r="AF1972" s="5" t="s">
        <v>71</v>
      </c>
      <c r="AG1972" s="5" t="s">
        <v>102</v>
      </c>
      <c r="AH1972" s="5" t="s">
        <v>191</v>
      </c>
      <c r="AI1972" s="5" t="s">
        <v>341</v>
      </c>
      <c r="AJ1972" s="5" t="s">
        <v>74</v>
      </c>
      <c r="AK1972" s="5" t="s">
        <v>75</v>
      </c>
      <c r="AL1972" s="5" t="s">
        <v>75</v>
      </c>
      <c r="AM1972" s="5" t="s">
        <v>313</v>
      </c>
      <c r="AN1972" s="5" t="s">
        <v>77</v>
      </c>
      <c r="AO1972" s="5" t="s">
        <v>77</v>
      </c>
      <c r="AP1972" s="5" t="s">
        <v>77</v>
      </c>
      <c r="AQ1972" s="5" t="s">
        <v>77</v>
      </c>
      <c r="AR1972" s="5" t="s">
        <v>186</v>
      </c>
      <c r="AS1972" s="5" t="s">
        <v>79</v>
      </c>
      <c r="AV1972" s="5" t="s">
        <v>80</v>
      </c>
      <c r="AW1972" s="5" t="s">
        <v>81</v>
      </c>
      <c r="BJ1972" s="5" t="s">
        <v>77</v>
      </c>
    </row>
    <row r="1973" spans="1:65" ht="75" outlineLevel="1" x14ac:dyDescent="0.25">
      <c r="A1973" s="9" t="s">
        <v>5474</v>
      </c>
      <c r="B1973" s="9">
        <v>4</v>
      </c>
      <c r="C1973" s="9">
        <v>48</v>
      </c>
      <c r="D1973" s="9">
        <v>4</v>
      </c>
      <c r="E1973" s="9">
        <v>3</v>
      </c>
      <c r="F1973" s="9">
        <v>2</v>
      </c>
      <c r="G1973" s="9">
        <v>2</v>
      </c>
      <c r="H1973" s="9">
        <v>563285</v>
      </c>
      <c r="I1973" s="9" t="s">
        <v>2844</v>
      </c>
      <c r="J1973" s="9" t="s">
        <v>103</v>
      </c>
      <c r="K1973" s="9" t="s">
        <v>2710</v>
      </c>
      <c r="L1973" s="11" t="s">
        <v>2709</v>
      </c>
      <c r="M1973" s="5" t="s">
        <v>3330</v>
      </c>
      <c r="N1973" s="5" t="s">
        <v>65</v>
      </c>
      <c r="O1973" s="5" t="s">
        <v>66</v>
      </c>
      <c r="P1973" s="5" t="s">
        <v>67</v>
      </c>
      <c r="Q1973" s="5" t="s">
        <v>68</v>
      </c>
      <c r="R1973" s="5" t="s">
        <v>69</v>
      </c>
      <c r="S1973" s="5" t="s">
        <v>67</v>
      </c>
      <c r="V1973" s="6">
        <v>44041</v>
      </c>
      <c r="W1973" s="7">
        <v>44415.628368055557</v>
      </c>
      <c r="X1973" s="5" t="s">
        <v>70</v>
      </c>
      <c r="AF1973" s="5" t="s">
        <v>71</v>
      </c>
      <c r="AG1973" s="5" t="s">
        <v>102</v>
      </c>
      <c r="AH1973" s="5" t="s">
        <v>191</v>
      </c>
      <c r="AI1973" s="5" t="s">
        <v>345</v>
      </c>
      <c r="AJ1973" s="5" t="s">
        <v>74</v>
      </c>
      <c r="AK1973" s="5" t="s">
        <v>75</v>
      </c>
      <c r="AL1973" s="5" t="s">
        <v>75</v>
      </c>
      <c r="AM1973" s="5" t="s">
        <v>313</v>
      </c>
      <c r="AN1973" s="5" t="s">
        <v>77</v>
      </c>
      <c r="AO1973" s="5" t="s">
        <v>77</v>
      </c>
      <c r="AP1973" s="5" t="s">
        <v>77</v>
      </c>
      <c r="AQ1973" s="5" t="s">
        <v>77</v>
      </c>
      <c r="AR1973" s="5" t="s">
        <v>186</v>
      </c>
      <c r="AS1973" s="5" t="s">
        <v>79</v>
      </c>
      <c r="AV1973" s="5" t="s">
        <v>80</v>
      </c>
      <c r="AW1973" s="5" t="s">
        <v>81</v>
      </c>
      <c r="BJ1973" s="5" t="s">
        <v>77</v>
      </c>
    </row>
    <row r="1974" spans="1:65" ht="60" outlineLevel="1" x14ac:dyDescent="0.25">
      <c r="A1974" s="9" t="s">
        <v>5475</v>
      </c>
      <c r="B1974" s="9">
        <v>4</v>
      </c>
      <c r="C1974" s="9">
        <v>48</v>
      </c>
      <c r="D1974" s="9">
        <v>4</v>
      </c>
      <c r="E1974" s="9">
        <v>3</v>
      </c>
      <c r="F1974" s="9">
        <v>2</v>
      </c>
      <c r="G1974" s="9">
        <v>3</v>
      </c>
      <c r="H1974" s="9">
        <v>563286</v>
      </c>
      <c r="I1974" s="9" t="s">
        <v>2843</v>
      </c>
      <c r="J1974" s="9" t="s">
        <v>103</v>
      </c>
      <c r="L1974" s="11" t="s">
        <v>2711</v>
      </c>
      <c r="M1974" s="5" t="s">
        <v>3331</v>
      </c>
      <c r="N1974" s="5" t="s">
        <v>65</v>
      </c>
      <c r="O1974" s="5" t="s">
        <v>66</v>
      </c>
      <c r="P1974" s="5" t="s">
        <v>67</v>
      </c>
      <c r="Q1974" s="5" t="s">
        <v>68</v>
      </c>
      <c r="R1974" s="5" t="s">
        <v>69</v>
      </c>
      <c r="S1974" s="5" t="s">
        <v>67</v>
      </c>
      <c r="V1974" s="6">
        <v>44041</v>
      </c>
      <c r="W1974" s="7">
        <v>44415.628495370373</v>
      </c>
      <c r="X1974" s="5" t="s">
        <v>70</v>
      </c>
      <c r="AF1974" s="5" t="s">
        <v>71</v>
      </c>
      <c r="AG1974" s="5" t="s">
        <v>102</v>
      </c>
      <c r="AH1974" s="5" t="s">
        <v>191</v>
      </c>
      <c r="AI1974" s="5" t="s">
        <v>345</v>
      </c>
      <c r="AJ1974" s="5" t="s">
        <v>74</v>
      </c>
      <c r="AK1974" s="5" t="s">
        <v>75</v>
      </c>
      <c r="AL1974" s="5" t="s">
        <v>75</v>
      </c>
      <c r="AM1974" s="5" t="s">
        <v>313</v>
      </c>
      <c r="AN1974" s="5" t="s">
        <v>77</v>
      </c>
      <c r="AO1974" s="5" t="s">
        <v>77</v>
      </c>
      <c r="AP1974" s="5" t="s">
        <v>77</v>
      </c>
      <c r="AQ1974" s="5" t="s">
        <v>77</v>
      </c>
      <c r="AR1974" s="5" t="s">
        <v>78</v>
      </c>
      <c r="AS1974" s="5" t="s">
        <v>79</v>
      </c>
      <c r="AV1974" s="5" t="s">
        <v>80</v>
      </c>
      <c r="AW1974" s="5" t="s">
        <v>81</v>
      </c>
      <c r="BJ1974" s="5" t="s">
        <v>77</v>
      </c>
    </row>
    <row r="1975" spans="1:65" ht="60" outlineLevel="1" x14ac:dyDescent="0.25">
      <c r="A1975" s="9" t="s">
        <v>5476</v>
      </c>
      <c r="B1975" s="9">
        <v>4</v>
      </c>
      <c r="C1975" s="9">
        <v>48</v>
      </c>
      <c r="D1975" s="9">
        <v>4</v>
      </c>
      <c r="E1975" s="9">
        <v>3</v>
      </c>
      <c r="F1975" s="9">
        <v>3</v>
      </c>
      <c r="H1975" s="9">
        <v>580657</v>
      </c>
      <c r="I1975" s="9" t="s">
        <v>2843</v>
      </c>
      <c r="J1975" s="9" t="s">
        <v>92</v>
      </c>
      <c r="L1975" s="11" t="s">
        <v>2712</v>
      </c>
      <c r="N1975" s="5" t="s">
        <v>65</v>
      </c>
      <c r="O1975" s="5" t="s">
        <v>66</v>
      </c>
      <c r="P1975" s="5" t="s">
        <v>67</v>
      </c>
      <c r="Q1975" s="5" t="s">
        <v>68</v>
      </c>
      <c r="R1975" s="5" t="s">
        <v>69</v>
      </c>
      <c r="S1975" s="5" t="s">
        <v>67</v>
      </c>
      <c r="V1975" s="6">
        <v>44382</v>
      </c>
      <c r="W1975" s="7">
        <v>44830.709340277775</v>
      </c>
      <c r="X1975" s="5" t="s">
        <v>87</v>
      </c>
      <c r="AD1975" s="5" t="s">
        <v>1009</v>
      </c>
      <c r="AE1975" s="5" t="s">
        <v>89</v>
      </c>
      <c r="AF1975" s="5" t="s">
        <v>71</v>
      </c>
      <c r="AG1975" s="5" t="s">
        <v>72</v>
      </c>
      <c r="AH1975" s="5" t="s">
        <v>73</v>
      </c>
      <c r="AI1975" s="5" t="s">
        <v>72</v>
      </c>
      <c r="AJ1975" s="5" t="s">
        <v>74</v>
      </c>
      <c r="AK1975" s="5" t="s">
        <v>91</v>
      </c>
      <c r="AL1975" s="5" t="s">
        <v>91</v>
      </c>
      <c r="AM1975" s="5" t="s">
        <v>76</v>
      </c>
      <c r="AN1975" s="5" t="s">
        <v>77</v>
      </c>
      <c r="AO1975" s="5" t="s">
        <v>77</v>
      </c>
      <c r="AP1975" s="5" t="s">
        <v>77</v>
      </c>
      <c r="AQ1975" s="5" t="s">
        <v>77</v>
      </c>
      <c r="AR1975" s="5" t="s">
        <v>78</v>
      </c>
      <c r="AS1975" s="5" t="s">
        <v>79</v>
      </c>
      <c r="AU1975" s="5" t="s">
        <v>342</v>
      </c>
      <c r="AV1975" s="5" t="s">
        <v>825</v>
      </c>
      <c r="AW1975" s="5" t="s">
        <v>826</v>
      </c>
      <c r="BJ1975" s="5" t="s">
        <v>77</v>
      </c>
      <c r="BK1975" s="5" t="s">
        <v>94</v>
      </c>
      <c r="BL1975" s="5" t="s">
        <v>123</v>
      </c>
      <c r="BM1975" s="5" t="s">
        <v>94</v>
      </c>
    </row>
    <row r="1976" spans="1:65" ht="90" outlineLevel="1" x14ac:dyDescent="0.25">
      <c r="A1976" s="9" t="s">
        <v>5477</v>
      </c>
      <c r="B1976" s="9">
        <v>4</v>
      </c>
      <c r="C1976" s="9">
        <v>48</v>
      </c>
      <c r="D1976" s="9">
        <v>4</v>
      </c>
      <c r="E1976" s="9">
        <v>3</v>
      </c>
      <c r="F1976" s="9">
        <v>3</v>
      </c>
      <c r="G1976" s="9">
        <v>1</v>
      </c>
      <c r="H1976" s="9">
        <v>580658</v>
      </c>
      <c r="I1976" s="9" t="s">
        <v>2844</v>
      </c>
      <c r="J1976" s="9" t="s">
        <v>103</v>
      </c>
      <c r="K1976" s="9" t="s">
        <v>2714</v>
      </c>
      <c r="L1976" s="11" t="s">
        <v>2713</v>
      </c>
      <c r="M1976" s="5" t="s">
        <v>3332</v>
      </c>
      <c r="N1976" s="5" t="s">
        <v>65</v>
      </c>
      <c r="O1976" s="5" t="s">
        <v>66</v>
      </c>
      <c r="P1976" s="5" t="s">
        <v>67</v>
      </c>
      <c r="Q1976" s="5" t="s">
        <v>68</v>
      </c>
      <c r="R1976" s="5" t="s">
        <v>69</v>
      </c>
      <c r="S1976" s="5" t="s">
        <v>67</v>
      </c>
      <c r="V1976" s="6">
        <v>44382</v>
      </c>
      <c r="W1976" s="7">
        <v>44727.678541666668</v>
      </c>
      <c r="X1976" s="5" t="s">
        <v>115</v>
      </c>
      <c r="AF1976" s="5" t="s">
        <v>71</v>
      </c>
      <c r="AG1976" s="5" t="s">
        <v>102</v>
      </c>
      <c r="AH1976" s="5" t="s">
        <v>191</v>
      </c>
      <c r="AI1976" s="5" t="s">
        <v>341</v>
      </c>
      <c r="AJ1976" s="5" t="s">
        <v>74</v>
      </c>
      <c r="AK1976" s="5" t="s">
        <v>75</v>
      </c>
      <c r="AL1976" s="5" t="s">
        <v>75</v>
      </c>
      <c r="AM1976" s="5" t="s">
        <v>313</v>
      </c>
      <c r="AN1976" s="5" t="s">
        <v>77</v>
      </c>
      <c r="AO1976" s="5" t="s">
        <v>77</v>
      </c>
      <c r="AP1976" s="5" t="s">
        <v>77</v>
      </c>
      <c r="AQ1976" s="5" t="s">
        <v>77</v>
      </c>
      <c r="AR1976" s="5" t="s">
        <v>78</v>
      </c>
      <c r="AS1976" s="5" t="s">
        <v>79</v>
      </c>
      <c r="AV1976" s="5" t="s">
        <v>80</v>
      </c>
      <c r="AW1976" s="5" t="s">
        <v>81</v>
      </c>
      <c r="BJ1976" s="5" t="s">
        <v>77</v>
      </c>
    </row>
    <row r="1977" spans="1:65" ht="90" outlineLevel="1" x14ac:dyDescent="0.25">
      <c r="A1977" s="9" t="s">
        <v>5478</v>
      </c>
      <c r="B1977" s="9">
        <v>4</v>
      </c>
      <c r="C1977" s="9">
        <v>48</v>
      </c>
      <c r="D1977" s="9">
        <v>4</v>
      </c>
      <c r="E1977" s="9">
        <v>3</v>
      </c>
      <c r="F1977" s="9">
        <v>3</v>
      </c>
      <c r="G1977" s="9">
        <v>2</v>
      </c>
      <c r="H1977" s="9">
        <v>580659</v>
      </c>
      <c r="I1977" s="9" t="s">
        <v>2844</v>
      </c>
      <c r="J1977" s="9" t="s">
        <v>103</v>
      </c>
      <c r="K1977" s="9" t="s">
        <v>2716</v>
      </c>
      <c r="L1977" s="11" t="s">
        <v>2715</v>
      </c>
      <c r="M1977" s="5" t="s">
        <v>3333</v>
      </c>
      <c r="N1977" s="5" t="s">
        <v>65</v>
      </c>
      <c r="O1977" s="5" t="s">
        <v>66</v>
      </c>
      <c r="P1977" s="5" t="s">
        <v>67</v>
      </c>
      <c r="Q1977" s="5" t="s">
        <v>68</v>
      </c>
      <c r="R1977" s="5" t="s">
        <v>69</v>
      </c>
      <c r="S1977" s="5" t="s">
        <v>67</v>
      </c>
      <c r="V1977" s="6">
        <v>44382</v>
      </c>
      <c r="W1977" s="7">
        <v>44727.679745370369</v>
      </c>
      <c r="X1977" s="5" t="s">
        <v>115</v>
      </c>
      <c r="AF1977" s="5" t="s">
        <v>71</v>
      </c>
      <c r="AG1977" s="5" t="s">
        <v>102</v>
      </c>
      <c r="AH1977" s="5" t="s">
        <v>191</v>
      </c>
      <c r="AI1977" s="5" t="s">
        <v>345</v>
      </c>
      <c r="AJ1977" s="5" t="s">
        <v>74</v>
      </c>
      <c r="AK1977" s="5" t="s">
        <v>75</v>
      </c>
      <c r="AL1977" s="5" t="s">
        <v>75</v>
      </c>
      <c r="AM1977" s="5" t="s">
        <v>313</v>
      </c>
      <c r="AN1977" s="5" t="s">
        <v>77</v>
      </c>
      <c r="AO1977" s="5" t="s">
        <v>77</v>
      </c>
      <c r="AP1977" s="5" t="s">
        <v>77</v>
      </c>
      <c r="AQ1977" s="5" t="s">
        <v>77</v>
      </c>
      <c r="AR1977" s="5" t="s">
        <v>78</v>
      </c>
      <c r="AS1977" s="5" t="s">
        <v>79</v>
      </c>
      <c r="AV1977" s="5" t="s">
        <v>80</v>
      </c>
      <c r="AW1977" s="5" t="s">
        <v>81</v>
      </c>
      <c r="BJ1977" s="5" t="s">
        <v>77</v>
      </c>
    </row>
    <row r="1978" spans="1:65" ht="105" outlineLevel="1" x14ac:dyDescent="0.25">
      <c r="A1978" s="9" t="s">
        <v>5479</v>
      </c>
      <c r="B1978" s="9">
        <v>4</v>
      </c>
      <c r="C1978" s="9">
        <v>48</v>
      </c>
      <c r="D1978" s="9">
        <v>4</v>
      </c>
      <c r="E1978" s="9">
        <v>4</v>
      </c>
      <c r="H1978" s="9">
        <v>563287</v>
      </c>
      <c r="I1978" s="9" t="s">
        <v>2843</v>
      </c>
      <c r="J1978" s="9" t="s">
        <v>31</v>
      </c>
      <c r="L1978" s="11" t="s">
        <v>2717</v>
      </c>
      <c r="N1978" s="5" t="s">
        <v>65</v>
      </c>
      <c r="O1978" s="5" t="s">
        <v>66</v>
      </c>
      <c r="P1978" s="5" t="s">
        <v>67</v>
      </c>
      <c r="Q1978" s="5" t="s">
        <v>68</v>
      </c>
      <c r="R1978" s="5" t="s">
        <v>69</v>
      </c>
      <c r="S1978" s="5" t="s">
        <v>67</v>
      </c>
      <c r="V1978" s="6">
        <v>44041</v>
      </c>
      <c r="W1978" s="7">
        <v>44415.627847222226</v>
      </c>
      <c r="X1978" s="5" t="s">
        <v>70</v>
      </c>
      <c r="AF1978" s="5" t="s">
        <v>71</v>
      </c>
      <c r="AG1978" s="5" t="s">
        <v>72</v>
      </c>
      <c r="AH1978" s="5" t="s">
        <v>73</v>
      </c>
      <c r="AI1978" s="5" t="s">
        <v>72</v>
      </c>
      <c r="AJ1978" s="5" t="s">
        <v>74</v>
      </c>
      <c r="AK1978" s="5" t="s">
        <v>75</v>
      </c>
      <c r="AL1978" s="5" t="s">
        <v>75</v>
      </c>
      <c r="AM1978" s="5" t="s">
        <v>76</v>
      </c>
      <c r="AN1978" s="5" t="s">
        <v>77</v>
      </c>
      <c r="AO1978" s="5" t="s">
        <v>77</v>
      </c>
      <c r="AP1978" s="5" t="s">
        <v>77</v>
      </c>
      <c r="AQ1978" s="5" t="s">
        <v>77</v>
      </c>
      <c r="AR1978" s="5" t="s">
        <v>78</v>
      </c>
      <c r="AS1978" s="5" t="s">
        <v>79</v>
      </c>
      <c r="AT1978" s="5" t="s">
        <v>2718</v>
      </c>
      <c r="AV1978" s="5" t="s">
        <v>80</v>
      </c>
      <c r="AW1978" s="5" t="s">
        <v>81</v>
      </c>
      <c r="BJ1978" s="5" t="s">
        <v>77</v>
      </c>
    </row>
    <row r="1979" spans="1:65" ht="60" outlineLevel="1" x14ac:dyDescent="0.25">
      <c r="A1979" s="9" t="s">
        <v>5480</v>
      </c>
      <c r="B1979" s="9">
        <v>4</v>
      </c>
      <c r="C1979" s="9">
        <v>48</v>
      </c>
      <c r="D1979" s="9">
        <v>4</v>
      </c>
      <c r="E1979" s="9">
        <v>4</v>
      </c>
      <c r="F1979" s="9">
        <v>1</v>
      </c>
      <c r="H1979" s="9">
        <v>563288</v>
      </c>
      <c r="I1979" s="9" t="s">
        <v>2843</v>
      </c>
      <c r="J1979" s="9" t="s">
        <v>92</v>
      </c>
      <c r="L1979" s="11" t="s">
        <v>2719</v>
      </c>
      <c r="N1979" s="5" t="s">
        <v>65</v>
      </c>
      <c r="O1979" s="5" t="s">
        <v>66</v>
      </c>
      <c r="P1979" s="5" t="s">
        <v>67</v>
      </c>
      <c r="Q1979" s="5" t="s">
        <v>68</v>
      </c>
      <c r="R1979" s="5" t="s">
        <v>69</v>
      </c>
      <c r="S1979" s="5" t="s">
        <v>67</v>
      </c>
      <c r="V1979" s="6">
        <v>44041</v>
      </c>
      <c r="W1979" s="7">
        <v>44830.69568287037</v>
      </c>
      <c r="X1979" s="5" t="s">
        <v>87</v>
      </c>
      <c r="AD1979" s="5" t="s">
        <v>2720</v>
      </c>
      <c r="AE1979" s="5" t="s">
        <v>89</v>
      </c>
      <c r="AF1979" s="5" t="s">
        <v>71</v>
      </c>
      <c r="AG1979" s="5" t="s">
        <v>72</v>
      </c>
      <c r="AH1979" s="5" t="s">
        <v>73</v>
      </c>
      <c r="AI1979" s="5" t="s">
        <v>72</v>
      </c>
      <c r="AJ1979" s="5" t="s">
        <v>74</v>
      </c>
      <c r="AK1979" s="5" t="s">
        <v>415</v>
      </c>
      <c r="AL1979" s="5" t="s">
        <v>179</v>
      </c>
      <c r="AM1979" s="5" t="s">
        <v>76</v>
      </c>
      <c r="AN1979" s="5" t="s">
        <v>77</v>
      </c>
      <c r="AO1979" s="5" t="s">
        <v>77</v>
      </c>
      <c r="AP1979" s="5" t="s">
        <v>77</v>
      </c>
      <c r="AQ1979" s="5" t="s">
        <v>77</v>
      </c>
      <c r="AR1979" s="5" t="s">
        <v>78</v>
      </c>
      <c r="AS1979" s="5" t="s">
        <v>79</v>
      </c>
      <c r="AU1979" s="5" t="s">
        <v>2546</v>
      </c>
      <c r="AV1979" s="5" t="s">
        <v>80</v>
      </c>
      <c r="AW1979" s="5" t="s">
        <v>81</v>
      </c>
      <c r="BJ1979" s="5" t="s">
        <v>77</v>
      </c>
      <c r="BK1979" s="5" t="s">
        <v>199</v>
      </c>
      <c r="BL1979" s="5" t="s">
        <v>123</v>
      </c>
      <c r="BM1979" s="5" t="s">
        <v>122</v>
      </c>
    </row>
    <row r="1980" spans="1:65" ht="75" outlineLevel="1" x14ac:dyDescent="0.25">
      <c r="A1980" s="9" t="s">
        <v>5481</v>
      </c>
      <c r="B1980" s="9">
        <v>4</v>
      </c>
      <c r="C1980" s="9">
        <v>48</v>
      </c>
      <c r="D1980" s="9">
        <v>4</v>
      </c>
      <c r="E1980" s="9">
        <v>4</v>
      </c>
      <c r="F1980" s="9">
        <v>1</v>
      </c>
      <c r="G1980" s="9">
        <v>1</v>
      </c>
      <c r="H1980" s="9">
        <v>563289</v>
      </c>
      <c r="I1980" s="9" t="s">
        <v>2844</v>
      </c>
      <c r="J1980" s="9" t="s">
        <v>103</v>
      </c>
      <c r="K1980" s="9" t="s">
        <v>2722</v>
      </c>
      <c r="L1980" s="11" t="s">
        <v>2721</v>
      </c>
      <c r="M1980" s="5" t="s">
        <v>3334</v>
      </c>
      <c r="N1980" s="5" t="s">
        <v>65</v>
      </c>
      <c r="O1980" s="5" t="s">
        <v>66</v>
      </c>
      <c r="P1980" s="5" t="s">
        <v>67</v>
      </c>
      <c r="Q1980" s="5" t="s">
        <v>68</v>
      </c>
      <c r="R1980" s="5" t="s">
        <v>69</v>
      </c>
      <c r="S1980" s="5" t="s">
        <v>67</v>
      </c>
      <c r="V1980" s="6">
        <v>44041</v>
      </c>
      <c r="W1980" s="7">
        <v>44415.628368055557</v>
      </c>
      <c r="X1980" s="5" t="s">
        <v>70</v>
      </c>
      <c r="AF1980" s="5" t="s">
        <v>71</v>
      </c>
      <c r="AG1980" s="5" t="s">
        <v>102</v>
      </c>
      <c r="AH1980" s="5" t="s">
        <v>191</v>
      </c>
      <c r="AI1980" s="5" t="s">
        <v>341</v>
      </c>
      <c r="AJ1980" s="5" t="s">
        <v>74</v>
      </c>
      <c r="AK1980" s="5" t="s">
        <v>75</v>
      </c>
      <c r="AL1980" s="5" t="s">
        <v>75</v>
      </c>
      <c r="AM1980" s="5" t="s">
        <v>313</v>
      </c>
      <c r="AN1980" s="5" t="s">
        <v>77</v>
      </c>
      <c r="AO1980" s="5" t="s">
        <v>77</v>
      </c>
      <c r="AP1980" s="5" t="s">
        <v>77</v>
      </c>
      <c r="AQ1980" s="5" t="s">
        <v>77</v>
      </c>
      <c r="AR1980" s="5" t="s">
        <v>186</v>
      </c>
      <c r="AS1980" s="5" t="s">
        <v>79</v>
      </c>
      <c r="AV1980" s="5" t="s">
        <v>80</v>
      </c>
      <c r="AW1980" s="5" t="s">
        <v>81</v>
      </c>
      <c r="BJ1980" s="5" t="s">
        <v>77</v>
      </c>
    </row>
    <row r="1981" spans="1:65" ht="60" outlineLevel="1" x14ac:dyDescent="0.25">
      <c r="A1981" s="9" t="s">
        <v>5482</v>
      </c>
      <c r="B1981" s="9">
        <v>4</v>
      </c>
      <c r="C1981" s="9">
        <v>48</v>
      </c>
      <c r="D1981" s="9">
        <v>4</v>
      </c>
      <c r="E1981" s="9">
        <v>4</v>
      </c>
      <c r="F1981" s="9">
        <v>1</v>
      </c>
      <c r="G1981" s="9">
        <v>2</v>
      </c>
      <c r="H1981" s="9">
        <v>563290</v>
      </c>
      <c r="I1981" s="9" t="s">
        <v>2843</v>
      </c>
      <c r="J1981" s="9" t="s">
        <v>103</v>
      </c>
      <c r="L1981" s="11" t="s">
        <v>2723</v>
      </c>
      <c r="M1981" s="5" t="s">
        <v>3335</v>
      </c>
      <c r="N1981" s="5" t="s">
        <v>65</v>
      </c>
      <c r="O1981" s="5" t="s">
        <v>66</v>
      </c>
      <c r="P1981" s="5" t="s">
        <v>67</v>
      </c>
      <c r="Q1981" s="5" t="s">
        <v>68</v>
      </c>
      <c r="R1981" s="5" t="s">
        <v>69</v>
      </c>
      <c r="S1981" s="5" t="s">
        <v>67</v>
      </c>
      <c r="V1981" s="6">
        <v>44041</v>
      </c>
      <c r="W1981" s="7">
        <v>44415.628541666665</v>
      </c>
      <c r="X1981" s="5" t="s">
        <v>70</v>
      </c>
      <c r="AF1981" s="5" t="s">
        <v>71</v>
      </c>
      <c r="AG1981" s="5" t="s">
        <v>102</v>
      </c>
      <c r="AH1981" s="5" t="s">
        <v>191</v>
      </c>
      <c r="AI1981" s="5" t="s">
        <v>341</v>
      </c>
      <c r="AJ1981" s="5" t="s">
        <v>74</v>
      </c>
      <c r="AK1981" s="5" t="s">
        <v>75</v>
      </c>
      <c r="AL1981" s="5" t="s">
        <v>75</v>
      </c>
      <c r="AM1981" s="5" t="s">
        <v>313</v>
      </c>
      <c r="AN1981" s="5" t="s">
        <v>77</v>
      </c>
      <c r="AO1981" s="5" t="s">
        <v>77</v>
      </c>
      <c r="AP1981" s="5" t="s">
        <v>77</v>
      </c>
      <c r="AQ1981" s="5" t="s">
        <v>77</v>
      </c>
      <c r="AR1981" s="5" t="s">
        <v>78</v>
      </c>
      <c r="AS1981" s="5" t="s">
        <v>79</v>
      </c>
      <c r="AV1981" s="5" t="s">
        <v>80</v>
      </c>
      <c r="AW1981" s="5" t="s">
        <v>81</v>
      </c>
      <c r="BJ1981" s="5" t="s">
        <v>77</v>
      </c>
    </row>
    <row r="1982" spans="1:65" ht="75" outlineLevel="1" x14ac:dyDescent="0.25">
      <c r="A1982" s="9" t="s">
        <v>5483</v>
      </c>
      <c r="B1982" s="9">
        <v>4</v>
      </c>
      <c r="C1982" s="9">
        <v>48</v>
      </c>
      <c r="D1982" s="9">
        <v>4</v>
      </c>
      <c r="E1982" s="9">
        <v>4</v>
      </c>
      <c r="F1982" s="9">
        <v>1</v>
      </c>
      <c r="G1982" s="9">
        <v>3</v>
      </c>
      <c r="H1982" s="9">
        <v>596995</v>
      </c>
      <c r="I1982" s="9" t="s">
        <v>2844</v>
      </c>
      <c r="J1982" s="9" t="s">
        <v>103</v>
      </c>
      <c r="K1982" s="9" t="s">
        <v>2725</v>
      </c>
      <c r="L1982" s="11" t="s">
        <v>2724</v>
      </c>
      <c r="M1982" s="5" t="s">
        <v>3336</v>
      </c>
      <c r="N1982" s="5" t="s">
        <v>65</v>
      </c>
      <c r="O1982" s="5" t="s">
        <v>66</v>
      </c>
      <c r="P1982" s="5" t="s">
        <v>115</v>
      </c>
      <c r="Q1982" s="5" t="s">
        <v>182</v>
      </c>
      <c r="R1982" s="5" t="s">
        <v>183</v>
      </c>
      <c r="S1982" s="5" t="s">
        <v>115</v>
      </c>
      <c r="V1982" s="6">
        <v>44735</v>
      </c>
      <c r="W1982" s="7">
        <v>44735.580694444441</v>
      </c>
      <c r="X1982" s="5" t="s">
        <v>115</v>
      </c>
      <c r="AF1982" s="5" t="s">
        <v>71</v>
      </c>
      <c r="AG1982" s="5" t="s">
        <v>102</v>
      </c>
      <c r="AH1982" s="5" t="s">
        <v>191</v>
      </c>
      <c r="AI1982" s="5" t="s">
        <v>345</v>
      </c>
      <c r="AJ1982" s="5" t="s">
        <v>74</v>
      </c>
      <c r="AK1982" s="5" t="s">
        <v>75</v>
      </c>
      <c r="AL1982" s="5" t="s">
        <v>75</v>
      </c>
      <c r="AM1982" s="5" t="s">
        <v>313</v>
      </c>
      <c r="AN1982" s="5" t="s">
        <v>77</v>
      </c>
      <c r="AO1982" s="5" t="s">
        <v>77</v>
      </c>
      <c r="AP1982" s="5" t="s">
        <v>77</v>
      </c>
      <c r="AQ1982" s="5" t="s">
        <v>77</v>
      </c>
      <c r="AR1982" s="5" t="s">
        <v>186</v>
      </c>
      <c r="AS1982" s="5" t="s">
        <v>79</v>
      </c>
      <c r="AV1982" s="5" t="s">
        <v>80</v>
      </c>
      <c r="AW1982" s="5" t="s">
        <v>81</v>
      </c>
      <c r="BJ1982" s="5" t="s">
        <v>77</v>
      </c>
    </row>
    <row r="1983" spans="1:65" ht="105" outlineLevel="1" x14ac:dyDescent="0.25">
      <c r="A1983" s="9" t="s">
        <v>5484</v>
      </c>
      <c r="B1983" s="9">
        <v>4</v>
      </c>
      <c r="C1983" s="9">
        <v>48</v>
      </c>
      <c r="D1983" s="9">
        <v>4</v>
      </c>
      <c r="E1983" s="9">
        <v>5</v>
      </c>
      <c r="H1983" s="9">
        <v>563291</v>
      </c>
      <c r="I1983" s="9" t="s">
        <v>2843</v>
      </c>
      <c r="J1983" s="9" t="s">
        <v>31</v>
      </c>
      <c r="L1983" s="11" t="s">
        <v>2726</v>
      </c>
      <c r="N1983" s="5" t="s">
        <v>65</v>
      </c>
      <c r="O1983" s="5" t="s">
        <v>66</v>
      </c>
      <c r="P1983" s="5" t="s">
        <v>67</v>
      </c>
      <c r="Q1983" s="5" t="s">
        <v>68</v>
      </c>
      <c r="R1983" s="5" t="s">
        <v>69</v>
      </c>
      <c r="S1983" s="5" t="s">
        <v>67</v>
      </c>
      <c r="V1983" s="6">
        <v>44041</v>
      </c>
      <c r="W1983" s="7">
        <v>44415.627812500003</v>
      </c>
      <c r="X1983" s="5" t="s">
        <v>70</v>
      </c>
      <c r="AF1983" s="5" t="s">
        <v>71</v>
      </c>
      <c r="AG1983" s="5" t="s">
        <v>72</v>
      </c>
      <c r="AH1983" s="5" t="s">
        <v>73</v>
      </c>
      <c r="AI1983" s="5" t="s">
        <v>72</v>
      </c>
      <c r="AJ1983" s="5" t="s">
        <v>74</v>
      </c>
      <c r="AK1983" s="5" t="s">
        <v>75</v>
      </c>
      <c r="AL1983" s="5" t="s">
        <v>75</v>
      </c>
      <c r="AM1983" s="5" t="s">
        <v>76</v>
      </c>
      <c r="AN1983" s="5" t="s">
        <v>77</v>
      </c>
      <c r="AO1983" s="5" t="s">
        <v>77</v>
      </c>
      <c r="AP1983" s="5" t="s">
        <v>77</v>
      </c>
      <c r="AQ1983" s="5" t="s">
        <v>77</v>
      </c>
      <c r="AR1983" s="5" t="s">
        <v>78</v>
      </c>
      <c r="AS1983" s="5" t="s">
        <v>79</v>
      </c>
      <c r="AT1983" s="5" t="s">
        <v>2718</v>
      </c>
      <c r="AV1983" s="5" t="s">
        <v>80</v>
      </c>
      <c r="AW1983" s="5" t="s">
        <v>81</v>
      </c>
      <c r="BJ1983" s="5" t="s">
        <v>77</v>
      </c>
    </row>
    <row r="1984" spans="1:65" ht="165" outlineLevel="1" x14ac:dyDescent="0.25">
      <c r="A1984" s="9" t="s">
        <v>5485</v>
      </c>
      <c r="B1984" s="9">
        <v>4</v>
      </c>
      <c r="C1984" s="9">
        <v>48</v>
      </c>
      <c r="D1984" s="9">
        <v>4</v>
      </c>
      <c r="E1984" s="9">
        <v>5</v>
      </c>
      <c r="F1984" s="9">
        <v>1</v>
      </c>
      <c r="H1984" s="9">
        <v>563292</v>
      </c>
      <c r="I1984" s="9" t="s">
        <v>2843</v>
      </c>
      <c r="J1984" s="9" t="s">
        <v>92</v>
      </c>
      <c r="L1984" s="11" t="s">
        <v>2727</v>
      </c>
      <c r="N1984" s="5" t="s">
        <v>65</v>
      </c>
      <c r="O1984" s="5" t="s">
        <v>66</v>
      </c>
      <c r="P1984" s="5" t="s">
        <v>67</v>
      </c>
      <c r="Q1984" s="5" t="s">
        <v>68</v>
      </c>
      <c r="R1984" s="5" t="s">
        <v>69</v>
      </c>
      <c r="S1984" s="5" t="s">
        <v>67</v>
      </c>
      <c r="V1984" s="6">
        <v>44041</v>
      </c>
      <c r="W1984" s="7">
        <v>44830.69568287037</v>
      </c>
      <c r="X1984" s="5" t="s">
        <v>87</v>
      </c>
      <c r="AD1984" s="5" t="s">
        <v>2720</v>
      </c>
      <c r="AE1984" s="5" t="s">
        <v>2728</v>
      </c>
      <c r="AF1984" s="5" t="s">
        <v>71</v>
      </c>
      <c r="AG1984" s="5" t="s">
        <v>72</v>
      </c>
      <c r="AH1984" s="5" t="s">
        <v>73</v>
      </c>
      <c r="AI1984" s="5" t="s">
        <v>72</v>
      </c>
      <c r="AJ1984" s="5" t="s">
        <v>74</v>
      </c>
      <c r="AK1984" s="5" t="s">
        <v>415</v>
      </c>
      <c r="AL1984" s="5" t="s">
        <v>179</v>
      </c>
      <c r="AM1984" s="5" t="s">
        <v>76</v>
      </c>
      <c r="AN1984" s="5" t="s">
        <v>77</v>
      </c>
      <c r="AO1984" s="5" t="s">
        <v>77</v>
      </c>
      <c r="AP1984" s="5" t="s">
        <v>77</v>
      </c>
      <c r="AQ1984" s="5" t="s">
        <v>77</v>
      </c>
      <c r="AR1984" s="5" t="s">
        <v>78</v>
      </c>
      <c r="AS1984" s="5" t="s">
        <v>79</v>
      </c>
      <c r="AU1984" s="5" t="s">
        <v>2546</v>
      </c>
      <c r="AV1984" s="5" t="s">
        <v>80</v>
      </c>
      <c r="AW1984" s="5" t="s">
        <v>81</v>
      </c>
      <c r="BJ1984" s="5" t="s">
        <v>77</v>
      </c>
      <c r="BK1984" s="5" t="s">
        <v>199</v>
      </c>
      <c r="BL1984" s="5" t="s">
        <v>123</v>
      </c>
      <c r="BM1984" s="5" t="s">
        <v>122</v>
      </c>
    </row>
    <row r="1985" spans="1:65" ht="60" outlineLevel="1" x14ac:dyDescent="0.25">
      <c r="A1985" s="9" t="s">
        <v>5486</v>
      </c>
      <c r="B1985" s="9">
        <v>4</v>
      </c>
      <c r="C1985" s="9">
        <v>48</v>
      </c>
      <c r="D1985" s="9">
        <v>4</v>
      </c>
      <c r="E1985" s="9">
        <v>5</v>
      </c>
      <c r="F1985" s="9">
        <v>1</v>
      </c>
      <c r="G1985" s="9">
        <v>1</v>
      </c>
      <c r="H1985" s="9">
        <v>563293</v>
      </c>
      <c r="I1985" s="9" t="s">
        <v>2844</v>
      </c>
      <c r="J1985" s="9" t="s">
        <v>103</v>
      </c>
      <c r="K1985" s="9" t="s">
        <v>2730</v>
      </c>
      <c r="L1985" s="11" t="s">
        <v>2729</v>
      </c>
      <c r="M1985" s="5" t="s">
        <v>3337</v>
      </c>
      <c r="N1985" s="5" t="s">
        <v>65</v>
      </c>
      <c r="O1985" s="5" t="s">
        <v>66</v>
      </c>
      <c r="P1985" s="5" t="s">
        <v>67</v>
      </c>
      <c r="Q1985" s="5" t="s">
        <v>68</v>
      </c>
      <c r="R1985" s="5" t="s">
        <v>69</v>
      </c>
      <c r="S1985" s="5" t="s">
        <v>67</v>
      </c>
      <c r="V1985" s="6">
        <v>44041</v>
      </c>
      <c r="W1985" s="7">
        <v>44734.671388888892</v>
      </c>
      <c r="X1985" s="5" t="s">
        <v>115</v>
      </c>
      <c r="AF1985" s="5" t="s">
        <v>71</v>
      </c>
      <c r="AG1985" s="5" t="s">
        <v>102</v>
      </c>
      <c r="AH1985" s="5" t="s">
        <v>191</v>
      </c>
      <c r="AI1985" s="5" t="s">
        <v>341</v>
      </c>
      <c r="AJ1985" s="5" t="s">
        <v>74</v>
      </c>
      <c r="AK1985" s="5" t="s">
        <v>75</v>
      </c>
      <c r="AL1985" s="5" t="s">
        <v>75</v>
      </c>
      <c r="AM1985" s="5" t="s">
        <v>313</v>
      </c>
      <c r="AN1985" s="5" t="s">
        <v>77</v>
      </c>
      <c r="AO1985" s="5" t="s">
        <v>77</v>
      </c>
      <c r="AP1985" s="5" t="s">
        <v>77</v>
      </c>
      <c r="AQ1985" s="5" t="s">
        <v>77</v>
      </c>
      <c r="AR1985" s="5" t="s">
        <v>186</v>
      </c>
      <c r="AS1985" s="5" t="s">
        <v>79</v>
      </c>
      <c r="AV1985" s="5" t="s">
        <v>80</v>
      </c>
      <c r="AW1985" s="5" t="s">
        <v>81</v>
      </c>
      <c r="BJ1985" s="5" t="s">
        <v>77</v>
      </c>
    </row>
    <row r="1986" spans="1:65" ht="45" outlineLevel="1" x14ac:dyDescent="0.25">
      <c r="A1986" s="9" t="s">
        <v>5487</v>
      </c>
      <c r="B1986" s="9">
        <v>4</v>
      </c>
      <c r="C1986" s="9">
        <v>48</v>
      </c>
      <c r="D1986" s="9">
        <v>4</v>
      </c>
      <c r="E1986" s="9">
        <v>5</v>
      </c>
      <c r="F1986" s="9">
        <v>1</v>
      </c>
      <c r="G1986" s="9">
        <v>2</v>
      </c>
      <c r="H1986" s="9">
        <v>563294</v>
      </c>
      <c r="I1986" s="9" t="s">
        <v>2843</v>
      </c>
      <c r="J1986" s="9" t="s">
        <v>103</v>
      </c>
      <c r="L1986" s="11" t="s">
        <v>2731</v>
      </c>
      <c r="M1986" s="5" t="s">
        <v>3338</v>
      </c>
      <c r="N1986" s="5" t="s">
        <v>65</v>
      </c>
      <c r="O1986" s="5" t="s">
        <v>66</v>
      </c>
      <c r="P1986" s="5" t="s">
        <v>67</v>
      </c>
      <c r="Q1986" s="5" t="s">
        <v>68</v>
      </c>
      <c r="R1986" s="5" t="s">
        <v>69</v>
      </c>
      <c r="S1986" s="5" t="s">
        <v>67</v>
      </c>
      <c r="V1986" s="6">
        <v>44041</v>
      </c>
      <c r="W1986" s="7">
        <v>44415.628541666665</v>
      </c>
      <c r="X1986" s="5" t="s">
        <v>70</v>
      </c>
      <c r="AF1986" s="5" t="s">
        <v>71</v>
      </c>
      <c r="AG1986" s="5" t="s">
        <v>102</v>
      </c>
      <c r="AH1986" s="5" t="s">
        <v>191</v>
      </c>
      <c r="AI1986" s="5" t="s">
        <v>341</v>
      </c>
      <c r="AJ1986" s="5" t="s">
        <v>74</v>
      </c>
      <c r="AK1986" s="5" t="s">
        <v>75</v>
      </c>
      <c r="AL1986" s="5" t="s">
        <v>75</v>
      </c>
      <c r="AM1986" s="5" t="s">
        <v>313</v>
      </c>
      <c r="AN1986" s="5" t="s">
        <v>77</v>
      </c>
      <c r="AO1986" s="5" t="s">
        <v>77</v>
      </c>
      <c r="AP1986" s="5" t="s">
        <v>77</v>
      </c>
      <c r="AQ1986" s="5" t="s">
        <v>77</v>
      </c>
      <c r="AR1986" s="5" t="s">
        <v>78</v>
      </c>
      <c r="AS1986" s="5" t="s">
        <v>79</v>
      </c>
      <c r="AV1986" s="5" t="s">
        <v>80</v>
      </c>
      <c r="AW1986" s="5" t="s">
        <v>81</v>
      </c>
      <c r="BJ1986" s="5" t="s">
        <v>77</v>
      </c>
    </row>
    <row r="1987" spans="1:65" ht="75" outlineLevel="1" x14ac:dyDescent="0.25">
      <c r="A1987" s="9" t="s">
        <v>5488</v>
      </c>
      <c r="B1987" s="9">
        <v>4</v>
      </c>
      <c r="C1987" s="9">
        <v>48</v>
      </c>
      <c r="D1987" s="9">
        <v>4</v>
      </c>
      <c r="E1987" s="9">
        <v>6</v>
      </c>
      <c r="H1987" s="9">
        <v>563295</v>
      </c>
      <c r="I1987" s="9" t="s">
        <v>2843</v>
      </c>
      <c r="J1987" s="9" t="s">
        <v>31</v>
      </c>
      <c r="L1987" s="11" t="s">
        <v>1355</v>
      </c>
      <c r="N1987" s="5" t="s">
        <v>854</v>
      </c>
      <c r="O1987" s="5" t="s">
        <v>66</v>
      </c>
      <c r="P1987" s="5" t="s">
        <v>67</v>
      </c>
      <c r="Q1987" s="5" t="s">
        <v>68</v>
      </c>
      <c r="R1987" s="5" t="s">
        <v>69</v>
      </c>
      <c r="S1987" s="5" t="s">
        <v>67</v>
      </c>
      <c r="V1987" s="6">
        <v>44041</v>
      </c>
      <c r="W1987" s="7">
        <v>44415.627812500003</v>
      </c>
      <c r="X1987" s="5" t="s">
        <v>70</v>
      </c>
      <c r="AB1987" s="5" t="s">
        <v>323</v>
      </c>
      <c r="AF1987" s="5" t="s">
        <v>71</v>
      </c>
      <c r="AG1987" s="5" t="s">
        <v>72</v>
      </c>
      <c r="AH1987" s="5" t="s">
        <v>73</v>
      </c>
      <c r="AI1987" s="5" t="s">
        <v>72</v>
      </c>
      <c r="AJ1987" s="5" t="s">
        <v>74</v>
      </c>
      <c r="AK1987" s="5" t="s">
        <v>75</v>
      </c>
      <c r="AL1987" s="5" t="s">
        <v>75</v>
      </c>
      <c r="AM1987" s="5" t="s">
        <v>76</v>
      </c>
      <c r="AN1987" s="5" t="s">
        <v>77</v>
      </c>
      <c r="AO1987" s="5" t="s">
        <v>77</v>
      </c>
      <c r="AP1987" s="5" t="s">
        <v>77</v>
      </c>
      <c r="AQ1987" s="5" t="s">
        <v>77</v>
      </c>
      <c r="AR1987" s="5" t="s">
        <v>78</v>
      </c>
      <c r="AS1987" s="5" t="s">
        <v>79</v>
      </c>
      <c r="AT1987" s="5" t="s">
        <v>824</v>
      </c>
      <c r="AU1987" s="5" t="s">
        <v>2546</v>
      </c>
      <c r="AV1987" s="5" t="s">
        <v>80</v>
      </c>
      <c r="AW1987" s="5" t="s">
        <v>81</v>
      </c>
      <c r="BJ1987" s="5" t="s">
        <v>77</v>
      </c>
    </row>
    <row r="1988" spans="1:65" ht="60" outlineLevel="1" x14ac:dyDescent="0.25">
      <c r="A1988" s="9" t="s">
        <v>5489</v>
      </c>
      <c r="B1988" s="9">
        <v>4</v>
      </c>
      <c r="C1988" s="9">
        <v>48</v>
      </c>
      <c r="D1988" s="9">
        <v>4</v>
      </c>
      <c r="E1988" s="9">
        <v>6</v>
      </c>
      <c r="F1988" s="9">
        <v>1</v>
      </c>
      <c r="H1988" s="9">
        <v>563296</v>
      </c>
      <c r="I1988" s="9" t="s">
        <v>2843</v>
      </c>
      <c r="J1988" s="9" t="s">
        <v>92</v>
      </c>
      <c r="L1988" s="11" t="s">
        <v>2732</v>
      </c>
      <c r="N1988" s="5" t="s">
        <v>65</v>
      </c>
      <c r="O1988" s="5" t="s">
        <v>66</v>
      </c>
      <c r="P1988" s="5" t="s">
        <v>67</v>
      </c>
      <c r="Q1988" s="5" t="s">
        <v>68</v>
      </c>
      <c r="R1988" s="5" t="s">
        <v>69</v>
      </c>
      <c r="S1988" s="5" t="s">
        <v>67</v>
      </c>
      <c r="V1988" s="6">
        <v>44041</v>
      </c>
      <c r="W1988" s="7">
        <v>44830.69568287037</v>
      </c>
      <c r="X1988" s="5" t="s">
        <v>87</v>
      </c>
      <c r="AD1988" s="5" t="s">
        <v>1383</v>
      </c>
      <c r="AE1988" s="5" t="s">
        <v>89</v>
      </c>
      <c r="AF1988" s="5" t="s">
        <v>71</v>
      </c>
      <c r="AG1988" s="5" t="s">
        <v>72</v>
      </c>
      <c r="AH1988" s="5" t="s">
        <v>73</v>
      </c>
      <c r="AI1988" s="5" t="s">
        <v>72</v>
      </c>
      <c r="AJ1988" s="5" t="s">
        <v>74</v>
      </c>
      <c r="AK1988" s="5" t="s">
        <v>179</v>
      </c>
      <c r="AL1988" s="5" t="s">
        <v>179</v>
      </c>
      <c r="AM1988" s="5" t="s">
        <v>76</v>
      </c>
      <c r="AN1988" s="5" t="s">
        <v>77</v>
      </c>
      <c r="AO1988" s="5" t="s">
        <v>77</v>
      </c>
      <c r="AP1988" s="5" t="s">
        <v>77</v>
      </c>
      <c r="AQ1988" s="5" t="s">
        <v>77</v>
      </c>
      <c r="AR1988" s="5" t="s">
        <v>78</v>
      </c>
      <c r="AS1988" s="5" t="s">
        <v>79</v>
      </c>
      <c r="AU1988" s="5" t="s">
        <v>198</v>
      </c>
      <c r="AV1988" s="5" t="s">
        <v>80</v>
      </c>
      <c r="AW1988" s="5" t="s">
        <v>81</v>
      </c>
      <c r="BJ1988" s="5" t="s">
        <v>77</v>
      </c>
      <c r="BK1988" s="5" t="s">
        <v>199</v>
      </c>
      <c r="BL1988" s="5" t="s">
        <v>180</v>
      </c>
      <c r="BM1988" s="5" t="s">
        <v>199</v>
      </c>
    </row>
    <row r="1989" spans="1:65" ht="45" outlineLevel="1" x14ac:dyDescent="0.25">
      <c r="A1989" s="9" t="s">
        <v>5490</v>
      </c>
      <c r="B1989" s="9">
        <v>4</v>
      </c>
      <c r="C1989" s="9">
        <v>48</v>
      </c>
      <c r="D1989" s="9">
        <v>4</v>
      </c>
      <c r="E1989" s="9">
        <v>6</v>
      </c>
      <c r="F1989" s="9">
        <v>1</v>
      </c>
      <c r="G1989" s="9">
        <v>1</v>
      </c>
      <c r="H1989" s="9">
        <v>563297</v>
      </c>
      <c r="I1989" s="9" t="s">
        <v>2844</v>
      </c>
      <c r="J1989" s="9" t="s">
        <v>103</v>
      </c>
      <c r="K1989" s="9" t="s">
        <v>2734</v>
      </c>
      <c r="L1989" s="11" t="s">
        <v>2733</v>
      </c>
      <c r="M1989" s="5" t="s">
        <v>3339</v>
      </c>
      <c r="N1989" s="5" t="s">
        <v>65</v>
      </c>
      <c r="O1989" s="5" t="s">
        <v>66</v>
      </c>
      <c r="P1989" s="5" t="s">
        <v>67</v>
      </c>
      <c r="Q1989" s="5" t="s">
        <v>68</v>
      </c>
      <c r="R1989" s="5" t="s">
        <v>69</v>
      </c>
      <c r="S1989" s="5" t="s">
        <v>67</v>
      </c>
      <c r="V1989" s="6">
        <v>44041</v>
      </c>
      <c r="W1989" s="7">
        <v>44820.5312037037</v>
      </c>
      <c r="X1989" s="5" t="s">
        <v>1100</v>
      </c>
      <c r="AB1989" s="5" t="s">
        <v>323</v>
      </c>
      <c r="AF1989" s="5" t="s">
        <v>71</v>
      </c>
      <c r="AG1989" s="5" t="s">
        <v>102</v>
      </c>
      <c r="AH1989" s="5" t="s">
        <v>73</v>
      </c>
      <c r="AI1989" s="5" t="s">
        <v>72</v>
      </c>
      <c r="AJ1989" s="5" t="s">
        <v>74</v>
      </c>
      <c r="AK1989" s="5" t="s">
        <v>75</v>
      </c>
      <c r="AL1989" s="5" t="s">
        <v>75</v>
      </c>
      <c r="AM1989" s="5" t="s">
        <v>313</v>
      </c>
      <c r="AN1989" s="5" t="s">
        <v>77</v>
      </c>
      <c r="AO1989" s="5" t="s">
        <v>77</v>
      </c>
      <c r="AP1989" s="5" t="s">
        <v>77</v>
      </c>
      <c r="AQ1989" s="5" t="s">
        <v>77</v>
      </c>
      <c r="AR1989" s="5" t="s">
        <v>78</v>
      </c>
      <c r="AS1989" s="5" t="s">
        <v>79</v>
      </c>
      <c r="AT1989" s="5" t="s">
        <v>1285</v>
      </c>
      <c r="AV1989" s="5" t="s">
        <v>80</v>
      </c>
      <c r="AW1989" s="5" t="s">
        <v>81</v>
      </c>
      <c r="BJ1989" s="5" t="s">
        <v>77</v>
      </c>
    </row>
    <row r="1990" spans="1:65" ht="45" outlineLevel="1" x14ac:dyDescent="0.25">
      <c r="A1990" s="9" t="s">
        <v>5491</v>
      </c>
      <c r="B1990" s="9">
        <v>4</v>
      </c>
      <c r="C1990" s="9">
        <v>48</v>
      </c>
      <c r="D1990" s="9">
        <v>5</v>
      </c>
      <c r="H1990" s="9">
        <v>563298</v>
      </c>
      <c r="I1990" s="9" t="s">
        <v>2843</v>
      </c>
      <c r="J1990" s="9" t="s">
        <v>83</v>
      </c>
      <c r="L1990" s="11" t="s">
        <v>2735</v>
      </c>
      <c r="N1990" s="5" t="s">
        <v>65</v>
      </c>
      <c r="O1990" s="5" t="s">
        <v>66</v>
      </c>
      <c r="P1990" s="5" t="s">
        <v>67</v>
      </c>
      <c r="Q1990" s="5" t="s">
        <v>68</v>
      </c>
      <c r="R1990" s="5" t="s">
        <v>69</v>
      </c>
      <c r="S1990" s="5" t="s">
        <v>67</v>
      </c>
      <c r="V1990" s="6">
        <v>44041</v>
      </c>
      <c r="W1990" s="7">
        <v>44415.627893518518</v>
      </c>
      <c r="X1990" s="5" t="s">
        <v>70</v>
      </c>
      <c r="AF1990" s="5" t="s">
        <v>71</v>
      </c>
      <c r="AG1990" s="5" t="s">
        <v>72</v>
      </c>
      <c r="AH1990" s="5" t="s">
        <v>73</v>
      </c>
      <c r="AI1990" s="5" t="s">
        <v>72</v>
      </c>
      <c r="AJ1990" s="5" t="s">
        <v>74</v>
      </c>
      <c r="AK1990" s="5" t="s">
        <v>75</v>
      </c>
      <c r="AL1990" s="5" t="s">
        <v>75</v>
      </c>
      <c r="AM1990" s="5" t="s">
        <v>76</v>
      </c>
      <c r="AN1990" s="5" t="s">
        <v>77</v>
      </c>
      <c r="AO1990" s="5" t="s">
        <v>77</v>
      </c>
      <c r="AP1990" s="5" t="s">
        <v>77</v>
      </c>
      <c r="AQ1990" s="5" t="s">
        <v>77</v>
      </c>
      <c r="AR1990" s="5" t="s">
        <v>78</v>
      </c>
      <c r="AS1990" s="5" t="s">
        <v>79</v>
      </c>
      <c r="AV1990" s="5" t="s">
        <v>80</v>
      </c>
      <c r="AW1990" s="5" t="s">
        <v>81</v>
      </c>
      <c r="BJ1990" s="5" t="s">
        <v>77</v>
      </c>
    </row>
    <row r="1991" spans="1:65" ht="45" outlineLevel="1" x14ac:dyDescent="0.25">
      <c r="A1991" s="9" t="s">
        <v>5492</v>
      </c>
      <c r="B1991" s="9">
        <v>4</v>
      </c>
      <c r="C1991" s="9">
        <v>48</v>
      </c>
      <c r="D1991" s="9">
        <v>5</v>
      </c>
      <c r="E1991" s="9">
        <v>1</v>
      </c>
      <c r="H1991" s="9">
        <v>563299</v>
      </c>
      <c r="I1991" s="9" t="s">
        <v>2843</v>
      </c>
      <c r="J1991" s="9" t="s">
        <v>31</v>
      </c>
      <c r="L1991" s="11" t="s">
        <v>1744</v>
      </c>
      <c r="N1991" s="5" t="s">
        <v>65</v>
      </c>
      <c r="O1991" s="5" t="s">
        <v>66</v>
      </c>
      <c r="P1991" s="5" t="s">
        <v>67</v>
      </c>
      <c r="Q1991" s="5" t="s">
        <v>68</v>
      </c>
      <c r="R1991" s="5" t="s">
        <v>69</v>
      </c>
      <c r="S1991" s="5" t="s">
        <v>67</v>
      </c>
      <c r="V1991" s="6">
        <v>44041</v>
      </c>
      <c r="W1991" s="7">
        <v>44415.627812500003</v>
      </c>
      <c r="X1991" s="5" t="s">
        <v>70</v>
      </c>
      <c r="AF1991" s="5" t="s">
        <v>71</v>
      </c>
      <c r="AG1991" s="5" t="s">
        <v>72</v>
      </c>
      <c r="AH1991" s="5" t="s">
        <v>73</v>
      </c>
      <c r="AI1991" s="5" t="s">
        <v>72</v>
      </c>
      <c r="AJ1991" s="5" t="s">
        <v>74</v>
      </c>
      <c r="AK1991" s="5" t="s">
        <v>75</v>
      </c>
      <c r="AL1991" s="5" t="s">
        <v>75</v>
      </c>
      <c r="AM1991" s="5" t="s">
        <v>76</v>
      </c>
      <c r="AN1991" s="5" t="s">
        <v>77</v>
      </c>
      <c r="AO1991" s="5" t="s">
        <v>77</v>
      </c>
      <c r="AP1991" s="5" t="s">
        <v>77</v>
      </c>
      <c r="AQ1991" s="5" t="s">
        <v>77</v>
      </c>
      <c r="AR1991" s="5" t="s">
        <v>78</v>
      </c>
      <c r="AS1991" s="5" t="s">
        <v>79</v>
      </c>
      <c r="AT1991" s="5" t="s">
        <v>1425</v>
      </c>
      <c r="AV1991" s="5" t="s">
        <v>80</v>
      </c>
      <c r="AW1991" s="5" t="s">
        <v>81</v>
      </c>
      <c r="BJ1991" s="5" t="s">
        <v>77</v>
      </c>
    </row>
    <row r="1992" spans="1:65" ht="60" outlineLevel="1" x14ac:dyDescent="0.25">
      <c r="A1992" s="9" t="s">
        <v>5493</v>
      </c>
      <c r="B1992" s="9">
        <v>4</v>
      </c>
      <c r="C1992" s="9">
        <v>48</v>
      </c>
      <c r="D1992" s="9">
        <v>5</v>
      </c>
      <c r="E1992" s="9">
        <v>1</v>
      </c>
      <c r="F1992" s="9">
        <v>1</v>
      </c>
      <c r="H1992" s="9">
        <v>563300</v>
      </c>
      <c r="I1992" s="9" t="s">
        <v>2843</v>
      </c>
      <c r="J1992" s="9" t="s">
        <v>92</v>
      </c>
      <c r="L1992" s="11" t="s">
        <v>1076</v>
      </c>
      <c r="N1992" s="5" t="s">
        <v>65</v>
      </c>
      <c r="O1992" s="5" t="s">
        <v>66</v>
      </c>
      <c r="P1992" s="5" t="s">
        <v>67</v>
      </c>
      <c r="Q1992" s="5" t="s">
        <v>68</v>
      </c>
      <c r="R1992" s="5" t="s">
        <v>69</v>
      </c>
      <c r="S1992" s="5" t="s">
        <v>67</v>
      </c>
      <c r="V1992" s="6">
        <v>44041</v>
      </c>
      <c r="W1992" s="7">
        <v>44830.69568287037</v>
      </c>
      <c r="X1992" s="5" t="s">
        <v>87</v>
      </c>
      <c r="AD1992" s="5" t="s">
        <v>1758</v>
      </c>
      <c r="AE1992" s="5" t="s">
        <v>89</v>
      </c>
      <c r="AF1992" s="5" t="s">
        <v>71</v>
      </c>
      <c r="AG1992" s="5" t="s">
        <v>72</v>
      </c>
      <c r="AH1992" s="5" t="s">
        <v>73</v>
      </c>
      <c r="AI1992" s="5" t="s">
        <v>72</v>
      </c>
      <c r="AJ1992" s="5" t="s">
        <v>74</v>
      </c>
      <c r="AK1992" s="5" t="s">
        <v>415</v>
      </c>
      <c r="AL1992" s="5" t="s">
        <v>179</v>
      </c>
      <c r="AM1992" s="5" t="s">
        <v>76</v>
      </c>
      <c r="AN1992" s="5" t="s">
        <v>77</v>
      </c>
      <c r="AO1992" s="5" t="s">
        <v>77</v>
      </c>
      <c r="AP1992" s="5" t="s">
        <v>77</v>
      </c>
      <c r="AQ1992" s="5" t="s">
        <v>77</v>
      </c>
      <c r="AR1992" s="5" t="s">
        <v>78</v>
      </c>
      <c r="AS1992" s="5" t="s">
        <v>79</v>
      </c>
      <c r="AU1992" s="5" t="s">
        <v>210</v>
      </c>
      <c r="AV1992" s="5" t="s">
        <v>80</v>
      </c>
      <c r="AW1992" s="5" t="s">
        <v>81</v>
      </c>
      <c r="BJ1992" s="5" t="s">
        <v>77</v>
      </c>
      <c r="BK1992" s="5" t="s">
        <v>199</v>
      </c>
      <c r="BL1992" s="5" t="s">
        <v>123</v>
      </c>
      <c r="BM1992" s="5" t="s">
        <v>122</v>
      </c>
    </row>
    <row r="1993" spans="1:65" ht="75" outlineLevel="1" x14ac:dyDescent="0.25">
      <c r="A1993" s="9" t="s">
        <v>5494</v>
      </c>
      <c r="B1993" s="9">
        <v>4</v>
      </c>
      <c r="C1993" s="9">
        <v>48</v>
      </c>
      <c r="D1993" s="9">
        <v>5</v>
      </c>
      <c r="E1993" s="9">
        <v>1</v>
      </c>
      <c r="F1993" s="9">
        <v>1</v>
      </c>
      <c r="G1993" s="9">
        <v>1</v>
      </c>
      <c r="H1993" s="9">
        <v>563301</v>
      </c>
      <c r="I1993" s="9" t="s">
        <v>2844</v>
      </c>
      <c r="J1993" s="9" t="s">
        <v>103</v>
      </c>
      <c r="K1993" s="9" t="s">
        <v>2737</v>
      </c>
      <c r="L1993" s="11" t="s">
        <v>2736</v>
      </c>
      <c r="M1993" s="5" t="s">
        <v>3340</v>
      </c>
      <c r="N1993" s="5" t="s">
        <v>65</v>
      </c>
      <c r="O1993" s="5" t="s">
        <v>66</v>
      </c>
      <c r="P1993" s="5" t="s">
        <v>67</v>
      </c>
      <c r="Q1993" s="5" t="s">
        <v>68</v>
      </c>
      <c r="R1993" s="5" t="s">
        <v>69</v>
      </c>
      <c r="S1993" s="5" t="s">
        <v>67</v>
      </c>
      <c r="V1993" s="6">
        <v>44041</v>
      </c>
      <c r="W1993" s="7">
        <v>44415.628576388888</v>
      </c>
      <c r="X1993" s="5" t="s">
        <v>70</v>
      </c>
      <c r="AF1993" s="5" t="s">
        <v>71</v>
      </c>
      <c r="AG1993" s="5" t="s">
        <v>102</v>
      </c>
      <c r="AH1993" s="5" t="s">
        <v>191</v>
      </c>
      <c r="AI1993" s="5" t="s">
        <v>192</v>
      </c>
      <c r="AJ1993" s="5" t="s">
        <v>74</v>
      </c>
      <c r="AK1993" s="5" t="s">
        <v>75</v>
      </c>
      <c r="AL1993" s="5" t="s">
        <v>75</v>
      </c>
      <c r="AM1993" s="5" t="s">
        <v>76</v>
      </c>
      <c r="AN1993" s="5" t="s">
        <v>77</v>
      </c>
      <c r="AO1993" s="5" t="s">
        <v>77</v>
      </c>
      <c r="AP1993" s="5" t="s">
        <v>77</v>
      </c>
      <c r="AQ1993" s="5" t="s">
        <v>77</v>
      </c>
      <c r="AR1993" s="5" t="s">
        <v>186</v>
      </c>
      <c r="AS1993" s="5" t="s">
        <v>79</v>
      </c>
      <c r="AV1993" s="5" t="s">
        <v>80</v>
      </c>
      <c r="AW1993" s="5" t="s">
        <v>81</v>
      </c>
      <c r="BJ1993" s="5" t="s">
        <v>77</v>
      </c>
    </row>
    <row r="1994" spans="1:65" ht="45" outlineLevel="1" x14ac:dyDescent="0.25">
      <c r="A1994" s="9" t="s">
        <v>5495</v>
      </c>
      <c r="B1994" s="9">
        <v>4</v>
      </c>
      <c r="C1994" s="9">
        <v>48</v>
      </c>
      <c r="D1994" s="9">
        <v>5</v>
      </c>
      <c r="E1994" s="9">
        <v>1</v>
      </c>
      <c r="F1994" s="9">
        <v>1</v>
      </c>
      <c r="G1994" s="9">
        <v>2</v>
      </c>
      <c r="H1994" s="9">
        <v>563302</v>
      </c>
      <c r="I1994" s="9" t="s">
        <v>2843</v>
      </c>
      <c r="J1994" s="9" t="s">
        <v>103</v>
      </c>
      <c r="L1994" s="11" t="s">
        <v>2738</v>
      </c>
      <c r="M1994" s="5" t="s">
        <v>3341</v>
      </c>
      <c r="N1994" s="5" t="s">
        <v>65</v>
      </c>
      <c r="O1994" s="5" t="s">
        <v>66</v>
      </c>
      <c r="P1994" s="5" t="s">
        <v>67</v>
      </c>
      <c r="Q1994" s="5" t="s">
        <v>68</v>
      </c>
      <c r="R1994" s="5" t="s">
        <v>69</v>
      </c>
      <c r="S1994" s="5" t="s">
        <v>67</v>
      </c>
      <c r="V1994" s="6">
        <v>44041</v>
      </c>
      <c r="W1994" s="7">
        <v>44415.628576388888</v>
      </c>
      <c r="X1994" s="5" t="s">
        <v>70</v>
      </c>
      <c r="AF1994" s="5" t="s">
        <v>71</v>
      </c>
      <c r="AG1994" s="5" t="s">
        <v>102</v>
      </c>
      <c r="AH1994" s="5" t="s">
        <v>73</v>
      </c>
      <c r="AI1994" s="5" t="s">
        <v>192</v>
      </c>
      <c r="AJ1994" s="5" t="s">
        <v>74</v>
      </c>
      <c r="AK1994" s="5" t="s">
        <v>75</v>
      </c>
      <c r="AL1994" s="5" t="s">
        <v>75</v>
      </c>
      <c r="AM1994" s="5" t="s">
        <v>76</v>
      </c>
      <c r="AN1994" s="5" t="s">
        <v>77</v>
      </c>
      <c r="AO1994" s="5" t="s">
        <v>77</v>
      </c>
      <c r="AP1994" s="5" t="s">
        <v>77</v>
      </c>
      <c r="AQ1994" s="5" t="s">
        <v>77</v>
      </c>
      <c r="AR1994" s="5" t="s">
        <v>78</v>
      </c>
      <c r="AS1994" s="5" t="s">
        <v>79</v>
      </c>
      <c r="AV1994" s="5" t="s">
        <v>80</v>
      </c>
      <c r="AW1994" s="5" t="s">
        <v>81</v>
      </c>
      <c r="BJ1994" s="5" t="s">
        <v>77</v>
      </c>
    </row>
    <row r="1995" spans="1:65" ht="120" outlineLevel="1" x14ac:dyDescent="0.25">
      <c r="A1995" s="9" t="s">
        <v>5496</v>
      </c>
      <c r="B1995" s="9">
        <v>4</v>
      </c>
      <c r="C1995" s="9">
        <v>48</v>
      </c>
      <c r="D1995" s="9">
        <v>5</v>
      </c>
      <c r="E1995" s="9">
        <v>2</v>
      </c>
      <c r="H1995" s="9">
        <v>563303</v>
      </c>
      <c r="I1995" s="9" t="s">
        <v>2843</v>
      </c>
      <c r="J1995" s="9" t="s">
        <v>31</v>
      </c>
      <c r="L1995" s="11" t="s">
        <v>2739</v>
      </c>
      <c r="N1995" s="5" t="s">
        <v>65</v>
      </c>
      <c r="O1995" s="5" t="s">
        <v>66</v>
      </c>
      <c r="P1995" s="5" t="s">
        <v>67</v>
      </c>
      <c r="Q1995" s="5" t="s">
        <v>68</v>
      </c>
      <c r="R1995" s="5" t="s">
        <v>69</v>
      </c>
      <c r="S1995" s="5" t="s">
        <v>67</v>
      </c>
      <c r="V1995" s="6">
        <v>44041</v>
      </c>
      <c r="W1995" s="7">
        <v>44415.627812500003</v>
      </c>
      <c r="X1995" s="5" t="s">
        <v>70</v>
      </c>
      <c r="AF1995" s="5" t="s">
        <v>71</v>
      </c>
      <c r="AG1995" s="5" t="s">
        <v>72</v>
      </c>
      <c r="AH1995" s="5" t="s">
        <v>73</v>
      </c>
      <c r="AI1995" s="5" t="s">
        <v>72</v>
      </c>
      <c r="AJ1995" s="5" t="s">
        <v>74</v>
      </c>
      <c r="AK1995" s="5" t="s">
        <v>75</v>
      </c>
      <c r="AL1995" s="5" t="s">
        <v>75</v>
      </c>
      <c r="AM1995" s="5" t="s">
        <v>76</v>
      </c>
      <c r="AN1995" s="5" t="s">
        <v>77</v>
      </c>
      <c r="AO1995" s="5" t="s">
        <v>77</v>
      </c>
      <c r="AP1995" s="5" t="s">
        <v>77</v>
      </c>
      <c r="AQ1995" s="5" t="s">
        <v>77</v>
      </c>
      <c r="AR1995" s="5" t="s">
        <v>78</v>
      </c>
      <c r="AS1995" s="5" t="s">
        <v>79</v>
      </c>
      <c r="AT1995" s="5" t="s">
        <v>1539</v>
      </c>
      <c r="AV1995" s="5" t="s">
        <v>80</v>
      </c>
      <c r="AW1995" s="5" t="s">
        <v>81</v>
      </c>
      <c r="BJ1995" s="5" t="s">
        <v>77</v>
      </c>
    </row>
    <row r="1996" spans="1:65" ht="60" outlineLevel="1" x14ac:dyDescent="0.25">
      <c r="A1996" s="9" t="s">
        <v>5497</v>
      </c>
      <c r="B1996" s="9">
        <v>4</v>
      </c>
      <c r="C1996" s="9">
        <v>48</v>
      </c>
      <c r="D1996" s="9">
        <v>5</v>
      </c>
      <c r="E1996" s="9">
        <v>2</v>
      </c>
      <c r="F1996" s="9">
        <v>1</v>
      </c>
      <c r="H1996" s="9">
        <v>563304</v>
      </c>
      <c r="I1996" s="9" t="s">
        <v>2843</v>
      </c>
      <c r="J1996" s="9" t="s">
        <v>92</v>
      </c>
      <c r="L1996" s="11" t="s">
        <v>2740</v>
      </c>
      <c r="N1996" s="5" t="s">
        <v>65</v>
      </c>
      <c r="O1996" s="5" t="s">
        <v>66</v>
      </c>
      <c r="P1996" s="5" t="s">
        <v>67</v>
      </c>
      <c r="Q1996" s="5" t="s">
        <v>68</v>
      </c>
      <c r="R1996" s="5" t="s">
        <v>69</v>
      </c>
      <c r="S1996" s="5" t="s">
        <v>67</v>
      </c>
      <c r="V1996" s="6">
        <v>44041</v>
      </c>
      <c r="W1996" s="7">
        <v>44830.69568287037</v>
      </c>
      <c r="X1996" s="5" t="s">
        <v>87</v>
      </c>
      <c r="AD1996" s="5" t="s">
        <v>1505</v>
      </c>
      <c r="AE1996" s="5" t="s">
        <v>89</v>
      </c>
      <c r="AF1996" s="5" t="s">
        <v>71</v>
      </c>
      <c r="AG1996" s="5" t="s">
        <v>72</v>
      </c>
      <c r="AH1996" s="5" t="s">
        <v>73</v>
      </c>
      <c r="AI1996" s="5" t="s">
        <v>72</v>
      </c>
      <c r="AJ1996" s="5" t="s">
        <v>74</v>
      </c>
      <c r="AK1996" s="5" t="s">
        <v>319</v>
      </c>
      <c r="AL1996" s="5" t="s">
        <v>320</v>
      </c>
      <c r="AM1996" s="5" t="s">
        <v>76</v>
      </c>
      <c r="AN1996" s="5" t="s">
        <v>77</v>
      </c>
      <c r="AO1996" s="5" t="s">
        <v>77</v>
      </c>
      <c r="AP1996" s="5" t="s">
        <v>77</v>
      </c>
      <c r="AQ1996" s="5" t="s">
        <v>77</v>
      </c>
      <c r="AR1996" s="5" t="s">
        <v>78</v>
      </c>
      <c r="AS1996" s="5" t="s">
        <v>79</v>
      </c>
      <c r="AU1996" s="5" t="s">
        <v>198</v>
      </c>
      <c r="AV1996" s="5" t="s">
        <v>80</v>
      </c>
      <c r="AW1996" s="5" t="s">
        <v>81</v>
      </c>
      <c r="BJ1996" s="5" t="s">
        <v>77</v>
      </c>
      <c r="BK1996" s="5" t="s">
        <v>417</v>
      </c>
      <c r="BL1996" s="5" t="s">
        <v>180</v>
      </c>
      <c r="BM1996" s="5" t="s">
        <v>199</v>
      </c>
    </row>
    <row r="1997" spans="1:65" ht="45" outlineLevel="1" x14ac:dyDescent="0.25">
      <c r="A1997" s="9" t="s">
        <v>5498</v>
      </c>
      <c r="B1997" s="9">
        <v>4</v>
      </c>
      <c r="C1997" s="9">
        <v>48</v>
      </c>
      <c r="D1997" s="9">
        <v>5</v>
      </c>
      <c r="E1997" s="9">
        <v>2</v>
      </c>
      <c r="F1997" s="9">
        <v>1</v>
      </c>
      <c r="G1997" s="9">
        <v>1</v>
      </c>
      <c r="H1997" s="9">
        <v>563305</v>
      </c>
      <c r="I1997" s="9" t="s">
        <v>2844</v>
      </c>
      <c r="J1997" s="9" t="s">
        <v>103</v>
      </c>
      <c r="K1997" s="9" t="s">
        <v>2742</v>
      </c>
      <c r="L1997" s="11" t="s">
        <v>2741</v>
      </c>
      <c r="M1997" s="5" t="s">
        <v>3342</v>
      </c>
      <c r="N1997" s="5" t="s">
        <v>65</v>
      </c>
      <c r="O1997" s="5" t="s">
        <v>66</v>
      </c>
      <c r="P1997" s="5" t="s">
        <v>67</v>
      </c>
      <c r="Q1997" s="5" t="s">
        <v>68</v>
      </c>
      <c r="R1997" s="5" t="s">
        <v>69</v>
      </c>
      <c r="S1997" s="5" t="s">
        <v>67</v>
      </c>
      <c r="V1997" s="6">
        <v>44041</v>
      </c>
      <c r="W1997" s="7">
        <v>44415.627928240741</v>
      </c>
      <c r="X1997" s="5" t="s">
        <v>70</v>
      </c>
      <c r="AF1997" s="5" t="s">
        <v>71</v>
      </c>
      <c r="AG1997" s="5" t="s">
        <v>102</v>
      </c>
      <c r="AH1997" s="5" t="s">
        <v>191</v>
      </c>
      <c r="AI1997" s="5" t="s">
        <v>192</v>
      </c>
      <c r="AJ1997" s="5" t="s">
        <v>74</v>
      </c>
      <c r="AK1997" s="5" t="s">
        <v>75</v>
      </c>
      <c r="AL1997" s="5" t="s">
        <v>75</v>
      </c>
      <c r="AM1997" s="5" t="s">
        <v>76</v>
      </c>
      <c r="AN1997" s="5" t="s">
        <v>77</v>
      </c>
      <c r="AO1997" s="5" t="s">
        <v>77</v>
      </c>
      <c r="AP1997" s="5" t="s">
        <v>77</v>
      </c>
      <c r="AQ1997" s="5" t="s">
        <v>77</v>
      </c>
      <c r="AR1997" s="5" t="s">
        <v>186</v>
      </c>
      <c r="AS1997" s="5" t="s">
        <v>79</v>
      </c>
      <c r="AV1997" s="5" t="s">
        <v>80</v>
      </c>
      <c r="AW1997" s="5" t="s">
        <v>81</v>
      </c>
      <c r="BJ1997" s="5" t="s">
        <v>77</v>
      </c>
    </row>
    <row r="1998" spans="1:65" ht="120" outlineLevel="1" x14ac:dyDescent="0.25">
      <c r="A1998" s="9" t="s">
        <v>5499</v>
      </c>
      <c r="B1998" s="9">
        <v>4</v>
      </c>
      <c r="C1998" s="9">
        <v>48</v>
      </c>
      <c r="D1998" s="9">
        <v>5</v>
      </c>
      <c r="E1998" s="9">
        <v>3</v>
      </c>
      <c r="H1998" s="9">
        <v>563306</v>
      </c>
      <c r="I1998" s="9" t="s">
        <v>2843</v>
      </c>
      <c r="J1998" s="9" t="s">
        <v>31</v>
      </c>
      <c r="L1998" s="11" t="s">
        <v>2743</v>
      </c>
      <c r="N1998" s="5" t="s">
        <v>65</v>
      </c>
      <c r="O1998" s="5" t="s">
        <v>66</v>
      </c>
      <c r="P1998" s="5" t="s">
        <v>67</v>
      </c>
      <c r="Q1998" s="5" t="s">
        <v>68</v>
      </c>
      <c r="R1998" s="5" t="s">
        <v>69</v>
      </c>
      <c r="S1998" s="5" t="s">
        <v>67</v>
      </c>
      <c r="V1998" s="6">
        <v>44041</v>
      </c>
      <c r="W1998" s="7">
        <v>44415.627893518518</v>
      </c>
      <c r="X1998" s="5" t="s">
        <v>70</v>
      </c>
      <c r="AF1998" s="5" t="s">
        <v>71</v>
      </c>
      <c r="AG1998" s="5" t="s">
        <v>72</v>
      </c>
      <c r="AH1998" s="5" t="s">
        <v>73</v>
      </c>
      <c r="AI1998" s="5" t="s">
        <v>72</v>
      </c>
      <c r="AJ1998" s="5" t="s">
        <v>74</v>
      </c>
      <c r="AK1998" s="5" t="s">
        <v>75</v>
      </c>
      <c r="AL1998" s="5" t="s">
        <v>75</v>
      </c>
      <c r="AM1998" s="5" t="s">
        <v>76</v>
      </c>
      <c r="AN1998" s="5" t="s">
        <v>77</v>
      </c>
      <c r="AO1998" s="5" t="s">
        <v>77</v>
      </c>
      <c r="AP1998" s="5" t="s">
        <v>77</v>
      </c>
      <c r="AQ1998" s="5" t="s">
        <v>77</v>
      </c>
      <c r="AR1998" s="5" t="s">
        <v>78</v>
      </c>
      <c r="AS1998" s="5" t="s">
        <v>79</v>
      </c>
      <c r="AT1998" s="5" t="s">
        <v>1539</v>
      </c>
      <c r="AV1998" s="5" t="s">
        <v>80</v>
      </c>
      <c r="AW1998" s="5" t="s">
        <v>81</v>
      </c>
      <c r="BJ1998" s="5" t="s">
        <v>77</v>
      </c>
    </row>
    <row r="1999" spans="1:65" ht="165" outlineLevel="1" x14ac:dyDescent="0.25">
      <c r="A1999" s="9" t="s">
        <v>5500</v>
      </c>
      <c r="B1999" s="9">
        <v>4</v>
      </c>
      <c r="C1999" s="9">
        <v>48</v>
      </c>
      <c r="D1999" s="9">
        <v>5</v>
      </c>
      <c r="E1999" s="9">
        <v>3</v>
      </c>
      <c r="F1999" s="9">
        <v>1</v>
      </c>
      <c r="H1999" s="9">
        <v>563307</v>
      </c>
      <c r="I1999" s="9" t="s">
        <v>2843</v>
      </c>
      <c r="J1999" s="9" t="s">
        <v>92</v>
      </c>
      <c r="L1999" s="11" t="s">
        <v>2744</v>
      </c>
      <c r="N1999" s="5" t="s">
        <v>65</v>
      </c>
      <c r="O1999" s="5" t="s">
        <v>66</v>
      </c>
      <c r="P1999" s="5" t="s">
        <v>67</v>
      </c>
      <c r="Q1999" s="5" t="s">
        <v>68</v>
      </c>
      <c r="R1999" s="5" t="s">
        <v>69</v>
      </c>
      <c r="S1999" s="5" t="s">
        <v>67</v>
      </c>
      <c r="V1999" s="6">
        <v>44041</v>
      </c>
      <c r="W1999" s="7">
        <v>44830.702719907407</v>
      </c>
      <c r="X1999" s="5" t="s">
        <v>87</v>
      </c>
      <c r="AD1999" s="5" t="s">
        <v>2745</v>
      </c>
      <c r="AE1999" s="5" t="s">
        <v>2092</v>
      </c>
      <c r="AF1999" s="5" t="s">
        <v>71</v>
      </c>
      <c r="AG1999" s="5" t="s">
        <v>72</v>
      </c>
      <c r="AH1999" s="5" t="s">
        <v>73</v>
      </c>
      <c r="AI1999" s="5" t="s">
        <v>72</v>
      </c>
      <c r="AJ1999" s="5" t="s">
        <v>74</v>
      </c>
      <c r="AK1999" s="5" t="s">
        <v>415</v>
      </c>
      <c r="AL1999" s="5" t="s">
        <v>179</v>
      </c>
      <c r="AM1999" s="5" t="s">
        <v>76</v>
      </c>
      <c r="AN1999" s="5" t="s">
        <v>77</v>
      </c>
      <c r="AO1999" s="5" t="s">
        <v>77</v>
      </c>
      <c r="AP1999" s="5" t="s">
        <v>77</v>
      </c>
      <c r="AQ1999" s="5" t="s">
        <v>77</v>
      </c>
      <c r="AR1999" s="5" t="s">
        <v>78</v>
      </c>
      <c r="AS1999" s="5" t="s">
        <v>79</v>
      </c>
      <c r="AU1999" s="5" t="s">
        <v>198</v>
      </c>
      <c r="AV1999" s="5" t="s">
        <v>80</v>
      </c>
      <c r="AW1999" s="5" t="s">
        <v>81</v>
      </c>
      <c r="BJ1999" s="5" t="s">
        <v>77</v>
      </c>
      <c r="BK1999" s="5" t="s">
        <v>417</v>
      </c>
      <c r="BL1999" s="5" t="s">
        <v>180</v>
      </c>
      <c r="BM1999" s="5" t="s">
        <v>199</v>
      </c>
    </row>
    <row r="2000" spans="1:65" ht="105" outlineLevel="1" x14ac:dyDescent="0.25">
      <c r="A2000" s="9" t="s">
        <v>5501</v>
      </c>
      <c r="B2000" s="9">
        <v>4</v>
      </c>
      <c r="C2000" s="9">
        <v>48</v>
      </c>
      <c r="D2000" s="9">
        <v>5</v>
      </c>
      <c r="E2000" s="9">
        <v>3</v>
      </c>
      <c r="F2000" s="9">
        <v>1</v>
      </c>
      <c r="G2000" s="9">
        <v>1</v>
      </c>
      <c r="H2000" s="9">
        <v>563308</v>
      </c>
      <c r="I2000" s="9" t="s">
        <v>2844</v>
      </c>
      <c r="J2000" s="9" t="s">
        <v>103</v>
      </c>
      <c r="K2000" s="9" t="s">
        <v>2747</v>
      </c>
      <c r="L2000" s="11" t="s">
        <v>2746</v>
      </c>
      <c r="M2000" s="5" t="s">
        <v>3343</v>
      </c>
      <c r="N2000" s="5" t="s">
        <v>65</v>
      </c>
      <c r="O2000" s="5" t="s">
        <v>66</v>
      </c>
      <c r="P2000" s="5" t="s">
        <v>67</v>
      </c>
      <c r="Q2000" s="5" t="s">
        <v>68</v>
      </c>
      <c r="R2000" s="5" t="s">
        <v>69</v>
      </c>
      <c r="S2000" s="5" t="s">
        <v>67</v>
      </c>
      <c r="V2000" s="6">
        <v>44041</v>
      </c>
      <c r="W2000" s="7">
        <v>44415.627928240741</v>
      </c>
      <c r="X2000" s="5" t="s">
        <v>70</v>
      </c>
      <c r="AF2000" s="5" t="s">
        <v>71</v>
      </c>
      <c r="AG2000" s="5" t="s">
        <v>102</v>
      </c>
      <c r="AH2000" s="5" t="s">
        <v>191</v>
      </c>
      <c r="AI2000" s="5" t="s">
        <v>192</v>
      </c>
      <c r="AJ2000" s="5" t="s">
        <v>74</v>
      </c>
      <c r="AK2000" s="5" t="s">
        <v>75</v>
      </c>
      <c r="AL2000" s="5" t="s">
        <v>75</v>
      </c>
      <c r="AM2000" s="5" t="s">
        <v>76</v>
      </c>
      <c r="AN2000" s="5" t="s">
        <v>77</v>
      </c>
      <c r="AO2000" s="5" t="s">
        <v>77</v>
      </c>
      <c r="AP2000" s="5" t="s">
        <v>77</v>
      </c>
      <c r="AQ2000" s="5" t="s">
        <v>77</v>
      </c>
      <c r="AR2000" s="5" t="s">
        <v>186</v>
      </c>
      <c r="AS2000" s="5" t="s">
        <v>79</v>
      </c>
      <c r="AV2000" s="5" t="s">
        <v>80</v>
      </c>
      <c r="AW2000" s="5" t="s">
        <v>81</v>
      </c>
      <c r="BJ2000" s="5" t="s">
        <v>77</v>
      </c>
    </row>
    <row r="2001" spans="1:65" ht="150" outlineLevel="1" x14ac:dyDescent="0.25">
      <c r="A2001" s="9" t="s">
        <v>5502</v>
      </c>
      <c r="B2001" s="9">
        <v>4</v>
      </c>
      <c r="C2001" s="9">
        <v>48</v>
      </c>
      <c r="D2001" s="9">
        <v>5</v>
      </c>
      <c r="E2001" s="9">
        <v>4</v>
      </c>
      <c r="H2001" s="9">
        <v>563309</v>
      </c>
      <c r="I2001" s="9" t="s">
        <v>2843</v>
      </c>
      <c r="J2001" s="9" t="s">
        <v>31</v>
      </c>
      <c r="L2001" s="11" t="s">
        <v>1022</v>
      </c>
      <c r="N2001" s="5" t="s">
        <v>65</v>
      </c>
      <c r="O2001" s="5" t="s">
        <v>66</v>
      </c>
      <c r="P2001" s="5" t="s">
        <v>67</v>
      </c>
      <c r="Q2001" s="5" t="s">
        <v>68</v>
      </c>
      <c r="R2001" s="5" t="s">
        <v>69</v>
      </c>
      <c r="S2001" s="5" t="s">
        <v>67</v>
      </c>
      <c r="V2001" s="6">
        <v>44041</v>
      </c>
      <c r="W2001" s="7">
        <v>44415.627881944441</v>
      </c>
      <c r="X2001" s="5" t="s">
        <v>70</v>
      </c>
      <c r="AF2001" s="5" t="s">
        <v>71</v>
      </c>
      <c r="AG2001" s="5" t="s">
        <v>72</v>
      </c>
      <c r="AH2001" s="5" t="s">
        <v>73</v>
      </c>
      <c r="AI2001" s="5" t="s">
        <v>72</v>
      </c>
      <c r="AJ2001" s="5" t="s">
        <v>74</v>
      </c>
      <c r="AK2001" s="5" t="s">
        <v>75</v>
      </c>
      <c r="AL2001" s="5" t="s">
        <v>75</v>
      </c>
      <c r="AM2001" s="5" t="s">
        <v>76</v>
      </c>
      <c r="AN2001" s="5" t="s">
        <v>77</v>
      </c>
      <c r="AO2001" s="5" t="s">
        <v>77</v>
      </c>
      <c r="AP2001" s="5" t="s">
        <v>77</v>
      </c>
      <c r="AQ2001" s="5" t="s">
        <v>77</v>
      </c>
      <c r="AR2001" s="5" t="s">
        <v>78</v>
      </c>
      <c r="AS2001" s="5" t="s">
        <v>79</v>
      </c>
      <c r="AT2001" s="5" t="s">
        <v>2748</v>
      </c>
      <c r="AV2001" s="5" t="s">
        <v>80</v>
      </c>
      <c r="AW2001" s="5" t="s">
        <v>81</v>
      </c>
      <c r="BJ2001" s="5" t="s">
        <v>77</v>
      </c>
    </row>
    <row r="2002" spans="1:65" ht="135" outlineLevel="1" x14ac:dyDescent="0.25">
      <c r="A2002" s="9" t="s">
        <v>5503</v>
      </c>
      <c r="B2002" s="9">
        <v>4</v>
      </c>
      <c r="C2002" s="9">
        <v>48</v>
      </c>
      <c r="D2002" s="9">
        <v>5</v>
      </c>
      <c r="E2002" s="9">
        <v>4</v>
      </c>
      <c r="F2002" s="9">
        <v>1</v>
      </c>
      <c r="H2002" s="9">
        <v>563310</v>
      </c>
      <c r="I2002" s="9" t="s">
        <v>2843</v>
      </c>
      <c r="J2002" s="9" t="s">
        <v>92</v>
      </c>
      <c r="L2002" s="11" t="s">
        <v>2749</v>
      </c>
      <c r="N2002" s="5" t="s">
        <v>65</v>
      </c>
      <c r="O2002" s="5" t="s">
        <v>66</v>
      </c>
      <c r="P2002" s="5" t="s">
        <v>67</v>
      </c>
      <c r="Q2002" s="5" t="s">
        <v>68</v>
      </c>
      <c r="R2002" s="5" t="s">
        <v>69</v>
      </c>
      <c r="S2002" s="5" t="s">
        <v>67</v>
      </c>
      <c r="V2002" s="6">
        <v>44041</v>
      </c>
      <c r="W2002" s="7">
        <v>44830.702719907407</v>
      </c>
      <c r="X2002" s="5" t="s">
        <v>87</v>
      </c>
      <c r="AD2002" s="5" t="s">
        <v>1032</v>
      </c>
      <c r="AE2002" s="5" t="s">
        <v>2750</v>
      </c>
      <c r="AF2002" s="5" t="s">
        <v>71</v>
      </c>
      <c r="AG2002" s="5" t="s">
        <v>72</v>
      </c>
      <c r="AH2002" s="5" t="s">
        <v>73</v>
      </c>
      <c r="AI2002" s="5" t="s">
        <v>72</v>
      </c>
      <c r="AJ2002" s="5" t="s">
        <v>74</v>
      </c>
      <c r="AK2002" s="5" t="s">
        <v>179</v>
      </c>
      <c r="AL2002" s="5" t="s">
        <v>179</v>
      </c>
      <c r="AM2002" s="5" t="s">
        <v>76</v>
      </c>
      <c r="AN2002" s="5" t="s">
        <v>77</v>
      </c>
      <c r="AO2002" s="5" t="s">
        <v>77</v>
      </c>
      <c r="AP2002" s="5" t="s">
        <v>77</v>
      </c>
      <c r="AQ2002" s="5" t="s">
        <v>77</v>
      </c>
      <c r="AR2002" s="5" t="s">
        <v>78</v>
      </c>
      <c r="AS2002" s="5" t="s">
        <v>79</v>
      </c>
      <c r="AU2002" s="5" t="s">
        <v>198</v>
      </c>
      <c r="AV2002" s="5" t="s">
        <v>80</v>
      </c>
      <c r="AW2002" s="5" t="s">
        <v>81</v>
      </c>
      <c r="BJ2002" s="5" t="s">
        <v>77</v>
      </c>
      <c r="BK2002" s="5" t="s">
        <v>199</v>
      </c>
      <c r="BL2002" s="5" t="s">
        <v>180</v>
      </c>
      <c r="BM2002" s="5" t="s">
        <v>199</v>
      </c>
    </row>
    <row r="2003" spans="1:65" ht="75" outlineLevel="1" x14ac:dyDescent="0.25">
      <c r="A2003" s="9" t="s">
        <v>5504</v>
      </c>
      <c r="B2003" s="9">
        <v>4</v>
      </c>
      <c r="C2003" s="9">
        <v>48</v>
      </c>
      <c r="D2003" s="9">
        <v>5</v>
      </c>
      <c r="E2003" s="9">
        <v>4</v>
      </c>
      <c r="F2003" s="9">
        <v>1</v>
      </c>
      <c r="G2003" s="9">
        <v>1</v>
      </c>
      <c r="H2003" s="9">
        <v>563311</v>
      </c>
      <c r="I2003" s="9" t="s">
        <v>2844</v>
      </c>
      <c r="J2003" s="9" t="s">
        <v>103</v>
      </c>
      <c r="K2003" s="9" t="s">
        <v>2752</v>
      </c>
      <c r="L2003" s="11" t="s">
        <v>2751</v>
      </c>
      <c r="M2003" s="5" t="s">
        <v>3344</v>
      </c>
      <c r="N2003" s="5" t="s">
        <v>65</v>
      </c>
      <c r="O2003" s="5" t="s">
        <v>66</v>
      </c>
      <c r="P2003" s="5" t="s">
        <v>67</v>
      </c>
      <c r="Q2003" s="5" t="s">
        <v>68</v>
      </c>
      <c r="R2003" s="5" t="s">
        <v>69</v>
      </c>
      <c r="S2003" s="5" t="s">
        <v>67</v>
      </c>
      <c r="V2003" s="6">
        <v>44041</v>
      </c>
      <c r="W2003" s="7">
        <v>44415.627928240741</v>
      </c>
      <c r="X2003" s="5" t="s">
        <v>70</v>
      </c>
      <c r="AF2003" s="5" t="s">
        <v>71</v>
      </c>
      <c r="AG2003" s="5" t="s">
        <v>102</v>
      </c>
      <c r="AH2003" s="5" t="s">
        <v>191</v>
      </c>
      <c r="AI2003" s="5" t="s">
        <v>192</v>
      </c>
      <c r="AJ2003" s="5" t="s">
        <v>74</v>
      </c>
      <c r="AK2003" s="5" t="s">
        <v>75</v>
      </c>
      <c r="AL2003" s="5" t="s">
        <v>75</v>
      </c>
      <c r="AM2003" s="5" t="s">
        <v>76</v>
      </c>
      <c r="AN2003" s="5" t="s">
        <v>77</v>
      </c>
      <c r="AO2003" s="5" t="s">
        <v>77</v>
      </c>
      <c r="AP2003" s="5" t="s">
        <v>77</v>
      </c>
      <c r="AQ2003" s="5" t="s">
        <v>77</v>
      </c>
      <c r="AR2003" s="5" t="s">
        <v>186</v>
      </c>
      <c r="AS2003" s="5" t="s">
        <v>79</v>
      </c>
      <c r="AV2003" s="5" t="s">
        <v>80</v>
      </c>
      <c r="AW2003" s="5" t="s">
        <v>81</v>
      </c>
      <c r="BJ2003" s="5" t="s">
        <v>77</v>
      </c>
    </row>
    <row r="2004" spans="1:65" ht="300" outlineLevel="1" x14ac:dyDescent="0.25">
      <c r="A2004" s="9" t="s">
        <v>5505</v>
      </c>
      <c r="B2004" s="9">
        <v>4</v>
      </c>
      <c r="C2004" s="9">
        <v>48</v>
      </c>
      <c r="D2004" s="9">
        <v>5</v>
      </c>
      <c r="E2004" s="9">
        <v>4</v>
      </c>
      <c r="F2004" s="9">
        <v>2</v>
      </c>
      <c r="H2004" s="9">
        <v>563312</v>
      </c>
      <c r="I2004" s="9" t="s">
        <v>2843</v>
      </c>
      <c r="J2004" s="9" t="s">
        <v>92</v>
      </c>
      <c r="L2004" s="11" t="s">
        <v>2753</v>
      </c>
      <c r="N2004" s="5" t="s">
        <v>65</v>
      </c>
      <c r="O2004" s="5" t="s">
        <v>66</v>
      </c>
      <c r="P2004" s="5" t="s">
        <v>67</v>
      </c>
      <c r="Q2004" s="5" t="s">
        <v>68</v>
      </c>
      <c r="R2004" s="5" t="s">
        <v>69</v>
      </c>
      <c r="S2004" s="5" t="s">
        <v>67</v>
      </c>
      <c r="V2004" s="6">
        <v>44041</v>
      </c>
      <c r="W2004" s="7">
        <v>44830.702719907407</v>
      </c>
      <c r="X2004" s="5" t="s">
        <v>87</v>
      </c>
      <c r="AD2004" s="5" t="s">
        <v>2754</v>
      </c>
      <c r="AE2004" s="5" t="s">
        <v>1320</v>
      </c>
      <c r="AF2004" s="5" t="s">
        <v>71</v>
      </c>
      <c r="AG2004" s="5" t="s">
        <v>72</v>
      </c>
      <c r="AH2004" s="5" t="s">
        <v>73</v>
      </c>
      <c r="AI2004" s="5" t="s">
        <v>72</v>
      </c>
      <c r="AJ2004" s="5" t="s">
        <v>74</v>
      </c>
      <c r="AK2004" s="5" t="s">
        <v>90</v>
      </c>
      <c r="AL2004" s="5" t="s">
        <v>91</v>
      </c>
      <c r="AM2004" s="5" t="s">
        <v>76</v>
      </c>
      <c r="AN2004" s="5" t="s">
        <v>77</v>
      </c>
      <c r="AO2004" s="5" t="s">
        <v>77</v>
      </c>
      <c r="AP2004" s="5" t="s">
        <v>77</v>
      </c>
      <c r="AQ2004" s="5" t="s">
        <v>77</v>
      </c>
      <c r="AR2004" s="5" t="s">
        <v>78</v>
      </c>
      <c r="AS2004" s="5" t="s">
        <v>79</v>
      </c>
      <c r="AU2004" s="5" t="s">
        <v>416</v>
      </c>
      <c r="AV2004" s="5" t="s">
        <v>80</v>
      </c>
      <c r="AW2004" s="5" t="s">
        <v>81</v>
      </c>
      <c r="BJ2004" s="5" t="s">
        <v>77</v>
      </c>
      <c r="BK2004" s="5" t="s">
        <v>122</v>
      </c>
      <c r="BL2004" s="5" t="s">
        <v>123</v>
      </c>
      <c r="BM2004" s="5" t="s">
        <v>94</v>
      </c>
    </row>
    <row r="2005" spans="1:65" ht="45" outlineLevel="1" x14ac:dyDescent="0.25">
      <c r="A2005" s="9" t="s">
        <v>5506</v>
      </c>
      <c r="B2005" s="9">
        <v>4</v>
      </c>
      <c r="C2005" s="9">
        <v>48</v>
      </c>
      <c r="D2005" s="9">
        <v>5</v>
      </c>
      <c r="E2005" s="9">
        <v>4</v>
      </c>
      <c r="F2005" s="9">
        <v>2</v>
      </c>
      <c r="G2005" s="9">
        <v>1</v>
      </c>
      <c r="H2005" s="9">
        <v>563313</v>
      </c>
      <c r="I2005" s="9" t="s">
        <v>2843</v>
      </c>
      <c r="J2005" s="9" t="s">
        <v>103</v>
      </c>
      <c r="L2005" s="11" t="s">
        <v>2755</v>
      </c>
      <c r="M2005" s="5" t="s">
        <v>2520</v>
      </c>
      <c r="N2005" s="5" t="s">
        <v>65</v>
      </c>
      <c r="O2005" s="5" t="s">
        <v>66</v>
      </c>
      <c r="P2005" s="5" t="s">
        <v>67</v>
      </c>
      <c r="Q2005" s="5" t="s">
        <v>68</v>
      </c>
      <c r="R2005" s="5" t="s">
        <v>69</v>
      </c>
      <c r="S2005" s="5" t="s">
        <v>67</v>
      </c>
      <c r="V2005" s="6">
        <v>44041</v>
      </c>
      <c r="W2005" s="7">
        <v>44415.628576388888</v>
      </c>
      <c r="X2005" s="5" t="s">
        <v>70</v>
      </c>
      <c r="AF2005" s="5" t="s">
        <v>71</v>
      </c>
      <c r="AG2005" s="5" t="s">
        <v>102</v>
      </c>
      <c r="AH2005" s="5" t="s">
        <v>191</v>
      </c>
      <c r="AI2005" s="5" t="s">
        <v>192</v>
      </c>
      <c r="AJ2005" s="5" t="s">
        <v>74</v>
      </c>
      <c r="AK2005" s="5" t="s">
        <v>75</v>
      </c>
      <c r="AL2005" s="5" t="s">
        <v>75</v>
      </c>
      <c r="AM2005" s="5" t="s">
        <v>76</v>
      </c>
      <c r="AN2005" s="5" t="s">
        <v>77</v>
      </c>
      <c r="AO2005" s="5" t="s">
        <v>77</v>
      </c>
      <c r="AP2005" s="5" t="s">
        <v>77</v>
      </c>
      <c r="AQ2005" s="5" t="s">
        <v>77</v>
      </c>
      <c r="AR2005" s="5" t="s">
        <v>78</v>
      </c>
      <c r="AS2005" s="5" t="s">
        <v>79</v>
      </c>
      <c r="AV2005" s="5" t="s">
        <v>80</v>
      </c>
      <c r="AW2005" s="5" t="s">
        <v>81</v>
      </c>
      <c r="BJ2005" s="5" t="s">
        <v>77</v>
      </c>
    </row>
    <row r="2006" spans="1:65" ht="60" outlineLevel="1" x14ac:dyDescent="0.25">
      <c r="A2006" s="9" t="s">
        <v>5507</v>
      </c>
      <c r="B2006" s="9">
        <v>4</v>
      </c>
      <c r="C2006" s="9">
        <v>48</v>
      </c>
      <c r="D2006" s="9">
        <v>5</v>
      </c>
      <c r="E2006" s="9">
        <v>4</v>
      </c>
      <c r="F2006" s="9">
        <v>3</v>
      </c>
      <c r="H2006" s="9">
        <v>563314</v>
      </c>
      <c r="I2006" s="9" t="s">
        <v>2843</v>
      </c>
      <c r="J2006" s="9" t="s">
        <v>92</v>
      </c>
      <c r="L2006" s="11" t="s">
        <v>2756</v>
      </c>
      <c r="N2006" s="5" t="s">
        <v>65</v>
      </c>
      <c r="O2006" s="5" t="s">
        <v>66</v>
      </c>
      <c r="P2006" s="5" t="s">
        <v>67</v>
      </c>
      <c r="Q2006" s="5" t="s">
        <v>68</v>
      </c>
      <c r="R2006" s="5" t="s">
        <v>69</v>
      </c>
      <c r="S2006" s="5" t="s">
        <v>67</v>
      </c>
      <c r="V2006" s="6">
        <v>44041</v>
      </c>
      <c r="W2006" s="7">
        <v>44830.702719907407</v>
      </c>
      <c r="X2006" s="5" t="s">
        <v>87</v>
      </c>
      <c r="AD2006" s="5" t="s">
        <v>2757</v>
      </c>
      <c r="AE2006" s="5" t="s">
        <v>89</v>
      </c>
      <c r="AF2006" s="5" t="s">
        <v>71</v>
      </c>
      <c r="AG2006" s="5" t="s">
        <v>72</v>
      </c>
      <c r="AH2006" s="5" t="s">
        <v>73</v>
      </c>
      <c r="AI2006" s="5" t="s">
        <v>72</v>
      </c>
      <c r="AJ2006" s="5" t="s">
        <v>74</v>
      </c>
      <c r="AK2006" s="5" t="s">
        <v>319</v>
      </c>
      <c r="AL2006" s="5" t="s">
        <v>319</v>
      </c>
      <c r="AM2006" s="5" t="s">
        <v>76</v>
      </c>
      <c r="AN2006" s="5" t="s">
        <v>77</v>
      </c>
      <c r="AO2006" s="5" t="s">
        <v>77</v>
      </c>
      <c r="AP2006" s="5" t="s">
        <v>77</v>
      </c>
      <c r="AQ2006" s="5" t="s">
        <v>77</v>
      </c>
      <c r="AR2006" s="5" t="s">
        <v>78</v>
      </c>
      <c r="AS2006" s="5" t="s">
        <v>79</v>
      </c>
      <c r="AU2006" s="5" t="s">
        <v>416</v>
      </c>
      <c r="AV2006" s="5" t="s">
        <v>80</v>
      </c>
      <c r="AW2006" s="5" t="s">
        <v>81</v>
      </c>
      <c r="BJ2006" s="5" t="s">
        <v>77</v>
      </c>
      <c r="BK2006" s="5" t="s">
        <v>417</v>
      </c>
      <c r="BL2006" s="5" t="s">
        <v>180</v>
      </c>
      <c r="BM2006" s="5" t="s">
        <v>417</v>
      </c>
    </row>
    <row r="2007" spans="1:65" ht="75" outlineLevel="1" x14ac:dyDescent="0.25">
      <c r="A2007" s="9" t="s">
        <v>5508</v>
      </c>
      <c r="B2007" s="9">
        <v>4</v>
      </c>
      <c r="C2007" s="9">
        <v>48</v>
      </c>
      <c r="D2007" s="9">
        <v>5</v>
      </c>
      <c r="E2007" s="9">
        <v>4</v>
      </c>
      <c r="F2007" s="9">
        <v>3</v>
      </c>
      <c r="G2007" s="9">
        <v>1</v>
      </c>
      <c r="H2007" s="9">
        <v>563315</v>
      </c>
      <c r="I2007" s="9" t="s">
        <v>2844</v>
      </c>
      <c r="J2007" s="9" t="s">
        <v>103</v>
      </c>
      <c r="K2007" s="9" t="s">
        <v>2759</v>
      </c>
      <c r="L2007" s="11" t="s">
        <v>2758</v>
      </c>
      <c r="M2007" s="5" t="s">
        <v>3345</v>
      </c>
      <c r="N2007" s="5" t="s">
        <v>65</v>
      </c>
      <c r="O2007" s="5" t="s">
        <v>66</v>
      </c>
      <c r="P2007" s="5" t="s">
        <v>67</v>
      </c>
      <c r="Q2007" s="5" t="s">
        <v>68</v>
      </c>
      <c r="R2007" s="5" t="s">
        <v>69</v>
      </c>
      <c r="S2007" s="5" t="s">
        <v>67</v>
      </c>
      <c r="V2007" s="6">
        <v>44041</v>
      </c>
      <c r="W2007" s="7">
        <v>44415.627928240741</v>
      </c>
      <c r="X2007" s="5" t="s">
        <v>70</v>
      </c>
      <c r="AF2007" s="5" t="s">
        <v>71</v>
      </c>
      <c r="AG2007" s="5" t="s">
        <v>102</v>
      </c>
      <c r="AH2007" s="5" t="s">
        <v>191</v>
      </c>
      <c r="AI2007" s="5" t="s">
        <v>192</v>
      </c>
      <c r="AJ2007" s="5" t="s">
        <v>74</v>
      </c>
      <c r="AK2007" s="5" t="s">
        <v>75</v>
      </c>
      <c r="AL2007" s="5" t="s">
        <v>75</v>
      </c>
      <c r="AM2007" s="5" t="s">
        <v>76</v>
      </c>
      <c r="AN2007" s="5" t="s">
        <v>77</v>
      </c>
      <c r="AO2007" s="5" t="s">
        <v>77</v>
      </c>
      <c r="AP2007" s="5" t="s">
        <v>77</v>
      </c>
      <c r="AQ2007" s="5" t="s">
        <v>77</v>
      </c>
      <c r="AR2007" s="5" t="s">
        <v>186</v>
      </c>
      <c r="AS2007" s="5" t="s">
        <v>79</v>
      </c>
      <c r="AV2007" s="5" t="s">
        <v>80</v>
      </c>
      <c r="AW2007" s="5" t="s">
        <v>81</v>
      </c>
      <c r="BJ2007" s="5" t="s">
        <v>77</v>
      </c>
    </row>
    <row r="2008" spans="1:65" ht="409.5" outlineLevel="1" x14ac:dyDescent="0.25">
      <c r="A2008" s="9" t="s">
        <v>5509</v>
      </c>
      <c r="B2008" s="9">
        <v>4</v>
      </c>
      <c r="C2008" s="9">
        <v>48</v>
      </c>
      <c r="D2008" s="9">
        <v>5</v>
      </c>
      <c r="E2008" s="9">
        <v>4</v>
      </c>
      <c r="F2008" s="9">
        <v>4</v>
      </c>
      <c r="H2008" s="9">
        <v>563316</v>
      </c>
      <c r="I2008" s="9" t="s">
        <v>2843</v>
      </c>
      <c r="J2008" s="9" t="s">
        <v>92</v>
      </c>
      <c r="L2008" s="11" t="s">
        <v>2760</v>
      </c>
      <c r="N2008" s="5" t="s">
        <v>65</v>
      </c>
      <c r="O2008" s="5" t="s">
        <v>66</v>
      </c>
      <c r="P2008" s="5" t="s">
        <v>67</v>
      </c>
      <c r="Q2008" s="5" t="s">
        <v>68</v>
      </c>
      <c r="R2008" s="5" t="s">
        <v>69</v>
      </c>
      <c r="S2008" s="5" t="s">
        <v>67</v>
      </c>
      <c r="V2008" s="6">
        <v>44041</v>
      </c>
      <c r="W2008" s="7">
        <v>44830.702719907407</v>
      </c>
      <c r="X2008" s="5" t="s">
        <v>87</v>
      </c>
      <c r="AD2008" s="5" t="s">
        <v>1032</v>
      </c>
      <c r="AE2008" s="5" t="s">
        <v>1387</v>
      </c>
      <c r="AF2008" s="5" t="s">
        <v>71</v>
      </c>
      <c r="AG2008" s="5" t="s">
        <v>72</v>
      </c>
      <c r="AH2008" s="5" t="s">
        <v>73</v>
      </c>
      <c r="AI2008" s="5" t="s">
        <v>72</v>
      </c>
      <c r="AJ2008" s="5" t="s">
        <v>74</v>
      </c>
      <c r="AK2008" s="5" t="s">
        <v>415</v>
      </c>
      <c r="AL2008" s="5" t="s">
        <v>179</v>
      </c>
      <c r="AM2008" s="5" t="s">
        <v>76</v>
      </c>
      <c r="AN2008" s="5" t="s">
        <v>77</v>
      </c>
      <c r="AO2008" s="5" t="s">
        <v>77</v>
      </c>
      <c r="AP2008" s="5" t="s">
        <v>77</v>
      </c>
      <c r="AQ2008" s="5" t="s">
        <v>77</v>
      </c>
      <c r="AR2008" s="5" t="s">
        <v>78</v>
      </c>
      <c r="AS2008" s="5" t="s">
        <v>79</v>
      </c>
      <c r="AU2008" s="5" t="s">
        <v>416</v>
      </c>
      <c r="AV2008" s="5" t="s">
        <v>80</v>
      </c>
      <c r="AW2008" s="5" t="s">
        <v>81</v>
      </c>
      <c r="BJ2008" s="5" t="s">
        <v>77</v>
      </c>
      <c r="BK2008" s="5" t="s">
        <v>417</v>
      </c>
      <c r="BL2008" s="5" t="s">
        <v>180</v>
      </c>
      <c r="BM2008" s="5" t="s">
        <v>199</v>
      </c>
    </row>
    <row r="2009" spans="1:65" ht="45" outlineLevel="1" x14ac:dyDescent="0.25">
      <c r="A2009" s="9" t="s">
        <v>5510</v>
      </c>
      <c r="B2009" s="9">
        <v>4</v>
      </c>
      <c r="C2009" s="9">
        <v>48</v>
      </c>
      <c r="D2009" s="9">
        <v>5</v>
      </c>
      <c r="E2009" s="9">
        <v>4</v>
      </c>
      <c r="F2009" s="9">
        <v>4</v>
      </c>
      <c r="G2009" s="9">
        <v>1</v>
      </c>
      <c r="H2009" s="9">
        <v>563317</v>
      </c>
      <c r="I2009" s="9" t="s">
        <v>2844</v>
      </c>
      <c r="J2009" s="9" t="s">
        <v>103</v>
      </c>
      <c r="K2009" s="9" t="s">
        <v>2762</v>
      </c>
      <c r="L2009" s="11" t="s">
        <v>2761</v>
      </c>
      <c r="M2009" s="5" t="s">
        <v>3346</v>
      </c>
      <c r="N2009" s="5" t="s">
        <v>65</v>
      </c>
      <c r="O2009" s="5" t="s">
        <v>66</v>
      </c>
      <c r="P2009" s="5" t="s">
        <v>67</v>
      </c>
      <c r="Q2009" s="5" t="s">
        <v>68</v>
      </c>
      <c r="R2009" s="5" t="s">
        <v>69</v>
      </c>
      <c r="S2009" s="5" t="s">
        <v>67</v>
      </c>
      <c r="V2009" s="6">
        <v>44041</v>
      </c>
      <c r="W2009" s="7">
        <v>44415.627962962964</v>
      </c>
      <c r="X2009" s="5" t="s">
        <v>70</v>
      </c>
      <c r="AF2009" s="5" t="s">
        <v>71</v>
      </c>
      <c r="AG2009" s="5" t="s">
        <v>102</v>
      </c>
      <c r="AH2009" s="5" t="s">
        <v>191</v>
      </c>
      <c r="AI2009" s="5" t="s">
        <v>192</v>
      </c>
      <c r="AJ2009" s="5" t="s">
        <v>74</v>
      </c>
      <c r="AK2009" s="5" t="s">
        <v>75</v>
      </c>
      <c r="AL2009" s="5" t="s">
        <v>75</v>
      </c>
      <c r="AM2009" s="5" t="s">
        <v>76</v>
      </c>
      <c r="AN2009" s="5" t="s">
        <v>77</v>
      </c>
      <c r="AO2009" s="5" t="s">
        <v>77</v>
      </c>
      <c r="AP2009" s="5" t="s">
        <v>77</v>
      </c>
      <c r="AQ2009" s="5" t="s">
        <v>77</v>
      </c>
      <c r="AR2009" s="5" t="s">
        <v>186</v>
      </c>
      <c r="AS2009" s="5" t="s">
        <v>79</v>
      </c>
      <c r="AV2009" s="5" t="s">
        <v>80</v>
      </c>
      <c r="AW2009" s="5" t="s">
        <v>81</v>
      </c>
      <c r="BJ2009" s="5" t="s">
        <v>77</v>
      </c>
    </row>
    <row r="2010" spans="1:65" ht="180" outlineLevel="1" x14ac:dyDescent="0.25">
      <c r="A2010" s="9" t="s">
        <v>5511</v>
      </c>
      <c r="B2010" s="9">
        <v>4</v>
      </c>
      <c r="C2010" s="9">
        <v>48</v>
      </c>
      <c r="D2010" s="9">
        <v>5</v>
      </c>
      <c r="E2010" s="9">
        <v>4</v>
      </c>
      <c r="F2010" s="9">
        <v>5</v>
      </c>
      <c r="H2010" s="9">
        <v>563318</v>
      </c>
      <c r="I2010" s="9" t="s">
        <v>2843</v>
      </c>
      <c r="J2010" s="9" t="s">
        <v>92</v>
      </c>
      <c r="L2010" s="11" t="s">
        <v>2763</v>
      </c>
      <c r="N2010" s="5" t="s">
        <v>65</v>
      </c>
      <c r="O2010" s="5" t="s">
        <v>66</v>
      </c>
      <c r="P2010" s="5" t="s">
        <v>67</v>
      </c>
      <c r="Q2010" s="5" t="s">
        <v>68</v>
      </c>
      <c r="R2010" s="5" t="s">
        <v>69</v>
      </c>
      <c r="S2010" s="5" t="s">
        <v>67</v>
      </c>
      <c r="V2010" s="6">
        <v>44041</v>
      </c>
      <c r="W2010" s="7">
        <v>44830.702719907407</v>
      </c>
      <c r="X2010" s="5" t="s">
        <v>87</v>
      </c>
      <c r="AD2010" s="5" t="s">
        <v>1032</v>
      </c>
      <c r="AE2010" s="5" t="s">
        <v>2764</v>
      </c>
      <c r="AF2010" s="5" t="s">
        <v>71</v>
      </c>
      <c r="AG2010" s="5" t="s">
        <v>72</v>
      </c>
      <c r="AH2010" s="5" t="s">
        <v>73</v>
      </c>
      <c r="AI2010" s="5" t="s">
        <v>72</v>
      </c>
      <c r="AJ2010" s="5" t="s">
        <v>74</v>
      </c>
      <c r="AK2010" s="5" t="s">
        <v>179</v>
      </c>
      <c r="AL2010" s="5" t="s">
        <v>197</v>
      </c>
      <c r="AM2010" s="5" t="s">
        <v>76</v>
      </c>
      <c r="AN2010" s="5" t="s">
        <v>77</v>
      </c>
      <c r="AO2010" s="5" t="s">
        <v>77</v>
      </c>
      <c r="AP2010" s="5" t="s">
        <v>77</v>
      </c>
      <c r="AQ2010" s="5" t="s">
        <v>77</v>
      </c>
      <c r="AR2010" s="5" t="s">
        <v>78</v>
      </c>
      <c r="AS2010" s="5" t="s">
        <v>79</v>
      </c>
      <c r="AU2010" s="5" t="s">
        <v>416</v>
      </c>
      <c r="AV2010" s="5" t="s">
        <v>80</v>
      </c>
      <c r="AW2010" s="5" t="s">
        <v>81</v>
      </c>
      <c r="BJ2010" s="5" t="s">
        <v>77</v>
      </c>
      <c r="BK2010" s="5" t="s">
        <v>199</v>
      </c>
      <c r="BL2010" s="5" t="s">
        <v>180</v>
      </c>
      <c r="BM2010" s="5" t="s">
        <v>122</v>
      </c>
    </row>
    <row r="2011" spans="1:65" ht="60" outlineLevel="1" x14ac:dyDescent="0.25">
      <c r="A2011" s="9" t="s">
        <v>5512</v>
      </c>
      <c r="B2011" s="9">
        <v>4</v>
      </c>
      <c r="C2011" s="9">
        <v>48</v>
      </c>
      <c r="D2011" s="9">
        <v>5</v>
      </c>
      <c r="E2011" s="9">
        <v>4</v>
      </c>
      <c r="F2011" s="9">
        <v>5</v>
      </c>
      <c r="G2011" s="9">
        <v>1</v>
      </c>
      <c r="H2011" s="9">
        <v>563319</v>
      </c>
      <c r="I2011" s="9" t="s">
        <v>2844</v>
      </c>
      <c r="J2011" s="9" t="s">
        <v>103</v>
      </c>
      <c r="K2011" s="9" t="s">
        <v>2766</v>
      </c>
      <c r="L2011" s="11" t="s">
        <v>2765</v>
      </c>
      <c r="M2011" s="5" t="s">
        <v>3347</v>
      </c>
      <c r="N2011" s="5" t="s">
        <v>65</v>
      </c>
      <c r="O2011" s="5" t="s">
        <v>66</v>
      </c>
      <c r="P2011" s="5" t="s">
        <v>67</v>
      </c>
      <c r="Q2011" s="5" t="s">
        <v>68</v>
      </c>
      <c r="R2011" s="5" t="s">
        <v>69</v>
      </c>
      <c r="S2011" s="5" t="s">
        <v>67</v>
      </c>
      <c r="V2011" s="6">
        <v>44041</v>
      </c>
      <c r="W2011" s="7">
        <v>44415.627928240741</v>
      </c>
      <c r="X2011" s="5" t="s">
        <v>70</v>
      </c>
      <c r="AF2011" s="5" t="s">
        <v>71</v>
      </c>
      <c r="AG2011" s="5" t="s">
        <v>102</v>
      </c>
      <c r="AH2011" s="5" t="s">
        <v>191</v>
      </c>
      <c r="AI2011" s="5" t="s">
        <v>192</v>
      </c>
      <c r="AJ2011" s="5" t="s">
        <v>74</v>
      </c>
      <c r="AK2011" s="5" t="s">
        <v>75</v>
      </c>
      <c r="AL2011" s="5" t="s">
        <v>75</v>
      </c>
      <c r="AM2011" s="5" t="s">
        <v>76</v>
      </c>
      <c r="AN2011" s="5" t="s">
        <v>77</v>
      </c>
      <c r="AO2011" s="5" t="s">
        <v>77</v>
      </c>
      <c r="AP2011" s="5" t="s">
        <v>77</v>
      </c>
      <c r="AQ2011" s="5" t="s">
        <v>77</v>
      </c>
      <c r="AR2011" s="5" t="s">
        <v>186</v>
      </c>
      <c r="AS2011" s="5" t="s">
        <v>79</v>
      </c>
      <c r="AV2011" s="5" t="s">
        <v>80</v>
      </c>
      <c r="AW2011" s="5" t="s">
        <v>81</v>
      </c>
      <c r="BJ2011" s="5" t="s">
        <v>77</v>
      </c>
    </row>
    <row r="2012" spans="1:65" ht="45" outlineLevel="1" x14ac:dyDescent="0.25">
      <c r="A2012" s="9" t="s">
        <v>5513</v>
      </c>
      <c r="B2012" s="9">
        <v>4</v>
      </c>
      <c r="C2012" s="9">
        <v>48</v>
      </c>
      <c r="D2012" s="9">
        <v>5</v>
      </c>
      <c r="E2012" s="9">
        <v>4</v>
      </c>
      <c r="F2012" s="9">
        <v>5</v>
      </c>
      <c r="G2012" s="9">
        <v>2</v>
      </c>
      <c r="H2012" s="9">
        <v>563320</v>
      </c>
      <c r="I2012" s="9" t="s">
        <v>2844</v>
      </c>
      <c r="J2012" s="9" t="s">
        <v>103</v>
      </c>
      <c r="K2012" s="9" t="s">
        <v>2768</v>
      </c>
      <c r="L2012" s="11" t="s">
        <v>2767</v>
      </c>
      <c r="M2012" s="5" t="s">
        <v>3348</v>
      </c>
      <c r="N2012" s="5" t="s">
        <v>65</v>
      </c>
      <c r="O2012" s="5" t="s">
        <v>66</v>
      </c>
      <c r="P2012" s="5" t="s">
        <v>67</v>
      </c>
      <c r="Q2012" s="5" t="s">
        <v>68</v>
      </c>
      <c r="R2012" s="5" t="s">
        <v>69</v>
      </c>
      <c r="S2012" s="5" t="s">
        <v>67</v>
      </c>
      <c r="V2012" s="6">
        <v>44041</v>
      </c>
      <c r="W2012" s="7">
        <v>44422.462627314817</v>
      </c>
      <c r="X2012" s="5" t="s">
        <v>70</v>
      </c>
      <c r="AB2012" s="5" t="s">
        <v>323</v>
      </c>
      <c r="AF2012" s="5" t="s">
        <v>71</v>
      </c>
      <c r="AG2012" s="5" t="s">
        <v>340</v>
      </c>
      <c r="AH2012" s="5" t="s">
        <v>73</v>
      </c>
      <c r="AI2012" s="5" t="s">
        <v>72</v>
      </c>
      <c r="AJ2012" s="5" t="s">
        <v>74</v>
      </c>
      <c r="AK2012" s="5" t="s">
        <v>75</v>
      </c>
      <c r="AL2012" s="5" t="s">
        <v>75</v>
      </c>
      <c r="AM2012" s="5" t="s">
        <v>76</v>
      </c>
      <c r="AN2012" s="5" t="s">
        <v>77</v>
      </c>
      <c r="AO2012" s="5" t="s">
        <v>77</v>
      </c>
      <c r="AP2012" s="5" t="s">
        <v>77</v>
      </c>
      <c r="AQ2012" s="5" t="s">
        <v>77</v>
      </c>
      <c r="AR2012" s="5" t="s">
        <v>78</v>
      </c>
      <c r="AS2012" s="5" t="s">
        <v>79</v>
      </c>
      <c r="AV2012" s="5" t="s">
        <v>80</v>
      </c>
      <c r="AW2012" s="5" t="s">
        <v>81</v>
      </c>
      <c r="BJ2012" s="5" t="s">
        <v>77</v>
      </c>
    </row>
    <row r="2013" spans="1:65" ht="60" outlineLevel="1" x14ac:dyDescent="0.25">
      <c r="A2013" s="9" t="s">
        <v>5514</v>
      </c>
      <c r="B2013" s="9">
        <v>4</v>
      </c>
      <c r="C2013" s="9">
        <v>48</v>
      </c>
      <c r="D2013" s="9">
        <v>5</v>
      </c>
      <c r="E2013" s="9">
        <v>5</v>
      </c>
      <c r="H2013" s="9">
        <v>563321</v>
      </c>
      <c r="I2013" s="9" t="s">
        <v>2843</v>
      </c>
      <c r="J2013" s="9" t="s">
        <v>31</v>
      </c>
      <c r="L2013" s="11" t="s">
        <v>2769</v>
      </c>
      <c r="N2013" s="5" t="s">
        <v>65</v>
      </c>
      <c r="O2013" s="5" t="s">
        <v>66</v>
      </c>
      <c r="P2013" s="5" t="s">
        <v>67</v>
      </c>
      <c r="Q2013" s="5" t="s">
        <v>68</v>
      </c>
      <c r="R2013" s="5" t="s">
        <v>69</v>
      </c>
      <c r="S2013" s="5" t="s">
        <v>67</v>
      </c>
      <c r="V2013" s="6">
        <v>44041</v>
      </c>
      <c r="W2013" s="7">
        <v>44415.627812500003</v>
      </c>
      <c r="X2013" s="5" t="s">
        <v>70</v>
      </c>
      <c r="AF2013" s="5" t="s">
        <v>71</v>
      </c>
      <c r="AG2013" s="5" t="s">
        <v>72</v>
      </c>
      <c r="AH2013" s="5" t="s">
        <v>73</v>
      </c>
      <c r="AI2013" s="5" t="s">
        <v>72</v>
      </c>
      <c r="AJ2013" s="5" t="s">
        <v>74</v>
      </c>
      <c r="AK2013" s="5" t="s">
        <v>75</v>
      </c>
      <c r="AL2013" s="5" t="s">
        <v>75</v>
      </c>
      <c r="AM2013" s="5" t="s">
        <v>76</v>
      </c>
      <c r="AN2013" s="5" t="s">
        <v>77</v>
      </c>
      <c r="AO2013" s="5" t="s">
        <v>77</v>
      </c>
      <c r="AP2013" s="5" t="s">
        <v>77</v>
      </c>
      <c r="AQ2013" s="5" t="s">
        <v>77</v>
      </c>
      <c r="AR2013" s="5" t="s">
        <v>78</v>
      </c>
      <c r="AS2013" s="5" t="s">
        <v>79</v>
      </c>
      <c r="AT2013" s="5" t="s">
        <v>1981</v>
      </c>
      <c r="AV2013" s="5" t="s">
        <v>80</v>
      </c>
      <c r="AW2013" s="5" t="s">
        <v>81</v>
      </c>
      <c r="BJ2013" s="5" t="s">
        <v>77</v>
      </c>
    </row>
    <row r="2014" spans="1:65" ht="60" outlineLevel="1" x14ac:dyDescent="0.25">
      <c r="A2014" s="9" t="s">
        <v>5515</v>
      </c>
      <c r="B2014" s="9">
        <v>4</v>
      </c>
      <c r="C2014" s="9">
        <v>48</v>
      </c>
      <c r="D2014" s="9">
        <v>5</v>
      </c>
      <c r="E2014" s="9">
        <v>5</v>
      </c>
      <c r="F2014" s="9">
        <v>1</v>
      </c>
      <c r="H2014" s="9">
        <v>563322</v>
      </c>
      <c r="I2014" s="9" t="s">
        <v>2843</v>
      </c>
      <c r="J2014" s="9" t="s">
        <v>92</v>
      </c>
      <c r="L2014" s="11" t="s">
        <v>2770</v>
      </c>
      <c r="N2014" s="5" t="s">
        <v>65</v>
      </c>
      <c r="O2014" s="5" t="s">
        <v>66</v>
      </c>
      <c r="P2014" s="5" t="s">
        <v>67</v>
      </c>
      <c r="Q2014" s="5" t="s">
        <v>68</v>
      </c>
      <c r="R2014" s="5" t="s">
        <v>69</v>
      </c>
      <c r="S2014" s="5" t="s">
        <v>67</v>
      </c>
      <c r="V2014" s="6">
        <v>44041</v>
      </c>
      <c r="W2014" s="7">
        <v>44830.702719907407</v>
      </c>
      <c r="X2014" s="5" t="s">
        <v>87</v>
      </c>
      <c r="AC2014" s="5" t="s">
        <v>2771</v>
      </c>
      <c r="AD2014" s="5" t="s">
        <v>1983</v>
      </c>
      <c r="AE2014" s="5" t="s">
        <v>89</v>
      </c>
      <c r="AF2014" s="5" t="s">
        <v>71</v>
      </c>
      <c r="AG2014" s="5" t="s">
        <v>72</v>
      </c>
      <c r="AH2014" s="5" t="s">
        <v>73</v>
      </c>
      <c r="AI2014" s="5" t="s">
        <v>72</v>
      </c>
      <c r="AJ2014" s="5" t="s">
        <v>74</v>
      </c>
      <c r="AK2014" s="5" t="s">
        <v>415</v>
      </c>
      <c r="AL2014" s="5" t="s">
        <v>179</v>
      </c>
      <c r="AM2014" s="5" t="s">
        <v>76</v>
      </c>
      <c r="AN2014" s="5" t="s">
        <v>77</v>
      </c>
      <c r="AO2014" s="5" t="s">
        <v>77</v>
      </c>
      <c r="AP2014" s="5" t="s">
        <v>77</v>
      </c>
      <c r="AQ2014" s="5" t="s">
        <v>77</v>
      </c>
      <c r="AR2014" s="5" t="s">
        <v>78</v>
      </c>
      <c r="AS2014" s="5" t="s">
        <v>79</v>
      </c>
      <c r="AU2014" s="5" t="s">
        <v>198</v>
      </c>
      <c r="AV2014" s="5" t="s">
        <v>80</v>
      </c>
      <c r="AW2014" s="5" t="s">
        <v>81</v>
      </c>
      <c r="BJ2014" s="5" t="s">
        <v>77</v>
      </c>
      <c r="BK2014" s="5" t="s">
        <v>417</v>
      </c>
      <c r="BL2014" s="5" t="s">
        <v>180</v>
      </c>
      <c r="BM2014" s="5" t="s">
        <v>199</v>
      </c>
    </row>
    <row r="2015" spans="1:65" ht="60" outlineLevel="1" x14ac:dyDescent="0.25">
      <c r="A2015" s="9" t="s">
        <v>5516</v>
      </c>
      <c r="B2015" s="9">
        <v>4</v>
      </c>
      <c r="C2015" s="9">
        <v>48</v>
      </c>
      <c r="D2015" s="9">
        <v>5</v>
      </c>
      <c r="E2015" s="9">
        <v>5</v>
      </c>
      <c r="F2015" s="9">
        <v>1</v>
      </c>
      <c r="G2015" s="9">
        <v>1</v>
      </c>
      <c r="H2015" s="9">
        <v>563323</v>
      </c>
      <c r="I2015" s="9" t="s">
        <v>2844</v>
      </c>
      <c r="J2015" s="9" t="s">
        <v>103</v>
      </c>
      <c r="K2015" s="9" t="s">
        <v>2773</v>
      </c>
      <c r="L2015" s="11" t="s">
        <v>2772</v>
      </c>
      <c r="M2015" s="5" t="s">
        <v>3349</v>
      </c>
      <c r="N2015" s="5" t="s">
        <v>65</v>
      </c>
      <c r="O2015" s="5" t="s">
        <v>66</v>
      </c>
      <c r="P2015" s="5" t="s">
        <v>67</v>
      </c>
      <c r="Q2015" s="5" t="s">
        <v>68</v>
      </c>
      <c r="R2015" s="5" t="s">
        <v>69</v>
      </c>
      <c r="S2015" s="5" t="s">
        <v>67</v>
      </c>
      <c r="V2015" s="6">
        <v>44041</v>
      </c>
      <c r="W2015" s="7">
        <v>44415.627928240741</v>
      </c>
      <c r="X2015" s="5" t="s">
        <v>70</v>
      </c>
      <c r="AF2015" s="5" t="s">
        <v>71</v>
      </c>
      <c r="AG2015" s="5" t="s">
        <v>102</v>
      </c>
      <c r="AH2015" s="5" t="s">
        <v>191</v>
      </c>
      <c r="AI2015" s="5" t="s">
        <v>192</v>
      </c>
      <c r="AJ2015" s="5" t="s">
        <v>74</v>
      </c>
      <c r="AK2015" s="5" t="s">
        <v>75</v>
      </c>
      <c r="AL2015" s="5" t="s">
        <v>75</v>
      </c>
      <c r="AM2015" s="5" t="s">
        <v>76</v>
      </c>
      <c r="AN2015" s="5" t="s">
        <v>77</v>
      </c>
      <c r="AO2015" s="5" t="s">
        <v>77</v>
      </c>
      <c r="AP2015" s="5" t="s">
        <v>77</v>
      </c>
      <c r="AQ2015" s="5" t="s">
        <v>77</v>
      </c>
      <c r="AR2015" s="5" t="s">
        <v>186</v>
      </c>
      <c r="AS2015" s="5" t="s">
        <v>79</v>
      </c>
      <c r="AV2015" s="5" t="s">
        <v>80</v>
      </c>
      <c r="AW2015" s="5" t="s">
        <v>81</v>
      </c>
      <c r="BJ2015" s="5" t="s">
        <v>77</v>
      </c>
    </row>
    <row r="2016" spans="1:65" ht="60" outlineLevel="1" x14ac:dyDescent="0.25">
      <c r="A2016" s="9" t="s">
        <v>5517</v>
      </c>
      <c r="B2016" s="9">
        <v>4</v>
      </c>
      <c r="C2016" s="9">
        <v>48</v>
      </c>
      <c r="D2016" s="9">
        <v>5</v>
      </c>
      <c r="E2016" s="9">
        <v>5</v>
      </c>
      <c r="F2016" s="9">
        <v>2</v>
      </c>
      <c r="H2016" s="9">
        <v>563324</v>
      </c>
      <c r="I2016" s="9" t="s">
        <v>2843</v>
      </c>
      <c r="J2016" s="9" t="s">
        <v>92</v>
      </c>
      <c r="L2016" s="11" t="s">
        <v>2774</v>
      </c>
      <c r="N2016" s="5" t="s">
        <v>65</v>
      </c>
      <c r="O2016" s="5" t="s">
        <v>66</v>
      </c>
      <c r="P2016" s="5" t="s">
        <v>67</v>
      </c>
      <c r="Q2016" s="5" t="s">
        <v>68</v>
      </c>
      <c r="R2016" s="5" t="s">
        <v>69</v>
      </c>
      <c r="S2016" s="5" t="s">
        <v>67</v>
      </c>
      <c r="V2016" s="6">
        <v>44041</v>
      </c>
      <c r="W2016" s="7">
        <v>44830.702719907407</v>
      </c>
      <c r="X2016" s="5" t="s">
        <v>87</v>
      </c>
      <c r="AD2016" s="5" t="s">
        <v>1994</v>
      </c>
      <c r="AE2016" s="5" t="s">
        <v>89</v>
      </c>
      <c r="AF2016" s="5" t="s">
        <v>71</v>
      </c>
      <c r="AG2016" s="5" t="s">
        <v>72</v>
      </c>
      <c r="AH2016" s="5" t="s">
        <v>73</v>
      </c>
      <c r="AI2016" s="5" t="s">
        <v>72</v>
      </c>
      <c r="AJ2016" s="5" t="s">
        <v>74</v>
      </c>
      <c r="AK2016" s="5" t="s">
        <v>179</v>
      </c>
      <c r="AL2016" s="5" t="s">
        <v>179</v>
      </c>
      <c r="AM2016" s="5" t="s">
        <v>76</v>
      </c>
      <c r="AN2016" s="5" t="s">
        <v>77</v>
      </c>
      <c r="AO2016" s="5" t="s">
        <v>77</v>
      </c>
      <c r="AP2016" s="5" t="s">
        <v>77</v>
      </c>
      <c r="AQ2016" s="5" t="s">
        <v>77</v>
      </c>
      <c r="AR2016" s="5" t="s">
        <v>78</v>
      </c>
      <c r="AS2016" s="5" t="s">
        <v>79</v>
      </c>
      <c r="AU2016" s="5" t="s">
        <v>198</v>
      </c>
      <c r="AV2016" s="5" t="s">
        <v>80</v>
      </c>
      <c r="AW2016" s="5" t="s">
        <v>81</v>
      </c>
      <c r="BJ2016" s="5" t="s">
        <v>77</v>
      </c>
      <c r="BK2016" s="5" t="s">
        <v>199</v>
      </c>
      <c r="BL2016" s="5" t="s">
        <v>180</v>
      </c>
      <c r="BM2016" s="5" t="s">
        <v>199</v>
      </c>
    </row>
    <row r="2017" spans="1:65" ht="45" outlineLevel="1" x14ac:dyDescent="0.25">
      <c r="A2017" s="9" t="s">
        <v>5518</v>
      </c>
      <c r="B2017" s="9">
        <v>4</v>
      </c>
      <c r="C2017" s="9">
        <v>48</v>
      </c>
      <c r="D2017" s="9">
        <v>5</v>
      </c>
      <c r="E2017" s="9">
        <v>5</v>
      </c>
      <c r="F2017" s="9">
        <v>2</v>
      </c>
      <c r="G2017" s="9">
        <v>1</v>
      </c>
      <c r="H2017" s="9">
        <v>563325</v>
      </c>
      <c r="I2017" s="9" t="s">
        <v>2843</v>
      </c>
      <c r="J2017" s="9" t="s">
        <v>103</v>
      </c>
      <c r="K2017" s="9" t="s">
        <v>2775</v>
      </c>
      <c r="L2017" s="11" t="s">
        <v>1879</v>
      </c>
      <c r="M2017" s="5" t="s">
        <v>3350</v>
      </c>
      <c r="N2017" s="5" t="s">
        <v>65</v>
      </c>
      <c r="O2017" s="5" t="s">
        <v>66</v>
      </c>
      <c r="P2017" s="5" t="s">
        <v>67</v>
      </c>
      <c r="Q2017" s="5" t="s">
        <v>68</v>
      </c>
      <c r="R2017" s="5" t="s">
        <v>69</v>
      </c>
      <c r="S2017" s="5" t="s">
        <v>67</v>
      </c>
      <c r="V2017" s="6">
        <v>44041</v>
      </c>
      <c r="W2017" s="7">
        <v>44415.628576388888</v>
      </c>
      <c r="X2017" s="5" t="s">
        <v>70</v>
      </c>
      <c r="AF2017" s="5" t="s">
        <v>71</v>
      </c>
      <c r="AG2017" s="5" t="s">
        <v>102</v>
      </c>
      <c r="AH2017" s="5" t="s">
        <v>191</v>
      </c>
      <c r="AI2017" s="5" t="s">
        <v>192</v>
      </c>
      <c r="AJ2017" s="5" t="s">
        <v>74</v>
      </c>
      <c r="AK2017" s="5" t="s">
        <v>75</v>
      </c>
      <c r="AL2017" s="5" t="s">
        <v>75</v>
      </c>
      <c r="AM2017" s="5" t="s">
        <v>76</v>
      </c>
      <c r="AN2017" s="5" t="s">
        <v>77</v>
      </c>
      <c r="AO2017" s="5" t="s">
        <v>77</v>
      </c>
      <c r="AP2017" s="5" t="s">
        <v>77</v>
      </c>
      <c r="AQ2017" s="5" t="s">
        <v>77</v>
      </c>
      <c r="AR2017" s="5" t="s">
        <v>78</v>
      </c>
      <c r="AS2017" s="5" t="s">
        <v>79</v>
      </c>
      <c r="AV2017" s="5" t="s">
        <v>80</v>
      </c>
      <c r="AW2017" s="5" t="s">
        <v>81</v>
      </c>
      <c r="BJ2017" s="5" t="s">
        <v>77</v>
      </c>
    </row>
    <row r="2018" spans="1:65" ht="45" outlineLevel="1" x14ac:dyDescent="0.25">
      <c r="A2018" s="9" t="s">
        <v>5519</v>
      </c>
      <c r="B2018" s="9">
        <v>4</v>
      </c>
      <c r="C2018" s="9">
        <v>48</v>
      </c>
      <c r="D2018" s="9">
        <v>5</v>
      </c>
      <c r="E2018" s="9">
        <v>6</v>
      </c>
      <c r="H2018" s="9">
        <v>563326</v>
      </c>
      <c r="I2018" s="9" t="s">
        <v>2843</v>
      </c>
      <c r="J2018" s="9" t="s">
        <v>31</v>
      </c>
      <c r="L2018" s="11" t="s">
        <v>2776</v>
      </c>
      <c r="N2018" s="5" t="s">
        <v>65</v>
      </c>
      <c r="O2018" s="5" t="s">
        <v>66</v>
      </c>
      <c r="P2018" s="5" t="s">
        <v>67</v>
      </c>
      <c r="Q2018" s="5" t="s">
        <v>68</v>
      </c>
      <c r="R2018" s="5" t="s">
        <v>69</v>
      </c>
      <c r="S2018" s="5" t="s">
        <v>67</v>
      </c>
      <c r="V2018" s="6">
        <v>44041</v>
      </c>
      <c r="W2018" s="7">
        <v>44415.627812500003</v>
      </c>
      <c r="X2018" s="5" t="s">
        <v>70</v>
      </c>
      <c r="AF2018" s="5" t="s">
        <v>71</v>
      </c>
      <c r="AG2018" s="5" t="s">
        <v>72</v>
      </c>
      <c r="AH2018" s="5" t="s">
        <v>73</v>
      </c>
      <c r="AI2018" s="5" t="s">
        <v>72</v>
      </c>
      <c r="AJ2018" s="5" t="s">
        <v>74</v>
      </c>
      <c r="AK2018" s="5" t="s">
        <v>75</v>
      </c>
      <c r="AL2018" s="5" t="s">
        <v>75</v>
      </c>
      <c r="AM2018" s="5" t="s">
        <v>76</v>
      </c>
      <c r="AN2018" s="5" t="s">
        <v>77</v>
      </c>
      <c r="AO2018" s="5" t="s">
        <v>77</v>
      </c>
      <c r="AP2018" s="5" t="s">
        <v>77</v>
      </c>
      <c r="AQ2018" s="5" t="s">
        <v>77</v>
      </c>
      <c r="AR2018" s="5" t="s">
        <v>78</v>
      </c>
      <c r="AS2018" s="5" t="s">
        <v>79</v>
      </c>
      <c r="AT2018" s="5" t="s">
        <v>2777</v>
      </c>
      <c r="AV2018" s="5" t="s">
        <v>80</v>
      </c>
      <c r="AW2018" s="5" t="s">
        <v>81</v>
      </c>
      <c r="BJ2018" s="5" t="s">
        <v>77</v>
      </c>
    </row>
    <row r="2019" spans="1:65" ht="120" outlineLevel="1" x14ac:dyDescent="0.25">
      <c r="A2019" s="9" t="s">
        <v>5520</v>
      </c>
      <c r="B2019" s="9">
        <v>4</v>
      </c>
      <c r="C2019" s="9">
        <v>48</v>
      </c>
      <c r="D2019" s="9">
        <v>5</v>
      </c>
      <c r="E2019" s="9">
        <v>6</v>
      </c>
      <c r="F2019" s="9">
        <v>1</v>
      </c>
      <c r="H2019" s="9">
        <v>563327</v>
      </c>
      <c r="I2019" s="9" t="s">
        <v>2843</v>
      </c>
      <c r="J2019" s="9" t="s">
        <v>92</v>
      </c>
      <c r="L2019" s="11" t="s">
        <v>2778</v>
      </c>
      <c r="N2019" s="5" t="s">
        <v>65</v>
      </c>
      <c r="O2019" s="5" t="s">
        <v>66</v>
      </c>
      <c r="P2019" s="5" t="s">
        <v>67</v>
      </c>
      <c r="Q2019" s="5" t="s">
        <v>68</v>
      </c>
      <c r="R2019" s="5" t="s">
        <v>69</v>
      </c>
      <c r="S2019" s="5" t="s">
        <v>67</v>
      </c>
      <c r="V2019" s="6">
        <v>44041</v>
      </c>
      <c r="W2019" s="7">
        <v>44830.702719907407</v>
      </c>
      <c r="X2019" s="5" t="s">
        <v>87</v>
      </c>
      <c r="AD2019" s="5" t="s">
        <v>2757</v>
      </c>
      <c r="AE2019" s="5" t="s">
        <v>1341</v>
      </c>
      <c r="AF2019" s="5" t="s">
        <v>71</v>
      </c>
      <c r="AG2019" s="5" t="s">
        <v>72</v>
      </c>
      <c r="AH2019" s="5" t="s">
        <v>73</v>
      </c>
      <c r="AI2019" s="5" t="s">
        <v>72</v>
      </c>
      <c r="AJ2019" s="5" t="s">
        <v>74</v>
      </c>
      <c r="AK2019" s="5" t="s">
        <v>319</v>
      </c>
      <c r="AL2019" s="5" t="s">
        <v>320</v>
      </c>
      <c r="AM2019" s="5" t="s">
        <v>76</v>
      </c>
      <c r="AN2019" s="5" t="s">
        <v>77</v>
      </c>
      <c r="AO2019" s="5" t="s">
        <v>77</v>
      </c>
      <c r="AP2019" s="5" t="s">
        <v>77</v>
      </c>
      <c r="AQ2019" s="5" t="s">
        <v>77</v>
      </c>
      <c r="AR2019" s="5" t="s">
        <v>78</v>
      </c>
      <c r="AS2019" s="5" t="s">
        <v>79</v>
      </c>
      <c r="AU2019" s="5" t="s">
        <v>198</v>
      </c>
      <c r="AV2019" s="5" t="s">
        <v>80</v>
      </c>
      <c r="AW2019" s="5" t="s">
        <v>81</v>
      </c>
      <c r="BJ2019" s="5" t="s">
        <v>77</v>
      </c>
      <c r="BK2019" s="5" t="s">
        <v>417</v>
      </c>
      <c r="BL2019" s="5" t="s">
        <v>180</v>
      </c>
      <c r="BM2019" s="5" t="s">
        <v>199</v>
      </c>
    </row>
    <row r="2020" spans="1:65" ht="90" outlineLevel="1" x14ac:dyDescent="0.25">
      <c r="A2020" s="9" t="s">
        <v>5521</v>
      </c>
      <c r="B2020" s="9">
        <v>4</v>
      </c>
      <c r="C2020" s="9">
        <v>48</v>
      </c>
      <c r="D2020" s="9">
        <v>5</v>
      </c>
      <c r="E2020" s="9">
        <v>6</v>
      </c>
      <c r="F2020" s="9">
        <v>1</v>
      </c>
      <c r="G2020" s="9">
        <v>1</v>
      </c>
      <c r="H2020" s="9">
        <v>563329</v>
      </c>
      <c r="I2020" s="9" t="s">
        <v>2844</v>
      </c>
      <c r="J2020" s="9" t="s">
        <v>103</v>
      </c>
      <c r="K2020" s="9" t="s">
        <v>2780</v>
      </c>
      <c r="L2020" s="11" t="s">
        <v>2779</v>
      </c>
      <c r="M2020" s="5" t="s">
        <v>3351</v>
      </c>
      <c r="N2020" s="5" t="s">
        <v>65</v>
      </c>
      <c r="O2020" s="5" t="s">
        <v>66</v>
      </c>
      <c r="P2020" s="5" t="s">
        <v>67</v>
      </c>
      <c r="Q2020" s="5" t="s">
        <v>68</v>
      </c>
      <c r="R2020" s="5" t="s">
        <v>69</v>
      </c>
      <c r="S2020" s="5" t="s">
        <v>67</v>
      </c>
      <c r="V2020" s="6">
        <v>44041</v>
      </c>
      <c r="W2020" s="7">
        <v>44415.627928240741</v>
      </c>
      <c r="X2020" s="5" t="s">
        <v>70</v>
      </c>
      <c r="AF2020" s="5" t="s">
        <v>71</v>
      </c>
      <c r="AG2020" s="5" t="s">
        <v>102</v>
      </c>
      <c r="AH2020" s="5" t="s">
        <v>191</v>
      </c>
      <c r="AI2020" s="5" t="s">
        <v>192</v>
      </c>
      <c r="AJ2020" s="5" t="s">
        <v>74</v>
      </c>
      <c r="AK2020" s="5" t="s">
        <v>75</v>
      </c>
      <c r="AL2020" s="5" t="s">
        <v>75</v>
      </c>
      <c r="AM2020" s="5" t="s">
        <v>76</v>
      </c>
      <c r="AN2020" s="5" t="s">
        <v>77</v>
      </c>
      <c r="AO2020" s="5" t="s">
        <v>77</v>
      </c>
      <c r="AP2020" s="5" t="s">
        <v>77</v>
      </c>
      <c r="AQ2020" s="5" t="s">
        <v>77</v>
      </c>
      <c r="AR2020" s="5" t="s">
        <v>186</v>
      </c>
      <c r="AS2020" s="5" t="s">
        <v>79</v>
      </c>
      <c r="AV2020" s="5" t="s">
        <v>80</v>
      </c>
      <c r="AW2020" s="5" t="s">
        <v>81</v>
      </c>
      <c r="BJ2020" s="5" t="s">
        <v>77</v>
      </c>
    </row>
    <row r="2021" spans="1:65" ht="120" outlineLevel="1" x14ac:dyDescent="0.25">
      <c r="A2021" s="9" t="s">
        <v>5522</v>
      </c>
      <c r="B2021" s="9">
        <v>4</v>
      </c>
      <c r="C2021" s="9">
        <v>48</v>
      </c>
      <c r="D2021" s="9">
        <v>5</v>
      </c>
      <c r="E2021" s="9">
        <v>6</v>
      </c>
      <c r="F2021" s="9">
        <v>2</v>
      </c>
      <c r="H2021" s="9">
        <v>563331</v>
      </c>
      <c r="I2021" s="9" t="s">
        <v>2843</v>
      </c>
      <c r="J2021" s="9" t="s">
        <v>92</v>
      </c>
      <c r="L2021" s="11" t="s">
        <v>1339</v>
      </c>
      <c r="N2021" s="5" t="s">
        <v>65</v>
      </c>
      <c r="O2021" s="5" t="s">
        <v>66</v>
      </c>
      <c r="P2021" s="5" t="s">
        <v>67</v>
      </c>
      <c r="Q2021" s="5" t="s">
        <v>68</v>
      </c>
      <c r="R2021" s="5" t="s">
        <v>69</v>
      </c>
      <c r="S2021" s="5" t="s">
        <v>67</v>
      </c>
      <c r="V2021" s="6">
        <v>44041</v>
      </c>
      <c r="W2021" s="7">
        <v>44830.702719907407</v>
      </c>
      <c r="X2021" s="5" t="s">
        <v>87</v>
      </c>
      <c r="AD2021" s="5" t="s">
        <v>2781</v>
      </c>
      <c r="AE2021" s="5" t="s">
        <v>1341</v>
      </c>
      <c r="AF2021" s="5" t="s">
        <v>71</v>
      </c>
      <c r="AG2021" s="5" t="s">
        <v>72</v>
      </c>
      <c r="AH2021" s="5" t="s">
        <v>73</v>
      </c>
      <c r="AI2021" s="5" t="s">
        <v>72</v>
      </c>
      <c r="AJ2021" s="5" t="s">
        <v>74</v>
      </c>
      <c r="AK2021" s="5" t="s">
        <v>319</v>
      </c>
      <c r="AL2021" s="5" t="s">
        <v>320</v>
      </c>
      <c r="AM2021" s="5" t="s">
        <v>76</v>
      </c>
      <c r="AN2021" s="5" t="s">
        <v>77</v>
      </c>
      <c r="AO2021" s="5" t="s">
        <v>77</v>
      </c>
      <c r="AP2021" s="5" t="s">
        <v>77</v>
      </c>
      <c r="AQ2021" s="5" t="s">
        <v>77</v>
      </c>
      <c r="AR2021" s="5" t="s">
        <v>78</v>
      </c>
      <c r="AS2021" s="5" t="s">
        <v>79</v>
      </c>
      <c r="AU2021" s="5" t="s">
        <v>198</v>
      </c>
      <c r="AV2021" s="5" t="s">
        <v>80</v>
      </c>
      <c r="AW2021" s="5" t="s">
        <v>81</v>
      </c>
      <c r="BJ2021" s="5" t="s">
        <v>77</v>
      </c>
      <c r="BK2021" s="5" t="s">
        <v>417</v>
      </c>
      <c r="BL2021" s="5" t="s">
        <v>180</v>
      </c>
      <c r="BM2021" s="5" t="s">
        <v>199</v>
      </c>
    </row>
    <row r="2022" spans="1:65" ht="75" outlineLevel="1" x14ac:dyDescent="0.25">
      <c r="A2022" s="9" t="s">
        <v>5523</v>
      </c>
      <c r="B2022" s="9">
        <v>4</v>
      </c>
      <c r="C2022" s="9">
        <v>48</v>
      </c>
      <c r="D2022" s="9">
        <v>5</v>
      </c>
      <c r="E2022" s="9">
        <v>6</v>
      </c>
      <c r="F2022" s="9">
        <v>2</v>
      </c>
      <c r="G2022" s="9">
        <v>1</v>
      </c>
      <c r="H2022" s="9">
        <v>563332</v>
      </c>
      <c r="I2022" s="9" t="s">
        <v>2844</v>
      </c>
      <c r="J2022" s="9" t="s">
        <v>103</v>
      </c>
      <c r="K2022" s="9" t="s">
        <v>2783</v>
      </c>
      <c r="L2022" s="11" t="s">
        <v>2782</v>
      </c>
      <c r="M2022" s="5" t="s">
        <v>3352</v>
      </c>
      <c r="N2022" s="5" t="s">
        <v>65</v>
      </c>
      <c r="O2022" s="5" t="s">
        <v>66</v>
      </c>
      <c r="P2022" s="5" t="s">
        <v>67</v>
      </c>
      <c r="Q2022" s="5" t="s">
        <v>68</v>
      </c>
      <c r="R2022" s="5" t="s">
        <v>69</v>
      </c>
      <c r="S2022" s="5" t="s">
        <v>67</v>
      </c>
      <c r="V2022" s="6">
        <v>44041</v>
      </c>
      <c r="W2022" s="7">
        <v>44415.627928240741</v>
      </c>
      <c r="X2022" s="5" t="s">
        <v>70</v>
      </c>
      <c r="AF2022" s="5" t="s">
        <v>71</v>
      </c>
      <c r="AG2022" s="5" t="s">
        <v>102</v>
      </c>
      <c r="AH2022" s="5" t="s">
        <v>191</v>
      </c>
      <c r="AI2022" s="5" t="s">
        <v>192</v>
      </c>
      <c r="AJ2022" s="5" t="s">
        <v>74</v>
      </c>
      <c r="AK2022" s="5" t="s">
        <v>75</v>
      </c>
      <c r="AL2022" s="5" t="s">
        <v>75</v>
      </c>
      <c r="AM2022" s="5" t="s">
        <v>76</v>
      </c>
      <c r="AN2022" s="5" t="s">
        <v>77</v>
      </c>
      <c r="AO2022" s="5" t="s">
        <v>77</v>
      </c>
      <c r="AP2022" s="5" t="s">
        <v>77</v>
      </c>
      <c r="AQ2022" s="5" t="s">
        <v>77</v>
      </c>
      <c r="AR2022" s="5" t="s">
        <v>186</v>
      </c>
      <c r="AS2022" s="5" t="s">
        <v>79</v>
      </c>
      <c r="AV2022" s="5" t="s">
        <v>80</v>
      </c>
      <c r="AW2022" s="5" t="s">
        <v>81</v>
      </c>
      <c r="BJ2022" s="5" t="s">
        <v>77</v>
      </c>
    </row>
    <row r="2023" spans="1:65" ht="45" outlineLevel="1" x14ac:dyDescent="0.25">
      <c r="A2023" s="9" t="s">
        <v>5524</v>
      </c>
      <c r="B2023" s="9">
        <v>4</v>
      </c>
      <c r="C2023" s="9">
        <v>48</v>
      </c>
      <c r="D2023" s="9">
        <v>5</v>
      </c>
      <c r="E2023" s="9">
        <v>7</v>
      </c>
      <c r="H2023" s="9">
        <v>563333</v>
      </c>
      <c r="I2023" s="9" t="s">
        <v>2843</v>
      </c>
      <c r="J2023" s="9" t="s">
        <v>31</v>
      </c>
      <c r="L2023" s="11" t="s">
        <v>2784</v>
      </c>
      <c r="N2023" s="5" t="s">
        <v>65</v>
      </c>
      <c r="O2023" s="5" t="s">
        <v>66</v>
      </c>
      <c r="P2023" s="5" t="s">
        <v>67</v>
      </c>
      <c r="Q2023" s="5" t="s">
        <v>68</v>
      </c>
      <c r="R2023" s="5" t="s">
        <v>69</v>
      </c>
      <c r="S2023" s="5" t="s">
        <v>67</v>
      </c>
      <c r="V2023" s="6">
        <v>44041</v>
      </c>
      <c r="W2023" s="7">
        <v>44415.627812500003</v>
      </c>
      <c r="X2023" s="5" t="s">
        <v>70</v>
      </c>
      <c r="AF2023" s="5" t="s">
        <v>71</v>
      </c>
      <c r="AG2023" s="5" t="s">
        <v>72</v>
      </c>
      <c r="AH2023" s="5" t="s">
        <v>73</v>
      </c>
      <c r="AI2023" s="5" t="s">
        <v>72</v>
      </c>
      <c r="AJ2023" s="5" t="s">
        <v>74</v>
      </c>
      <c r="AK2023" s="5" t="s">
        <v>75</v>
      </c>
      <c r="AL2023" s="5" t="s">
        <v>75</v>
      </c>
      <c r="AM2023" s="5" t="s">
        <v>76</v>
      </c>
      <c r="AN2023" s="5" t="s">
        <v>77</v>
      </c>
      <c r="AO2023" s="5" t="s">
        <v>77</v>
      </c>
      <c r="AP2023" s="5" t="s">
        <v>77</v>
      </c>
      <c r="AQ2023" s="5" t="s">
        <v>77</v>
      </c>
      <c r="AR2023" s="5" t="s">
        <v>78</v>
      </c>
      <c r="AS2023" s="5" t="s">
        <v>79</v>
      </c>
      <c r="AT2023" s="5" t="s">
        <v>2777</v>
      </c>
      <c r="AV2023" s="5" t="s">
        <v>80</v>
      </c>
      <c r="AW2023" s="5" t="s">
        <v>81</v>
      </c>
      <c r="BJ2023" s="5" t="s">
        <v>77</v>
      </c>
    </row>
    <row r="2024" spans="1:65" ht="165" outlineLevel="1" x14ac:dyDescent="0.25">
      <c r="A2024" s="9" t="s">
        <v>5525</v>
      </c>
      <c r="B2024" s="9">
        <v>4</v>
      </c>
      <c r="C2024" s="9">
        <v>48</v>
      </c>
      <c r="D2024" s="9">
        <v>5</v>
      </c>
      <c r="E2024" s="9">
        <v>7</v>
      </c>
      <c r="F2024" s="9">
        <v>1</v>
      </c>
      <c r="H2024" s="9">
        <v>563334</v>
      </c>
      <c r="I2024" s="9" t="s">
        <v>2843</v>
      </c>
      <c r="J2024" s="9" t="s">
        <v>92</v>
      </c>
      <c r="L2024" s="11" t="s">
        <v>2785</v>
      </c>
      <c r="N2024" s="5" t="s">
        <v>65</v>
      </c>
      <c r="O2024" s="5" t="s">
        <v>66</v>
      </c>
      <c r="P2024" s="5" t="s">
        <v>67</v>
      </c>
      <c r="Q2024" s="5" t="s">
        <v>68</v>
      </c>
      <c r="R2024" s="5" t="s">
        <v>69</v>
      </c>
      <c r="S2024" s="5" t="s">
        <v>67</v>
      </c>
      <c r="V2024" s="6">
        <v>44041</v>
      </c>
      <c r="W2024" s="7">
        <v>44830.702719907407</v>
      </c>
      <c r="X2024" s="5" t="s">
        <v>87</v>
      </c>
      <c r="AD2024" s="5" t="s">
        <v>2786</v>
      </c>
      <c r="AE2024" s="5" t="s">
        <v>2787</v>
      </c>
      <c r="AF2024" s="5" t="s">
        <v>71</v>
      </c>
      <c r="AG2024" s="5" t="s">
        <v>72</v>
      </c>
      <c r="AH2024" s="5" t="s">
        <v>73</v>
      </c>
      <c r="AI2024" s="5" t="s">
        <v>72</v>
      </c>
      <c r="AJ2024" s="5" t="s">
        <v>74</v>
      </c>
      <c r="AK2024" s="5" t="s">
        <v>415</v>
      </c>
      <c r="AL2024" s="5" t="s">
        <v>179</v>
      </c>
      <c r="AM2024" s="5" t="s">
        <v>76</v>
      </c>
      <c r="AN2024" s="5" t="s">
        <v>77</v>
      </c>
      <c r="AO2024" s="5" t="s">
        <v>77</v>
      </c>
      <c r="AP2024" s="5" t="s">
        <v>77</v>
      </c>
      <c r="AQ2024" s="5" t="s">
        <v>77</v>
      </c>
      <c r="AR2024" s="5" t="s">
        <v>78</v>
      </c>
      <c r="AS2024" s="5" t="s">
        <v>79</v>
      </c>
      <c r="AU2024" s="5" t="s">
        <v>198</v>
      </c>
      <c r="AV2024" s="5" t="s">
        <v>80</v>
      </c>
      <c r="AW2024" s="5" t="s">
        <v>81</v>
      </c>
      <c r="BJ2024" s="5" t="s">
        <v>77</v>
      </c>
      <c r="BK2024" s="5" t="s">
        <v>417</v>
      </c>
      <c r="BL2024" s="5" t="s">
        <v>180</v>
      </c>
      <c r="BM2024" s="5" t="s">
        <v>199</v>
      </c>
    </row>
    <row r="2025" spans="1:65" ht="45" outlineLevel="1" x14ac:dyDescent="0.25">
      <c r="A2025" s="9" t="s">
        <v>5526</v>
      </c>
      <c r="B2025" s="9">
        <v>4</v>
      </c>
      <c r="C2025" s="9">
        <v>48</v>
      </c>
      <c r="D2025" s="9">
        <v>5</v>
      </c>
      <c r="E2025" s="9">
        <v>7</v>
      </c>
      <c r="F2025" s="9">
        <v>1</v>
      </c>
      <c r="G2025" s="9">
        <v>1</v>
      </c>
      <c r="H2025" s="9">
        <v>563335</v>
      </c>
      <c r="I2025" s="9" t="s">
        <v>2844</v>
      </c>
      <c r="J2025" s="9" t="s">
        <v>103</v>
      </c>
      <c r="K2025" s="9" t="s">
        <v>2790</v>
      </c>
      <c r="L2025" s="11" t="s">
        <v>2788</v>
      </c>
      <c r="M2025" s="5" t="s">
        <v>2789</v>
      </c>
      <c r="N2025" s="5" t="s">
        <v>65</v>
      </c>
      <c r="O2025" s="5" t="s">
        <v>66</v>
      </c>
      <c r="P2025" s="5" t="s">
        <v>67</v>
      </c>
      <c r="Q2025" s="5" t="s">
        <v>68</v>
      </c>
      <c r="R2025" s="5" t="s">
        <v>69</v>
      </c>
      <c r="S2025" s="5" t="s">
        <v>67</v>
      </c>
      <c r="V2025" s="6">
        <v>44041</v>
      </c>
      <c r="W2025" s="7">
        <v>44415.627812500003</v>
      </c>
      <c r="X2025" s="5" t="s">
        <v>70</v>
      </c>
      <c r="AF2025" s="5" t="s">
        <v>71</v>
      </c>
      <c r="AG2025" s="5" t="s">
        <v>102</v>
      </c>
      <c r="AH2025" s="5" t="s">
        <v>191</v>
      </c>
      <c r="AI2025" s="5" t="s">
        <v>341</v>
      </c>
      <c r="AJ2025" s="5" t="s">
        <v>74</v>
      </c>
      <c r="AK2025" s="5" t="s">
        <v>75</v>
      </c>
      <c r="AL2025" s="5" t="s">
        <v>75</v>
      </c>
      <c r="AM2025" s="5" t="s">
        <v>76</v>
      </c>
      <c r="AN2025" s="5" t="s">
        <v>77</v>
      </c>
      <c r="AO2025" s="5" t="s">
        <v>77</v>
      </c>
      <c r="AP2025" s="5" t="s">
        <v>77</v>
      </c>
      <c r="AQ2025" s="5" t="s">
        <v>77</v>
      </c>
      <c r="AR2025" s="5" t="s">
        <v>78</v>
      </c>
      <c r="AS2025" s="5" t="s">
        <v>79</v>
      </c>
      <c r="AV2025" s="5" t="s">
        <v>80</v>
      </c>
      <c r="AW2025" s="5" t="s">
        <v>81</v>
      </c>
      <c r="BJ2025" s="5" t="s">
        <v>77</v>
      </c>
    </row>
    <row r="2026" spans="1:65" ht="45" outlineLevel="1" x14ac:dyDescent="0.25">
      <c r="A2026" s="9" t="s">
        <v>5527</v>
      </c>
      <c r="B2026" s="9">
        <v>4</v>
      </c>
      <c r="C2026" s="9">
        <v>48</v>
      </c>
      <c r="D2026" s="9">
        <v>6</v>
      </c>
      <c r="H2026" s="9">
        <v>563336</v>
      </c>
      <c r="I2026" s="9" t="s">
        <v>2843</v>
      </c>
      <c r="J2026" s="9" t="s">
        <v>83</v>
      </c>
      <c r="L2026" s="11" t="s">
        <v>2791</v>
      </c>
      <c r="N2026" s="5" t="s">
        <v>65</v>
      </c>
      <c r="O2026" s="5" t="s">
        <v>66</v>
      </c>
      <c r="P2026" s="5" t="s">
        <v>67</v>
      </c>
      <c r="Q2026" s="5" t="s">
        <v>68</v>
      </c>
      <c r="R2026" s="5" t="s">
        <v>69</v>
      </c>
      <c r="S2026" s="5" t="s">
        <v>67</v>
      </c>
      <c r="V2026" s="6">
        <v>44041</v>
      </c>
      <c r="W2026" s="7">
        <v>44415.627812500003</v>
      </c>
      <c r="X2026" s="5" t="s">
        <v>70</v>
      </c>
      <c r="AF2026" s="5" t="s">
        <v>71</v>
      </c>
      <c r="AG2026" s="5" t="s">
        <v>405</v>
      </c>
      <c r="AH2026" s="5" t="s">
        <v>73</v>
      </c>
      <c r="AI2026" s="5" t="s">
        <v>72</v>
      </c>
      <c r="AJ2026" s="5" t="s">
        <v>74</v>
      </c>
      <c r="AK2026" s="5" t="s">
        <v>75</v>
      </c>
      <c r="AL2026" s="5" t="s">
        <v>75</v>
      </c>
      <c r="AM2026" s="5" t="s">
        <v>76</v>
      </c>
      <c r="AN2026" s="5" t="s">
        <v>77</v>
      </c>
      <c r="AO2026" s="5" t="s">
        <v>77</v>
      </c>
      <c r="AP2026" s="5" t="s">
        <v>77</v>
      </c>
      <c r="AQ2026" s="5" t="s">
        <v>77</v>
      </c>
      <c r="AR2026" s="5" t="s">
        <v>78</v>
      </c>
      <c r="AS2026" s="5" t="s">
        <v>79</v>
      </c>
      <c r="AV2026" s="5" t="s">
        <v>80</v>
      </c>
      <c r="AW2026" s="5" t="s">
        <v>81</v>
      </c>
      <c r="BJ2026" s="5" t="s">
        <v>77</v>
      </c>
    </row>
    <row r="2027" spans="1:65" ht="45" outlineLevel="1" x14ac:dyDescent="0.25">
      <c r="A2027" s="9" t="s">
        <v>5528</v>
      </c>
      <c r="B2027" s="9">
        <v>4</v>
      </c>
      <c r="C2027" s="9">
        <v>48</v>
      </c>
      <c r="D2027" s="9">
        <v>6</v>
      </c>
      <c r="E2027" s="9">
        <v>1</v>
      </c>
      <c r="H2027" s="9">
        <v>563337</v>
      </c>
      <c r="I2027" s="9" t="s">
        <v>2843</v>
      </c>
      <c r="J2027" s="9" t="s">
        <v>31</v>
      </c>
      <c r="L2027" s="11" t="s">
        <v>2591</v>
      </c>
      <c r="N2027" s="5" t="s">
        <v>65</v>
      </c>
      <c r="O2027" s="5" t="s">
        <v>66</v>
      </c>
      <c r="P2027" s="5" t="s">
        <v>67</v>
      </c>
      <c r="Q2027" s="5" t="s">
        <v>68</v>
      </c>
      <c r="R2027" s="5" t="s">
        <v>69</v>
      </c>
      <c r="S2027" s="5" t="s">
        <v>67</v>
      </c>
      <c r="V2027" s="6">
        <v>44041</v>
      </c>
      <c r="W2027" s="7">
        <v>44415.627812500003</v>
      </c>
      <c r="X2027" s="5" t="s">
        <v>70</v>
      </c>
      <c r="AF2027" s="5" t="s">
        <v>71</v>
      </c>
      <c r="AG2027" s="5" t="s">
        <v>405</v>
      </c>
      <c r="AH2027" s="5" t="s">
        <v>73</v>
      </c>
      <c r="AI2027" s="5" t="s">
        <v>72</v>
      </c>
      <c r="AJ2027" s="5" t="s">
        <v>74</v>
      </c>
      <c r="AK2027" s="5" t="s">
        <v>75</v>
      </c>
      <c r="AL2027" s="5" t="s">
        <v>75</v>
      </c>
      <c r="AM2027" s="5" t="s">
        <v>76</v>
      </c>
      <c r="AN2027" s="5" t="s">
        <v>77</v>
      </c>
      <c r="AO2027" s="5" t="s">
        <v>77</v>
      </c>
      <c r="AP2027" s="5" t="s">
        <v>77</v>
      </c>
      <c r="AQ2027" s="5" t="s">
        <v>77</v>
      </c>
      <c r="AR2027" s="5" t="s">
        <v>78</v>
      </c>
      <c r="AS2027" s="5" t="s">
        <v>79</v>
      </c>
      <c r="AT2027" s="5" t="s">
        <v>2792</v>
      </c>
      <c r="AV2027" s="5" t="s">
        <v>80</v>
      </c>
      <c r="AW2027" s="5" t="s">
        <v>81</v>
      </c>
      <c r="BJ2027" s="5" t="s">
        <v>77</v>
      </c>
    </row>
    <row r="2028" spans="1:65" ht="150" outlineLevel="1" x14ac:dyDescent="0.25">
      <c r="A2028" s="9" t="s">
        <v>5529</v>
      </c>
      <c r="B2028" s="9">
        <v>4</v>
      </c>
      <c r="C2028" s="9">
        <v>48</v>
      </c>
      <c r="D2028" s="9">
        <v>6</v>
      </c>
      <c r="E2028" s="9">
        <v>1</v>
      </c>
      <c r="F2028" s="9">
        <v>1</v>
      </c>
      <c r="H2028" s="9">
        <v>563338</v>
      </c>
      <c r="I2028" s="9" t="s">
        <v>2843</v>
      </c>
      <c r="J2028" s="9" t="s">
        <v>92</v>
      </c>
      <c r="L2028" s="11" t="s">
        <v>2793</v>
      </c>
      <c r="N2028" s="5" t="s">
        <v>65</v>
      </c>
      <c r="O2028" s="5" t="s">
        <v>66</v>
      </c>
      <c r="P2028" s="5" t="s">
        <v>67</v>
      </c>
      <c r="Q2028" s="5" t="s">
        <v>68</v>
      </c>
      <c r="R2028" s="5" t="s">
        <v>69</v>
      </c>
      <c r="S2028" s="5" t="s">
        <v>67</v>
      </c>
      <c r="V2028" s="6">
        <v>44041</v>
      </c>
      <c r="W2028" s="7">
        <v>44830.702719907407</v>
      </c>
      <c r="X2028" s="5" t="s">
        <v>87</v>
      </c>
      <c r="AD2028" s="5" t="s">
        <v>1009</v>
      </c>
      <c r="AE2028" s="5" t="s">
        <v>1815</v>
      </c>
      <c r="AF2028" s="5" t="s">
        <v>71</v>
      </c>
      <c r="AG2028" s="5" t="s">
        <v>405</v>
      </c>
      <c r="AH2028" s="5" t="s">
        <v>73</v>
      </c>
      <c r="AI2028" s="5" t="s">
        <v>72</v>
      </c>
      <c r="AJ2028" s="5" t="s">
        <v>74</v>
      </c>
      <c r="AK2028" s="5" t="s">
        <v>90</v>
      </c>
      <c r="AL2028" s="5" t="s">
        <v>91</v>
      </c>
      <c r="AM2028" s="5" t="s">
        <v>76</v>
      </c>
      <c r="AN2028" s="5" t="s">
        <v>77</v>
      </c>
      <c r="AO2028" s="5" t="s">
        <v>77</v>
      </c>
      <c r="AP2028" s="5" t="s">
        <v>77</v>
      </c>
      <c r="AQ2028" s="5" t="s">
        <v>77</v>
      </c>
      <c r="AR2028" s="5" t="s">
        <v>78</v>
      </c>
      <c r="AS2028" s="5" t="s">
        <v>79</v>
      </c>
      <c r="AU2028" s="5" t="s">
        <v>2794</v>
      </c>
      <c r="AV2028" s="5" t="s">
        <v>80</v>
      </c>
      <c r="AW2028" s="5" t="s">
        <v>81</v>
      </c>
      <c r="BJ2028" s="5" t="s">
        <v>77</v>
      </c>
      <c r="BK2028" s="5" t="s">
        <v>122</v>
      </c>
      <c r="BL2028" s="5" t="s">
        <v>123</v>
      </c>
      <c r="BM2028" s="5" t="s">
        <v>94</v>
      </c>
    </row>
    <row r="2029" spans="1:65" ht="45" outlineLevel="1" x14ac:dyDescent="0.25">
      <c r="A2029" s="9" t="s">
        <v>5530</v>
      </c>
      <c r="B2029" s="9">
        <v>4</v>
      </c>
      <c r="C2029" s="9">
        <v>48</v>
      </c>
      <c r="D2029" s="9">
        <v>6</v>
      </c>
      <c r="E2029" s="9">
        <v>1</v>
      </c>
      <c r="F2029" s="9">
        <v>1</v>
      </c>
      <c r="G2029" s="9">
        <v>1</v>
      </c>
      <c r="H2029" s="9">
        <v>563339</v>
      </c>
      <c r="I2029" s="9" t="s">
        <v>2843</v>
      </c>
      <c r="J2029" s="9" t="s">
        <v>103</v>
      </c>
      <c r="L2029" s="11" t="s">
        <v>2795</v>
      </c>
      <c r="M2029" s="5" t="s">
        <v>2136</v>
      </c>
      <c r="N2029" s="5" t="s">
        <v>65</v>
      </c>
      <c r="O2029" s="5" t="s">
        <v>66</v>
      </c>
      <c r="P2029" s="5" t="s">
        <v>67</v>
      </c>
      <c r="Q2029" s="5" t="s">
        <v>68</v>
      </c>
      <c r="R2029" s="5" t="s">
        <v>69</v>
      </c>
      <c r="S2029" s="5" t="s">
        <v>67</v>
      </c>
      <c r="V2029" s="6">
        <v>44041</v>
      </c>
      <c r="W2029" s="7">
        <v>44415.628576388888</v>
      </c>
      <c r="X2029" s="5" t="s">
        <v>70</v>
      </c>
      <c r="AF2029" s="5" t="s">
        <v>71</v>
      </c>
      <c r="AG2029" s="5" t="s">
        <v>405</v>
      </c>
      <c r="AH2029" s="5" t="s">
        <v>73</v>
      </c>
      <c r="AI2029" s="5" t="s">
        <v>72</v>
      </c>
      <c r="AJ2029" s="5" t="s">
        <v>74</v>
      </c>
      <c r="AK2029" s="5" t="s">
        <v>75</v>
      </c>
      <c r="AL2029" s="5" t="s">
        <v>75</v>
      </c>
      <c r="AM2029" s="5" t="s">
        <v>76</v>
      </c>
      <c r="AN2029" s="5" t="s">
        <v>77</v>
      </c>
      <c r="AO2029" s="5" t="s">
        <v>77</v>
      </c>
      <c r="AP2029" s="5" t="s">
        <v>77</v>
      </c>
      <c r="AQ2029" s="5" t="s">
        <v>77</v>
      </c>
      <c r="AR2029" s="5" t="s">
        <v>78</v>
      </c>
      <c r="AS2029" s="5" t="s">
        <v>79</v>
      </c>
      <c r="AV2029" s="5" t="s">
        <v>80</v>
      </c>
      <c r="AW2029" s="5" t="s">
        <v>81</v>
      </c>
      <c r="BJ2029" s="5" t="s">
        <v>77</v>
      </c>
    </row>
    <row r="2030" spans="1:65" ht="45" outlineLevel="1" x14ac:dyDescent="0.25">
      <c r="A2030" s="9" t="s">
        <v>5531</v>
      </c>
      <c r="B2030" s="9">
        <v>4</v>
      </c>
      <c r="C2030" s="9">
        <v>48</v>
      </c>
      <c r="D2030" s="9">
        <v>6</v>
      </c>
      <c r="E2030" s="9">
        <v>1</v>
      </c>
      <c r="F2030" s="9">
        <v>1</v>
      </c>
      <c r="G2030" s="9">
        <v>2</v>
      </c>
      <c r="H2030" s="9">
        <v>563340</v>
      </c>
      <c r="I2030" s="9" t="s">
        <v>2843</v>
      </c>
      <c r="J2030" s="9" t="s">
        <v>103</v>
      </c>
      <c r="L2030" s="11" t="s">
        <v>1449</v>
      </c>
      <c r="M2030" s="5" t="s">
        <v>2796</v>
      </c>
      <c r="N2030" s="5" t="s">
        <v>65</v>
      </c>
      <c r="O2030" s="5" t="s">
        <v>66</v>
      </c>
      <c r="P2030" s="5" t="s">
        <v>67</v>
      </c>
      <c r="Q2030" s="5" t="s">
        <v>68</v>
      </c>
      <c r="R2030" s="5" t="s">
        <v>69</v>
      </c>
      <c r="S2030" s="5" t="s">
        <v>67</v>
      </c>
      <c r="V2030" s="6">
        <v>44041</v>
      </c>
      <c r="W2030" s="7">
        <v>44415.628576388888</v>
      </c>
      <c r="X2030" s="5" t="s">
        <v>70</v>
      </c>
      <c r="AF2030" s="5" t="s">
        <v>71</v>
      </c>
      <c r="AG2030" s="5" t="s">
        <v>405</v>
      </c>
      <c r="AH2030" s="5" t="s">
        <v>73</v>
      </c>
      <c r="AI2030" s="5" t="s">
        <v>72</v>
      </c>
      <c r="AJ2030" s="5" t="s">
        <v>74</v>
      </c>
      <c r="AK2030" s="5" t="s">
        <v>75</v>
      </c>
      <c r="AL2030" s="5" t="s">
        <v>75</v>
      </c>
      <c r="AM2030" s="5" t="s">
        <v>76</v>
      </c>
      <c r="AN2030" s="5" t="s">
        <v>77</v>
      </c>
      <c r="AO2030" s="5" t="s">
        <v>77</v>
      </c>
      <c r="AP2030" s="5" t="s">
        <v>77</v>
      </c>
      <c r="AQ2030" s="5" t="s">
        <v>77</v>
      </c>
      <c r="AR2030" s="5" t="s">
        <v>78</v>
      </c>
      <c r="AS2030" s="5" t="s">
        <v>79</v>
      </c>
      <c r="AV2030" s="5" t="s">
        <v>80</v>
      </c>
      <c r="AW2030" s="5" t="s">
        <v>81</v>
      </c>
      <c r="BJ2030" s="5" t="s">
        <v>77</v>
      </c>
    </row>
    <row r="2031" spans="1:65" ht="75" outlineLevel="1" x14ac:dyDescent="0.25">
      <c r="A2031" s="9" t="s">
        <v>5532</v>
      </c>
      <c r="B2031" s="9">
        <v>4</v>
      </c>
      <c r="C2031" s="9">
        <v>48</v>
      </c>
      <c r="D2031" s="9">
        <v>6</v>
      </c>
      <c r="E2031" s="9">
        <v>1</v>
      </c>
      <c r="F2031" s="9">
        <v>1</v>
      </c>
      <c r="G2031" s="9">
        <v>3</v>
      </c>
      <c r="H2031" s="9">
        <v>563341</v>
      </c>
      <c r="I2031" s="9" t="s">
        <v>2844</v>
      </c>
      <c r="J2031" s="9" t="s">
        <v>103</v>
      </c>
      <c r="K2031" s="9" t="s">
        <v>2798</v>
      </c>
      <c r="L2031" s="11" t="s">
        <v>2797</v>
      </c>
      <c r="M2031" s="5" t="s">
        <v>3353</v>
      </c>
      <c r="N2031" s="5" t="s">
        <v>65</v>
      </c>
      <c r="O2031" s="5" t="s">
        <v>66</v>
      </c>
      <c r="P2031" s="5" t="s">
        <v>67</v>
      </c>
      <c r="Q2031" s="5" t="s">
        <v>68</v>
      </c>
      <c r="R2031" s="5" t="s">
        <v>69</v>
      </c>
      <c r="S2031" s="5" t="s">
        <v>67</v>
      </c>
      <c r="V2031" s="6">
        <v>44041</v>
      </c>
      <c r="W2031" s="7">
        <v>44415.627928240741</v>
      </c>
      <c r="X2031" s="5" t="s">
        <v>70</v>
      </c>
      <c r="AF2031" s="5" t="s">
        <v>71</v>
      </c>
      <c r="AG2031" s="5" t="s">
        <v>102</v>
      </c>
      <c r="AH2031" s="5" t="s">
        <v>191</v>
      </c>
      <c r="AI2031" s="5" t="s">
        <v>192</v>
      </c>
      <c r="AJ2031" s="5" t="s">
        <v>74</v>
      </c>
      <c r="AK2031" s="5" t="s">
        <v>75</v>
      </c>
      <c r="AL2031" s="5" t="s">
        <v>75</v>
      </c>
      <c r="AM2031" s="5" t="s">
        <v>76</v>
      </c>
      <c r="AN2031" s="5" t="s">
        <v>77</v>
      </c>
      <c r="AO2031" s="5" t="s">
        <v>77</v>
      </c>
      <c r="AP2031" s="5" t="s">
        <v>77</v>
      </c>
      <c r="AQ2031" s="5" t="s">
        <v>77</v>
      </c>
      <c r="AR2031" s="5" t="s">
        <v>186</v>
      </c>
      <c r="AS2031" s="5" t="s">
        <v>79</v>
      </c>
      <c r="AV2031" s="5" t="s">
        <v>80</v>
      </c>
      <c r="AW2031" s="5" t="s">
        <v>81</v>
      </c>
      <c r="BJ2031" s="5" t="s">
        <v>77</v>
      </c>
    </row>
    <row r="2032" spans="1:65" ht="45" outlineLevel="1" x14ac:dyDescent="0.25">
      <c r="A2032" s="9" t="s">
        <v>5533</v>
      </c>
      <c r="B2032" s="9">
        <v>4</v>
      </c>
      <c r="C2032" s="9">
        <v>48</v>
      </c>
      <c r="D2032" s="9">
        <v>6</v>
      </c>
      <c r="E2032" s="9">
        <v>2</v>
      </c>
      <c r="H2032" s="9">
        <v>563342</v>
      </c>
      <c r="I2032" s="9" t="s">
        <v>2843</v>
      </c>
      <c r="J2032" s="9" t="s">
        <v>31</v>
      </c>
      <c r="L2032" s="11" t="s">
        <v>2688</v>
      </c>
      <c r="N2032" s="5" t="s">
        <v>65</v>
      </c>
      <c r="O2032" s="5" t="s">
        <v>66</v>
      </c>
      <c r="P2032" s="5" t="s">
        <v>67</v>
      </c>
      <c r="Q2032" s="5" t="s">
        <v>68</v>
      </c>
      <c r="R2032" s="5" t="s">
        <v>69</v>
      </c>
      <c r="S2032" s="5" t="s">
        <v>67</v>
      </c>
      <c r="V2032" s="6">
        <v>44041</v>
      </c>
      <c r="W2032" s="7">
        <v>44415.627881944441</v>
      </c>
      <c r="X2032" s="5" t="s">
        <v>70</v>
      </c>
      <c r="AF2032" s="5" t="s">
        <v>71</v>
      </c>
      <c r="AG2032" s="5" t="s">
        <v>405</v>
      </c>
      <c r="AH2032" s="5" t="s">
        <v>73</v>
      </c>
      <c r="AI2032" s="5" t="s">
        <v>72</v>
      </c>
      <c r="AJ2032" s="5" t="s">
        <v>74</v>
      </c>
      <c r="AK2032" s="5" t="s">
        <v>75</v>
      </c>
      <c r="AL2032" s="5" t="s">
        <v>75</v>
      </c>
      <c r="AM2032" s="5" t="s">
        <v>76</v>
      </c>
      <c r="AN2032" s="5" t="s">
        <v>77</v>
      </c>
      <c r="AO2032" s="5" t="s">
        <v>77</v>
      </c>
      <c r="AP2032" s="5" t="s">
        <v>77</v>
      </c>
      <c r="AQ2032" s="5" t="s">
        <v>77</v>
      </c>
      <c r="AR2032" s="5" t="s">
        <v>78</v>
      </c>
      <c r="AS2032" s="5" t="s">
        <v>79</v>
      </c>
      <c r="AT2032" s="5" t="s">
        <v>1425</v>
      </c>
      <c r="AV2032" s="5" t="s">
        <v>80</v>
      </c>
      <c r="AW2032" s="5" t="s">
        <v>81</v>
      </c>
      <c r="BJ2032" s="5" t="s">
        <v>77</v>
      </c>
    </row>
    <row r="2033" spans="1:65" ht="150" outlineLevel="1" x14ac:dyDescent="0.25">
      <c r="A2033" s="9" t="s">
        <v>5534</v>
      </c>
      <c r="B2033" s="9">
        <v>4</v>
      </c>
      <c r="C2033" s="9">
        <v>48</v>
      </c>
      <c r="D2033" s="9">
        <v>6</v>
      </c>
      <c r="E2033" s="9">
        <v>2</v>
      </c>
      <c r="F2033" s="9">
        <v>1</v>
      </c>
      <c r="H2033" s="9">
        <v>563343</v>
      </c>
      <c r="I2033" s="9" t="s">
        <v>2843</v>
      </c>
      <c r="J2033" s="9" t="s">
        <v>92</v>
      </c>
      <c r="L2033" s="11" t="s">
        <v>2799</v>
      </c>
      <c r="N2033" s="5" t="s">
        <v>65</v>
      </c>
      <c r="O2033" s="5" t="s">
        <v>66</v>
      </c>
      <c r="P2033" s="5" t="s">
        <v>67</v>
      </c>
      <c r="Q2033" s="5" t="s">
        <v>68</v>
      </c>
      <c r="R2033" s="5" t="s">
        <v>69</v>
      </c>
      <c r="S2033" s="5" t="s">
        <v>67</v>
      </c>
      <c r="V2033" s="6">
        <v>44041</v>
      </c>
      <c r="W2033" s="7">
        <v>44830.702719907407</v>
      </c>
      <c r="X2033" s="5" t="s">
        <v>87</v>
      </c>
      <c r="AD2033" s="5" t="s">
        <v>1424</v>
      </c>
      <c r="AE2033" s="5" t="s">
        <v>1815</v>
      </c>
      <c r="AF2033" s="5" t="s">
        <v>71</v>
      </c>
      <c r="AG2033" s="5" t="s">
        <v>405</v>
      </c>
      <c r="AH2033" s="5" t="s">
        <v>73</v>
      </c>
      <c r="AI2033" s="5" t="s">
        <v>72</v>
      </c>
      <c r="AJ2033" s="5" t="s">
        <v>74</v>
      </c>
      <c r="AK2033" s="5" t="s">
        <v>320</v>
      </c>
      <c r="AL2033" s="5" t="s">
        <v>320</v>
      </c>
      <c r="AM2033" s="5" t="s">
        <v>76</v>
      </c>
      <c r="AN2033" s="5" t="s">
        <v>77</v>
      </c>
      <c r="AO2033" s="5" t="s">
        <v>77</v>
      </c>
      <c r="AP2033" s="5" t="s">
        <v>77</v>
      </c>
      <c r="AQ2033" s="5" t="s">
        <v>77</v>
      </c>
      <c r="AR2033" s="5" t="s">
        <v>78</v>
      </c>
      <c r="AS2033" s="5" t="s">
        <v>79</v>
      </c>
      <c r="AU2033" s="5" t="s">
        <v>1547</v>
      </c>
      <c r="AV2033" s="5" t="s">
        <v>80</v>
      </c>
      <c r="AW2033" s="5" t="s">
        <v>81</v>
      </c>
      <c r="BJ2033" s="5" t="s">
        <v>77</v>
      </c>
      <c r="BK2033" s="5" t="s">
        <v>199</v>
      </c>
      <c r="BL2033" s="5" t="s">
        <v>180</v>
      </c>
      <c r="BM2033" s="5" t="s">
        <v>199</v>
      </c>
    </row>
    <row r="2034" spans="1:65" ht="45" outlineLevel="1" x14ac:dyDescent="0.25">
      <c r="A2034" s="9" t="s">
        <v>5535</v>
      </c>
      <c r="B2034" s="9">
        <v>4</v>
      </c>
      <c r="C2034" s="9">
        <v>48</v>
      </c>
      <c r="D2034" s="9">
        <v>6</v>
      </c>
      <c r="E2034" s="9">
        <v>2</v>
      </c>
      <c r="F2034" s="9">
        <v>1</v>
      </c>
      <c r="G2034" s="9">
        <v>1</v>
      </c>
      <c r="H2034" s="9">
        <v>563344</v>
      </c>
      <c r="I2034" s="9" t="s">
        <v>2844</v>
      </c>
      <c r="J2034" s="9" t="s">
        <v>103</v>
      </c>
      <c r="K2034" s="9" t="s">
        <v>2801</v>
      </c>
      <c r="L2034" s="11" t="s">
        <v>2800</v>
      </c>
      <c r="M2034" s="5" t="s">
        <v>3354</v>
      </c>
      <c r="N2034" s="5" t="s">
        <v>65</v>
      </c>
      <c r="O2034" s="5" t="s">
        <v>66</v>
      </c>
      <c r="P2034" s="5" t="s">
        <v>67</v>
      </c>
      <c r="Q2034" s="5" t="s">
        <v>68</v>
      </c>
      <c r="R2034" s="5" t="s">
        <v>69</v>
      </c>
      <c r="S2034" s="5" t="s">
        <v>67</v>
      </c>
      <c r="V2034" s="6">
        <v>44041</v>
      </c>
      <c r="W2034" s="7">
        <v>44415.627928240741</v>
      </c>
      <c r="X2034" s="5" t="s">
        <v>70</v>
      </c>
      <c r="AF2034" s="5" t="s">
        <v>71</v>
      </c>
      <c r="AG2034" s="5" t="s">
        <v>102</v>
      </c>
      <c r="AH2034" s="5" t="s">
        <v>191</v>
      </c>
      <c r="AI2034" s="5" t="s">
        <v>192</v>
      </c>
      <c r="AJ2034" s="5" t="s">
        <v>74</v>
      </c>
      <c r="AK2034" s="5" t="s">
        <v>75</v>
      </c>
      <c r="AL2034" s="5" t="s">
        <v>75</v>
      </c>
      <c r="AM2034" s="5" t="s">
        <v>76</v>
      </c>
      <c r="AN2034" s="5" t="s">
        <v>77</v>
      </c>
      <c r="AO2034" s="5" t="s">
        <v>77</v>
      </c>
      <c r="AP2034" s="5" t="s">
        <v>77</v>
      </c>
      <c r="AQ2034" s="5" t="s">
        <v>77</v>
      </c>
      <c r="AR2034" s="5" t="s">
        <v>186</v>
      </c>
      <c r="AS2034" s="5" t="s">
        <v>79</v>
      </c>
      <c r="AV2034" s="5" t="s">
        <v>80</v>
      </c>
      <c r="AW2034" s="5" t="s">
        <v>81</v>
      </c>
      <c r="BJ2034" s="5" t="s">
        <v>77</v>
      </c>
    </row>
    <row r="2035" spans="1:65" ht="285" outlineLevel="1" x14ac:dyDescent="0.25">
      <c r="A2035" s="9" t="s">
        <v>5536</v>
      </c>
      <c r="B2035" s="9">
        <v>4</v>
      </c>
      <c r="C2035" s="9">
        <v>48</v>
      </c>
      <c r="D2035" s="9">
        <v>6</v>
      </c>
      <c r="E2035" s="9">
        <v>2</v>
      </c>
      <c r="F2035" s="9">
        <v>2</v>
      </c>
      <c r="H2035" s="9">
        <v>563345</v>
      </c>
      <c r="I2035" s="9" t="s">
        <v>2843</v>
      </c>
      <c r="J2035" s="9" t="s">
        <v>92</v>
      </c>
      <c r="L2035" s="11" t="s">
        <v>2802</v>
      </c>
      <c r="N2035" s="5" t="s">
        <v>65</v>
      </c>
      <c r="O2035" s="5" t="s">
        <v>66</v>
      </c>
      <c r="P2035" s="5" t="s">
        <v>67</v>
      </c>
      <c r="Q2035" s="5" t="s">
        <v>68</v>
      </c>
      <c r="R2035" s="5" t="s">
        <v>69</v>
      </c>
      <c r="S2035" s="5" t="s">
        <v>67</v>
      </c>
      <c r="V2035" s="6">
        <v>44041</v>
      </c>
      <c r="W2035" s="7">
        <v>44830.702719907407</v>
      </c>
      <c r="X2035" s="5" t="s">
        <v>87</v>
      </c>
      <c r="AD2035" s="5" t="s">
        <v>1424</v>
      </c>
      <c r="AE2035" s="5" t="s">
        <v>2803</v>
      </c>
      <c r="AF2035" s="5" t="s">
        <v>71</v>
      </c>
      <c r="AG2035" s="5" t="s">
        <v>405</v>
      </c>
      <c r="AH2035" s="5" t="s">
        <v>73</v>
      </c>
      <c r="AI2035" s="5" t="s">
        <v>72</v>
      </c>
      <c r="AJ2035" s="5" t="s">
        <v>74</v>
      </c>
      <c r="AK2035" s="5" t="s">
        <v>320</v>
      </c>
      <c r="AL2035" s="5" t="s">
        <v>320</v>
      </c>
      <c r="AM2035" s="5" t="s">
        <v>76</v>
      </c>
      <c r="AN2035" s="5" t="s">
        <v>77</v>
      </c>
      <c r="AO2035" s="5" t="s">
        <v>77</v>
      </c>
      <c r="AP2035" s="5" t="s">
        <v>77</v>
      </c>
      <c r="AQ2035" s="5" t="s">
        <v>77</v>
      </c>
      <c r="AR2035" s="5" t="s">
        <v>78</v>
      </c>
      <c r="AS2035" s="5" t="s">
        <v>79</v>
      </c>
      <c r="AU2035" s="5" t="s">
        <v>198</v>
      </c>
      <c r="AV2035" s="5" t="s">
        <v>80</v>
      </c>
      <c r="AW2035" s="5" t="s">
        <v>81</v>
      </c>
      <c r="BJ2035" s="5" t="s">
        <v>77</v>
      </c>
      <c r="BK2035" s="5" t="s">
        <v>199</v>
      </c>
      <c r="BL2035" s="5" t="s">
        <v>180</v>
      </c>
      <c r="BM2035" s="5" t="s">
        <v>199</v>
      </c>
    </row>
    <row r="2036" spans="1:65" ht="90" outlineLevel="1" x14ac:dyDescent="0.25">
      <c r="A2036" s="9" t="s">
        <v>5537</v>
      </c>
      <c r="B2036" s="9">
        <v>4</v>
      </c>
      <c r="C2036" s="9">
        <v>48</v>
      </c>
      <c r="D2036" s="9">
        <v>6</v>
      </c>
      <c r="E2036" s="9">
        <v>2</v>
      </c>
      <c r="F2036" s="9">
        <v>2</v>
      </c>
      <c r="G2036" s="9">
        <v>1</v>
      </c>
      <c r="H2036" s="9">
        <v>563346</v>
      </c>
      <c r="I2036" s="9" t="s">
        <v>2844</v>
      </c>
      <c r="J2036" s="9" t="s">
        <v>103</v>
      </c>
      <c r="K2036" s="9" t="s">
        <v>2805</v>
      </c>
      <c r="L2036" s="11" t="s">
        <v>2804</v>
      </c>
      <c r="M2036" s="5" t="s">
        <v>3355</v>
      </c>
      <c r="N2036" s="5" t="s">
        <v>65</v>
      </c>
      <c r="O2036" s="5" t="s">
        <v>66</v>
      </c>
      <c r="P2036" s="5" t="s">
        <v>67</v>
      </c>
      <c r="Q2036" s="5" t="s">
        <v>68</v>
      </c>
      <c r="R2036" s="5" t="s">
        <v>69</v>
      </c>
      <c r="S2036" s="5" t="s">
        <v>67</v>
      </c>
      <c r="V2036" s="6">
        <v>44041</v>
      </c>
      <c r="W2036" s="7">
        <v>44415.628379629627</v>
      </c>
      <c r="X2036" s="5" t="s">
        <v>70</v>
      </c>
      <c r="AF2036" s="5" t="s">
        <v>71</v>
      </c>
      <c r="AG2036" s="5" t="s">
        <v>102</v>
      </c>
      <c r="AH2036" s="5" t="s">
        <v>191</v>
      </c>
      <c r="AI2036" s="5" t="s">
        <v>192</v>
      </c>
      <c r="AJ2036" s="5" t="s">
        <v>74</v>
      </c>
      <c r="AK2036" s="5" t="s">
        <v>75</v>
      </c>
      <c r="AL2036" s="5" t="s">
        <v>75</v>
      </c>
      <c r="AM2036" s="5" t="s">
        <v>76</v>
      </c>
      <c r="AN2036" s="5" t="s">
        <v>77</v>
      </c>
      <c r="AO2036" s="5" t="s">
        <v>77</v>
      </c>
      <c r="AP2036" s="5" t="s">
        <v>77</v>
      </c>
      <c r="AQ2036" s="5" t="s">
        <v>77</v>
      </c>
      <c r="AR2036" s="5" t="s">
        <v>186</v>
      </c>
      <c r="AS2036" s="5" t="s">
        <v>79</v>
      </c>
      <c r="AV2036" s="5" t="s">
        <v>80</v>
      </c>
      <c r="AW2036" s="5" t="s">
        <v>81</v>
      </c>
      <c r="BJ2036" s="5" t="s">
        <v>77</v>
      </c>
    </row>
    <row r="2037" spans="1:65" ht="45" outlineLevel="1" x14ac:dyDescent="0.25">
      <c r="A2037" s="9" t="s">
        <v>5538</v>
      </c>
      <c r="B2037" s="9">
        <v>4</v>
      </c>
      <c r="C2037" s="9">
        <v>48</v>
      </c>
      <c r="D2037" s="9">
        <v>6</v>
      </c>
      <c r="E2037" s="9">
        <v>2</v>
      </c>
      <c r="F2037" s="9">
        <v>2</v>
      </c>
      <c r="G2037" s="9">
        <v>2</v>
      </c>
      <c r="H2037" s="9">
        <v>563347</v>
      </c>
      <c r="I2037" s="9" t="s">
        <v>2843</v>
      </c>
      <c r="J2037" s="9" t="s">
        <v>103</v>
      </c>
      <c r="L2037" s="11" t="s">
        <v>1738</v>
      </c>
      <c r="M2037" s="5" t="s">
        <v>2806</v>
      </c>
      <c r="N2037" s="5" t="s">
        <v>65</v>
      </c>
      <c r="O2037" s="5" t="s">
        <v>66</v>
      </c>
      <c r="P2037" s="5" t="s">
        <v>67</v>
      </c>
      <c r="Q2037" s="5" t="s">
        <v>68</v>
      </c>
      <c r="R2037" s="5" t="s">
        <v>69</v>
      </c>
      <c r="S2037" s="5" t="s">
        <v>67</v>
      </c>
      <c r="V2037" s="6">
        <v>44041</v>
      </c>
      <c r="W2037" s="7">
        <v>44415.628576388888</v>
      </c>
      <c r="X2037" s="5" t="s">
        <v>70</v>
      </c>
      <c r="AF2037" s="5" t="s">
        <v>71</v>
      </c>
      <c r="AG2037" s="5" t="s">
        <v>405</v>
      </c>
      <c r="AH2037" s="5" t="s">
        <v>73</v>
      </c>
      <c r="AI2037" s="5" t="s">
        <v>72</v>
      </c>
      <c r="AJ2037" s="5" t="s">
        <v>74</v>
      </c>
      <c r="AK2037" s="5" t="s">
        <v>75</v>
      </c>
      <c r="AL2037" s="5" t="s">
        <v>75</v>
      </c>
      <c r="AM2037" s="5" t="s">
        <v>76</v>
      </c>
      <c r="AN2037" s="5" t="s">
        <v>77</v>
      </c>
      <c r="AO2037" s="5" t="s">
        <v>77</v>
      </c>
      <c r="AP2037" s="5" t="s">
        <v>77</v>
      </c>
      <c r="AQ2037" s="5" t="s">
        <v>77</v>
      </c>
      <c r="AR2037" s="5" t="s">
        <v>78</v>
      </c>
      <c r="AS2037" s="5" t="s">
        <v>79</v>
      </c>
      <c r="AV2037" s="5" t="s">
        <v>80</v>
      </c>
      <c r="AW2037" s="5" t="s">
        <v>81</v>
      </c>
      <c r="BJ2037" s="5" t="s">
        <v>77</v>
      </c>
    </row>
    <row r="2038" spans="1:65" ht="45" outlineLevel="1" x14ac:dyDescent="0.25">
      <c r="A2038" s="9" t="s">
        <v>5539</v>
      </c>
      <c r="B2038" s="9">
        <v>4</v>
      </c>
      <c r="C2038" s="9">
        <v>48</v>
      </c>
      <c r="D2038" s="9">
        <v>6</v>
      </c>
      <c r="E2038" s="9">
        <v>2</v>
      </c>
      <c r="F2038" s="9">
        <v>2</v>
      </c>
      <c r="G2038" s="9">
        <v>3</v>
      </c>
      <c r="H2038" s="9">
        <v>563348</v>
      </c>
      <c r="I2038" s="9" t="s">
        <v>2843</v>
      </c>
      <c r="J2038" s="9" t="s">
        <v>103</v>
      </c>
      <c r="L2038" s="11" t="s">
        <v>1410</v>
      </c>
      <c r="M2038" s="5" t="s">
        <v>1062</v>
      </c>
      <c r="N2038" s="5" t="s">
        <v>65</v>
      </c>
      <c r="O2038" s="5" t="s">
        <v>66</v>
      </c>
      <c r="P2038" s="5" t="s">
        <v>67</v>
      </c>
      <c r="Q2038" s="5" t="s">
        <v>68</v>
      </c>
      <c r="R2038" s="5" t="s">
        <v>69</v>
      </c>
      <c r="S2038" s="5" t="s">
        <v>67</v>
      </c>
      <c r="V2038" s="6">
        <v>44041</v>
      </c>
      <c r="W2038" s="7">
        <v>44729.484942129631</v>
      </c>
      <c r="X2038" s="5" t="s">
        <v>115</v>
      </c>
      <c r="AF2038" s="5" t="s">
        <v>71</v>
      </c>
      <c r="AG2038" s="5" t="s">
        <v>405</v>
      </c>
      <c r="AH2038" s="5" t="s">
        <v>73</v>
      </c>
      <c r="AI2038" s="5" t="s">
        <v>72</v>
      </c>
      <c r="AJ2038" s="5" t="s">
        <v>74</v>
      </c>
      <c r="AK2038" s="5" t="s">
        <v>75</v>
      </c>
      <c r="AL2038" s="5" t="s">
        <v>75</v>
      </c>
      <c r="AM2038" s="5" t="s">
        <v>76</v>
      </c>
      <c r="AN2038" s="5" t="s">
        <v>77</v>
      </c>
      <c r="AO2038" s="5" t="s">
        <v>77</v>
      </c>
      <c r="AP2038" s="5" t="s">
        <v>77</v>
      </c>
      <c r="AQ2038" s="5" t="s">
        <v>77</v>
      </c>
      <c r="AR2038" s="5" t="s">
        <v>78</v>
      </c>
      <c r="AS2038" s="5" t="s">
        <v>79</v>
      </c>
      <c r="AV2038" s="5" t="s">
        <v>80</v>
      </c>
      <c r="AW2038" s="5" t="s">
        <v>81</v>
      </c>
      <c r="BJ2038" s="5" t="s">
        <v>77</v>
      </c>
    </row>
    <row r="2039" spans="1:65" ht="45" outlineLevel="1" x14ac:dyDescent="0.25">
      <c r="A2039" s="9" t="s">
        <v>5540</v>
      </c>
      <c r="B2039" s="9">
        <v>4</v>
      </c>
      <c r="C2039" s="9">
        <v>48</v>
      </c>
      <c r="D2039" s="9">
        <v>6</v>
      </c>
      <c r="E2039" s="9">
        <v>3</v>
      </c>
      <c r="H2039" s="9">
        <v>563349</v>
      </c>
      <c r="I2039" s="9" t="s">
        <v>2843</v>
      </c>
      <c r="J2039" s="9" t="s">
        <v>31</v>
      </c>
      <c r="L2039" s="11" t="s">
        <v>2807</v>
      </c>
      <c r="N2039" s="5" t="s">
        <v>65</v>
      </c>
      <c r="O2039" s="5" t="s">
        <v>66</v>
      </c>
      <c r="P2039" s="5" t="s">
        <v>67</v>
      </c>
      <c r="Q2039" s="5" t="s">
        <v>68</v>
      </c>
      <c r="R2039" s="5" t="s">
        <v>69</v>
      </c>
      <c r="S2039" s="5" t="s">
        <v>67</v>
      </c>
      <c r="V2039" s="6">
        <v>44041</v>
      </c>
      <c r="W2039" s="7">
        <v>44415.627812500003</v>
      </c>
      <c r="X2039" s="5" t="s">
        <v>70</v>
      </c>
      <c r="AF2039" s="5" t="s">
        <v>71</v>
      </c>
      <c r="AG2039" s="5" t="s">
        <v>405</v>
      </c>
      <c r="AH2039" s="5" t="s">
        <v>73</v>
      </c>
      <c r="AI2039" s="5" t="s">
        <v>72</v>
      </c>
      <c r="AJ2039" s="5" t="s">
        <v>74</v>
      </c>
      <c r="AK2039" s="5" t="s">
        <v>75</v>
      </c>
      <c r="AL2039" s="5" t="s">
        <v>75</v>
      </c>
      <c r="AM2039" s="5" t="s">
        <v>76</v>
      </c>
      <c r="AN2039" s="5" t="s">
        <v>77</v>
      </c>
      <c r="AO2039" s="5" t="s">
        <v>77</v>
      </c>
      <c r="AP2039" s="5" t="s">
        <v>77</v>
      </c>
      <c r="AQ2039" s="5" t="s">
        <v>77</v>
      </c>
      <c r="AR2039" s="5" t="s">
        <v>78</v>
      </c>
      <c r="AS2039" s="5" t="s">
        <v>79</v>
      </c>
      <c r="AT2039" s="5" t="s">
        <v>1504</v>
      </c>
      <c r="AV2039" s="5" t="s">
        <v>80</v>
      </c>
      <c r="AW2039" s="5" t="s">
        <v>81</v>
      </c>
      <c r="BJ2039" s="5" t="s">
        <v>77</v>
      </c>
    </row>
    <row r="2040" spans="1:65" ht="135" outlineLevel="1" x14ac:dyDescent="0.25">
      <c r="A2040" s="9" t="s">
        <v>5541</v>
      </c>
      <c r="B2040" s="9">
        <v>4</v>
      </c>
      <c r="C2040" s="9">
        <v>48</v>
      </c>
      <c r="D2040" s="9">
        <v>6</v>
      </c>
      <c r="E2040" s="9">
        <v>3</v>
      </c>
      <c r="F2040" s="9">
        <v>1</v>
      </c>
      <c r="H2040" s="9">
        <v>563350</v>
      </c>
      <c r="I2040" s="9" t="s">
        <v>2843</v>
      </c>
      <c r="J2040" s="9" t="s">
        <v>92</v>
      </c>
      <c r="L2040" s="11" t="s">
        <v>2808</v>
      </c>
      <c r="N2040" s="5" t="s">
        <v>65</v>
      </c>
      <c r="O2040" s="5" t="s">
        <v>66</v>
      </c>
      <c r="P2040" s="5" t="s">
        <v>67</v>
      </c>
      <c r="Q2040" s="5" t="s">
        <v>68</v>
      </c>
      <c r="R2040" s="5" t="s">
        <v>69</v>
      </c>
      <c r="S2040" s="5" t="s">
        <v>67</v>
      </c>
      <c r="V2040" s="6">
        <v>44041</v>
      </c>
      <c r="W2040" s="7">
        <v>44830.702719907407</v>
      </c>
      <c r="X2040" s="5" t="s">
        <v>87</v>
      </c>
      <c r="AD2040" s="5" t="s">
        <v>1104</v>
      </c>
      <c r="AE2040" s="5" t="s">
        <v>1018</v>
      </c>
      <c r="AF2040" s="5" t="s">
        <v>71</v>
      </c>
      <c r="AG2040" s="5" t="s">
        <v>405</v>
      </c>
      <c r="AH2040" s="5" t="s">
        <v>73</v>
      </c>
      <c r="AI2040" s="5" t="s">
        <v>72</v>
      </c>
      <c r="AJ2040" s="5" t="s">
        <v>74</v>
      </c>
      <c r="AK2040" s="5" t="s">
        <v>179</v>
      </c>
      <c r="AL2040" s="5" t="s">
        <v>179</v>
      </c>
      <c r="AM2040" s="5" t="s">
        <v>76</v>
      </c>
      <c r="AN2040" s="5" t="s">
        <v>77</v>
      </c>
      <c r="AO2040" s="5" t="s">
        <v>77</v>
      </c>
      <c r="AP2040" s="5" t="s">
        <v>77</v>
      </c>
      <c r="AQ2040" s="5" t="s">
        <v>77</v>
      </c>
      <c r="AR2040" s="5" t="s">
        <v>78</v>
      </c>
      <c r="AS2040" s="5" t="s">
        <v>79</v>
      </c>
      <c r="AU2040" s="5" t="s">
        <v>198</v>
      </c>
      <c r="AV2040" s="5" t="s">
        <v>80</v>
      </c>
      <c r="AW2040" s="5" t="s">
        <v>81</v>
      </c>
      <c r="BJ2040" s="5" t="s">
        <v>77</v>
      </c>
      <c r="BK2040" s="5" t="s">
        <v>199</v>
      </c>
      <c r="BL2040" s="5" t="s">
        <v>180</v>
      </c>
      <c r="BM2040" s="5" t="s">
        <v>199</v>
      </c>
    </row>
    <row r="2041" spans="1:65" ht="60" outlineLevel="1" x14ac:dyDescent="0.25">
      <c r="A2041" s="9" t="s">
        <v>5542</v>
      </c>
      <c r="B2041" s="9">
        <v>4</v>
      </c>
      <c r="C2041" s="9">
        <v>48</v>
      </c>
      <c r="D2041" s="9">
        <v>6</v>
      </c>
      <c r="E2041" s="9">
        <v>3</v>
      </c>
      <c r="F2041" s="9">
        <v>1</v>
      </c>
      <c r="G2041" s="9">
        <v>1</v>
      </c>
      <c r="H2041" s="9">
        <v>563351</v>
      </c>
      <c r="I2041" s="9" t="s">
        <v>2844</v>
      </c>
      <c r="J2041" s="9" t="s">
        <v>103</v>
      </c>
      <c r="K2041" s="9" t="s">
        <v>2810</v>
      </c>
      <c r="L2041" s="11" t="s">
        <v>2809</v>
      </c>
      <c r="M2041" s="5" t="s">
        <v>3356</v>
      </c>
      <c r="N2041" s="5" t="s">
        <v>65</v>
      </c>
      <c r="O2041" s="5" t="s">
        <v>66</v>
      </c>
      <c r="P2041" s="5" t="s">
        <v>87</v>
      </c>
      <c r="Q2041" s="5" t="s">
        <v>502</v>
      </c>
      <c r="R2041" s="5" t="s">
        <v>503</v>
      </c>
      <c r="S2041" s="5" t="s">
        <v>67</v>
      </c>
      <c r="V2041" s="6">
        <v>44041</v>
      </c>
      <c r="W2041" s="7">
        <v>44628.387465277781</v>
      </c>
      <c r="X2041" s="5" t="s">
        <v>87</v>
      </c>
      <c r="AF2041" s="5" t="s">
        <v>71</v>
      </c>
      <c r="AG2041" s="5" t="s">
        <v>102</v>
      </c>
      <c r="AH2041" s="5" t="s">
        <v>191</v>
      </c>
      <c r="AI2041" s="5" t="s">
        <v>192</v>
      </c>
      <c r="AJ2041" s="5" t="s">
        <v>74</v>
      </c>
      <c r="AK2041" s="5" t="s">
        <v>75</v>
      </c>
      <c r="AL2041" s="5" t="s">
        <v>75</v>
      </c>
      <c r="AM2041" s="5" t="s">
        <v>76</v>
      </c>
      <c r="AN2041" s="5" t="s">
        <v>77</v>
      </c>
      <c r="AO2041" s="5" t="s">
        <v>77</v>
      </c>
      <c r="AP2041" s="5" t="s">
        <v>77</v>
      </c>
      <c r="AQ2041" s="5" t="s">
        <v>77</v>
      </c>
      <c r="AR2041" s="5" t="s">
        <v>186</v>
      </c>
      <c r="AS2041" s="5" t="s">
        <v>79</v>
      </c>
      <c r="AV2041" s="5" t="s">
        <v>80</v>
      </c>
      <c r="AW2041" s="5" t="s">
        <v>297</v>
      </c>
      <c r="BJ2041" s="5" t="s">
        <v>77</v>
      </c>
    </row>
    <row r="2042" spans="1:65" ht="105" x14ac:dyDescent="0.25">
      <c r="A2042" s="9" t="s">
        <v>5543</v>
      </c>
      <c r="B2042" s="9">
        <v>4</v>
      </c>
      <c r="C2042" s="9">
        <v>49</v>
      </c>
      <c r="H2042" s="9">
        <v>563352</v>
      </c>
      <c r="I2042" s="9" t="s">
        <v>2843</v>
      </c>
      <c r="L2042" s="11" t="s">
        <v>2811</v>
      </c>
      <c r="M2042" s="5" t="s">
        <v>3457</v>
      </c>
      <c r="N2042" s="5" t="s">
        <v>65</v>
      </c>
      <c r="O2042" s="5" t="s">
        <v>66</v>
      </c>
      <c r="P2042" s="5" t="s">
        <v>67</v>
      </c>
      <c r="Q2042" s="5" t="s">
        <v>68</v>
      </c>
      <c r="R2042" s="5" t="s">
        <v>69</v>
      </c>
      <c r="S2042" s="5" t="s">
        <v>67</v>
      </c>
      <c r="V2042" s="6">
        <v>44041</v>
      </c>
      <c r="W2042" s="7">
        <v>44415.628576388888</v>
      </c>
      <c r="X2042" s="5" t="s">
        <v>70</v>
      </c>
      <c r="AF2042" s="5" t="s">
        <v>71</v>
      </c>
      <c r="AG2042" s="5" t="s">
        <v>72</v>
      </c>
      <c r="AH2042" s="5" t="s">
        <v>73</v>
      </c>
      <c r="AI2042" s="5" t="s">
        <v>72</v>
      </c>
      <c r="AJ2042" s="5" t="s">
        <v>74</v>
      </c>
      <c r="AK2042" s="5" t="s">
        <v>75</v>
      </c>
      <c r="AL2042" s="5" t="s">
        <v>75</v>
      </c>
      <c r="AM2042" s="5" t="s">
        <v>76</v>
      </c>
      <c r="AN2042" s="5" t="s">
        <v>77</v>
      </c>
      <c r="AO2042" s="5" t="s">
        <v>77</v>
      </c>
      <c r="AP2042" s="5" t="s">
        <v>77</v>
      </c>
      <c r="AQ2042" s="5" t="s">
        <v>77</v>
      </c>
      <c r="AR2042" s="5" t="s">
        <v>78</v>
      </c>
      <c r="AS2042" s="5" t="s">
        <v>79</v>
      </c>
      <c r="AV2042" s="5" t="s">
        <v>80</v>
      </c>
      <c r="AW2042" s="5" t="s">
        <v>81</v>
      </c>
      <c r="BJ2042" s="5" t="s">
        <v>77</v>
      </c>
    </row>
    <row r="2043" spans="1:65" ht="60" x14ac:dyDescent="0.25">
      <c r="A2043" s="9" t="s">
        <v>5544</v>
      </c>
      <c r="B2043" s="9">
        <v>4</v>
      </c>
      <c r="C2043" s="9">
        <v>50</v>
      </c>
      <c r="H2043" s="9">
        <v>563353</v>
      </c>
      <c r="I2043" s="9" t="s">
        <v>2843</v>
      </c>
      <c r="L2043" s="11" t="s">
        <v>2812</v>
      </c>
      <c r="M2043" s="5" t="s">
        <v>3357</v>
      </c>
      <c r="N2043" s="5" t="s">
        <v>65</v>
      </c>
      <c r="O2043" s="5" t="s">
        <v>66</v>
      </c>
      <c r="P2043" s="5" t="s">
        <v>67</v>
      </c>
      <c r="Q2043" s="5" t="s">
        <v>68</v>
      </c>
      <c r="R2043" s="5" t="s">
        <v>69</v>
      </c>
      <c r="S2043" s="5" t="s">
        <v>67</v>
      </c>
      <c r="V2043" s="6">
        <v>44041</v>
      </c>
      <c r="W2043" s="7">
        <v>44415.627847222226</v>
      </c>
      <c r="X2043" s="5" t="s">
        <v>70</v>
      </c>
      <c r="AF2043" s="5" t="s">
        <v>71</v>
      </c>
      <c r="AG2043" s="5" t="s">
        <v>72</v>
      </c>
      <c r="AH2043" s="5" t="s">
        <v>73</v>
      </c>
      <c r="AI2043" s="5" t="s">
        <v>72</v>
      </c>
      <c r="AJ2043" s="5" t="s">
        <v>74</v>
      </c>
      <c r="AK2043" s="5" t="s">
        <v>75</v>
      </c>
      <c r="AL2043" s="5" t="s">
        <v>75</v>
      </c>
      <c r="AM2043" s="5" t="s">
        <v>76</v>
      </c>
      <c r="AN2043" s="5" t="s">
        <v>77</v>
      </c>
      <c r="AO2043" s="5" t="s">
        <v>77</v>
      </c>
      <c r="AP2043" s="5" t="s">
        <v>77</v>
      </c>
      <c r="AQ2043" s="5" t="s">
        <v>77</v>
      </c>
      <c r="AR2043" s="5" t="s">
        <v>78</v>
      </c>
      <c r="AS2043" s="5" t="s">
        <v>79</v>
      </c>
      <c r="AV2043" s="5" t="s">
        <v>80</v>
      </c>
      <c r="AW2043" s="5" t="s">
        <v>81</v>
      </c>
      <c r="BJ2043" s="5" t="s">
        <v>77</v>
      </c>
    </row>
    <row r="2044" spans="1:65" ht="45" outlineLevel="1" x14ac:dyDescent="0.25">
      <c r="A2044" s="9" t="s">
        <v>5545</v>
      </c>
      <c r="B2044" s="9">
        <v>4</v>
      </c>
      <c r="C2044" s="9">
        <v>50</v>
      </c>
      <c r="D2044" s="9">
        <v>1</v>
      </c>
      <c r="H2044" s="9">
        <v>563354</v>
      </c>
      <c r="I2044" s="9" t="s">
        <v>2843</v>
      </c>
      <c r="J2044" s="9" t="s">
        <v>83</v>
      </c>
      <c r="L2044" s="11" t="s">
        <v>2813</v>
      </c>
      <c r="N2044" s="5" t="s">
        <v>65</v>
      </c>
      <c r="O2044" s="5" t="s">
        <v>66</v>
      </c>
      <c r="P2044" s="5" t="s">
        <v>67</v>
      </c>
      <c r="Q2044" s="5" t="s">
        <v>68</v>
      </c>
      <c r="R2044" s="5" t="s">
        <v>69</v>
      </c>
      <c r="S2044" s="5" t="s">
        <v>67</v>
      </c>
      <c r="V2044" s="6">
        <v>44041</v>
      </c>
      <c r="W2044" s="7">
        <v>44415.627812500003</v>
      </c>
      <c r="X2044" s="5" t="s">
        <v>70</v>
      </c>
      <c r="AF2044" s="5" t="s">
        <v>71</v>
      </c>
      <c r="AG2044" s="5" t="s">
        <v>72</v>
      </c>
      <c r="AH2044" s="5" t="s">
        <v>73</v>
      </c>
      <c r="AI2044" s="5" t="s">
        <v>72</v>
      </c>
      <c r="AJ2044" s="5" t="s">
        <v>74</v>
      </c>
      <c r="AK2044" s="5" t="s">
        <v>75</v>
      </c>
      <c r="AL2044" s="5" t="s">
        <v>75</v>
      </c>
      <c r="AM2044" s="5" t="s">
        <v>76</v>
      </c>
      <c r="AN2044" s="5" t="s">
        <v>77</v>
      </c>
      <c r="AO2044" s="5" t="s">
        <v>77</v>
      </c>
      <c r="AP2044" s="5" t="s">
        <v>77</v>
      </c>
      <c r="AQ2044" s="5" t="s">
        <v>77</v>
      </c>
      <c r="AR2044" s="5" t="s">
        <v>78</v>
      </c>
      <c r="AS2044" s="5" t="s">
        <v>79</v>
      </c>
      <c r="AV2044" s="5" t="s">
        <v>80</v>
      </c>
      <c r="AW2044" s="5" t="s">
        <v>81</v>
      </c>
      <c r="BJ2044" s="5" t="s">
        <v>77</v>
      </c>
    </row>
    <row r="2045" spans="1:65" ht="165" outlineLevel="1" x14ac:dyDescent="0.25">
      <c r="A2045" s="9" t="s">
        <v>5546</v>
      </c>
      <c r="B2045" s="9">
        <v>4</v>
      </c>
      <c r="C2045" s="9">
        <v>50</v>
      </c>
      <c r="D2045" s="9">
        <v>1</v>
      </c>
      <c r="E2045" s="9">
        <v>1</v>
      </c>
      <c r="H2045" s="9">
        <v>563355</v>
      </c>
      <c r="I2045" s="9" t="s">
        <v>2843</v>
      </c>
      <c r="J2045" s="9" t="s">
        <v>31</v>
      </c>
      <c r="L2045" s="11" t="s">
        <v>2814</v>
      </c>
      <c r="N2045" s="5" t="s">
        <v>65</v>
      </c>
      <c r="O2045" s="5" t="s">
        <v>66</v>
      </c>
      <c r="P2045" s="5" t="s">
        <v>67</v>
      </c>
      <c r="Q2045" s="5" t="s">
        <v>68</v>
      </c>
      <c r="R2045" s="5" t="s">
        <v>69</v>
      </c>
      <c r="S2045" s="5" t="s">
        <v>67</v>
      </c>
      <c r="V2045" s="6">
        <v>44041</v>
      </c>
      <c r="W2045" s="7">
        <v>44415.627893518518</v>
      </c>
      <c r="X2045" s="5" t="s">
        <v>70</v>
      </c>
      <c r="AF2045" s="5" t="s">
        <v>71</v>
      </c>
      <c r="AG2045" s="5" t="s">
        <v>72</v>
      </c>
      <c r="AH2045" s="5" t="s">
        <v>73</v>
      </c>
      <c r="AI2045" s="5" t="s">
        <v>72</v>
      </c>
      <c r="AJ2045" s="5" t="s">
        <v>74</v>
      </c>
      <c r="AK2045" s="5" t="s">
        <v>75</v>
      </c>
      <c r="AL2045" s="5" t="s">
        <v>75</v>
      </c>
      <c r="AM2045" s="5" t="s">
        <v>76</v>
      </c>
      <c r="AN2045" s="5" t="s">
        <v>77</v>
      </c>
      <c r="AO2045" s="5" t="s">
        <v>77</v>
      </c>
      <c r="AP2045" s="5" t="s">
        <v>77</v>
      </c>
      <c r="AQ2045" s="5" t="s">
        <v>77</v>
      </c>
      <c r="AR2045" s="5" t="s">
        <v>78</v>
      </c>
      <c r="AS2045" s="5" t="s">
        <v>79</v>
      </c>
      <c r="AT2045" s="5" t="s">
        <v>2815</v>
      </c>
      <c r="AV2045" s="5" t="s">
        <v>80</v>
      </c>
      <c r="AW2045" s="5" t="s">
        <v>81</v>
      </c>
      <c r="BJ2045" s="5" t="s">
        <v>77</v>
      </c>
    </row>
    <row r="2046" spans="1:65" ht="60" outlineLevel="1" x14ac:dyDescent="0.25">
      <c r="A2046" s="9" t="s">
        <v>5547</v>
      </c>
      <c r="B2046" s="9">
        <v>4</v>
      </c>
      <c r="C2046" s="9">
        <v>50</v>
      </c>
      <c r="D2046" s="9">
        <v>1</v>
      </c>
      <c r="E2046" s="9">
        <v>1</v>
      </c>
      <c r="F2046" s="9">
        <v>1</v>
      </c>
      <c r="H2046" s="9">
        <v>563356</v>
      </c>
      <c r="I2046" s="9" t="s">
        <v>2843</v>
      </c>
      <c r="J2046" s="9" t="s">
        <v>92</v>
      </c>
      <c r="L2046" s="11" t="s">
        <v>2816</v>
      </c>
      <c r="N2046" s="5" t="s">
        <v>65</v>
      </c>
      <c r="O2046" s="5" t="s">
        <v>66</v>
      </c>
      <c r="P2046" s="5" t="s">
        <v>67</v>
      </c>
      <c r="Q2046" s="5" t="s">
        <v>68</v>
      </c>
      <c r="R2046" s="5" t="s">
        <v>69</v>
      </c>
      <c r="S2046" s="5" t="s">
        <v>67</v>
      </c>
      <c r="V2046" s="6">
        <v>44041</v>
      </c>
      <c r="W2046" s="7">
        <v>44830.702719907407</v>
      </c>
      <c r="X2046" s="5" t="s">
        <v>87</v>
      </c>
      <c r="AD2046" s="5" t="s">
        <v>1727</v>
      </c>
      <c r="AE2046" s="5" t="s">
        <v>89</v>
      </c>
      <c r="AF2046" s="5" t="s">
        <v>71</v>
      </c>
      <c r="AG2046" s="5" t="s">
        <v>72</v>
      </c>
      <c r="AH2046" s="5" t="s">
        <v>73</v>
      </c>
      <c r="AI2046" s="5" t="s">
        <v>72</v>
      </c>
      <c r="AJ2046" s="5" t="s">
        <v>74</v>
      </c>
      <c r="AK2046" s="5" t="s">
        <v>90</v>
      </c>
      <c r="AL2046" s="5" t="s">
        <v>91</v>
      </c>
      <c r="AM2046" s="5" t="s">
        <v>76</v>
      </c>
      <c r="AN2046" s="5" t="s">
        <v>77</v>
      </c>
      <c r="AO2046" s="5" t="s">
        <v>77</v>
      </c>
      <c r="AP2046" s="5" t="s">
        <v>77</v>
      </c>
      <c r="AQ2046" s="5" t="s">
        <v>77</v>
      </c>
      <c r="AR2046" s="5" t="s">
        <v>78</v>
      </c>
      <c r="AS2046" s="5" t="s">
        <v>79</v>
      </c>
      <c r="AT2046" s="5" t="s">
        <v>1445</v>
      </c>
      <c r="AU2046" s="5" t="s">
        <v>329</v>
      </c>
      <c r="AV2046" s="5" t="s">
        <v>80</v>
      </c>
      <c r="AW2046" s="5" t="s">
        <v>81</v>
      </c>
      <c r="BJ2046" s="5" t="s">
        <v>77</v>
      </c>
      <c r="BK2046" s="5" t="s">
        <v>122</v>
      </c>
      <c r="BL2046" s="5" t="s">
        <v>123</v>
      </c>
      <c r="BM2046" s="5" t="s">
        <v>94</v>
      </c>
    </row>
    <row r="2047" spans="1:65" ht="45" outlineLevel="1" x14ac:dyDescent="0.25">
      <c r="A2047" s="9" t="s">
        <v>5548</v>
      </c>
      <c r="B2047" s="9">
        <v>4</v>
      </c>
      <c r="C2047" s="9">
        <v>50</v>
      </c>
      <c r="D2047" s="9">
        <v>1</v>
      </c>
      <c r="E2047" s="9">
        <v>1</v>
      </c>
      <c r="F2047" s="9">
        <v>1</v>
      </c>
      <c r="G2047" s="9">
        <v>1</v>
      </c>
      <c r="H2047" s="9">
        <v>563357</v>
      </c>
      <c r="I2047" s="9" t="s">
        <v>2844</v>
      </c>
      <c r="J2047" s="9" t="s">
        <v>103</v>
      </c>
      <c r="K2047" s="9" t="s">
        <v>2818</v>
      </c>
      <c r="L2047" s="11" t="s">
        <v>2817</v>
      </c>
      <c r="M2047" s="5" t="s">
        <v>3358</v>
      </c>
      <c r="N2047" s="5" t="s">
        <v>65</v>
      </c>
      <c r="O2047" s="5" t="s">
        <v>66</v>
      </c>
      <c r="P2047" s="5" t="s">
        <v>67</v>
      </c>
      <c r="Q2047" s="5" t="s">
        <v>68</v>
      </c>
      <c r="R2047" s="5" t="s">
        <v>69</v>
      </c>
      <c r="S2047" s="5" t="s">
        <v>67</v>
      </c>
      <c r="V2047" s="6">
        <v>44041</v>
      </c>
      <c r="W2047" s="7">
        <v>44415.629155092596</v>
      </c>
      <c r="X2047" s="5" t="s">
        <v>70</v>
      </c>
      <c r="AF2047" s="5" t="s">
        <v>71</v>
      </c>
      <c r="AG2047" s="5" t="s">
        <v>102</v>
      </c>
      <c r="AH2047" s="5" t="s">
        <v>191</v>
      </c>
      <c r="AI2047" s="5" t="s">
        <v>345</v>
      </c>
      <c r="AJ2047" s="5" t="s">
        <v>74</v>
      </c>
      <c r="AK2047" s="5" t="s">
        <v>75</v>
      </c>
      <c r="AL2047" s="5" t="s">
        <v>75</v>
      </c>
      <c r="AM2047" s="5" t="s">
        <v>76</v>
      </c>
      <c r="AN2047" s="5" t="s">
        <v>77</v>
      </c>
      <c r="AO2047" s="5" t="s">
        <v>77</v>
      </c>
      <c r="AP2047" s="5" t="s">
        <v>77</v>
      </c>
      <c r="AQ2047" s="5" t="s">
        <v>77</v>
      </c>
      <c r="AR2047" s="5" t="s">
        <v>78</v>
      </c>
      <c r="AS2047" s="5" t="s">
        <v>79</v>
      </c>
      <c r="AV2047" s="5" t="s">
        <v>80</v>
      </c>
      <c r="AW2047" s="5" t="s">
        <v>81</v>
      </c>
      <c r="BJ2047" s="5" t="s">
        <v>77</v>
      </c>
      <c r="BM2047" s="5" t="s">
        <v>417</v>
      </c>
    </row>
    <row r="2048" spans="1:65" ht="45" outlineLevel="1" x14ac:dyDescent="0.25">
      <c r="A2048" s="9" t="s">
        <v>5549</v>
      </c>
      <c r="B2048" s="9">
        <v>4</v>
      </c>
      <c r="C2048" s="9">
        <v>50</v>
      </c>
      <c r="D2048" s="9">
        <v>2</v>
      </c>
      <c r="H2048" s="9">
        <v>563358</v>
      </c>
      <c r="I2048" s="9" t="s">
        <v>2843</v>
      </c>
      <c r="J2048" s="9" t="s">
        <v>83</v>
      </c>
      <c r="L2048" s="11" t="s">
        <v>2819</v>
      </c>
      <c r="M2048" s="5" t="s">
        <v>3458</v>
      </c>
      <c r="N2048" s="5" t="s">
        <v>65</v>
      </c>
      <c r="O2048" s="5" t="s">
        <v>66</v>
      </c>
      <c r="P2048" s="5" t="s">
        <v>67</v>
      </c>
      <c r="Q2048" s="5" t="s">
        <v>68</v>
      </c>
      <c r="R2048" s="5" t="s">
        <v>69</v>
      </c>
      <c r="S2048" s="5" t="s">
        <v>67</v>
      </c>
      <c r="V2048" s="6">
        <v>44041</v>
      </c>
      <c r="W2048" s="7">
        <v>44415.628611111111</v>
      </c>
      <c r="X2048" s="5" t="s">
        <v>70</v>
      </c>
      <c r="AF2048" s="5" t="s">
        <v>71</v>
      </c>
      <c r="AG2048" s="5" t="s">
        <v>72</v>
      </c>
      <c r="AH2048" s="5" t="s">
        <v>73</v>
      </c>
      <c r="AI2048" s="5" t="s">
        <v>72</v>
      </c>
      <c r="AJ2048" s="5" t="s">
        <v>74</v>
      </c>
      <c r="AK2048" s="5" t="s">
        <v>75</v>
      </c>
      <c r="AL2048" s="5" t="s">
        <v>75</v>
      </c>
      <c r="AM2048" s="5" t="s">
        <v>76</v>
      </c>
      <c r="AN2048" s="5" t="s">
        <v>77</v>
      </c>
      <c r="AO2048" s="5" t="s">
        <v>77</v>
      </c>
      <c r="AP2048" s="5" t="s">
        <v>77</v>
      </c>
      <c r="AQ2048" s="5" t="s">
        <v>77</v>
      </c>
      <c r="AR2048" s="5" t="s">
        <v>78</v>
      </c>
      <c r="AS2048" s="5" t="s">
        <v>79</v>
      </c>
      <c r="AV2048" s="5" t="s">
        <v>80</v>
      </c>
      <c r="AW2048" s="5" t="s">
        <v>81</v>
      </c>
      <c r="BJ2048" s="5" t="s">
        <v>77</v>
      </c>
    </row>
    <row r="2049" spans="1:65" ht="120" outlineLevel="1" x14ac:dyDescent="0.25">
      <c r="A2049" s="9" t="s">
        <v>5550</v>
      </c>
      <c r="B2049" s="9">
        <v>4</v>
      </c>
      <c r="C2049" s="9">
        <v>50</v>
      </c>
      <c r="D2049" s="9">
        <v>2</v>
      </c>
      <c r="E2049" s="9">
        <v>1</v>
      </c>
      <c r="H2049" s="9">
        <v>563359</v>
      </c>
      <c r="I2049" s="9" t="s">
        <v>2843</v>
      </c>
      <c r="J2049" s="9" t="s">
        <v>31</v>
      </c>
      <c r="L2049" s="11" t="s">
        <v>2820</v>
      </c>
      <c r="N2049" s="5" t="s">
        <v>65</v>
      </c>
      <c r="O2049" s="5" t="s">
        <v>66</v>
      </c>
      <c r="P2049" s="5" t="s">
        <v>67</v>
      </c>
      <c r="Q2049" s="5" t="s">
        <v>68</v>
      </c>
      <c r="R2049" s="5" t="s">
        <v>69</v>
      </c>
      <c r="S2049" s="5" t="s">
        <v>67</v>
      </c>
      <c r="V2049" s="6">
        <v>44041</v>
      </c>
      <c r="W2049" s="7">
        <v>44415.627812500003</v>
      </c>
      <c r="X2049" s="5" t="s">
        <v>70</v>
      </c>
      <c r="AF2049" s="5" t="s">
        <v>71</v>
      </c>
      <c r="AG2049" s="5" t="s">
        <v>72</v>
      </c>
      <c r="AH2049" s="5" t="s">
        <v>73</v>
      </c>
      <c r="AI2049" s="5" t="s">
        <v>72</v>
      </c>
      <c r="AJ2049" s="5" t="s">
        <v>74</v>
      </c>
      <c r="AK2049" s="5" t="s">
        <v>75</v>
      </c>
      <c r="AL2049" s="5" t="s">
        <v>75</v>
      </c>
      <c r="AM2049" s="5" t="s">
        <v>76</v>
      </c>
      <c r="AN2049" s="5" t="s">
        <v>77</v>
      </c>
      <c r="AO2049" s="5" t="s">
        <v>77</v>
      </c>
      <c r="AP2049" s="5" t="s">
        <v>77</v>
      </c>
      <c r="AQ2049" s="5" t="s">
        <v>77</v>
      </c>
      <c r="AR2049" s="5" t="s">
        <v>78</v>
      </c>
      <c r="AS2049" s="5" t="s">
        <v>79</v>
      </c>
      <c r="AT2049" s="5" t="s">
        <v>2821</v>
      </c>
      <c r="AV2049" s="5" t="s">
        <v>80</v>
      </c>
      <c r="AW2049" s="5" t="s">
        <v>81</v>
      </c>
      <c r="BJ2049" s="5" t="s">
        <v>77</v>
      </c>
    </row>
    <row r="2050" spans="1:65" ht="60" outlineLevel="1" x14ac:dyDescent="0.25">
      <c r="A2050" s="9" t="s">
        <v>5551</v>
      </c>
      <c r="B2050" s="9">
        <v>4</v>
      </c>
      <c r="C2050" s="9">
        <v>50</v>
      </c>
      <c r="D2050" s="9">
        <v>2</v>
      </c>
      <c r="E2050" s="9">
        <v>1</v>
      </c>
      <c r="F2050" s="9">
        <v>1</v>
      </c>
      <c r="H2050" s="9">
        <v>563360</v>
      </c>
      <c r="I2050" s="9" t="s">
        <v>2843</v>
      </c>
      <c r="J2050" s="9" t="s">
        <v>92</v>
      </c>
      <c r="L2050" s="11" t="s">
        <v>2822</v>
      </c>
      <c r="N2050" s="5" t="s">
        <v>65</v>
      </c>
      <c r="O2050" s="5" t="s">
        <v>66</v>
      </c>
      <c r="P2050" s="5" t="s">
        <v>67</v>
      </c>
      <c r="Q2050" s="5" t="s">
        <v>68</v>
      </c>
      <c r="R2050" s="5" t="s">
        <v>69</v>
      </c>
      <c r="S2050" s="5" t="s">
        <v>67</v>
      </c>
      <c r="V2050" s="6">
        <v>44041</v>
      </c>
      <c r="W2050" s="7">
        <v>44830.702719907407</v>
      </c>
      <c r="X2050" s="5" t="s">
        <v>87</v>
      </c>
      <c r="AD2050" s="5" t="s">
        <v>1727</v>
      </c>
      <c r="AE2050" s="5" t="s">
        <v>89</v>
      </c>
      <c r="AF2050" s="5" t="s">
        <v>71</v>
      </c>
      <c r="AG2050" s="5" t="s">
        <v>72</v>
      </c>
      <c r="AH2050" s="5" t="s">
        <v>73</v>
      </c>
      <c r="AI2050" s="5" t="s">
        <v>345</v>
      </c>
      <c r="AJ2050" s="5" t="s">
        <v>74</v>
      </c>
      <c r="AK2050" s="5" t="s">
        <v>90</v>
      </c>
      <c r="AL2050" s="5" t="s">
        <v>91</v>
      </c>
      <c r="AM2050" s="5" t="s">
        <v>76</v>
      </c>
      <c r="AN2050" s="5" t="s">
        <v>77</v>
      </c>
      <c r="AO2050" s="5" t="s">
        <v>77</v>
      </c>
      <c r="AP2050" s="5" t="s">
        <v>77</v>
      </c>
      <c r="AQ2050" s="5" t="s">
        <v>77</v>
      </c>
      <c r="AR2050" s="5" t="s">
        <v>78</v>
      </c>
      <c r="AS2050" s="5" t="s">
        <v>79</v>
      </c>
      <c r="AT2050" s="5" t="s">
        <v>1445</v>
      </c>
      <c r="AU2050" s="5" t="s">
        <v>329</v>
      </c>
      <c r="AV2050" s="5" t="s">
        <v>80</v>
      </c>
      <c r="AW2050" s="5" t="s">
        <v>81</v>
      </c>
      <c r="BJ2050" s="5" t="s">
        <v>77</v>
      </c>
      <c r="BK2050" s="5" t="s">
        <v>122</v>
      </c>
      <c r="BL2050" s="5" t="s">
        <v>123</v>
      </c>
      <c r="BM2050" s="5" t="s">
        <v>94</v>
      </c>
    </row>
    <row r="2051" spans="1:65" ht="45" outlineLevel="1" x14ac:dyDescent="0.25">
      <c r="A2051" s="9" t="s">
        <v>5552</v>
      </c>
      <c r="B2051" s="9">
        <v>4</v>
      </c>
      <c r="C2051" s="9">
        <v>50</v>
      </c>
      <c r="D2051" s="9">
        <v>2</v>
      </c>
      <c r="E2051" s="9">
        <v>1</v>
      </c>
      <c r="F2051" s="9">
        <v>1</v>
      </c>
      <c r="G2051" s="9">
        <v>1</v>
      </c>
      <c r="H2051" s="9">
        <v>563361</v>
      </c>
      <c r="I2051" s="9" t="s">
        <v>2843</v>
      </c>
      <c r="J2051" s="9" t="s">
        <v>103</v>
      </c>
      <c r="K2051" s="9" t="s">
        <v>2824</v>
      </c>
      <c r="L2051" s="11" t="s">
        <v>2823</v>
      </c>
      <c r="M2051" s="5" t="s">
        <v>3359</v>
      </c>
      <c r="N2051" s="5" t="s">
        <v>65</v>
      </c>
      <c r="O2051" s="5" t="s">
        <v>66</v>
      </c>
      <c r="P2051" s="5" t="s">
        <v>67</v>
      </c>
      <c r="Q2051" s="5" t="s">
        <v>68</v>
      </c>
      <c r="R2051" s="5" t="s">
        <v>69</v>
      </c>
      <c r="S2051" s="5" t="s">
        <v>67</v>
      </c>
      <c r="V2051" s="6">
        <v>44041</v>
      </c>
      <c r="W2051" s="7">
        <v>44415.629120370373</v>
      </c>
      <c r="X2051" s="5" t="s">
        <v>70</v>
      </c>
      <c r="AF2051" s="5" t="s">
        <v>71</v>
      </c>
      <c r="AG2051" s="5" t="s">
        <v>72</v>
      </c>
      <c r="AH2051" s="5" t="s">
        <v>191</v>
      </c>
      <c r="AI2051" s="5" t="s">
        <v>345</v>
      </c>
      <c r="AJ2051" s="5" t="s">
        <v>74</v>
      </c>
      <c r="AK2051" s="5" t="s">
        <v>75</v>
      </c>
      <c r="AL2051" s="5" t="s">
        <v>75</v>
      </c>
      <c r="AM2051" s="5" t="s">
        <v>76</v>
      </c>
      <c r="AN2051" s="5" t="s">
        <v>77</v>
      </c>
      <c r="AO2051" s="5" t="s">
        <v>77</v>
      </c>
      <c r="AP2051" s="5" t="s">
        <v>77</v>
      </c>
      <c r="AQ2051" s="5" t="s">
        <v>77</v>
      </c>
      <c r="AR2051" s="5" t="s">
        <v>78</v>
      </c>
      <c r="AS2051" s="5" t="s">
        <v>79</v>
      </c>
      <c r="AV2051" s="5" t="s">
        <v>80</v>
      </c>
      <c r="AW2051" s="5" t="s">
        <v>81</v>
      </c>
      <c r="BJ2051" s="5" t="s">
        <v>77</v>
      </c>
    </row>
    <row r="2052" spans="1:65" ht="120" outlineLevel="1" x14ac:dyDescent="0.25">
      <c r="A2052" s="9" t="s">
        <v>5553</v>
      </c>
      <c r="B2052" s="9">
        <v>4</v>
      </c>
      <c r="C2052" s="9">
        <v>50</v>
      </c>
      <c r="D2052" s="9">
        <v>2</v>
      </c>
      <c r="E2052" s="9">
        <v>2</v>
      </c>
      <c r="H2052" s="9">
        <v>563362</v>
      </c>
      <c r="I2052" s="9" t="s">
        <v>2843</v>
      </c>
      <c r="J2052" s="9" t="s">
        <v>31</v>
      </c>
      <c r="L2052" s="11" t="s">
        <v>2825</v>
      </c>
      <c r="N2052" s="5" t="s">
        <v>65</v>
      </c>
      <c r="O2052" s="5" t="s">
        <v>66</v>
      </c>
      <c r="P2052" s="5" t="s">
        <v>67</v>
      </c>
      <c r="Q2052" s="5" t="s">
        <v>68</v>
      </c>
      <c r="R2052" s="5" t="s">
        <v>69</v>
      </c>
      <c r="S2052" s="5" t="s">
        <v>67</v>
      </c>
      <c r="V2052" s="6">
        <v>44041</v>
      </c>
      <c r="W2052" s="7">
        <v>44415.627812500003</v>
      </c>
      <c r="X2052" s="5" t="s">
        <v>70</v>
      </c>
      <c r="AF2052" s="5" t="s">
        <v>71</v>
      </c>
      <c r="AG2052" s="5" t="s">
        <v>72</v>
      </c>
      <c r="AH2052" s="5" t="s">
        <v>73</v>
      </c>
      <c r="AI2052" s="5" t="s">
        <v>72</v>
      </c>
      <c r="AJ2052" s="5" t="s">
        <v>74</v>
      </c>
      <c r="AK2052" s="5" t="s">
        <v>75</v>
      </c>
      <c r="AL2052" s="5" t="s">
        <v>75</v>
      </c>
      <c r="AM2052" s="5" t="s">
        <v>76</v>
      </c>
      <c r="AN2052" s="5" t="s">
        <v>77</v>
      </c>
      <c r="AO2052" s="5" t="s">
        <v>77</v>
      </c>
      <c r="AP2052" s="5" t="s">
        <v>77</v>
      </c>
      <c r="AQ2052" s="5" t="s">
        <v>77</v>
      </c>
      <c r="AR2052" s="5" t="s">
        <v>78</v>
      </c>
      <c r="AS2052" s="5" t="s">
        <v>79</v>
      </c>
      <c r="AT2052" s="5" t="s">
        <v>2821</v>
      </c>
      <c r="AV2052" s="5" t="s">
        <v>80</v>
      </c>
      <c r="AW2052" s="5" t="s">
        <v>81</v>
      </c>
      <c r="BJ2052" s="5" t="s">
        <v>77</v>
      </c>
    </row>
    <row r="2053" spans="1:65" ht="150" outlineLevel="1" x14ac:dyDescent="0.25">
      <c r="A2053" s="9" t="s">
        <v>5554</v>
      </c>
      <c r="B2053" s="9">
        <v>4</v>
      </c>
      <c r="C2053" s="9">
        <v>50</v>
      </c>
      <c r="D2053" s="9">
        <v>2</v>
      </c>
      <c r="E2053" s="9">
        <v>2</v>
      </c>
      <c r="F2053" s="9">
        <v>1</v>
      </c>
      <c r="H2053" s="9">
        <v>563363</v>
      </c>
      <c r="I2053" s="9" t="s">
        <v>2843</v>
      </c>
      <c r="J2053" s="9" t="s">
        <v>92</v>
      </c>
      <c r="L2053" s="11" t="s">
        <v>2826</v>
      </c>
      <c r="N2053" s="5" t="s">
        <v>65</v>
      </c>
      <c r="O2053" s="5" t="s">
        <v>66</v>
      </c>
      <c r="P2053" s="5" t="s">
        <v>67</v>
      </c>
      <c r="Q2053" s="5" t="s">
        <v>68</v>
      </c>
      <c r="R2053" s="5" t="s">
        <v>69</v>
      </c>
      <c r="S2053" s="5" t="s">
        <v>67</v>
      </c>
      <c r="V2053" s="6">
        <v>44041</v>
      </c>
      <c r="W2053" s="7">
        <v>44830.702719907407</v>
      </c>
      <c r="X2053" s="5" t="s">
        <v>87</v>
      </c>
      <c r="AD2053" s="5" t="s">
        <v>1032</v>
      </c>
      <c r="AE2053" s="5" t="s">
        <v>2827</v>
      </c>
      <c r="AF2053" s="5" t="s">
        <v>71</v>
      </c>
      <c r="AG2053" s="5" t="s">
        <v>72</v>
      </c>
      <c r="AH2053" s="5" t="s">
        <v>191</v>
      </c>
      <c r="AI2053" s="5" t="s">
        <v>72</v>
      </c>
      <c r="AJ2053" s="5" t="s">
        <v>74</v>
      </c>
      <c r="AK2053" s="5" t="s">
        <v>179</v>
      </c>
      <c r="AL2053" s="5" t="s">
        <v>179</v>
      </c>
      <c r="AM2053" s="5" t="s">
        <v>76</v>
      </c>
      <c r="AN2053" s="5" t="s">
        <v>77</v>
      </c>
      <c r="AO2053" s="5" t="s">
        <v>77</v>
      </c>
      <c r="AP2053" s="5" t="s">
        <v>77</v>
      </c>
      <c r="AQ2053" s="5" t="s">
        <v>77</v>
      </c>
      <c r="AR2053" s="5" t="s">
        <v>78</v>
      </c>
      <c r="AS2053" s="5" t="s">
        <v>79</v>
      </c>
      <c r="AT2053" s="5" t="s">
        <v>870</v>
      </c>
      <c r="AU2053" s="5" t="s">
        <v>198</v>
      </c>
      <c r="AV2053" s="5" t="s">
        <v>80</v>
      </c>
      <c r="AW2053" s="5" t="s">
        <v>81</v>
      </c>
      <c r="BJ2053" s="5" t="s">
        <v>77</v>
      </c>
      <c r="BK2053" s="5" t="s">
        <v>199</v>
      </c>
      <c r="BL2053" s="5" t="s">
        <v>180</v>
      </c>
      <c r="BM2053" s="5" t="s">
        <v>122</v>
      </c>
    </row>
    <row r="2054" spans="1:65" ht="105" outlineLevel="1" x14ac:dyDescent="0.25">
      <c r="A2054" s="9" t="s">
        <v>5555</v>
      </c>
      <c r="B2054" s="9">
        <v>4</v>
      </c>
      <c r="C2054" s="9">
        <v>50</v>
      </c>
      <c r="D2054" s="9">
        <v>2</v>
      </c>
      <c r="E2054" s="9">
        <v>2</v>
      </c>
      <c r="F2054" s="9">
        <v>1</v>
      </c>
      <c r="G2054" s="9">
        <v>1</v>
      </c>
      <c r="H2054" s="9">
        <v>563364</v>
      </c>
      <c r="I2054" s="9" t="s">
        <v>2844</v>
      </c>
      <c r="J2054" s="9" t="s">
        <v>103</v>
      </c>
      <c r="K2054" s="9" t="s">
        <v>2829</v>
      </c>
      <c r="L2054" s="11" t="s">
        <v>2828</v>
      </c>
      <c r="M2054" s="5" t="s">
        <v>3360</v>
      </c>
      <c r="N2054" s="5" t="s">
        <v>65</v>
      </c>
      <c r="O2054" s="5" t="s">
        <v>66</v>
      </c>
      <c r="P2054" s="5" t="s">
        <v>67</v>
      </c>
      <c r="Q2054" s="5" t="s">
        <v>68</v>
      </c>
      <c r="R2054" s="5" t="s">
        <v>69</v>
      </c>
      <c r="S2054" s="5" t="s">
        <v>67</v>
      </c>
      <c r="V2054" s="6">
        <v>44041</v>
      </c>
      <c r="W2054" s="7">
        <v>44727.746689814812</v>
      </c>
      <c r="X2054" s="5" t="s">
        <v>115</v>
      </c>
      <c r="AF2054" s="5" t="s">
        <v>71</v>
      </c>
      <c r="AG2054" s="5" t="s">
        <v>102</v>
      </c>
      <c r="AH2054" s="5" t="s">
        <v>191</v>
      </c>
      <c r="AI2054" s="5" t="s">
        <v>341</v>
      </c>
      <c r="AJ2054" s="5" t="s">
        <v>74</v>
      </c>
      <c r="AK2054" s="5" t="s">
        <v>75</v>
      </c>
      <c r="AL2054" s="5" t="s">
        <v>75</v>
      </c>
      <c r="AM2054" s="5" t="s">
        <v>76</v>
      </c>
      <c r="AN2054" s="5" t="s">
        <v>77</v>
      </c>
      <c r="AO2054" s="5" t="s">
        <v>77</v>
      </c>
      <c r="AP2054" s="5" t="s">
        <v>77</v>
      </c>
      <c r="AQ2054" s="5" t="s">
        <v>77</v>
      </c>
      <c r="AR2054" s="5" t="s">
        <v>186</v>
      </c>
      <c r="AS2054" s="5" t="s">
        <v>79</v>
      </c>
      <c r="AV2054" s="5" t="s">
        <v>80</v>
      </c>
      <c r="AW2054" s="5" t="s">
        <v>81</v>
      </c>
      <c r="BJ2054" s="5" t="s">
        <v>77</v>
      </c>
    </row>
    <row r="2055" spans="1:65" ht="45" outlineLevel="1" x14ac:dyDescent="0.25">
      <c r="A2055" s="9" t="s">
        <v>5556</v>
      </c>
      <c r="B2055" s="9">
        <v>4</v>
      </c>
      <c r="C2055" s="9">
        <v>50</v>
      </c>
      <c r="D2055" s="9">
        <v>3</v>
      </c>
      <c r="H2055" s="9">
        <v>563365</v>
      </c>
      <c r="I2055" s="9" t="s">
        <v>2843</v>
      </c>
      <c r="J2055" s="9" t="s">
        <v>83</v>
      </c>
      <c r="L2055" s="11" t="s">
        <v>2830</v>
      </c>
      <c r="N2055" s="5" t="s">
        <v>65</v>
      </c>
      <c r="O2055" s="5" t="s">
        <v>66</v>
      </c>
      <c r="P2055" s="5" t="s">
        <v>67</v>
      </c>
      <c r="Q2055" s="5" t="s">
        <v>68</v>
      </c>
      <c r="R2055" s="5" t="s">
        <v>69</v>
      </c>
      <c r="S2055" s="5" t="s">
        <v>67</v>
      </c>
      <c r="V2055" s="6">
        <v>44041</v>
      </c>
      <c r="W2055" s="7">
        <v>44415.628506944442</v>
      </c>
      <c r="X2055" s="5" t="s">
        <v>70</v>
      </c>
      <c r="AF2055" s="5" t="s">
        <v>71</v>
      </c>
      <c r="AG2055" s="5" t="s">
        <v>72</v>
      </c>
      <c r="AH2055" s="5" t="s">
        <v>73</v>
      </c>
      <c r="AI2055" s="5" t="s">
        <v>72</v>
      </c>
      <c r="AJ2055" s="5" t="s">
        <v>74</v>
      </c>
      <c r="AK2055" s="5" t="s">
        <v>75</v>
      </c>
      <c r="AL2055" s="5" t="s">
        <v>75</v>
      </c>
      <c r="AM2055" s="5" t="s">
        <v>76</v>
      </c>
      <c r="AN2055" s="5" t="s">
        <v>77</v>
      </c>
      <c r="AO2055" s="5" t="s">
        <v>77</v>
      </c>
      <c r="AP2055" s="5" t="s">
        <v>77</v>
      </c>
      <c r="AQ2055" s="5" t="s">
        <v>77</v>
      </c>
      <c r="AR2055" s="5" t="s">
        <v>78</v>
      </c>
      <c r="AS2055" s="5" t="s">
        <v>79</v>
      </c>
      <c r="AV2055" s="5" t="s">
        <v>80</v>
      </c>
      <c r="AW2055" s="5" t="s">
        <v>81</v>
      </c>
      <c r="BJ2055" s="5" t="s">
        <v>77</v>
      </c>
    </row>
    <row r="2056" spans="1:65" ht="120" outlineLevel="1" x14ac:dyDescent="0.25">
      <c r="A2056" s="9" t="s">
        <v>5557</v>
      </c>
      <c r="B2056" s="9">
        <v>4</v>
      </c>
      <c r="C2056" s="9">
        <v>50</v>
      </c>
      <c r="D2056" s="9">
        <v>3</v>
      </c>
      <c r="E2056" s="9">
        <v>1</v>
      </c>
      <c r="H2056" s="9">
        <v>578701</v>
      </c>
      <c r="I2056" s="9" t="s">
        <v>2843</v>
      </c>
      <c r="J2056" s="9" t="s">
        <v>31</v>
      </c>
      <c r="L2056" s="11" t="s">
        <v>79</v>
      </c>
      <c r="M2056" s="5" t="s">
        <v>3459</v>
      </c>
      <c r="N2056" s="5" t="s">
        <v>65</v>
      </c>
      <c r="O2056" s="5" t="s">
        <v>66</v>
      </c>
      <c r="P2056" s="5" t="s">
        <v>67</v>
      </c>
      <c r="Q2056" s="5" t="s">
        <v>68</v>
      </c>
      <c r="R2056" s="5" t="s">
        <v>69</v>
      </c>
      <c r="S2056" s="5" t="s">
        <v>67</v>
      </c>
      <c r="V2056" s="6">
        <v>44249</v>
      </c>
      <c r="W2056" s="7">
        <v>44415.628506944442</v>
      </c>
      <c r="X2056" s="5" t="s">
        <v>70</v>
      </c>
      <c r="AF2056" s="5" t="s">
        <v>71</v>
      </c>
      <c r="AG2056" s="5" t="s">
        <v>72</v>
      </c>
      <c r="AH2056" s="5" t="s">
        <v>73</v>
      </c>
      <c r="AI2056" s="5" t="s">
        <v>72</v>
      </c>
      <c r="AJ2056" s="5" t="s">
        <v>74</v>
      </c>
      <c r="AK2056" s="5" t="s">
        <v>75</v>
      </c>
      <c r="AL2056" s="5" t="s">
        <v>75</v>
      </c>
      <c r="AM2056" s="5" t="s">
        <v>76</v>
      </c>
      <c r="AN2056" s="5" t="s">
        <v>77</v>
      </c>
      <c r="AO2056" s="5" t="s">
        <v>77</v>
      </c>
      <c r="AP2056" s="5" t="s">
        <v>77</v>
      </c>
      <c r="AQ2056" s="5" t="s">
        <v>77</v>
      </c>
      <c r="AR2056" s="5" t="s">
        <v>78</v>
      </c>
      <c r="AS2056" s="5" t="s">
        <v>79</v>
      </c>
      <c r="AT2056" s="5" t="s">
        <v>2821</v>
      </c>
      <c r="AV2056" s="5" t="s">
        <v>80</v>
      </c>
      <c r="AW2056" s="5" t="s">
        <v>81</v>
      </c>
      <c r="BJ2056" s="5" t="s">
        <v>77</v>
      </c>
    </row>
    <row r="2057" spans="1:65" ht="120" outlineLevel="1" x14ac:dyDescent="0.25">
      <c r="A2057" s="9" t="s">
        <v>5558</v>
      </c>
      <c r="B2057" s="9">
        <v>4</v>
      </c>
      <c r="C2057" s="9">
        <v>50</v>
      </c>
      <c r="D2057" s="9">
        <v>3</v>
      </c>
      <c r="E2057" s="9">
        <v>1</v>
      </c>
      <c r="F2057" s="9">
        <v>1</v>
      </c>
      <c r="H2057" s="9">
        <v>578702</v>
      </c>
      <c r="I2057" s="9" t="s">
        <v>2843</v>
      </c>
      <c r="J2057" s="9" t="s">
        <v>92</v>
      </c>
      <c r="L2057" s="11" t="s">
        <v>79</v>
      </c>
      <c r="N2057" s="5" t="s">
        <v>65</v>
      </c>
      <c r="O2057" s="5" t="s">
        <v>66</v>
      </c>
      <c r="P2057" s="5" t="s">
        <v>67</v>
      </c>
      <c r="Q2057" s="5" t="s">
        <v>68</v>
      </c>
      <c r="R2057" s="5" t="s">
        <v>69</v>
      </c>
      <c r="S2057" s="5" t="s">
        <v>67</v>
      </c>
      <c r="V2057" s="6">
        <v>44249</v>
      </c>
      <c r="W2057" s="7">
        <v>44415.628506944442</v>
      </c>
      <c r="X2057" s="5" t="s">
        <v>70</v>
      </c>
      <c r="AF2057" s="5" t="s">
        <v>71</v>
      </c>
      <c r="AG2057" s="5" t="s">
        <v>72</v>
      </c>
      <c r="AH2057" s="5" t="s">
        <v>73</v>
      </c>
      <c r="AI2057" s="5" t="s">
        <v>72</v>
      </c>
      <c r="AJ2057" s="5" t="s">
        <v>74</v>
      </c>
      <c r="AK2057" s="5" t="s">
        <v>75</v>
      </c>
      <c r="AL2057" s="5" t="s">
        <v>75</v>
      </c>
      <c r="AM2057" s="5" t="s">
        <v>76</v>
      </c>
      <c r="AN2057" s="5" t="s">
        <v>77</v>
      </c>
      <c r="AO2057" s="5" t="s">
        <v>77</v>
      </c>
      <c r="AP2057" s="5" t="s">
        <v>77</v>
      </c>
      <c r="AQ2057" s="5" t="s">
        <v>77</v>
      </c>
      <c r="AR2057" s="5" t="s">
        <v>78</v>
      </c>
      <c r="AS2057" s="5" t="s">
        <v>79</v>
      </c>
      <c r="AT2057" s="5" t="s">
        <v>2821</v>
      </c>
      <c r="AV2057" s="5" t="s">
        <v>80</v>
      </c>
      <c r="AW2057" s="5" t="s">
        <v>81</v>
      </c>
      <c r="BJ2057" s="5" t="s">
        <v>77</v>
      </c>
    </row>
    <row r="2058" spans="1:65" ht="45" outlineLevel="1" x14ac:dyDescent="0.25">
      <c r="A2058" s="9" t="s">
        <v>5559</v>
      </c>
      <c r="B2058" s="9">
        <v>4</v>
      </c>
      <c r="C2058" s="9">
        <v>50</v>
      </c>
      <c r="D2058" s="9">
        <v>3</v>
      </c>
      <c r="E2058" s="9">
        <v>1</v>
      </c>
      <c r="F2058" s="9">
        <v>1</v>
      </c>
      <c r="G2058" s="9">
        <v>1</v>
      </c>
      <c r="H2058" s="9">
        <v>578703</v>
      </c>
      <c r="I2058" s="9" t="s">
        <v>2843</v>
      </c>
      <c r="J2058" s="9" t="s">
        <v>103</v>
      </c>
      <c r="K2058" s="9" t="s">
        <v>2824</v>
      </c>
      <c r="L2058" s="11" t="s">
        <v>79</v>
      </c>
      <c r="N2058" s="5" t="s">
        <v>65</v>
      </c>
      <c r="O2058" s="5" t="s">
        <v>66</v>
      </c>
      <c r="P2058" s="5" t="s">
        <v>67</v>
      </c>
      <c r="Q2058" s="5" t="s">
        <v>68</v>
      </c>
      <c r="R2058" s="5" t="s">
        <v>69</v>
      </c>
      <c r="S2058" s="5" t="s">
        <v>67</v>
      </c>
      <c r="V2058" s="6">
        <v>44249</v>
      </c>
      <c r="W2058" s="7">
        <v>44415.628506944442</v>
      </c>
      <c r="X2058" s="5" t="s">
        <v>70</v>
      </c>
      <c r="AF2058" s="5" t="s">
        <v>71</v>
      </c>
      <c r="AG2058" s="5" t="s">
        <v>72</v>
      </c>
      <c r="AH2058" s="5" t="s">
        <v>191</v>
      </c>
      <c r="AI2058" s="5" t="s">
        <v>72</v>
      </c>
      <c r="AJ2058" s="5" t="s">
        <v>74</v>
      </c>
      <c r="AK2058" s="5" t="s">
        <v>75</v>
      </c>
      <c r="AL2058" s="5" t="s">
        <v>75</v>
      </c>
      <c r="AM2058" s="5" t="s">
        <v>76</v>
      </c>
      <c r="AN2058" s="5" t="s">
        <v>77</v>
      </c>
      <c r="AO2058" s="5" t="s">
        <v>77</v>
      </c>
      <c r="AP2058" s="5" t="s">
        <v>77</v>
      </c>
      <c r="AQ2058" s="5" t="s">
        <v>77</v>
      </c>
      <c r="AR2058" s="5" t="s">
        <v>78</v>
      </c>
      <c r="AS2058" s="5" t="s">
        <v>79</v>
      </c>
      <c r="AV2058" s="5" t="s">
        <v>80</v>
      </c>
      <c r="AW2058" s="5" t="s">
        <v>81</v>
      </c>
      <c r="BJ2058" s="5" t="s">
        <v>77</v>
      </c>
    </row>
    <row r="2059" spans="1:65" ht="45" outlineLevel="1" x14ac:dyDescent="0.25">
      <c r="A2059" s="9" t="s">
        <v>5560</v>
      </c>
      <c r="B2059" s="9">
        <v>4</v>
      </c>
      <c r="C2059" s="9">
        <v>50</v>
      </c>
      <c r="D2059" s="9">
        <v>4</v>
      </c>
      <c r="H2059" s="9">
        <v>563366</v>
      </c>
      <c r="I2059" s="9" t="s">
        <v>2843</v>
      </c>
      <c r="J2059" s="9" t="s">
        <v>83</v>
      </c>
      <c r="L2059" s="11" t="s">
        <v>2831</v>
      </c>
      <c r="N2059" s="5" t="s">
        <v>65</v>
      </c>
      <c r="O2059" s="5" t="s">
        <v>66</v>
      </c>
      <c r="P2059" s="5" t="s">
        <v>67</v>
      </c>
      <c r="Q2059" s="5" t="s">
        <v>68</v>
      </c>
      <c r="R2059" s="5" t="s">
        <v>69</v>
      </c>
      <c r="S2059" s="5" t="s">
        <v>67</v>
      </c>
      <c r="V2059" s="6">
        <v>44041</v>
      </c>
      <c r="W2059" s="7">
        <v>44415.628506944442</v>
      </c>
      <c r="X2059" s="5" t="s">
        <v>70</v>
      </c>
      <c r="AF2059" s="5" t="s">
        <v>71</v>
      </c>
      <c r="AG2059" s="5" t="s">
        <v>72</v>
      </c>
      <c r="AH2059" s="5" t="s">
        <v>73</v>
      </c>
      <c r="AI2059" s="5" t="s">
        <v>72</v>
      </c>
      <c r="AJ2059" s="5" t="s">
        <v>74</v>
      </c>
      <c r="AK2059" s="5" t="s">
        <v>75</v>
      </c>
      <c r="AL2059" s="5" t="s">
        <v>75</v>
      </c>
      <c r="AM2059" s="5" t="s">
        <v>76</v>
      </c>
      <c r="AN2059" s="5" t="s">
        <v>77</v>
      </c>
      <c r="AO2059" s="5" t="s">
        <v>77</v>
      </c>
      <c r="AP2059" s="5" t="s">
        <v>77</v>
      </c>
      <c r="AQ2059" s="5" t="s">
        <v>77</v>
      </c>
      <c r="AR2059" s="5" t="s">
        <v>78</v>
      </c>
      <c r="AS2059" s="5" t="s">
        <v>79</v>
      </c>
      <c r="AV2059" s="5" t="s">
        <v>80</v>
      </c>
      <c r="AW2059" s="5" t="s">
        <v>81</v>
      </c>
      <c r="BJ2059" s="5" t="s">
        <v>77</v>
      </c>
    </row>
    <row r="2060" spans="1:65" ht="120" outlineLevel="1" x14ac:dyDescent="0.25">
      <c r="A2060" s="9" t="s">
        <v>5561</v>
      </c>
      <c r="B2060" s="9">
        <v>4</v>
      </c>
      <c r="C2060" s="9">
        <v>50</v>
      </c>
      <c r="D2060" s="9">
        <v>4</v>
      </c>
      <c r="E2060" s="9">
        <v>1</v>
      </c>
      <c r="H2060" s="9">
        <v>578704</v>
      </c>
      <c r="I2060" s="9" t="s">
        <v>2843</v>
      </c>
      <c r="J2060" s="9" t="s">
        <v>31</v>
      </c>
      <c r="L2060" s="11" t="s">
        <v>79</v>
      </c>
      <c r="M2060" s="5" t="s">
        <v>3361</v>
      </c>
      <c r="N2060" s="5" t="s">
        <v>65</v>
      </c>
      <c r="O2060" s="5" t="s">
        <v>66</v>
      </c>
      <c r="P2060" s="5" t="s">
        <v>67</v>
      </c>
      <c r="Q2060" s="5" t="s">
        <v>68</v>
      </c>
      <c r="R2060" s="5" t="s">
        <v>69</v>
      </c>
      <c r="S2060" s="5" t="s">
        <v>67</v>
      </c>
      <c r="V2060" s="6">
        <v>44249</v>
      </c>
      <c r="W2060" s="7">
        <v>44415.628506944442</v>
      </c>
      <c r="X2060" s="5" t="s">
        <v>70</v>
      </c>
      <c r="AF2060" s="5" t="s">
        <v>71</v>
      </c>
      <c r="AG2060" s="5" t="s">
        <v>72</v>
      </c>
      <c r="AH2060" s="5" t="s">
        <v>73</v>
      </c>
      <c r="AI2060" s="5" t="s">
        <v>72</v>
      </c>
      <c r="AJ2060" s="5" t="s">
        <v>74</v>
      </c>
      <c r="AK2060" s="5" t="s">
        <v>75</v>
      </c>
      <c r="AL2060" s="5" t="s">
        <v>75</v>
      </c>
      <c r="AM2060" s="5" t="s">
        <v>76</v>
      </c>
      <c r="AN2060" s="5" t="s">
        <v>77</v>
      </c>
      <c r="AO2060" s="5" t="s">
        <v>77</v>
      </c>
      <c r="AP2060" s="5" t="s">
        <v>77</v>
      </c>
      <c r="AQ2060" s="5" t="s">
        <v>77</v>
      </c>
      <c r="AR2060" s="5" t="s">
        <v>78</v>
      </c>
      <c r="AS2060" s="5" t="s">
        <v>79</v>
      </c>
      <c r="AT2060" s="5" t="s">
        <v>2821</v>
      </c>
      <c r="AV2060" s="5" t="s">
        <v>80</v>
      </c>
      <c r="AW2060" s="5" t="s">
        <v>81</v>
      </c>
      <c r="BJ2060" s="5" t="s">
        <v>77</v>
      </c>
    </row>
    <row r="2061" spans="1:65" ht="120" outlineLevel="1" x14ac:dyDescent="0.25">
      <c r="A2061" s="9" t="s">
        <v>5562</v>
      </c>
      <c r="B2061" s="9">
        <v>4</v>
      </c>
      <c r="C2061" s="9">
        <v>50</v>
      </c>
      <c r="D2061" s="9">
        <v>4</v>
      </c>
      <c r="E2061" s="9">
        <v>1</v>
      </c>
      <c r="F2061" s="9">
        <v>1</v>
      </c>
      <c r="H2061" s="9">
        <v>578705</v>
      </c>
      <c r="I2061" s="9" t="s">
        <v>2843</v>
      </c>
      <c r="J2061" s="9" t="s">
        <v>92</v>
      </c>
      <c r="L2061" s="11" t="s">
        <v>79</v>
      </c>
      <c r="N2061" s="5" t="s">
        <v>65</v>
      </c>
      <c r="O2061" s="5" t="s">
        <v>66</v>
      </c>
      <c r="P2061" s="5" t="s">
        <v>67</v>
      </c>
      <c r="Q2061" s="5" t="s">
        <v>68</v>
      </c>
      <c r="R2061" s="5" t="s">
        <v>69</v>
      </c>
      <c r="S2061" s="5" t="s">
        <v>67</v>
      </c>
      <c r="V2061" s="6">
        <v>44249</v>
      </c>
      <c r="W2061" s="7">
        <v>44415.628506944442</v>
      </c>
      <c r="X2061" s="5" t="s">
        <v>70</v>
      </c>
      <c r="AF2061" s="5" t="s">
        <v>71</v>
      </c>
      <c r="AG2061" s="5" t="s">
        <v>72</v>
      </c>
      <c r="AH2061" s="5" t="s">
        <v>73</v>
      </c>
      <c r="AI2061" s="5" t="s">
        <v>72</v>
      </c>
      <c r="AJ2061" s="5" t="s">
        <v>74</v>
      </c>
      <c r="AK2061" s="5" t="s">
        <v>75</v>
      </c>
      <c r="AL2061" s="5" t="s">
        <v>75</v>
      </c>
      <c r="AM2061" s="5" t="s">
        <v>76</v>
      </c>
      <c r="AN2061" s="5" t="s">
        <v>77</v>
      </c>
      <c r="AO2061" s="5" t="s">
        <v>77</v>
      </c>
      <c r="AP2061" s="5" t="s">
        <v>77</v>
      </c>
      <c r="AQ2061" s="5" t="s">
        <v>77</v>
      </c>
      <c r="AR2061" s="5" t="s">
        <v>78</v>
      </c>
      <c r="AS2061" s="5" t="s">
        <v>79</v>
      </c>
      <c r="AT2061" s="5" t="s">
        <v>2821</v>
      </c>
      <c r="AV2061" s="5" t="s">
        <v>80</v>
      </c>
      <c r="AW2061" s="5" t="s">
        <v>81</v>
      </c>
      <c r="BJ2061" s="5" t="s">
        <v>77</v>
      </c>
    </row>
    <row r="2062" spans="1:65" ht="45" outlineLevel="1" x14ac:dyDescent="0.25">
      <c r="A2062" s="9" t="s">
        <v>5563</v>
      </c>
      <c r="B2062" s="9">
        <v>4</v>
      </c>
      <c r="C2062" s="9">
        <v>50</v>
      </c>
      <c r="D2062" s="9">
        <v>4</v>
      </c>
      <c r="E2062" s="9">
        <v>1</v>
      </c>
      <c r="F2062" s="9">
        <v>1</v>
      </c>
      <c r="G2062" s="9">
        <v>1</v>
      </c>
      <c r="H2062" s="9">
        <v>578706</v>
      </c>
      <c r="I2062" s="9" t="s">
        <v>2843</v>
      </c>
      <c r="J2062" s="9" t="s">
        <v>103</v>
      </c>
      <c r="K2062" s="9" t="s">
        <v>2824</v>
      </c>
      <c r="L2062" s="11" t="s">
        <v>79</v>
      </c>
      <c r="N2062" s="5" t="s">
        <v>65</v>
      </c>
      <c r="O2062" s="5" t="s">
        <v>66</v>
      </c>
      <c r="P2062" s="5" t="s">
        <v>67</v>
      </c>
      <c r="Q2062" s="5" t="s">
        <v>68</v>
      </c>
      <c r="R2062" s="5" t="s">
        <v>69</v>
      </c>
      <c r="S2062" s="5" t="s">
        <v>67</v>
      </c>
      <c r="V2062" s="6">
        <v>44249</v>
      </c>
      <c r="W2062" s="7">
        <v>44415.628506944442</v>
      </c>
      <c r="X2062" s="5" t="s">
        <v>70</v>
      </c>
      <c r="AF2062" s="5" t="s">
        <v>71</v>
      </c>
      <c r="AG2062" s="5" t="s">
        <v>72</v>
      </c>
      <c r="AH2062" s="5" t="s">
        <v>191</v>
      </c>
      <c r="AI2062" s="5" t="s">
        <v>72</v>
      </c>
      <c r="AJ2062" s="5" t="s">
        <v>74</v>
      </c>
      <c r="AK2062" s="5" t="s">
        <v>75</v>
      </c>
      <c r="AL2062" s="5" t="s">
        <v>75</v>
      </c>
      <c r="AM2062" s="5" t="s">
        <v>76</v>
      </c>
      <c r="AN2062" s="5" t="s">
        <v>77</v>
      </c>
      <c r="AO2062" s="5" t="s">
        <v>77</v>
      </c>
      <c r="AP2062" s="5" t="s">
        <v>77</v>
      </c>
      <c r="AQ2062" s="5" t="s">
        <v>77</v>
      </c>
      <c r="AR2062" s="5" t="s">
        <v>78</v>
      </c>
      <c r="AS2062" s="5" t="s">
        <v>79</v>
      </c>
      <c r="AV2062" s="5" t="s">
        <v>80</v>
      </c>
      <c r="AW2062" s="5" t="s">
        <v>81</v>
      </c>
      <c r="BJ2062" s="5" t="s">
        <v>77</v>
      </c>
    </row>
    <row r="2063" spans="1:65" ht="45" outlineLevel="1" x14ac:dyDescent="0.25">
      <c r="A2063" s="9" t="s">
        <v>5564</v>
      </c>
      <c r="B2063" s="9">
        <v>4</v>
      </c>
      <c r="C2063" s="9">
        <v>50</v>
      </c>
      <c r="D2063" s="9">
        <v>5</v>
      </c>
      <c r="H2063" s="9">
        <v>563367</v>
      </c>
      <c r="I2063" s="9" t="s">
        <v>2843</v>
      </c>
      <c r="J2063" s="9" t="s">
        <v>83</v>
      </c>
      <c r="L2063" s="11" t="s">
        <v>2832</v>
      </c>
      <c r="N2063" s="5" t="s">
        <v>65</v>
      </c>
      <c r="O2063" s="5" t="s">
        <v>66</v>
      </c>
      <c r="P2063" s="5" t="s">
        <v>67</v>
      </c>
      <c r="Q2063" s="5" t="s">
        <v>68</v>
      </c>
      <c r="R2063" s="5" t="s">
        <v>69</v>
      </c>
      <c r="S2063" s="5" t="s">
        <v>67</v>
      </c>
      <c r="V2063" s="6">
        <v>44041</v>
      </c>
      <c r="W2063" s="7">
        <v>44415.628506944442</v>
      </c>
      <c r="X2063" s="5" t="s">
        <v>70</v>
      </c>
      <c r="AF2063" s="5" t="s">
        <v>71</v>
      </c>
      <c r="AG2063" s="5" t="s">
        <v>72</v>
      </c>
      <c r="AH2063" s="5" t="s">
        <v>73</v>
      </c>
      <c r="AI2063" s="5" t="s">
        <v>72</v>
      </c>
      <c r="AJ2063" s="5" t="s">
        <v>74</v>
      </c>
      <c r="AK2063" s="5" t="s">
        <v>75</v>
      </c>
      <c r="AL2063" s="5" t="s">
        <v>75</v>
      </c>
      <c r="AM2063" s="5" t="s">
        <v>76</v>
      </c>
      <c r="AN2063" s="5" t="s">
        <v>77</v>
      </c>
      <c r="AO2063" s="5" t="s">
        <v>77</v>
      </c>
      <c r="AP2063" s="5" t="s">
        <v>77</v>
      </c>
      <c r="AQ2063" s="5" t="s">
        <v>77</v>
      </c>
      <c r="AR2063" s="5" t="s">
        <v>78</v>
      </c>
      <c r="AS2063" s="5" t="s">
        <v>79</v>
      </c>
      <c r="AV2063" s="5" t="s">
        <v>80</v>
      </c>
      <c r="AW2063" s="5" t="s">
        <v>81</v>
      </c>
      <c r="BJ2063" s="5" t="s">
        <v>77</v>
      </c>
    </row>
    <row r="2064" spans="1:65" ht="120" outlineLevel="1" x14ac:dyDescent="0.25">
      <c r="A2064" s="9" t="s">
        <v>5565</v>
      </c>
      <c r="B2064" s="9">
        <v>4</v>
      </c>
      <c r="C2064" s="9">
        <v>50</v>
      </c>
      <c r="D2064" s="9">
        <v>5</v>
      </c>
      <c r="E2064" s="9">
        <v>1</v>
      </c>
      <c r="H2064" s="9">
        <v>578707</v>
      </c>
      <c r="I2064" s="9" t="s">
        <v>2843</v>
      </c>
      <c r="J2064" s="9" t="s">
        <v>31</v>
      </c>
      <c r="L2064" s="11" t="s">
        <v>79</v>
      </c>
      <c r="M2064" s="5" t="s">
        <v>3361</v>
      </c>
      <c r="N2064" s="5" t="s">
        <v>65</v>
      </c>
      <c r="O2064" s="5" t="s">
        <v>66</v>
      </c>
      <c r="P2064" s="5" t="s">
        <v>67</v>
      </c>
      <c r="Q2064" s="5" t="s">
        <v>68</v>
      </c>
      <c r="R2064" s="5" t="s">
        <v>69</v>
      </c>
      <c r="S2064" s="5" t="s">
        <v>67</v>
      </c>
      <c r="V2064" s="6">
        <v>44249</v>
      </c>
      <c r="W2064" s="7">
        <v>44415.628506944442</v>
      </c>
      <c r="X2064" s="5" t="s">
        <v>70</v>
      </c>
      <c r="AF2064" s="5" t="s">
        <v>71</v>
      </c>
      <c r="AG2064" s="5" t="s">
        <v>72</v>
      </c>
      <c r="AH2064" s="5" t="s">
        <v>73</v>
      </c>
      <c r="AI2064" s="5" t="s">
        <v>72</v>
      </c>
      <c r="AJ2064" s="5" t="s">
        <v>74</v>
      </c>
      <c r="AK2064" s="5" t="s">
        <v>75</v>
      </c>
      <c r="AL2064" s="5" t="s">
        <v>75</v>
      </c>
      <c r="AM2064" s="5" t="s">
        <v>76</v>
      </c>
      <c r="AN2064" s="5" t="s">
        <v>77</v>
      </c>
      <c r="AO2064" s="5" t="s">
        <v>77</v>
      </c>
      <c r="AP2064" s="5" t="s">
        <v>77</v>
      </c>
      <c r="AQ2064" s="5" t="s">
        <v>77</v>
      </c>
      <c r="AR2064" s="5" t="s">
        <v>78</v>
      </c>
      <c r="AS2064" s="5" t="s">
        <v>79</v>
      </c>
      <c r="AT2064" s="5" t="s">
        <v>2821</v>
      </c>
      <c r="AV2064" s="5" t="s">
        <v>80</v>
      </c>
      <c r="AW2064" s="5" t="s">
        <v>81</v>
      </c>
      <c r="BJ2064" s="5" t="s">
        <v>77</v>
      </c>
    </row>
    <row r="2065" spans="1:62" ht="120" outlineLevel="1" x14ac:dyDescent="0.25">
      <c r="A2065" s="9" t="s">
        <v>5566</v>
      </c>
      <c r="B2065" s="9">
        <v>4</v>
      </c>
      <c r="C2065" s="9">
        <v>50</v>
      </c>
      <c r="D2065" s="9">
        <v>5</v>
      </c>
      <c r="E2065" s="9">
        <v>1</v>
      </c>
      <c r="F2065" s="9">
        <v>1</v>
      </c>
      <c r="H2065" s="9">
        <v>578708</v>
      </c>
      <c r="I2065" s="9" t="s">
        <v>2843</v>
      </c>
      <c r="J2065" s="9" t="s">
        <v>92</v>
      </c>
      <c r="L2065" s="11" t="s">
        <v>79</v>
      </c>
      <c r="N2065" s="5" t="s">
        <v>65</v>
      </c>
      <c r="O2065" s="5" t="s">
        <v>66</v>
      </c>
      <c r="P2065" s="5" t="s">
        <v>67</v>
      </c>
      <c r="Q2065" s="5" t="s">
        <v>68</v>
      </c>
      <c r="R2065" s="5" t="s">
        <v>69</v>
      </c>
      <c r="S2065" s="5" t="s">
        <v>67</v>
      </c>
      <c r="V2065" s="6">
        <v>44249</v>
      </c>
      <c r="W2065" s="7">
        <v>44415.628506944442</v>
      </c>
      <c r="X2065" s="5" t="s">
        <v>70</v>
      </c>
      <c r="AF2065" s="5" t="s">
        <v>71</v>
      </c>
      <c r="AG2065" s="5" t="s">
        <v>72</v>
      </c>
      <c r="AH2065" s="5" t="s">
        <v>73</v>
      </c>
      <c r="AI2065" s="5" t="s">
        <v>72</v>
      </c>
      <c r="AJ2065" s="5" t="s">
        <v>74</v>
      </c>
      <c r="AK2065" s="5" t="s">
        <v>75</v>
      </c>
      <c r="AL2065" s="5" t="s">
        <v>75</v>
      </c>
      <c r="AM2065" s="5" t="s">
        <v>76</v>
      </c>
      <c r="AN2065" s="5" t="s">
        <v>77</v>
      </c>
      <c r="AO2065" s="5" t="s">
        <v>77</v>
      </c>
      <c r="AP2065" s="5" t="s">
        <v>77</v>
      </c>
      <c r="AQ2065" s="5" t="s">
        <v>77</v>
      </c>
      <c r="AR2065" s="5" t="s">
        <v>78</v>
      </c>
      <c r="AS2065" s="5" t="s">
        <v>79</v>
      </c>
      <c r="AT2065" s="5" t="s">
        <v>2821</v>
      </c>
      <c r="AV2065" s="5" t="s">
        <v>80</v>
      </c>
      <c r="AW2065" s="5" t="s">
        <v>81</v>
      </c>
      <c r="BJ2065" s="5" t="s">
        <v>77</v>
      </c>
    </row>
    <row r="2066" spans="1:62" ht="45" outlineLevel="1" x14ac:dyDescent="0.25">
      <c r="A2066" s="9" t="s">
        <v>5567</v>
      </c>
      <c r="B2066" s="9">
        <v>4</v>
      </c>
      <c r="C2066" s="9">
        <v>50</v>
      </c>
      <c r="D2066" s="9">
        <v>5</v>
      </c>
      <c r="E2066" s="9">
        <v>1</v>
      </c>
      <c r="F2066" s="9">
        <v>1</v>
      </c>
      <c r="G2066" s="9">
        <v>1</v>
      </c>
      <c r="H2066" s="9">
        <v>578709</v>
      </c>
      <c r="I2066" s="9" t="s">
        <v>2843</v>
      </c>
      <c r="J2066" s="9" t="s">
        <v>103</v>
      </c>
      <c r="K2066" s="9" t="s">
        <v>2824</v>
      </c>
      <c r="L2066" s="11" t="s">
        <v>79</v>
      </c>
      <c r="N2066" s="5" t="s">
        <v>65</v>
      </c>
      <c r="O2066" s="5" t="s">
        <v>66</v>
      </c>
      <c r="P2066" s="5" t="s">
        <v>67</v>
      </c>
      <c r="Q2066" s="5" t="s">
        <v>68</v>
      </c>
      <c r="R2066" s="5" t="s">
        <v>69</v>
      </c>
      <c r="S2066" s="5" t="s">
        <v>67</v>
      </c>
      <c r="V2066" s="6">
        <v>44249</v>
      </c>
      <c r="W2066" s="7">
        <v>44415.628506944442</v>
      </c>
      <c r="X2066" s="5" t="s">
        <v>70</v>
      </c>
      <c r="AF2066" s="5" t="s">
        <v>71</v>
      </c>
      <c r="AG2066" s="5" t="s">
        <v>72</v>
      </c>
      <c r="AH2066" s="5" t="s">
        <v>191</v>
      </c>
      <c r="AI2066" s="5" t="s">
        <v>72</v>
      </c>
      <c r="AJ2066" s="5" t="s">
        <v>74</v>
      </c>
      <c r="AK2066" s="5" t="s">
        <v>75</v>
      </c>
      <c r="AL2066" s="5" t="s">
        <v>75</v>
      </c>
      <c r="AM2066" s="5" t="s">
        <v>76</v>
      </c>
      <c r="AN2066" s="5" t="s">
        <v>77</v>
      </c>
      <c r="AO2066" s="5" t="s">
        <v>77</v>
      </c>
      <c r="AP2066" s="5" t="s">
        <v>77</v>
      </c>
      <c r="AQ2066" s="5" t="s">
        <v>77</v>
      </c>
      <c r="AR2066" s="5" t="s">
        <v>78</v>
      </c>
      <c r="AS2066" s="5" t="s">
        <v>79</v>
      </c>
      <c r="AV2066" s="5" t="s">
        <v>80</v>
      </c>
      <c r="AW2066" s="5" t="s">
        <v>81</v>
      </c>
      <c r="BJ2066" s="5" t="s">
        <v>77</v>
      </c>
    </row>
    <row r="2067" spans="1:62" ht="45" outlineLevel="1" x14ac:dyDescent="0.25">
      <c r="A2067" s="9" t="s">
        <v>5568</v>
      </c>
      <c r="B2067" s="9">
        <v>4</v>
      </c>
      <c r="C2067" s="9">
        <v>50</v>
      </c>
      <c r="D2067" s="9">
        <v>6</v>
      </c>
      <c r="H2067" s="9">
        <v>563368</v>
      </c>
      <c r="I2067" s="9" t="s">
        <v>2843</v>
      </c>
      <c r="J2067" s="9" t="s">
        <v>83</v>
      </c>
      <c r="L2067" s="11" t="s">
        <v>2833</v>
      </c>
      <c r="N2067" s="5" t="s">
        <v>65</v>
      </c>
      <c r="O2067" s="5" t="s">
        <v>66</v>
      </c>
      <c r="P2067" s="5" t="s">
        <v>67</v>
      </c>
      <c r="Q2067" s="5" t="s">
        <v>68</v>
      </c>
      <c r="R2067" s="5" t="s">
        <v>69</v>
      </c>
      <c r="S2067" s="5" t="s">
        <v>67</v>
      </c>
      <c r="V2067" s="6">
        <v>44041</v>
      </c>
      <c r="W2067" s="7">
        <v>44415.628506944442</v>
      </c>
      <c r="X2067" s="5" t="s">
        <v>70</v>
      </c>
      <c r="AF2067" s="5" t="s">
        <v>71</v>
      </c>
      <c r="AG2067" s="5" t="s">
        <v>72</v>
      </c>
      <c r="AH2067" s="5" t="s">
        <v>73</v>
      </c>
      <c r="AI2067" s="5" t="s">
        <v>72</v>
      </c>
      <c r="AJ2067" s="5" t="s">
        <v>74</v>
      </c>
      <c r="AK2067" s="5" t="s">
        <v>75</v>
      </c>
      <c r="AL2067" s="5" t="s">
        <v>75</v>
      </c>
      <c r="AM2067" s="5" t="s">
        <v>76</v>
      </c>
      <c r="AN2067" s="5" t="s">
        <v>77</v>
      </c>
      <c r="AO2067" s="5" t="s">
        <v>77</v>
      </c>
      <c r="AP2067" s="5" t="s">
        <v>77</v>
      </c>
      <c r="AQ2067" s="5" t="s">
        <v>77</v>
      </c>
      <c r="AR2067" s="5" t="s">
        <v>78</v>
      </c>
      <c r="AS2067" s="5" t="s">
        <v>79</v>
      </c>
      <c r="AV2067" s="5" t="s">
        <v>80</v>
      </c>
      <c r="AW2067" s="5" t="s">
        <v>81</v>
      </c>
      <c r="BJ2067" s="5" t="s">
        <v>77</v>
      </c>
    </row>
    <row r="2068" spans="1:62" ht="120" outlineLevel="1" x14ac:dyDescent="0.25">
      <c r="A2068" s="9" t="s">
        <v>5569</v>
      </c>
      <c r="B2068" s="9">
        <v>4</v>
      </c>
      <c r="C2068" s="9">
        <v>50</v>
      </c>
      <c r="D2068" s="9">
        <v>6</v>
      </c>
      <c r="E2068" s="9">
        <v>1</v>
      </c>
      <c r="H2068" s="9">
        <v>578710</v>
      </c>
      <c r="I2068" s="9" t="s">
        <v>2843</v>
      </c>
      <c r="J2068" s="9" t="s">
        <v>31</v>
      </c>
      <c r="L2068" s="11" t="s">
        <v>79</v>
      </c>
      <c r="M2068" s="5" t="s">
        <v>3460</v>
      </c>
      <c r="N2068" s="5" t="s">
        <v>65</v>
      </c>
      <c r="O2068" s="5" t="s">
        <v>66</v>
      </c>
      <c r="P2068" s="5" t="s">
        <v>67</v>
      </c>
      <c r="Q2068" s="5" t="s">
        <v>68</v>
      </c>
      <c r="R2068" s="5" t="s">
        <v>69</v>
      </c>
      <c r="S2068" s="5" t="s">
        <v>67</v>
      </c>
      <c r="V2068" s="6">
        <v>44249</v>
      </c>
      <c r="W2068" s="7">
        <v>44415.628506944442</v>
      </c>
      <c r="X2068" s="5" t="s">
        <v>70</v>
      </c>
      <c r="AF2068" s="5" t="s">
        <v>71</v>
      </c>
      <c r="AG2068" s="5" t="s">
        <v>72</v>
      </c>
      <c r="AH2068" s="5" t="s">
        <v>73</v>
      </c>
      <c r="AI2068" s="5" t="s">
        <v>72</v>
      </c>
      <c r="AJ2068" s="5" t="s">
        <v>74</v>
      </c>
      <c r="AK2068" s="5" t="s">
        <v>75</v>
      </c>
      <c r="AL2068" s="5" t="s">
        <v>75</v>
      </c>
      <c r="AM2068" s="5" t="s">
        <v>76</v>
      </c>
      <c r="AN2068" s="5" t="s">
        <v>77</v>
      </c>
      <c r="AO2068" s="5" t="s">
        <v>77</v>
      </c>
      <c r="AP2068" s="5" t="s">
        <v>77</v>
      </c>
      <c r="AQ2068" s="5" t="s">
        <v>77</v>
      </c>
      <c r="AR2068" s="5" t="s">
        <v>78</v>
      </c>
      <c r="AS2068" s="5" t="s">
        <v>79</v>
      </c>
      <c r="AT2068" s="5" t="s">
        <v>2821</v>
      </c>
      <c r="AV2068" s="5" t="s">
        <v>80</v>
      </c>
      <c r="AW2068" s="5" t="s">
        <v>81</v>
      </c>
      <c r="BJ2068" s="5" t="s">
        <v>77</v>
      </c>
    </row>
    <row r="2069" spans="1:62" ht="120" outlineLevel="1" x14ac:dyDescent="0.25">
      <c r="A2069" s="9" t="s">
        <v>5570</v>
      </c>
      <c r="B2069" s="9">
        <v>4</v>
      </c>
      <c r="C2069" s="9">
        <v>50</v>
      </c>
      <c r="D2069" s="9">
        <v>6</v>
      </c>
      <c r="E2069" s="9">
        <v>1</v>
      </c>
      <c r="F2069" s="9">
        <v>1</v>
      </c>
      <c r="H2069" s="9">
        <v>578711</v>
      </c>
      <c r="I2069" s="9" t="s">
        <v>2843</v>
      </c>
      <c r="J2069" s="9" t="s">
        <v>92</v>
      </c>
      <c r="L2069" s="11" t="s">
        <v>79</v>
      </c>
      <c r="N2069" s="5" t="s">
        <v>65</v>
      </c>
      <c r="O2069" s="5" t="s">
        <v>66</v>
      </c>
      <c r="P2069" s="5" t="s">
        <v>67</v>
      </c>
      <c r="Q2069" s="5" t="s">
        <v>68</v>
      </c>
      <c r="R2069" s="5" t="s">
        <v>69</v>
      </c>
      <c r="S2069" s="5" t="s">
        <v>67</v>
      </c>
      <c r="V2069" s="6">
        <v>44249</v>
      </c>
      <c r="W2069" s="7">
        <v>44415.628506944442</v>
      </c>
      <c r="X2069" s="5" t="s">
        <v>70</v>
      </c>
      <c r="AF2069" s="5" t="s">
        <v>71</v>
      </c>
      <c r="AG2069" s="5" t="s">
        <v>72</v>
      </c>
      <c r="AH2069" s="5" t="s">
        <v>73</v>
      </c>
      <c r="AI2069" s="5" t="s">
        <v>72</v>
      </c>
      <c r="AJ2069" s="5" t="s">
        <v>74</v>
      </c>
      <c r="AK2069" s="5" t="s">
        <v>75</v>
      </c>
      <c r="AL2069" s="5" t="s">
        <v>75</v>
      </c>
      <c r="AM2069" s="5" t="s">
        <v>76</v>
      </c>
      <c r="AN2069" s="5" t="s">
        <v>77</v>
      </c>
      <c r="AO2069" s="5" t="s">
        <v>77</v>
      </c>
      <c r="AP2069" s="5" t="s">
        <v>77</v>
      </c>
      <c r="AQ2069" s="5" t="s">
        <v>77</v>
      </c>
      <c r="AR2069" s="5" t="s">
        <v>78</v>
      </c>
      <c r="AS2069" s="5" t="s">
        <v>79</v>
      </c>
      <c r="AT2069" s="5" t="s">
        <v>2821</v>
      </c>
      <c r="AV2069" s="5" t="s">
        <v>80</v>
      </c>
      <c r="AW2069" s="5" t="s">
        <v>81</v>
      </c>
      <c r="BJ2069" s="5" t="s">
        <v>77</v>
      </c>
    </row>
    <row r="2070" spans="1:62" ht="45" outlineLevel="1" x14ac:dyDescent="0.25">
      <c r="A2070" s="9" t="s">
        <v>5571</v>
      </c>
      <c r="B2070" s="9">
        <v>4</v>
      </c>
      <c r="C2070" s="9">
        <v>50</v>
      </c>
      <c r="D2070" s="9">
        <v>6</v>
      </c>
      <c r="E2070" s="9">
        <v>1</v>
      </c>
      <c r="F2070" s="9">
        <v>1</v>
      </c>
      <c r="G2070" s="9">
        <v>1</v>
      </c>
      <c r="H2070" s="9">
        <v>578712</v>
      </c>
      <c r="I2070" s="9" t="s">
        <v>2843</v>
      </c>
      <c r="J2070" s="9" t="s">
        <v>103</v>
      </c>
      <c r="K2070" s="9" t="s">
        <v>2824</v>
      </c>
      <c r="L2070" s="11" t="s">
        <v>79</v>
      </c>
      <c r="N2070" s="5" t="s">
        <v>65</v>
      </c>
      <c r="O2070" s="5" t="s">
        <v>66</v>
      </c>
      <c r="P2070" s="5" t="s">
        <v>67</v>
      </c>
      <c r="Q2070" s="5" t="s">
        <v>68</v>
      </c>
      <c r="R2070" s="5" t="s">
        <v>69</v>
      </c>
      <c r="S2070" s="5" t="s">
        <v>67</v>
      </c>
      <c r="V2070" s="6">
        <v>44249</v>
      </c>
      <c r="W2070" s="7">
        <v>44415.628506944442</v>
      </c>
      <c r="X2070" s="5" t="s">
        <v>70</v>
      </c>
      <c r="AF2070" s="5" t="s">
        <v>71</v>
      </c>
      <c r="AG2070" s="5" t="s">
        <v>72</v>
      </c>
      <c r="AH2070" s="5" t="s">
        <v>191</v>
      </c>
      <c r="AI2070" s="5" t="s">
        <v>72</v>
      </c>
      <c r="AJ2070" s="5" t="s">
        <v>74</v>
      </c>
      <c r="AK2070" s="5" t="s">
        <v>75</v>
      </c>
      <c r="AL2070" s="5" t="s">
        <v>75</v>
      </c>
      <c r="AM2070" s="5" t="s">
        <v>76</v>
      </c>
      <c r="AN2070" s="5" t="s">
        <v>77</v>
      </c>
      <c r="AO2070" s="5" t="s">
        <v>77</v>
      </c>
      <c r="AP2070" s="5" t="s">
        <v>77</v>
      </c>
      <c r="AQ2070" s="5" t="s">
        <v>77</v>
      </c>
      <c r="AR2070" s="5" t="s">
        <v>78</v>
      </c>
      <c r="AS2070" s="5" t="s">
        <v>79</v>
      </c>
      <c r="AV2070" s="5" t="s">
        <v>80</v>
      </c>
      <c r="AW2070" s="5" t="s">
        <v>81</v>
      </c>
      <c r="BJ2070" s="5" t="s">
        <v>77</v>
      </c>
    </row>
    <row r="2071" spans="1:62" ht="120" x14ac:dyDescent="0.25">
      <c r="A2071" s="9" t="s">
        <v>5572</v>
      </c>
      <c r="B2071" s="9">
        <v>4</v>
      </c>
      <c r="C2071" s="9">
        <v>51</v>
      </c>
      <c r="H2071" s="9">
        <v>563370</v>
      </c>
      <c r="I2071" s="9" t="s">
        <v>2843</v>
      </c>
      <c r="L2071" s="11" t="s">
        <v>2834</v>
      </c>
      <c r="M2071" s="5" t="s">
        <v>3461</v>
      </c>
      <c r="N2071" s="5" t="s">
        <v>65</v>
      </c>
      <c r="O2071" s="5" t="s">
        <v>66</v>
      </c>
      <c r="P2071" s="5" t="s">
        <v>67</v>
      </c>
      <c r="Q2071" s="5" t="s">
        <v>68</v>
      </c>
      <c r="R2071" s="5" t="s">
        <v>69</v>
      </c>
      <c r="S2071" s="5" t="s">
        <v>67</v>
      </c>
      <c r="V2071" s="6">
        <v>44041</v>
      </c>
      <c r="W2071" s="7">
        <v>44415.628576388888</v>
      </c>
      <c r="X2071" s="5" t="s">
        <v>70</v>
      </c>
      <c r="AF2071" s="5" t="s">
        <v>71</v>
      </c>
      <c r="AG2071" s="5" t="s">
        <v>72</v>
      </c>
      <c r="AH2071" s="5" t="s">
        <v>73</v>
      </c>
      <c r="AI2071" s="5" t="s">
        <v>72</v>
      </c>
      <c r="AJ2071" s="5" t="s">
        <v>74</v>
      </c>
      <c r="AK2071" s="5" t="s">
        <v>75</v>
      </c>
      <c r="AL2071" s="5" t="s">
        <v>75</v>
      </c>
      <c r="AM2071" s="5" t="s">
        <v>76</v>
      </c>
      <c r="AN2071" s="5" t="s">
        <v>77</v>
      </c>
      <c r="AO2071" s="5" t="s">
        <v>77</v>
      </c>
      <c r="AP2071" s="5" t="s">
        <v>77</v>
      </c>
      <c r="AQ2071" s="5" t="s">
        <v>77</v>
      </c>
      <c r="AR2071" s="5" t="s">
        <v>78</v>
      </c>
      <c r="AS2071" s="5" t="s">
        <v>79</v>
      </c>
      <c r="AV2071" s="5" t="s">
        <v>80</v>
      </c>
      <c r="AW2071" s="5" t="s">
        <v>81</v>
      </c>
      <c r="BJ2071" s="5" t="s">
        <v>77</v>
      </c>
    </row>
    <row r="2072" spans="1:62" ht="75" x14ac:dyDescent="0.25">
      <c r="A2072" s="9" t="s">
        <v>5573</v>
      </c>
      <c r="B2072" s="9">
        <v>4</v>
      </c>
      <c r="C2072" s="9">
        <v>52</v>
      </c>
      <c r="H2072" s="9">
        <v>563369</v>
      </c>
      <c r="I2072" s="9" t="s">
        <v>2843</v>
      </c>
      <c r="L2072" s="11" t="s">
        <v>2835</v>
      </c>
      <c r="M2072" s="5" t="s">
        <v>3362</v>
      </c>
      <c r="N2072" s="5" t="s">
        <v>65</v>
      </c>
      <c r="O2072" s="5" t="s">
        <v>66</v>
      </c>
      <c r="P2072" s="5" t="s">
        <v>67</v>
      </c>
      <c r="Q2072" s="5" t="s">
        <v>68</v>
      </c>
      <c r="R2072" s="5" t="s">
        <v>69</v>
      </c>
      <c r="S2072" s="5" t="s">
        <v>67</v>
      </c>
      <c r="V2072" s="6">
        <v>44041</v>
      </c>
      <c r="W2072" s="7">
        <v>44729.486273148148</v>
      </c>
      <c r="X2072" s="5" t="s">
        <v>115</v>
      </c>
      <c r="AF2072" s="5" t="s">
        <v>71</v>
      </c>
      <c r="AG2072" s="5" t="s">
        <v>72</v>
      </c>
      <c r="AH2072" s="5" t="s">
        <v>73</v>
      </c>
      <c r="AI2072" s="5" t="s">
        <v>72</v>
      </c>
      <c r="AJ2072" s="5" t="s">
        <v>74</v>
      </c>
      <c r="AK2072" s="5" t="s">
        <v>75</v>
      </c>
      <c r="AL2072" s="5" t="s">
        <v>75</v>
      </c>
      <c r="AM2072" s="5" t="s">
        <v>76</v>
      </c>
      <c r="AN2072" s="5" t="s">
        <v>77</v>
      </c>
      <c r="AO2072" s="5" t="s">
        <v>77</v>
      </c>
      <c r="AP2072" s="5" t="s">
        <v>77</v>
      </c>
      <c r="AQ2072" s="5" t="s">
        <v>77</v>
      </c>
      <c r="AR2072" s="5" t="s">
        <v>78</v>
      </c>
      <c r="AS2072" s="5" t="s">
        <v>79</v>
      </c>
      <c r="AV2072" s="5" t="s">
        <v>80</v>
      </c>
      <c r="AW2072" s="5" t="s">
        <v>81</v>
      </c>
      <c r="BJ2072" s="5" t="s">
        <v>77</v>
      </c>
    </row>
    <row r="2073" spans="1:62" ht="225" x14ac:dyDescent="0.25">
      <c r="A2073" s="9" t="s">
        <v>5574</v>
      </c>
      <c r="B2073" s="9">
        <v>4</v>
      </c>
      <c r="C2073" s="9">
        <v>53</v>
      </c>
      <c r="H2073" s="9">
        <v>563371</v>
      </c>
      <c r="I2073" s="9" t="s">
        <v>2843</v>
      </c>
      <c r="L2073" s="11" t="s">
        <v>2836</v>
      </c>
      <c r="M2073" s="5" t="s">
        <v>3462</v>
      </c>
      <c r="N2073" s="5" t="s">
        <v>65</v>
      </c>
      <c r="O2073" s="5" t="s">
        <v>66</v>
      </c>
      <c r="P2073" s="5" t="s">
        <v>67</v>
      </c>
      <c r="Q2073" s="5" t="s">
        <v>68</v>
      </c>
      <c r="R2073" s="5" t="s">
        <v>69</v>
      </c>
      <c r="S2073" s="5" t="s">
        <v>67</v>
      </c>
      <c r="V2073" s="6">
        <v>44041</v>
      </c>
      <c r="W2073" s="7">
        <v>44415.628576388888</v>
      </c>
      <c r="X2073" s="5" t="s">
        <v>70</v>
      </c>
      <c r="AF2073" s="5" t="s">
        <v>71</v>
      </c>
      <c r="AG2073" s="5" t="s">
        <v>72</v>
      </c>
      <c r="AH2073" s="5" t="s">
        <v>73</v>
      </c>
      <c r="AI2073" s="5" t="s">
        <v>72</v>
      </c>
      <c r="AJ2073" s="5" t="s">
        <v>74</v>
      </c>
      <c r="AK2073" s="5" t="s">
        <v>75</v>
      </c>
      <c r="AL2073" s="5" t="s">
        <v>75</v>
      </c>
      <c r="AM2073" s="5" t="s">
        <v>76</v>
      </c>
      <c r="AN2073" s="5" t="s">
        <v>77</v>
      </c>
      <c r="AO2073" s="5" t="s">
        <v>77</v>
      </c>
      <c r="AP2073" s="5" t="s">
        <v>77</v>
      </c>
      <c r="AQ2073" s="5" t="s">
        <v>77</v>
      </c>
      <c r="AR2073" s="5" t="s">
        <v>78</v>
      </c>
      <c r="AS2073" s="5" t="s">
        <v>79</v>
      </c>
      <c r="AV2073" s="5" t="s">
        <v>80</v>
      </c>
      <c r="AW2073" s="5" t="s">
        <v>81</v>
      </c>
      <c r="BJ2073" s="5" t="s">
        <v>77</v>
      </c>
    </row>
    <row r="2074" spans="1:62" ht="90" x14ac:dyDescent="0.25">
      <c r="A2074" s="9" t="s">
        <v>5575</v>
      </c>
      <c r="B2074" s="9">
        <v>4</v>
      </c>
      <c r="C2074" s="9">
        <v>54</v>
      </c>
      <c r="H2074" s="9">
        <v>563372</v>
      </c>
      <c r="I2074" s="9" t="s">
        <v>2843</v>
      </c>
      <c r="L2074" s="11" t="s">
        <v>2837</v>
      </c>
      <c r="M2074" s="5" t="s">
        <v>3463</v>
      </c>
      <c r="N2074" s="5" t="s">
        <v>65</v>
      </c>
      <c r="O2074" s="5" t="s">
        <v>66</v>
      </c>
      <c r="P2074" s="5" t="s">
        <v>67</v>
      </c>
      <c r="Q2074" s="5" t="s">
        <v>68</v>
      </c>
      <c r="R2074" s="5" t="s">
        <v>69</v>
      </c>
      <c r="S2074" s="5" t="s">
        <v>67</v>
      </c>
      <c r="V2074" s="6">
        <v>44041</v>
      </c>
      <c r="W2074" s="7">
        <v>44415.628576388888</v>
      </c>
      <c r="X2074" s="5" t="s">
        <v>70</v>
      </c>
      <c r="AF2074" s="5" t="s">
        <v>71</v>
      </c>
      <c r="AG2074" s="5" t="s">
        <v>72</v>
      </c>
      <c r="AH2074" s="5" t="s">
        <v>73</v>
      </c>
      <c r="AI2074" s="5" t="s">
        <v>72</v>
      </c>
      <c r="AJ2074" s="5" t="s">
        <v>74</v>
      </c>
      <c r="AK2074" s="5" t="s">
        <v>75</v>
      </c>
      <c r="AL2074" s="5" t="s">
        <v>75</v>
      </c>
      <c r="AM2074" s="5" t="s">
        <v>76</v>
      </c>
      <c r="AN2074" s="5" t="s">
        <v>77</v>
      </c>
      <c r="AO2074" s="5" t="s">
        <v>77</v>
      </c>
      <c r="AP2074" s="5" t="s">
        <v>77</v>
      </c>
      <c r="AQ2074" s="5" t="s">
        <v>77</v>
      </c>
      <c r="AR2074" s="5" t="s">
        <v>78</v>
      </c>
      <c r="AS2074" s="5" t="s">
        <v>79</v>
      </c>
      <c r="AV2074" s="5" t="s">
        <v>80</v>
      </c>
      <c r="AW2074" s="5" t="s">
        <v>81</v>
      </c>
      <c r="BJ2074" s="5" t="s">
        <v>77</v>
      </c>
    </row>
    <row r="2075" spans="1:62" ht="210" x14ac:dyDescent="0.25">
      <c r="A2075" s="9" t="s">
        <v>5576</v>
      </c>
      <c r="B2075" s="9">
        <v>4</v>
      </c>
      <c r="C2075" s="9">
        <v>55</v>
      </c>
      <c r="H2075" s="9">
        <v>563373</v>
      </c>
      <c r="I2075" s="9" t="s">
        <v>2843</v>
      </c>
      <c r="L2075" s="11" t="s">
        <v>2838</v>
      </c>
      <c r="M2075" s="5" t="s">
        <v>3408</v>
      </c>
      <c r="N2075" s="5" t="s">
        <v>65</v>
      </c>
      <c r="O2075" s="5" t="s">
        <v>66</v>
      </c>
      <c r="P2075" s="5" t="s">
        <v>67</v>
      </c>
      <c r="Q2075" s="5" t="s">
        <v>68</v>
      </c>
      <c r="R2075" s="5" t="s">
        <v>69</v>
      </c>
      <c r="S2075" s="5" t="s">
        <v>67</v>
      </c>
      <c r="V2075" s="6">
        <v>44041</v>
      </c>
      <c r="W2075" s="7">
        <v>44415.627812500003</v>
      </c>
      <c r="X2075" s="5" t="s">
        <v>70</v>
      </c>
      <c r="AF2075" s="5" t="s">
        <v>71</v>
      </c>
      <c r="AG2075" s="5" t="s">
        <v>72</v>
      </c>
      <c r="AH2075" s="5" t="s">
        <v>73</v>
      </c>
      <c r="AI2075" s="5" t="s">
        <v>72</v>
      </c>
      <c r="AJ2075" s="5" t="s">
        <v>74</v>
      </c>
      <c r="AK2075" s="5" t="s">
        <v>75</v>
      </c>
      <c r="AL2075" s="5" t="s">
        <v>75</v>
      </c>
      <c r="AM2075" s="5" t="s">
        <v>76</v>
      </c>
      <c r="AN2075" s="5" t="s">
        <v>77</v>
      </c>
      <c r="AO2075" s="5" t="s">
        <v>77</v>
      </c>
      <c r="AP2075" s="5" t="s">
        <v>77</v>
      </c>
      <c r="AQ2075" s="5" t="s">
        <v>77</v>
      </c>
      <c r="AR2075" s="5" t="s">
        <v>78</v>
      </c>
      <c r="AS2075" s="5" t="s">
        <v>79</v>
      </c>
      <c r="AV2075" s="5" t="s">
        <v>80</v>
      </c>
      <c r="AW2075" s="5" t="s">
        <v>81</v>
      </c>
      <c r="BJ2075" s="5" t="s">
        <v>77</v>
      </c>
    </row>
    <row r="2076" spans="1:62" ht="75" x14ac:dyDescent="0.25">
      <c r="A2076" s="9" t="s">
        <v>5577</v>
      </c>
      <c r="B2076" s="9">
        <v>4</v>
      </c>
      <c r="C2076" s="9">
        <v>56</v>
      </c>
      <c r="H2076" s="9">
        <v>563374</v>
      </c>
      <c r="I2076" s="9" t="s">
        <v>2843</v>
      </c>
      <c r="L2076" s="11" t="s">
        <v>2839</v>
      </c>
      <c r="M2076" s="5" t="s">
        <v>3409</v>
      </c>
      <c r="N2076" s="5" t="s">
        <v>65</v>
      </c>
      <c r="O2076" s="5" t="s">
        <v>66</v>
      </c>
      <c r="P2076" s="5" t="s">
        <v>67</v>
      </c>
      <c r="Q2076" s="5" t="s">
        <v>68</v>
      </c>
      <c r="R2076" s="5" t="s">
        <v>69</v>
      </c>
      <c r="S2076" s="5" t="s">
        <v>67</v>
      </c>
      <c r="V2076" s="6">
        <v>44041</v>
      </c>
      <c r="W2076" s="7">
        <v>44415.627812500003</v>
      </c>
      <c r="X2076" s="5" t="s">
        <v>70</v>
      </c>
      <c r="AF2076" s="5" t="s">
        <v>71</v>
      </c>
      <c r="AG2076" s="5" t="s">
        <v>72</v>
      </c>
      <c r="AH2076" s="5" t="s">
        <v>73</v>
      </c>
      <c r="AI2076" s="5" t="s">
        <v>72</v>
      </c>
      <c r="AJ2076" s="5" t="s">
        <v>74</v>
      </c>
      <c r="AK2076" s="5" t="s">
        <v>75</v>
      </c>
      <c r="AL2076" s="5" t="s">
        <v>75</v>
      </c>
      <c r="AM2076" s="5" t="s">
        <v>76</v>
      </c>
      <c r="AN2076" s="5" t="s">
        <v>77</v>
      </c>
      <c r="AO2076" s="5" t="s">
        <v>77</v>
      </c>
      <c r="AP2076" s="5" t="s">
        <v>77</v>
      </c>
      <c r="AQ2076" s="5" t="s">
        <v>77</v>
      </c>
      <c r="AR2076" s="5" t="s">
        <v>78</v>
      </c>
      <c r="AS2076" s="5" t="s">
        <v>79</v>
      </c>
      <c r="AV2076" s="5" t="s">
        <v>80</v>
      </c>
      <c r="AW2076" s="5" t="s">
        <v>81</v>
      </c>
      <c r="BJ2076" s="5" t="s">
        <v>77</v>
      </c>
    </row>
    <row r="2077" spans="1:62" ht="60" x14ac:dyDescent="0.25">
      <c r="A2077" s="9" t="s">
        <v>5578</v>
      </c>
      <c r="B2077" s="9">
        <v>4</v>
      </c>
      <c r="C2077" s="9">
        <v>57</v>
      </c>
      <c r="H2077" s="9">
        <v>563376</v>
      </c>
      <c r="I2077" s="9" t="s">
        <v>2843</v>
      </c>
      <c r="L2077" s="11" t="s">
        <v>2840</v>
      </c>
      <c r="M2077" s="5" t="s">
        <v>3363</v>
      </c>
      <c r="N2077" s="5" t="s">
        <v>65</v>
      </c>
      <c r="O2077" s="5" t="s">
        <v>66</v>
      </c>
      <c r="P2077" s="5" t="s">
        <v>67</v>
      </c>
      <c r="Q2077" s="5" t="s">
        <v>68</v>
      </c>
      <c r="R2077" s="5" t="s">
        <v>69</v>
      </c>
      <c r="S2077" s="5" t="s">
        <v>67</v>
      </c>
      <c r="V2077" s="6">
        <v>44041</v>
      </c>
      <c r="W2077" s="7">
        <v>44415.627847222226</v>
      </c>
      <c r="X2077" s="5" t="s">
        <v>70</v>
      </c>
      <c r="AF2077" s="5" t="s">
        <v>71</v>
      </c>
      <c r="AG2077" s="5" t="s">
        <v>72</v>
      </c>
      <c r="AH2077" s="5" t="s">
        <v>73</v>
      </c>
      <c r="AI2077" s="5" t="s">
        <v>72</v>
      </c>
      <c r="AJ2077" s="5" t="s">
        <v>74</v>
      </c>
      <c r="AK2077" s="5" t="s">
        <v>75</v>
      </c>
      <c r="AL2077" s="5" t="s">
        <v>75</v>
      </c>
      <c r="AM2077" s="5" t="s">
        <v>76</v>
      </c>
      <c r="AN2077" s="5" t="s">
        <v>77</v>
      </c>
      <c r="AO2077" s="5" t="s">
        <v>77</v>
      </c>
      <c r="AP2077" s="5" t="s">
        <v>77</v>
      </c>
      <c r="AQ2077" s="5" t="s">
        <v>77</v>
      </c>
      <c r="AR2077" s="5" t="s">
        <v>78</v>
      </c>
      <c r="AS2077" s="5" t="s">
        <v>79</v>
      </c>
      <c r="AV2077" s="5" t="s">
        <v>80</v>
      </c>
      <c r="AW2077" s="5" t="s">
        <v>81</v>
      </c>
      <c r="BJ2077" s="5" t="s">
        <v>77</v>
      </c>
    </row>
    <row r="2078" spans="1:62" ht="105" x14ac:dyDescent="0.25">
      <c r="A2078" s="9" t="s">
        <v>5579</v>
      </c>
      <c r="B2078" s="9">
        <v>4</v>
      </c>
      <c r="C2078" s="9">
        <v>58</v>
      </c>
      <c r="H2078" s="9">
        <v>595404</v>
      </c>
      <c r="I2078" s="9" t="s">
        <v>2843</v>
      </c>
      <c r="L2078" s="11" t="s">
        <v>2841</v>
      </c>
      <c r="M2078" s="5" t="s">
        <v>3364</v>
      </c>
      <c r="N2078" s="5" t="s">
        <v>65</v>
      </c>
      <c r="O2078" s="5" t="s">
        <v>66</v>
      </c>
      <c r="P2078" s="5" t="s">
        <v>115</v>
      </c>
      <c r="Q2078" s="5" t="s">
        <v>182</v>
      </c>
      <c r="R2078" s="5" t="s">
        <v>183</v>
      </c>
      <c r="S2078" s="5" t="s">
        <v>115</v>
      </c>
      <c r="V2078" s="6">
        <v>44643</v>
      </c>
      <c r="W2078" s="7">
        <v>44739.589456018519</v>
      </c>
      <c r="X2078" s="5" t="s">
        <v>115</v>
      </c>
      <c r="AF2078" s="5" t="s">
        <v>71</v>
      </c>
      <c r="AG2078" s="5" t="s">
        <v>72</v>
      </c>
      <c r="AH2078" s="5" t="s">
        <v>73</v>
      </c>
      <c r="AI2078" s="5" t="s">
        <v>72</v>
      </c>
      <c r="AJ2078" s="5" t="s">
        <v>74</v>
      </c>
      <c r="AK2078" s="5" t="s">
        <v>145</v>
      </c>
      <c r="AL2078" s="5" t="s">
        <v>75</v>
      </c>
      <c r="AM2078" s="5" t="s">
        <v>76</v>
      </c>
      <c r="AN2078" s="5" t="s">
        <v>77</v>
      </c>
      <c r="AO2078" s="5" t="s">
        <v>77</v>
      </c>
      <c r="AP2078" s="5" t="s">
        <v>77</v>
      </c>
      <c r="AQ2078" s="5" t="s">
        <v>77</v>
      </c>
      <c r="AR2078" s="5" t="s">
        <v>78</v>
      </c>
      <c r="AS2078" s="5" t="s">
        <v>79</v>
      </c>
      <c r="AV2078" s="5" t="s">
        <v>80</v>
      </c>
      <c r="AW2078" s="5" t="s">
        <v>81</v>
      </c>
      <c r="BJ2078" s="5" t="s">
        <v>77</v>
      </c>
    </row>
    <row r="2079" spans="1:62" ht="409.5" outlineLevel="1" x14ac:dyDescent="0.25">
      <c r="A2079" s="9" t="s">
        <v>5580</v>
      </c>
      <c r="B2079" s="9">
        <v>4</v>
      </c>
      <c r="C2079" s="9">
        <v>59</v>
      </c>
      <c r="H2079" s="9">
        <v>597012</v>
      </c>
      <c r="I2079" s="9" t="s">
        <v>2843</v>
      </c>
      <c r="J2079" s="9" t="s">
        <v>72</v>
      </c>
      <c r="L2079" s="11" t="s">
        <v>2842</v>
      </c>
      <c r="M2079" s="5" t="s">
        <v>3410</v>
      </c>
      <c r="N2079" s="5" t="s">
        <v>65</v>
      </c>
      <c r="O2079" s="5" t="s">
        <v>325</v>
      </c>
      <c r="P2079" s="5" t="s">
        <v>115</v>
      </c>
      <c r="Q2079" s="5" t="s">
        <v>182</v>
      </c>
      <c r="R2079" s="5" t="s">
        <v>183</v>
      </c>
      <c r="S2079" s="5" t="s">
        <v>115</v>
      </c>
      <c r="V2079" s="6">
        <v>44739</v>
      </c>
      <c r="W2079" s="7">
        <v>44739.756921296299</v>
      </c>
      <c r="X2079" s="5" t="s">
        <v>115</v>
      </c>
      <c r="AF2079" s="5" t="s">
        <v>71</v>
      </c>
      <c r="AG2079" s="5" t="s">
        <v>72</v>
      </c>
      <c r="AH2079" s="5" t="s">
        <v>73</v>
      </c>
      <c r="AI2079" s="5" t="s">
        <v>345</v>
      </c>
      <c r="AJ2079" s="5" t="s">
        <v>74</v>
      </c>
      <c r="AK2079" s="5" t="s">
        <v>75</v>
      </c>
      <c r="AL2079" s="5" t="s">
        <v>75</v>
      </c>
      <c r="AM2079" s="5" t="s">
        <v>76</v>
      </c>
      <c r="AN2079" s="5" t="s">
        <v>77</v>
      </c>
      <c r="AO2079" s="5" t="s">
        <v>77</v>
      </c>
      <c r="AP2079" s="5" t="s">
        <v>77</v>
      </c>
      <c r="AQ2079" s="5" t="s">
        <v>77</v>
      </c>
      <c r="AR2079" s="5" t="s">
        <v>78</v>
      </c>
      <c r="AS2079" s="5" t="s">
        <v>79</v>
      </c>
      <c r="AV2079" s="5" t="s">
        <v>80</v>
      </c>
      <c r="AW2079" s="5" t="s">
        <v>81</v>
      </c>
      <c r="BJ2079" s="5" t="s">
        <v>77</v>
      </c>
    </row>
    <row r="2080" spans="1:62" s="12" customFormat="1" ht="30" x14ac:dyDescent="0.25">
      <c r="A2080" s="15" t="s">
        <v>2847</v>
      </c>
      <c r="B2080" s="15" t="s">
        <v>2847</v>
      </c>
      <c r="C2080" s="15"/>
      <c r="D2080" s="15"/>
      <c r="E2080" s="15"/>
      <c r="F2080" s="15"/>
      <c r="G2080" s="15"/>
      <c r="H2080" s="13"/>
      <c r="I2080" s="13"/>
      <c r="J2080" s="13"/>
      <c r="K2080" s="13"/>
      <c r="L2080" s="14"/>
    </row>
  </sheetData>
  <autoFilter ref="A1:BO2080" xr:uid="{00000000-0009-0000-0000-000001000000}"/>
  <phoneticPr fontId="34" type="noConversion"/>
  <conditionalFormatting sqref="A2:BO2505">
    <cfRule type="expression" dxfId="9" priority="11">
      <formula>AND($I2="R",$J2="Measure")</formula>
    </cfRule>
    <cfRule type="expression" dxfId="8" priority="12">
      <formula>AND($I2="H",$J2="Cause")</formula>
    </cfRule>
    <cfRule type="expression" dxfId="7" priority="13">
      <formula>AND($I2="H",$J2="Hazard")</formula>
    </cfRule>
    <cfRule type="expression" dxfId="6" priority="14">
      <formula>AND($I2="H",$J2="Function")</formula>
    </cfRule>
    <cfRule type="expression" dxfId="5" priority="15">
      <formula>AND($I2="H",$J2="")</formula>
    </cfRule>
  </conditionalFormatting>
  <pageMargins left="0.7" right="0.7" top="0.78740157499999996" bottom="0.78740157499999996"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C9D1B-C8CC-4241-8C61-77C6FD494452}">
  <sheetPr>
    <tabColor rgb="FF92D050"/>
    <outlinePr summaryBelow="0" summaryRight="0"/>
  </sheetPr>
  <dimension ref="A1:BO10"/>
  <sheetViews>
    <sheetView workbookViewId="0">
      <selection activeCell="J22" sqref="J22"/>
    </sheetView>
  </sheetViews>
  <sheetFormatPr baseColWidth="10" defaultRowHeight="15" outlineLevelCol="1" x14ac:dyDescent="0.25"/>
  <cols>
    <col min="1" max="1" width="11.42578125" collapsed="1"/>
    <col min="2" max="4" width="11.42578125" hidden="1" customWidth="1" outlineLevel="1"/>
    <col min="10" max="10" width="11.42578125" collapsed="1"/>
    <col min="11" max="12" width="11.42578125" hidden="1" customWidth="1" outlineLevel="1"/>
    <col min="13" max="13" width="11.42578125" collapsed="1"/>
    <col min="14" max="27" width="11.42578125" hidden="1" customWidth="1" outlineLevel="1"/>
    <col min="31" max="31" width="11.42578125" collapsed="1"/>
    <col min="32" max="32" width="11.42578125" hidden="1" customWidth="1" outlineLevel="1"/>
    <col min="33" max="33" width="11.42578125" collapsed="1"/>
    <col min="34" max="36" width="11.42578125" hidden="1" customWidth="1" outlineLevel="1"/>
    <col min="38" max="38" width="11.42578125" collapsed="1"/>
    <col min="39" max="42" width="11.42578125" hidden="1" customWidth="1" outlineLevel="1"/>
    <col min="44" max="44" width="11.42578125" collapsed="1"/>
    <col min="45" max="45" width="11.42578125" hidden="1" customWidth="1" outlineLevel="1"/>
    <col min="49" max="49" width="11.42578125" collapsed="1"/>
    <col min="50" max="62" width="11.42578125" hidden="1" customWidth="1" outlineLevel="1"/>
    <col min="65" max="65" width="11.42578125" collapsed="1"/>
    <col min="66" max="66" width="11.42578125" hidden="1" customWidth="1" outlineLevel="1"/>
  </cols>
  <sheetData>
    <row r="1" spans="1:67" s="2" customFormat="1" ht="60" x14ac:dyDescent="0.25">
      <c r="A1" s="17" t="s">
        <v>2845</v>
      </c>
      <c r="B1" s="1" t="s">
        <v>0</v>
      </c>
      <c r="C1" s="1" t="s">
        <v>1</v>
      </c>
      <c r="D1" s="1" t="s">
        <v>2</v>
      </c>
      <c r="E1" s="8" t="s">
        <v>2846</v>
      </c>
      <c r="F1" s="8" t="s">
        <v>4</v>
      </c>
      <c r="G1" s="8" t="s">
        <v>26</v>
      </c>
      <c r="H1" s="8" t="s">
        <v>34</v>
      </c>
      <c r="I1" s="8" t="s">
        <v>20</v>
      </c>
      <c r="J1" s="10" t="s">
        <v>3</v>
      </c>
      <c r="K1" s="3" t="s">
        <v>5</v>
      </c>
      <c r="L1" s="3" t="s">
        <v>6</v>
      </c>
      <c r="M1" s="2" t="s">
        <v>7</v>
      </c>
      <c r="N1" s="1" t="s">
        <v>8</v>
      </c>
      <c r="O1" s="1" t="s">
        <v>9</v>
      </c>
      <c r="P1" s="1" t="s">
        <v>10</v>
      </c>
      <c r="Q1" s="1" t="s">
        <v>11</v>
      </c>
      <c r="R1" s="1" t="s">
        <v>12</v>
      </c>
      <c r="S1" s="1" t="s">
        <v>13</v>
      </c>
      <c r="T1" s="1" t="s">
        <v>14</v>
      </c>
      <c r="U1" s="1" t="s">
        <v>15</v>
      </c>
      <c r="V1" s="1" t="s">
        <v>16</v>
      </c>
      <c r="W1" s="1" t="s">
        <v>17</v>
      </c>
      <c r="X1" s="1" t="s">
        <v>18</v>
      </c>
      <c r="Y1" s="1" t="s">
        <v>19</v>
      </c>
      <c r="Z1" s="1" t="s">
        <v>21</v>
      </c>
      <c r="AA1" s="1" t="s">
        <v>22</v>
      </c>
      <c r="AB1" s="4" t="s">
        <v>46</v>
      </c>
      <c r="AC1" s="4" t="s">
        <v>23</v>
      </c>
      <c r="AD1" s="2" t="s">
        <v>24</v>
      </c>
      <c r="AE1" s="2" t="s">
        <v>25</v>
      </c>
      <c r="AF1" s="1" t="s">
        <v>27</v>
      </c>
      <c r="AG1" s="2" t="s">
        <v>28</v>
      </c>
      <c r="AH1" s="1" t="s">
        <v>29</v>
      </c>
      <c r="AI1" s="1" t="s">
        <v>30</v>
      </c>
      <c r="AJ1" s="1" t="s">
        <v>31</v>
      </c>
      <c r="AK1" s="2" t="s">
        <v>32</v>
      </c>
      <c r="AL1" s="2" t="s">
        <v>33</v>
      </c>
      <c r="AM1" s="1" t="s">
        <v>35</v>
      </c>
      <c r="AN1" s="1" t="s">
        <v>36</v>
      </c>
      <c r="AO1" s="1" t="s">
        <v>37</v>
      </c>
      <c r="AP1" s="1" t="s">
        <v>38</v>
      </c>
      <c r="AQ1" s="4" t="s">
        <v>39</v>
      </c>
      <c r="AR1" s="2" t="s">
        <v>40</v>
      </c>
      <c r="AS1" s="1" t="s">
        <v>41</v>
      </c>
      <c r="AT1" s="2" t="s">
        <v>42</v>
      </c>
      <c r="AU1" s="2" t="s">
        <v>43</v>
      </c>
      <c r="AV1" s="2" t="s">
        <v>44</v>
      </c>
      <c r="AW1" s="2" t="s">
        <v>45</v>
      </c>
      <c r="AX1" s="1" t="s">
        <v>47</v>
      </c>
      <c r="AY1" s="1" t="s">
        <v>48</v>
      </c>
      <c r="AZ1" s="1" t="s">
        <v>49</v>
      </c>
      <c r="BA1" s="1" t="s">
        <v>50</v>
      </c>
      <c r="BB1" s="1" t="s">
        <v>51</v>
      </c>
      <c r="BC1" s="1" t="s">
        <v>52</v>
      </c>
      <c r="BD1" s="1" t="s">
        <v>53</v>
      </c>
      <c r="BE1" s="1" t="s">
        <v>54</v>
      </c>
      <c r="BF1" s="1" t="s">
        <v>55</v>
      </c>
      <c r="BG1" s="1" t="s">
        <v>56</v>
      </c>
      <c r="BH1" s="1" t="s">
        <v>57</v>
      </c>
      <c r="BI1" s="1" t="s">
        <v>58</v>
      </c>
      <c r="BJ1" s="1" t="s">
        <v>59</v>
      </c>
      <c r="BK1" s="2" t="s">
        <v>60</v>
      </c>
      <c r="BL1" s="2" t="s">
        <v>61</v>
      </c>
      <c r="BM1" s="2" t="s">
        <v>62</v>
      </c>
      <c r="BN1" s="1" t="s">
        <v>63</v>
      </c>
      <c r="BO1" s="16" t="s">
        <v>2847</v>
      </c>
    </row>
    <row r="2" spans="1:67" s="20" customFormat="1" x14ac:dyDescent="0.25">
      <c r="K2" s="21"/>
      <c r="L2" s="21"/>
      <c r="V2" s="22"/>
      <c r="W2" s="23"/>
    </row>
    <row r="3" spans="1:67" s="24" customFormat="1" x14ac:dyDescent="0.25"/>
    <row r="4" spans="1:67" s="24" customFormat="1" x14ac:dyDescent="0.25"/>
    <row r="5" spans="1:67" s="24" customFormat="1" x14ac:dyDescent="0.25"/>
    <row r="6" spans="1:67" s="24" customFormat="1" x14ac:dyDescent="0.25"/>
    <row r="7" spans="1:67" s="24" customFormat="1" x14ac:dyDescent="0.25"/>
    <row r="8" spans="1:67" s="24" customFormat="1" x14ac:dyDescent="0.25"/>
    <row r="9" spans="1:67" s="24" customFormat="1" x14ac:dyDescent="0.25"/>
    <row r="10" spans="1:67" s="24" customFormat="1" x14ac:dyDescent="0.25"/>
  </sheetData>
  <conditionalFormatting sqref="E2:BO2">
    <cfRule type="expression" dxfId="4" priority="1">
      <formula>AND($G2="R",$H2="Measure")</formula>
    </cfRule>
    <cfRule type="expression" dxfId="3" priority="2">
      <formula>AND($G2="H",$H2="Cause")</formula>
    </cfRule>
    <cfRule type="expression" dxfId="2" priority="3">
      <formula>AND($G2="H",$H2="Hazard")</formula>
    </cfRule>
    <cfRule type="expression" dxfId="1" priority="4">
      <formula>AND($G2="H",$H2="Function")</formula>
    </cfRule>
    <cfRule type="expression" dxfId="0" priority="5">
      <formula>AND($G2="H",$H2="")</formula>
    </cfRule>
  </conditionalFormatting>
  <pageMargins left="0.7" right="0.7" top="0.78740157499999996" bottom="0.78740157499999996"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DF587-D1F3-4423-A52E-4D36F2BC5889}">
  <sheetPr>
    <tabColor rgb="FF00B050"/>
    <outlinePr summaryBelow="0" summaryRight="0"/>
  </sheetPr>
  <dimension ref="A1:AA37"/>
  <sheetViews>
    <sheetView workbookViewId="0">
      <pane ySplit="10" topLeftCell="A11" activePane="bottomLeft" state="frozen"/>
      <selection pane="bottomLeft" activeCell="D20" sqref="D20"/>
    </sheetView>
  </sheetViews>
  <sheetFormatPr baseColWidth="10" defaultRowHeight="15" outlineLevelRow="1" x14ac:dyDescent="0.25"/>
  <cols>
    <col min="1" max="2" width="11.42578125" style="5"/>
    <col min="3" max="3" width="8.28515625" style="9" customWidth="1"/>
    <col min="4" max="4" width="11.42578125" style="9"/>
    <col min="5" max="5" width="14.5703125" style="9" customWidth="1"/>
    <col min="6" max="7" width="11.42578125" style="9"/>
    <col min="8" max="9" width="11.42578125" style="5"/>
    <col min="10" max="13" width="11.42578125" style="9"/>
    <col min="14" max="27" width="11.42578125" style="5"/>
  </cols>
  <sheetData>
    <row r="1" spans="1:22" ht="21.75" collapsed="1" thickBot="1" x14ac:dyDescent="0.4">
      <c r="A1" s="90" t="s">
        <v>3464</v>
      </c>
      <c r="B1" s="91"/>
      <c r="C1" s="91"/>
      <c r="D1" s="91"/>
      <c r="E1" s="91"/>
      <c r="F1" s="91"/>
      <c r="G1" s="91"/>
      <c r="H1" s="92"/>
    </row>
    <row r="2" spans="1:22" ht="15.75" hidden="1" outlineLevel="1" thickBot="1" x14ac:dyDescent="0.3"/>
    <row r="3" spans="1:22" ht="15.75" hidden="1" outlineLevel="1" thickBot="1" x14ac:dyDescent="0.3"/>
    <row r="4" spans="1:22" ht="15.75" hidden="1" outlineLevel="1" thickBot="1" x14ac:dyDescent="0.3"/>
    <row r="5" spans="1:22" ht="15.75" hidden="1" outlineLevel="1" thickBot="1" x14ac:dyDescent="0.3"/>
    <row r="6" spans="1:22" ht="15.75" hidden="1" outlineLevel="1" thickBot="1" x14ac:dyDescent="0.3"/>
    <row r="7" spans="1:22" ht="15.75" hidden="1" outlineLevel="1" thickBot="1" x14ac:dyDescent="0.3"/>
    <row r="8" spans="1:22" ht="15.75" hidden="1" outlineLevel="1" thickBot="1" x14ac:dyDescent="0.3"/>
    <row r="9" spans="1:22" ht="15.75" hidden="1" outlineLevel="1" thickBot="1" x14ac:dyDescent="0.3">
      <c r="O9" s="78"/>
      <c r="P9" s="78"/>
      <c r="Q9" s="78"/>
      <c r="R9" s="78"/>
      <c r="S9" s="78"/>
      <c r="T9" s="78"/>
      <c r="U9" s="78"/>
    </row>
    <row r="10" spans="1:22" ht="33" thickTop="1" thickBot="1" x14ac:dyDescent="0.3">
      <c r="A10" s="19"/>
      <c r="B10" s="19" t="s">
        <v>34</v>
      </c>
      <c r="C10" s="25" t="s">
        <v>3508</v>
      </c>
      <c r="D10" s="25" t="s">
        <v>3509</v>
      </c>
      <c r="E10" s="89" t="s">
        <v>3465</v>
      </c>
      <c r="F10" s="25" t="s">
        <v>3480</v>
      </c>
      <c r="G10" s="25" t="s">
        <v>3481</v>
      </c>
      <c r="H10" s="19"/>
      <c r="N10" s="76"/>
      <c r="O10" s="80"/>
      <c r="P10" s="88" t="s">
        <v>3497</v>
      </c>
      <c r="Q10" s="81"/>
      <c r="R10" s="81"/>
      <c r="S10" s="81"/>
      <c r="T10" s="81"/>
      <c r="U10" s="82"/>
      <c r="V10" s="77"/>
    </row>
    <row r="11" spans="1:22" ht="16.5" thickTop="1" thickBot="1" x14ac:dyDescent="0.3">
      <c r="B11" s="26" t="s">
        <v>92</v>
      </c>
      <c r="C11" s="9" t="str">
        <f t="shared" ref="C11:C34" si="0">LEFT(E11,1)</f>
        <v>1</v>
      </c>
      <c r="D11" s="9" t="str">
        <f t="shared" ref="D11:D34" si="1">RIGHT(E11,1)</f>
        <v>A</v>
      </c>
      <c r="E11" s="9" t="s">
        <v>604</v>
      </c>
      <c r="F11" s="9" cm="1">
        <f t="array" ref="F11">SUMPRODUCT(('Req-Grid VB10 EGA v03 - SubIDs '!$J$2:$J$2505=$B$11)*('Req-Grid VB10 EGA v03 - SubIDs '!$AK$2:$AK$2505=$E11))</f>
        <v>9</v>
      </c>
      <c r="G11" s="9" cm="1">
        <f t="array" ref="G11">SUMPRODUCT(('Req-Grid VB10 EGA v03 - SubIDs '!$J$2:$J$2505=$B$11)*('Req-Grid VB10 EGA v03 - SubIDs '!$AL$2:$AL$2505=$E11))</f>
        <v>15</v>
      </c>
      <c r="I11" s="55">
        <f>SUM(J12:M17)</f>
        <v>520</v>
      </c>
      <c r="J11" s="27" t="s">
        <v>92</v>
      </c>
      <c r="K11" s="52" t="s">
        <v>3480</v>
      </c>
      <c r="L11" s="28"/>
      <c r="M11" s="29"/>
      <c r="N11" s="76"/>
      <c r="O11" s="83"/>
      <c r="P11" s="55">
        <v>522</v>
      </c>
      <c r="Q11" s="27" t="s">
        <v>92</v>
      </c>
      <c r="R11" s="52" t="s">
        <v>3480</v>
      </c>
      <c r="S11" s="28"/>
      <c r="T11" s="29"/>
      <c r="U11" s="84"/>
      <c r="V11" s="77"/>
    </row>
    <row r="12" spans="1:22" ht="15.75" thickBot="1" x14ac:dyDescent="0.3">
      <c r="C12" s="9" t="str">
        <f t="shared" si="0"/>
        <v>1</v>
      </c>
      <c r="D12" s="9" t="str">
        <f t="shared" si="1"/>
        <v>B</v>
      </c>
      <c r="E12" s="9" t="s">
        <v>320</v>
      </c>
      <c r="F12" s="9" cm="1">
        <f t="array" ref="F12">SUMPRODUCT(('Req-Grid VB10 EGA v03 - SubIDs '!$J$2:$J$2505=$B$11)*('Req-Grid VB10 EGA v03 - SubIDs '!$AK$2:$AK$2505=$E12))</f>
        <v>21</v>
      </c>
      <c r="G12" s="9" cm="1">
        <f t="array" ref="G12">SUMPRODUCT(('Req-Grid VB10 EGA v03 - SubIDs '!$J$2:$J$2505=$B$11)*('Req-Grid VB10 EGA v03 - SubIDs '!$AL$2:$AL$2505=$E12))</f>
        <v>64</v>
      </c>
      <c r="I12" s="30" t="s">
        <v>500</v>
      </c>
      <c r="J12" s="49" cm="1">
        <f t="array" ref="J12">SUMPRODUCT(('Req-Grid VB10 EGA v03 - SubIDs '!$J$2:$J$2505=$B$11)*('Req-Grid VB10 EGA v03 - SubIDs '!$AK$2:$AK$2505=(J$18&amp;"-"&amp;$I12)))</f>
        <v>0</v>
      </c>
      <c r="K12" s="31" cm="1">
        <f t="array" ref="K12">SUMPRODUCT(('Req-Grid VB10 EGA v03 - SubIDs '!$J$2:$J$2505=$J$11)*('Req-Grid VB10 EGA v03 - SubIDs '!$AK$2:$AK$2505=(K$18&amp;"-"&amp;$I12)))</f>
        <v>0</v>
      </c>
      <c r="L12" s="31" cm="1">
        <f t="array" ref="L12">SUMPRODUCT(('Req-Grid VB10 EGA v03 - SubIDs '!$J$2:$J$2505=$J$11)*('Req-Grid VB10 EGA v03 - SubIDs '!$AK$2:$AK$2505=(L$18&amp;"-"&amp;$I12)))</f>
        <v>0</v>
      </c>
      <c r="M12" s="32" cm="1">
        <f t="array" ref="M12">SUMPRODUCT(('Req-Grid VB10 EGA v03 - SubIDs '!$J$2:$J$2505=$J$11)*('Req-Grid VB10 EGA v03 - SubIDs '!$AK$2:$AK$2505=(M$18&amp;"-"&amp;$I12)))</f>
        <v>0</v>
      </c>
      <c r="N12" s="76"/>
      <c r="O12" s="83"/>
      <c r="P12" s="30" t="s">
        <v>500</v>
      </c>
      <c r="Q12" s="49">
        <v>0</v>
      </c>
      <c r="R12" s="31">
        <v>0</v>
      </c>
      <c r="S12" s="31">
        <v>0</v>
      </c>
      <c r="T12" s="32">
        <v>0</v>
      </c>
      <c r="U12" s="84"/>
      <c r="V12" s="77"/>
    </row>
    <row r="13" spans="1:22" ht="15.75" thickBot="1" x14ac:dyDescent="0.3">
      <c r="C13" s="9" t="str">
        <f t="shared" si="0"/>
        <v>1</v>
      </c>
      <c r="D13" s="9" t="str">
        <f t="shared" si="1"/>
        <v>C</v>
      </c>
      <c r="E13" s="9" t="s">
        <v>319</v>
      </c>
      <c r="F13" s="9" cm="1">
        <f t="array" ref="F13">SUMPRODUCT(('Req-Grid VB10 EGA v03 - SubIDs '!$J$2:$J$2505=$B$11)*('Req-Grid VB10 EGA v03 - SubIDs '!$AK$2:$AK$2505=$E13))</f>
        <v>57</v>
      </c>
      <c r="G13" s="9" cm="1">
        <f t="array" ref="G13">SUMPRODUCT(('Req-Grid VB10 EGA v03 - SubIDs '!$J$2:$J$2505=$B$11)*('Req-Grid VB10 EGA v03 - SubIDs '!$AL$2:$AL$2505=$E13))</f>
        <v>25</v>
      </c>
      <c r="I13" s="30" t="s">
        <v>417</v>
      </c>
      <c r="J13" s="50" cm="1">
        <f t="array" ref="J13">SUMPRODUCT(('Req-Grid VB10 EGA v03 - SubIDs '!$J$2:$J$2505=$J$11)*('Req-Grid VB10 EGA v03 - SubIDs '!$AK$2:$AK$2505=(J$18&amp;"-"&amp;$I13)))</f>
        <v>0</v>
      </c>
      <c r="K13" s="51" cm="1">
        <f t="array" ref="K13">SUMPRODUCT(('Req-Grid VB10 EGA v03 - SubIDs '!$J$2:$J$2505=$J$11)*('Req-Grid VB10 EGA v03 - SubIDs '!$AK$2:$AK$2505=(K$18&amp;"-"&amp;$I13)))</f>
        <v>0</v>
      </c>
      <c r="L13" s="34" cm="1">
        <f t="array" ref="L13">SUMPRODUCT(('Req-Grid VB10 EGA v03 - SubIDs '!$J$2:$J$2505=$J$11)*('Req-Grid VB10 EGA v03 - SubIDs '!$AK$2:$AK$2505=(L$18&amp;"-"&amp;$I13)))</f>
        <v>0</v>
      </c>
      <c r="M13" s="35" cm="1">
        <f t="array" ref="M13">SUMPRODUCT(('Req-Grid VB10 EGA v03 - SubIDs '!$J$2:$J$2505=$J$11)*('Req-Grid VB10 EGA v03 - SubIDs '!$AK$2:$AK$2505=(M$18&amp;"-"&amp;$I13)))</f>
        <v>0</v>
      </c>
      <c r="N13" s="76"/>
      <c r="O13" s="83"/>
      <c r="P13" s="30" t="s">
        <v>417</v>
      </c>
      <c r="Q13" s="50">
        <v>0</v>
      </c>
      <c r="R13" s="51">
        <v>0</v>
      </c>
      <c r="S13" s="34">
        <v>0</v>
      </c>
      <c r="T13" s="35">
        <v>0</v>
      </c>
      <c r="U13" s="84"/>
      <c r="V13" s="77"/>
    </row>
    <row r="14" spans="1:22" ht="15.75" thickBot="1" x14ac:dyDescent="0.3">
      <c r="C14" s="9" t="str">
        <f t="shared" si="0"/>
        <v>1</v>
      </c>
      <c r="D14" s="9" t="str">
        <f t="shared" si="1"/>
        <v>D</v>
      </c>
      <c r="E14" s="9" t="s">
        <v>673</v>
      </c>
      <c r="F14" s="9" cm="1">
        <f t="array" ref="F14">SUMPRODUCT(('Req-Grid VB10 EGA v03 - SubIDs '!$J$2:$J$2505=$B$11)*('Req-Grid VB10 EGA v03 - SubIDs '!$AK$2:$AK$2505=$E14))</f>
        <v>17</v>
      </c>
      <c r="G14" s="9" cm="1">
        <f t="array" ref="G14">SUMPRODUCT(('Req-Grid VB10 EGA v03 - SubIDs '!$J$2:$J$2505=$B$11)*('Req-Grid VB10 EGA v03 - SubIDs '!$AL$2:$AL$2505=$E14))</f>
        <v>0</v>
      </c>
      <c r="I14" s="30" t="s">
        <v>199</v>
      </c>
      <c r="J14" s="47" cm="1">
        <f t="array" ref="J14">SUMPRODUCT(('Req-Grid VB10 EGA v03 - SubIDs '!$J$2:$J$2505=$J$11)*('Req-Grid VB10 EGA v03 - SubIDs '!$AK$2:$AK$2505=(J$18&amp;"-"&amp;$I14)))</f>
        <v>17</v>
      </c>
      <c r="K14" s="49" cm="1">
        <f t="array" ref="K14">SUMPRODUCT(('Req-Grid VB10 EGA v03 - SubIDs '!$J$2:$J$2505=$J$11)*('Req-Grid VB10 EGA v03 - SubIDs '!$AK$2:$AK$2505=(K$18&amp;"-"&amp;$I14)))</f>
        <v>17</v>
      </c>
      <c r="L14" s="33" cm="1">
        <f t="array" ref="L14">SUMPRODUCT(('Req-Grid VB10 EGA v03 - SubIDs '!$J$2:$J$2505=$J$11)*('Req-Grid VB10 EGA v03 - SubIDs '!$AK$2:$AK$2505=(L$18&amp;"-"&amp;$I14)))</f>
        <v>0</v>
      </c>
      <c r="M14" s="35" cm="1">
        <f t="array" ref="M14">SUMPRODUCT(('Req-Grid VB10 EGA v03 - SubIDs '!$J$2:$J$2505=$J$11)*('Req-Grid VB10 EGA v03 - SubIDs '!$AK$2:$AK$2505=(M$18&amp;"-"&amp;$I14)))</f>
        <v>0</v>
      </c>
      <c r="N14" s="76"/>
      <c r="O14" s="83"/>
      <c r="P14" s="30" t="s">
        <v>199</v>
      </c>
      <c r="Q14" s="47">
        <v>18</v>
      </c>
      <c r="R14" s="49">
        <v>17</v>
      </c>
      <c r="S14" s="33">
        <v>0</v>
      </c>
      <c r="T14" s="35">
        <v>0</v>
      </c>
      <c r="U14" s="84"/>
      <c r="V14" s="77"/>
    </row>
    <row r="15" spans="1:22" ht="15.75" thickBot="1" x14ac:dyDescent="0.3">
      <c r="C15" s="9" t="str">
        <f t="shared" si="0"/>
        <v>1</v>
      </c>
      <c r="D15" s="9" t="str">
        <f t="shared" si="1"/>
        <v>E</v>
      </c>
      <c r="E15" s="9" t="s">
        <v>3466</v>
      </c>
      <c r="F15" s="9" cm="1">
        <f t="array" ref="F15">SUMPRODUCT(('Req-Grid VB10 EGA v03 - SubIDs '!$J$2:$J$2505=$B$11)*('Req-Grid VB10 EGA v03 - SubIDs '!$AK$2:$AK$2505=$E15))</f>
        <v>0</v>
      </c>
      <c r="G15" s="9" cm="1">
        <f t="array" ref="G15">SUMPRODUCT(('Req-Grid VB10 EGA v03 - SubIDs '!$J$2:$J$2505=$B$11)*('Req-Grid VB10 EGA v03 - SubIDs '!$AL$2:$AL$2505=$E15))</f>
        <v>0</v>
      </c>
      <c r="I15" s="30" t="s">
        <v>122</v>
      </c>
      <c r="J15" s="36" cm="1">
        <f t="array" ref="J15">SUMPRODUCT(('Req-Grid VB10 EGA v03 - SubIDs '!$J$2:$J$2505=$J$11)*('Req-Grid VB10 EGA v03 - SubIDs '!$AK$2:$AK$2505=(J$18&amp;"-"&amp;$I15)))</f>
        <v>57</v>
      </c>
      <c r="K15" s="48" cm="1">
        <f t="array" ref="K15">SUMPRODUCT(('Req-Grid VB10 EGA v03 - SubIDs '!$J$2:$J$2505=$J$11)*('Req-Grid VB10 EGA v03 - SubIDs '!$AK$2:$AK$2505=(K$18&amp;"-"&amp;$I15)))</f>
        <v>118</v>
      </c>
      <c r="L15" s="49" cm="1">
        <f t="array" ref="L15">SUMPRODUCT(('Req-Grid VB10 EGA v03 - SubIDs '!$J$2:$J$2505=$J$11)*('Req-Grid VB10 EGA v03 - SubIDs '!$AK$2:$AK$2505=(L$18&amp;"-"&amp;$I15)))</f>
        <v>12</v>
      </c>
      <c r="M15" s="38" cm="1">
        <f t="array" ref="M15">SUMPRODUCT(('Req-Grid VB10 EGA v03 - SubIDs '!$J$2:$J$2505=$J$11)*('Req-Grid VB10 EGA v03 - SubIDs '!$AK$2:$AK$2505=(M$18&amp;"-"&amp;$I15)))</f>
        <v>0</v>
      </c>
      <c r="N15" s="76"/>
      <c r="O15" s="83"/>
      <c r="P15" s="30" t="s">
        <v>122</v>
      </c>
      <c r="Q15" s="36">
        <v>58</v>
      </c>
      <c r="R15" s="48">
        <v>119</v>
      </c>
      <c r="S15" s="49">
        <v>12</v>
      </c>
      <c r="T15" s="38">
        <v>0</v>
      </c>
      <c r="U15" s="84"/>
      <c r="V15" s="77"/>
    </row>
    <row r="16" spans="1:22" ht="15.75" thickBot="1" x14ac:dyDescent="0.3">
      <c r="C16" s="9" t="str">
        <f t="shared" si="0"/>
        <v>1</v>
      </c>
      <c r="D16" s="9" t="str">
        <f t="shared" si="1"/>
        <v>F</v>
      </c>
      <c r="E16" s="9" t="s">
        <v>3467</v>
      </c>
      <c r="F16" s="9" cm="1">
        <f t="array" ref="F16">SUMPRODUCT(('Req-Grid VB10 EGA v03 - SubIDs '!$J$2:$J$2505=$B$11)*('Req-Grid VB10 EGA v03 - SubIDs '!$AK$2:$AK$2505=$E16))</f>
        <v>0</v>
      </c>
      <c r="G16" s="9" cm="1">
        <f t="array" ref="G16">SUMPRODUCT(('Req-Grid VB10 EGA v03 - SubIDs '!$J$2:$J$2505=$B$11)*('Req-Grid VB10 EGA v03 - SubIDs '!$AL$2:$AL$2505=$E16))</f>
        <v>0</v>
      </c>
      <c r="I16" s="30" t="s">
        <v>94</v>
      </c>
      <c r="J16" s="36" cm="1">
        <f t="array" ref="J16">SUMPRODUCT(('Req-Grid VB10 EGA v03 - SubIDs '!$J$2:$J$2505=$J$11)*('Req-Grid VB10 EGA v03 - SubIDs '!$AK$2:$AK$2505=(J$18&amp;"-"&amp;$I16)))</f>
        <v>21</v>
      </c>
      <c r="K16" s="61" cm="1">
        <f t="array" ref="K16">SUMPRODUCT(('Req-Grid VB10 EGA v03 - SubIDs '!$J$2:$J$2505=$J$11)*('Req-Grid VB10 EGA v03 - SubIDs '!$AK$2:$AK$2505=(K$18&amp;"-"&amp;$I16)))</f>
        <v>112</v>
      </c>
      <c r="L16" s="37" cm="1">
        <f t="array" ref="L16">SUMPRODUCT(('Req-Grid VB10 EGA v03 - SubIDs '!$J$2:$J$2505=$J$11)*('Req-Grid VB10 EGA v03 - SubIDs '!$AK$2:$AK$2505=(L$18&amp;"-"&amp;$I16)))</f>
        <v>120</v>
      </c>
      <c r="M16" s="49" cm="1">
        <f t="array" ref="M16">SUMPRODUCT(('Req-Grid VB10 EGA v03 - SubIDs '!$J$2:$J$2505=$J$11)*('Req-Grid VB10 EGA v03 - SubIDs '!$AK$2:$AK$2505=(M$18&amp;"-"&amp;$I16)))</f>
        <v>0</v>
      </c>
      <c r="N16" s="76"/>
      <c r="O16" s="83"/>
      <c r="P16" s="30" t="s">
        <v>94</v>
      </c>
      <c r="Q16" s="36">
        <v>21</v>
      </c>
      <c r="R16" s="62">
        <v>111</v>
      </c>
      <c r="S16" s="37">
        <v>120</v>
      </c>
      <c r="T16" s="49">
        <v>0</v>
      </c>
      <c r="U16" s="84"/>
      <c r="V16" s="77"/>
    </row>
    <row r="17" spans="3:22" ht="15.75" thickBot="1" x14ac:dyDescent="0.3">
      <c r="C17" s="9" t="str">
        <f t="shared" si="0"/>
        <v>2</v>
      </c>
      <c r="D17" s="9" t="str">
        <f t="shared" si="1"/>
        <v>A</v>
      </c>
      <c r="E17" s="9" t="s">
        <v>197</v>
      </c>
      <c r="F17" s="9" cm="1">
        <f t="array" ref="F17">SUMPRODUCT(('Req-Grid VB10 EGA v03 - SubIDs '!$J$2:$J$2505=$B$11)*('Req-Grid VB10 EGA v03 - SubIDs '!$AK$2:$AK$2505=$E17))</f>
        <v>19</v>
      </c>
      <c r="G17" s="9" cm="1">
        <f t="array" ref="G17">SUMPRODUCT(('Req-Grid VB10 EGA v03 - SubIDs '!$J$2:$J$2505=$B$11)*('Req-Grid VB10 EGA v03 - SubIDs '!$AL$2:$AL$2505=$E17))</f>
        <v>91</v>
      </c>
      <c r="I17" s="30" t="s">
        <v>96</v>
      </c>
      <c r="J17" s="40" cm="1">
        <f t="array" ref="J17">SUMPRODUCT(('Req-Grid VB10 EGA v03 - SubIDs '!$J$2:$J$2505=$J$11)*('Req-Grid VB10 EGA v03 - SubIDs '!$AK$2:$AK$2505=(J$18&amp;"-"&amp;$I17)))</f>
        <v>9</v>
      </c>
      <c r="K17" s="41" cm="1">
        <f t="array" ref="K17">SUMPRODUCT(('Req-Grid VB10 EGA v03 - SubIDs '!$J$2:$J$2505=$J$11)*('Req-Grid VB10 EGA v03 - SubIDs '!$AK$2:$AK$2505=(K$18&amp;"-"&amp;$I17)))</f>
        <v>19</v>
      </c>
      <c r="L17" s="42" cm="1">
        <f t="array" ref="L17">SUMPRODUCT(('Req-Grid VB10 EGA v03 - SubIDs '!$J$2:$J$2505=$J$11)*('Req-Grid VB10 EGA v03 - SubIDs '!$AK$2:$AK$2505=(L$18&amp;"-"&amp;$I17)))</f>
        <v>18</v>
      </c>
      <c r="M17" s="43" cm="1">
        <f t="array" ref="M17">SUMPRODUCT(('Req-Grid VB10 EGA v03 - SubIDs '!$J$2:$J$2505=$J$11)*('Req-Grid VB10 EGA v03 - SubIDs '!$AK$2:$AK$2505=(M$18&amp;"-"&amp;$I17)))</f>
        <v>0</v>
      </c>
      <c r="N17" s="76"/>
      <c r="O17" s="83"/>
      <c r="P17" s="30" t="s">
        <v>96</v>
      </c>
      <c r="Q17" s="40">
        <v>9</v>
      </c>
      <c r="R17" s="41">
        <v>19</v>
      </c>
      <c r="S17" s="42">
        <v>18</v>
      </c>
      <c r="T17" s="43">
        <v>0</v>
      </c>
      <c r="U17" s="84"/>
      <c r="V17" s="77"/>
    </row>
    <row r="18" spans="3:22" ht="15.75" thickBot="1" x14ac:dyDescent="0.3">
      <c r="C18" s="9" t="str">
        <f t="shared" si="0"/>
        <v>2</v>
      </c>
      <c r="D18" s="9" t="str">
        <f t="shared" si="1"/>
        <v>B</v>
      </c>
      <c r="E18" s="59" t="s">
        <v>179</v>
      </c>
      <c r="F18" s="59" cm="1">
        <f t="array" ref="F18">SUMPRODUCT(('Req-Grid VB10 EGA v03 - SubIDs '!$J$2:$J$2505=$B$11)*('Req-Grid VB10 EGA v03 - SubIDs '!$AK$2:$AK$2505=$E18))</f>
        <v>112</v>
      </c>
      <c r="G18" s="59" cm="1">
        <f t="array" ref="G18">SUMPRODUCT(('Req-Grid VB10 EGA v03 - SubIDs '!$J$2:$J$2505=$B$11)*('Req-Grid VB10 EGA v03 - SubIDs '!$AL$2:$AL$2505=$E18))</f>
        <v>159</v>
      </c>
      <c r="I18" s="44"/>
      <c r="J18" s="45">
        <v>1</v>
      </c>
      <c r="K18" s="45">
        <v>2</v>
      </c>
      <c r="L18" s="45">
        <v>3</v>
      </c>
      <c r="M18" s="46">
        <v>4</v>
      </c>
      <c r="N18" s="76"/>
      <c r="O18" s="83"/>
      <c r="P18" s="44"/>
      <c r="Q18" s="45">
        <v>1</v>
      </c>
      <c r="R18" s="45">
        <v>2</v>
      </c>
      <c r="S18" s="45">
        <v>3</v>
      </c>
      <c r="T18" s="46">
        <v>4</v>
      </c>
      <c r="U18" s="84"/>
      <c r="V18" s="77"/>
    </row>
    <row r="19" spans="3:22" ht="16.5" thickTop="1" thickBot="1" x14ac:dyDescent="0.3">
      <c r="C19" s="9" t="str">
        <f t="shared" si="0"/>
        <v>2</v>
      </c>
      <c r="D19" s="9" t="str">
        <f t="shared" si="1"/>
        <v>C</v>
      </c>
      <c r="E19" s="9" t="s">
        <v>415</v>
      </c>
      <c r="F19" s="9" cm="1">
        <f t="array" ref="F19">SUMPRODUCT(('Req-Grid VB10 EGA v03 - SubIDs '!$J$2:$J$2505=$B$11)*('Req-Grid VB10 EGA v03 - SubIDs '!$AK$2:$AK$2505=$E19))</f>
        <v>118</v>
      </c>
      <c r="G19" s="9" cm="1">
        <f t="array" ref="G19">SUMPRODUCT(('Req-Grid VB10 EGA v03 - SubIDs '!$J$2:$J$2505=$B$11)*('Req-Grid VB10 EGA v03 - SubIDs '!$AL$2:$AL$2505=$E19))</f>
        <v>16</v>
      </c>
      <c r="J19" s="57">
        <f t="shared" ref="J19:M19" si="2">SUM(J12:J17)</f>
        <v>104</v>
      </c>
      <c r="K19" s="57">
        <f t="shared" si="2"/>
        <v>266</v>
      </c>
      <c r="L19" s="57">
        <f t="shared" si="2"/>
        <v>150</v>
      </c>
      <c r="M19" s="57">
        <f t="shared" si="2"/>
        <v>0</v>
      </c>
      <c r="N19" s="76"/>
      <c r="O19" s="83"/>
      <c r="Q19" s="57">
        <v>106</v>
      </c>
      <c r="R19" s="57">
        <v>266</v>
      </c>
      <c r="S19" s="57">
        <v>150</v>
      </c>
      <c r="T19" s="57">
        <v>0</v>
      </c>
      <c r="U19" s="84"/>
      <c r="V19" s="77"/>
    </row>
    <row r="20" spans="3:22" ht="16.5" thickTop="1" thickBot="1" x14ac:dyDescent="0.3">
      <c r="C20" s="9" t="str">
        <f t="shared" si="0"/>
        <v>2</v>
      </c>
      <c r="D20" s="9" t="str">
        <f t="shared" si="1"/>
        <v>D</v>
      </c>
      <c r="E20" s="9" t="s">
        <v>499</v>
      </c>
      <c r="F20" s="9" cm="1">
        <f t="array" ref="F20">SUMPRODUCT(('Req-Grid VB10 EGA v03 - SubIDs '!$J$2:$J$2505=$B$11)*('Req-Grid VB10 EGA v03 - SubIDs '!$AK$2:$AK$2505=$E20))</f>
        <v>17</v>
      </c>
      <c r="G20" s="9" cm="1">
        <f t="array" ref="G20">SUMPRODUCT(('Req-Grid VB10 EGA v03 - SubIDs '!$J$2:$J$2505=$B$11)*('Req-Grid VB10 EGA v03 - SubIDs '!$AL$2:$AL$2505=$E20))</f>
        <v>0</v>
      </c>
      <c r="I20" s="55">
        <f>SUM(J21:M26)</f>
        <v>520</v>
      </c>
      <c r="J20" s="27" t="s">
        <v>92</v>
      </c>
      <c r="K20" s="53" t="s">
        <v>3481</v>
      </c>
      <c r="L20" s="28"/>
      <c r="M20" s="29"/>
      <c r="N20" s="76"/>
      <c r="O20" s="83"/>
      <c r="P20" s="55">
        <v>522</v>
      </c>
      <c r="Q20" s="27" t="s">
        <v>92</v>
      </c>
      <c r="R20" s="53" t="s">
        <v>3481</v>
      </c>
      <c r="S20" s="28"/>
      <c r="T20" s="29"/>
      <c r="U20" s="84"/>
      <c r="V20" s="77"/>
    </row>
    <row r="21" spans="3:22" ht="15.75" thickBot="1" x14ac:dyDescent="0.3">
      <c r="C21" s="9" t="str">
        <f t="shared" si="0"/>
        <v>2</v>
      </c>
      <c r="D21" s="9" t="str">
        <f t="shared" si="1"/>
        <v>E</v>
      </c>
      <c r="E21" s="9" t="s">
        <v>3468</v>
      </c>
      <c r="F21" s="9" cm="1">
        <f t="array" ref="F21">SUMPRODUCT(('Req-Grid VB10 EGA v03 - SubIDs '!$J$2:$J$2505=$B$11)*('Req-Grid VB10 EGA v03 - SubIDs '!$AK$2:$AK$2505=$E21))</f>
        <v>0</v>
      </c>
      <c r="G21" s="9" cm="1">
        <f t="array" ref="G21">SUMPRODUCT(('Req-Grid VB10 EGA v03 - SubIDs '!$J$2:$J$2505=$B$11)*('Req-Grid VB10 EGA v03 - SubIDs '!$AL$2:$AL$2505=$E21))</f>
        <v>0</v>
      </c>
      <c r="I21" s="30" t="s">
        <v>500</v>
      </c>
      <c r="J21" s="49" cm="1">
        <f t="array" ref="J21">SUMPRODUCT(('Req-Grid VB10 EGA v03 - SubIDs '!$J$2:$J$2505=$J$11)*('Req-Grid VB10 EGA v03 - SubIDs '!$AL$2:$AL$2505=(J$27&amp;"-"&amp;$I21)))</f>
        <v>0</v>
      </c>
      <c r="K21" s="31" cm="1">
        <f t="array" ref="K21">SUMPRODUCT(('Req-Grid VB10 EGA v03 - SubIDs '!$J$2:$J$2505=$J$11)*('Req-Grid VB10 EGA v03 - SubIDs '!$AL$2:$AL$2505=(K$27&amp;"-"&amp;$I21)))</f>
        <v>0</v>
      </c>
      <c r="L21" s="31" cm="1">
        <f t="array" ref="L21">SUMPRODUCT(('Req-Grid VB10 EGA v03 - SubIDs '!$J$2:$J$2505=$J$11)*('Req-Grid VB10 EGA v03 - SubIDs '!$AL$2:$AL$2505=(L$27&amp;"-"&amp;$I21)))</f>
        <v>0</v>
      </c>
      <c r="M21" s="32" cm="1">
        <f t="array" ref="M21">SUMPRODUCT(('Req-Grid VB10 EGA v03 - SubIDs '!$J$2:$J$2505=$J$11)*('Req-Grid VB10 EGA v03 - SubIDs '!$AL$2:$AL$2505=(M$27&amp;"-"&amp;$I21)))</f>
        <v>0</v>
      </c>
      <c r="N21" s="76"/>
      <c r="O21" s="83"/>
      <c r="P21" s="30" t="s">
        <v>500</v>
      </c>
      <c r="Q21" s="49">
        <v>0</v>
      </c>
      <c r="R21" s="31">
        <v>0</v>
      </c>
      <c r="S21" s="31">
        <v>0</v>
      </c>
      <c r="T21" s="32">
        <v>0</v>
      </c>
      <c r="U21" s="84"/>
      <c r="V21" s="77"/>
    </row>
    <row r="22" spans="3:22" ht="15.75" thickBot="1" x14ac:dyDescent="0.3">
      <c r="C22" s="9" t="str">
        <f t="shared" si="0"/>
        <v>2</v>
      </c>
      <c r="D22" s="9" t="str">
        <f t="shared" si="1"/>
        <v>F</v>
      </c>
      <c r="E22" s="9" t="s">
        <v>3469</v>
      </c>
      <c r="F22" s="9" cm="1">
        <f t="array" ref="F22">SUMPRODUCT(('Req-Grid VB10 EGA v03 - SubIDs '!$J$2:$J$2505=$B$11)*('Req-Grid VB10 EGA v03 - SubIDs '!$AK$2:$AK$2505=$E22))</f>
        <v>0</v>
      </c>
      <c r="G22" s="9" cm="1">
        <f t="array" ref="G22">SUMPRODUCT(('Req-Grid VB10 EGA v03 - SubIDs '!$J$2:$J$2505=$B$11)*('Req-Grid VB10 EGA v03 - SubIDs '!$AL$2:$AL$2505=$E22))</f>
        <v>0</v>
      </c>
      <c r="I22" s="30" t="s">
        <v>417</v>
      </c>
      <c r="J22" s="50" cm="1">
        <f t="array" ref="J22">SUMPRODUCT(('Req-Grid VB10 EGA v03 - SubIDs '!$J$2:$J$2505=$J$11)*('Req-Grid VB10 EGA v03 - SubIDs '!$AL$2:$AL$2505=(J$27&amp;"-"&amp;$I22)))</f>
        <v>0</v>
      </c>
      <c r="K22" s="51" cm="1">
        <f t="array" ref="K22">SUMPRODUCT(('Req-Grid VB10 EGA v03 - SubIDs '!$J$2:$J$2505=$J$11)*('Req-Grid VB10 EGA v03 - SubIDs '!$AL$2:$AL$2505=(K$27&amp;"-"&amp;$I22)))</f>
        <v>0</v>
      </c>
      <c r="L22" s="34" cm="1">
        <f t="array" ref="L22">SUMPRODUCT(('Req-Grid VB10 EGA v03 - SubIDs '!$J$2:$J$2505=$J$11)*('Req-Grid VB10 EGA v03 - SubIDs '!$AL$2:$AL$2505=(L$27&amp;"-"&amp;$I22)))</f>
        <v>0</v>
      </c>
      <c r="M22" s="35" cm="1">
        <f t="array" ref="M22">SUMPRODUCT(('Req-Grid VB10 EGA v03 - SubIDs '!$J$2:$J$2505=$J$11)*('Req-Grid VB10 EGA v03 - SubIDs '!$AL$2:$AL$2505=(M$27&amp;"-"&amp;$I22)))</f>
        <v>0</v>
      </c>
      <c r="N22" s="76"/>
      <c r="O22" s="83"/>
      <c r="P22" s="30" t="s">
        <v>417</v>
      </c>
      <c r="Q22" s="50">
        <v>0</v>
      </c>
      <c r="R22" s="51">
        <v>0</v>
      </c>
      <c r="S22" s="34">
        <v>0</v>
      </c>
      <c r="T22" s="35">
        <v>0</v>
      </c>
      <c r="U22" s="84"/>
      <c r="V22" s="77"/>
    </row>
    <row r="23" spans="3:22" ht="15.75" thickBot="1" x14ac:dyDescent="0.3">
      <c r="C23" s="9" t="str">
        <f t="shared" si="0"/>
        <v>3</v>
      </c>
      <c r="D23" s="9" t="str">
        <f t="shared" si="1"/>
        <v>A</v>
      </c>
      <c r="E23" s="59" t="s">
        <v>91</v>
      </c>
      <c r="F23" s="59" cm="1">
        <f t="array" ref="F23">SUMPRODUCT(('Req-Grid VB10 EGA v03 - SubIDs '!$J$2:$J$2505=$B$11)*('Req-Grid VB10 EGA v03 - SubIDs '!$AK$2:$AK$2505=$E23))</f>
        <v>18</v>
      </c>
      <c r="G23" s="59" cm="1">
        <f t="array" ref="G23">SUMPRODUCT(('Req-Grid VB10 EGA v03 - SubIDs '!$J$2:$J$2505=$B$11)*('Req-Grid VB10 EGA v03 - SubIDs '!$AL$2:$AL$2505=$E23))</f>
        <v>147</v>
      </c>
      <c r="I23" s="30" t="s">
        <v>199</v>
      </c>
      <c r="J23" s="47" cm="1">
        <f t="array" ref="J23">SUMPRODUCT(('Req-Grid VB10 EGA v03 - SubIDs '!$J$2:$J$2505=$J$11)*('Req-Grid VB10 EGA v03 - SubIDs '!$AL$2:$AL$2505=(J$27&amp;"-"&amp;$I23)))</f>
        <v>0</v>
      </c>
      <c r="K23" s="49" cm="1">
        <f t="array" ref="K23">SUMPRODUCT(('Req-Grid VB10 EGA v03 - SubIDs '!$J$2:$J$2505=$J$11)*('Req-Grid VB10 EGA v03 - SubIDs '!$AL$2:$AL$2505=(K$27&amp;"-"&amp;$I23)))</f>
        <v>0</v>
      </c>
      <c r="L23" s="33" cm="1">
        <f t="array" ref="L23">SUMPRODUCT(('Req-Grid VB10 EGA v03 - SubIDs '!$J$2:$J$2505=$J$11)*('Req-Grid VB10 EGA v03 - SubIDs '!$AL$2:$AL$2505=(L$27&amp;"-"&amp;$I23)))</f>
        <v>0</v>
      </c>
      <c r="M23" s="35" cm="1">
        <f t="array" ref="M23">SUMPRODUCT(('Req-Grid VB10 EGA v03 - SubIDs '!$J$2:$J$2505=$J$11)*('Req-Grid VB10 EGA v03 - SubIDs '!$AL$2:$AL$2505=(M$27&amp;"-"&amp;$I23)))</f>
        <v>0</v>
      </c>
      <c r="N23" s="76"/>
      <c r="O23" s="83"/>
      <c r="P23" s="30" t="s">
        <v>199</v>
      </c>
      <c r="Q23" s="47">
        <v>1</v>
      </c>
      <c r="R23" s="49">
        <v>0</v>
      </c>
      <c r="S23" s="33">
        <v>0</v>
      </c>
      <c r="T23" s="35">
        <v>0</v>
      </c>
      <c r="U23" s="84"/>
      <c r="V23" s="77"/>
    </row>
    <row r="24" spans="3:22" ht="15.75" thickBot="1" x14ac:dyDescent="0.3">
      <c r="C24" s="9" t="str">
        <f t="shared" si="0"/>
        <v>3</v>
      </c>
      <c r="D24" s="9" t="str">
        <f t="shared" si="1"/>
        <v>B</v>
      </c>
      <c r="E24" s="64" t="s">
        <v>90</v>
      </c>
      <c r="F24" s="64" cm="1">
        <f t="array" ref="F24">SUMPRODUCT(('Req-Grid VB10 EGA v03 - SubIDs '!$J$2:$J$2505=$B$11)*('Req-Grid VB10 EGA v03 - SubIDs '!$AK$2:$AK$2505=$E24))</f>
        <v>120</v>
      </c>
      <c r="G24" s="64" cm="1">
        <f t="array" ref="G24">SUMPRODUCT(('Req-Grid VB10 EGA v03 - SubIDs '!$J$2:$J$2505=$B$11)*('Req-Grid VB10 EGA v03 - SubIDs '!$AL$2:$AL$2505=$E24))</f>
        <v>3</v>
      </c>
      <c r="I24" s="30" t="s">
        <v>122</v>
      </c>
      <c r="J24" s="36" cm="1">
        <f t="array" ref="J24">SUMPRODUCT(('Req-Grid VB10 EGA v03 - SubIDs '!$J$2:$J$2505=$J$11)*('Req-Grid VB10 EGA v03 - SubIDs '!$AL$2:$AL$2505=(J$27&amp;"-"&amp;$I24)))</f>
        <v>25</v>
      </c>
      <c r="K24" s="48" cm="1">
        <f t="array" ref="K24">SUMPRODUCT(('Req-Grid VB10 EGA v03 - SubIDs '!$J$2:$J$2505=$J$11)*('Req-Grid VB10 EGA v03 - SubIDs '!$AL$2:$AL$2505=(K$27&amp;"-"&amp;$I24)))</f>
        <v>16</v>
      </c>
      <c r="L24" s="49" cm="1">
        <f t="array" ref="L24">SUMPRODUCT(('Req-Grid VB10 EGA v03 - SubIDs '!$J$2:$J$2505=$J$11)*('Req-Grid VB10 EGA v03 - SubIDs '!$AL$2:$AL$2505=(L$27&amp;"-"&amp;$I24)))</f>
        <v>0</v>
      </c>
      <c r="M24" s="38" cm="1">
        <f t="array" ref="M24">SUMPRODUCT(('Req-Grid VB10 EGA v03 - SubIDs '!$J$2:$J$2505=$J$11)*('Req-Grid VB10 EGA v03 - SubIDs '!$AL$2:$AL$2505=(M$27&amp;"-"&amp;$I24)))</f>
        <v>0</v>
      </c>
      <c r="N24" s="76"/>
      <c r="O24" s="83"/>
      <c r="P24" s="30" t="s">
        <v>122</v>
      </c>
      <c r="Q24" s="36">
        <v>25</v>
      </c>
      <c r="R24" s="48">
        <v>16</v>
      </c>
      <c r="S24" s="49">
        <v>0</v>
      </c>
      <c r="T24" s="38">
        <v>0</v>
      </c>
      <c r="U24" s="84"/>
      <c r="V24" s="77"/>
    </row>
    <row r="25" spans="3:22" ht="15.75" thickBot="1" x14ac:dyDescent="0.3">
      <c r="C25" s="9" t="str">
        <f t="shared" si="0"/>
        <v>3</v>
      </c>
      <c r="D25" s="9" t="str">
        <f t="shared" si="1"/>
        <v>C</v>
      </c>
      <c r="E25" s="9" t="s">
        <v>209</v>
      </c>
      <c r="F25" s="9" cm="1">
        <f t="array" ref="F25">SUMPRODUCT(('Req-Grid VB10 EGA v03 - SubIDs '!$J$2:$J$2505=$B$11)*('Req-Grid VB10 EGA v03 - SubIDs '!$AK$2:$AK$2505=$E25))</f>
        <v>12</v>
      </c>
      <c r="G25" s="9" cm="1">
        <f t="array" ref="G25">SUMPRODUCT(('Req-Grid VB10 EGA v03 - SubIDs '!$J$2:$J$2505=$B$11)*('Req-Grid VB10 EGA v03 - SubIDs '!$AL$2:$AL$2505=$E25))</f>
        <v>0</v>
      </c>
      <c r="I25" s="30" t="s">
        <v>94</v>
      </c>
      <c r="J25" s="36" cm="1">
        <f t="array" ref="J25">SUMPRODUCT(('Req-Grid VB10 EGA v03 - SubIDs '!$J$2:$J$2505=$J$11)*('Req-Grid VB10 EGA v03 - SubIDs '!$AL$2:$AL$2505=(J$27&amp;"-"&amp;$I25)))</f>
        <v>64</v>
      </c>
      <c r="K25" s="39" cm="1">
        <f t="array" ref="K25">SUMPRODUCT(('Req-Grid VB10 EGA v03 - SubIDs '!$J$2:$J$2505=$J$11)*('Req-Grid VB10 EGA v03 - SubIDs '!$AL$2:$AL$2505=(K$27&amp;"-"&amp;$I25)))</f>
        <v>159</v>
      </c>
      <c r="L25" s="37" cm="1">
        <f t="array" ref="L25">SUMPRODUCT(('Req-Grid VB10 EGA v03 - SubIDs '!$J$2:$J$2505=$J$11)*('Req-Grid VB10 EGA v03 - SubIDs '!$AL$2:$AL$2505=(L$27&amp;"-"&amp;$I25)))</f>
        <v>3</v>
      </c>
      <c r="M25" s="49" cm="1">
        <f t="array" ref="M25">SUMPRODUCT(('Req-Grid VB10 EGA v03 - SubIDs '!$J$2:$J$2505=$J$11)*('Req-Grid VB10 EGA v03 - SubIDs '!$AL$2:$AL$2505=(M$27&amp;"-"&amp;$I25)))</f>
        <v>0</v>
      </c>
      <c r="N25" s="76"/>
      <c r="O25" s="83"/>
      <c r="P25" s="30" t="s">
        <v>94</v>
      </c>
      <c r="Q25" s="36">
        <v>65</v>
      </c>
      <c r="R25" s="39">
        <v>160</v>
      </c>
      <c r="S25" s="37">
        <v>3</v>
      </c>
      <c r="T25" s="49">
        <v>0</v>
      </c>
      <c r="U25" s="84"/>
      <c r="V25" s="77"/>
    </row>
    <row r="26" spans="3:22" ht="15.75" thickBot="1" x14ac:dyDescent="0.3">
      <c r="C26" s="9" t="str">
        <f t="shared" si="0"/>
        <v>3</v>
      </c>
      <c r="D26" s="9" t="str">
        <f t="shared" si="1"/>
        <v>D</v>
      </c>
      <c r="E26" s="9" t="s">
        <v>3470</v>
      </c>
      <c r="F26" s="9" cm="1">
        <f t="array" ref="F26">SUMPRODUCT(('Req-Grid VB10 EGA v03 - SubIDs '!$J$2:$J$2505=$B$11)*('Req-Grid VB10 EGA v03 - SubIDs '!$AK$2:$AK$2505=$E26))</f>
        <v>0</v>
      </c>
      <c r="G26" s="9" cm="1">
        <f t="array" ref="G26">SUMPRODUCT(('Req-Grid VB10 EGA v03 - SubIDs '!$J$2:$J$2505=$B$11)*('Req-Grid VB10 EGA v03 - SubIDs '!$AL$2:$AL$2505=$E26))</f>
        <v>0</v>
      </c>
      <c r="I26" s="30" t="s">
        <v>96</v>
      </c>
      <c r="J26" s="40" cm="1">
        <f t="array" ref="J26">SUMPRODUCT(('Req-Grid VB10 EGA v03 - SubIDs '!$J$2:$J$2505=$J$11)*('Req-Grid VB10 EGA v03 - SubIDs '!$AL$2:$AL$2505=(J$27&amp;"-"&amp;$I26)))</f>
        <v>15</v>
      </c>
      <c r="K26" s="41" cm="1">
        <f t="array" ref="K26">SUMPRODUCT(('Req-Grid VB10 EGA v03 - SubIDs '!$J$2:$J$2505=$J$11)*('Req-Grid VB10 EGA v03 - SubIDs '!$AL$2:$AL$2505=(K$27&amp;"-"&amp;$I26)))</f>
        <v>91</v>
      </c>
      <c r="L26" s="60" cm="1">
        <f t="array" ref="L26">SUMPRODUCT(('Req-Grid VB10 EGA v03 - SubIDs '!$J$2:$J$2505=$J$11)*('Req-Grid VB10 EGA v03 - SubIDs '!$AL$2:$AL$2505=(L$27&amp;"-"&amp;$I26)))</f>
        <v>147</v>
      </c>
      <c r="M26" s="43" cm="1">
        <f t="array" ref="M26">SUMPRODUCT(('Req-Grid VB10 EGA v03 - SubIDs '!$J$2:$J$2505=$J$11)*('Req-Grid VB10 EGA v03 - SubIDs '!$AL$2:$AL$2505=(M$27&amp;"-"&amp;$I26)))</f>
        <v>0</v>
      </c>
      <c r="N26" s="76"/>
      <c r="O26" s="83"/>
      <c r="P26" s="30" t="s">
        <v>96</v>
      </c>
      <c r="Q26" s="40">
        <v>15</v>
      </c>
      <c r="R26" s="41">
        <v>91</v>
      </c>
      <c r="S26" s="63">
        <v>146</v>
      </c>
      <c r="T26" s="43">
        <v>0</v>
      </c>
      <c r="U26" s="84"/>
      <c r="V26" s="77"/>
    </row>
    <row r="27" spans="3:22" ht="15.75" thickBot="1" x14ac:dyDescent="0.3">
      <c r="C27" s="9" t="str">
        <f t="shared" si="0"/>
        <v>3</v>
      </c>
      <c r="D27" s="9" t="str">
        <f t="shared" si="1"/>
        <v>E</v>
      </c>
      <c r="E27" s="9" t="s">
        <v>3471</v>
      </c>
      <c r="F27" s="9" cm="1">
        <f t="array" ref="F27">SUMPRODUCT(('Req-Grid VB10 EGA v03 - SubIDs '!$J$2:$J$2505=$B$11)*('Req-Grid VB10 EGA v03 - SubIDs '!$AK$2:$AK$2505=$E27))</f>
        <v>0</v>
      </c>
      <c r="G27" s="9" cm="1">
        <f t="array" ref="G27">SUMPRODUCT(('Req-Grid VB10 EGA v03 - SubIDs '!$J$2:$J$2505=$B$11)*('Req-Grid VB10 EGA v03 - SubIDs '!$AL$2:$AL$2505=$E27))</f>
        <v>0</v>
      </c>
      <c r="I27" s="44"/>
      <c r="J27" s="45">
        <v>1</v>
      </c>
      <c r="K27" s="45">
        <v>2</v>
      </c>
      <c r="L27" s="45">
        <v>3</v>
      </c>
      <c r="M27" s="46">
        <v>4</v>
      </c>
      <c r="N27" s="76"/>
      <c r="O27" s="83"/>
      <c r="P27" s="44"/>
      <c r="Q27" s="45">
        <v>1</v>
      </c>
      <c r="R27" s="45">
        <v>2</v>
      </c>
      <c r="S27" s="45">
        <v>3</v>
      </c>
      <c r="T27" s="46">
        <v>4</v>
      </c>
      <c r="U27" s="84"/>
      <c r="V27" s="77"/>
    </row>
    <row r="28" spans="3:22" ht="15.75" thickTop="1" x14ac:dyDescent="0.25">
      <c r="C28" s="9" t="str">
        <f t="shared" si="0"/>
        <v>3</v>
      </c>
      <c r="D28" s="9" t="str">
        <f t="shared" si="1"/>
        <v>F</v>
      </c>
      <c r="E28" s="9" t="s">
        <v>3472</v>
      </c>
      <c r="F28" s="9" cm="1">
        <f t="array" ref="F28">SUMPRODUCT(('Req-Grid VB10 EGA v03 - SubIDs '!$J$2:$J$2505=$B$11)*('Req-Grid VB10 EGA v03 - SubIDs '!$AK$2:$AK$2505=$E28))</f>
        <v>0</v>
      </c>
      <c r="G28" s="9" cm="1">
        <f t="array" ref="G28">SUMPRODUCT(('Req-Grid VB10 EGA v03 - SubIDs '!$J$2:$J$2505=$B$11)*('Req-Grid VB10 EGA v03 - SubIDs '!$AL$2:$AL$2505=$E28))</f>
        <v>0</v>
      </c>
      <c r="J28" s="57">
        <f>SUM(J21:J26)</f>
        <v>104</v>
      </c>
      <c r="K28" s="57">
        <f t="shared" ref="K28:M28" si="3">SUM(K21:K26)</f>
        <v>266</v>
      </c>
      <c r="L28" s="57">
        <f t="shared" si="3"/>
        <v>150</v>
      </c>
      <c r="M28" s="57">
        <f t="shared" si="3"/>
        <v>0</v>
      </c>
      <c r="N28" s="76"/>
      <c r="O28" s="83"/>
      <c r="Q28" s="57">
        <v>106</v>
      </c>
      <c r="R28" s="57">
        <v>267</v>
      </c>
      <c r="S28" s="57">
        <v>149</v>
      </c>
      <c r="T28" s="57">
        <v>0</v>
      </c>
      <c r="U28" s="84"/>
      <c r="V28" s="77"/>
    </row>
    <row r="29" spans="3:22" x14ac:dyDescent="0.25">
      <c r="C29" s="9" t="str">
        <f t="shared" si="0"/>
        <v>4</v>
      </c>
      <c r="D29" s="9" t="str">
        <f t="shared" si="1"/>
        <v>A</v>
      </c>
      <c r="E29" s="9" t="s">
        <v>3473</v>
      </c>
      <c r="F29" s="9" cm="1">
        <f t="array" ref="F29">SUMPRODUCT(('Req-Grid VB10 EGA v03 - SubIDs '!$J$2:$J$2505=$B$11)*('Req-Grid VB10 EGA v03 - SubIDs '!$AK$2:$AK$2505=$E29))</f>
        <v>0</v>
      </c>
      <c r="G29" s="9" cm="1">
        <f t="array" ref="G29">SUMPRODUCT(('Req-Grid VB10 EGA v03 - SubIDs '!$J$2:$J$2505=$B$11)*('Req-Grid VB10 EGA v03 - SubIDs '!$AL$2:$AL$2505=$E29))</f>
        <v>0</v>
      </c>
      <c r="N29" s="76"/>
      <c r="O29" s="83"/>
      <c r="U29" s="84"/>
      <c r="V29" s="77"/>
    </row>
    <row r="30" spans="3:22" x14ac:dyDescent="0.25">
      <c r="C30" s="9" t="str">
        <f t="shared" si="0"/>
        <v>4</v>
      </c>
      <c r="D30" s="9" t="str">
        <f t="shared" si="1"/>
        <v>B</v>
      </c>
      <c r="E30" s="9" t="s">
        <v>3474</v>
      </c>
      <c r="F30" s="9" cm="1">
        <f t="array" ref="F30">SUMPRODUCT(('Req-Grid VB10 EGA v03 - SubIDs '!$J$2:$J$2505=$B$11)*('Req-Grid VB10 EGA v03 - SubIDs '!$AK$2:$AK$2505=$E30))</f>
        <v>0</v>
      </c>
      <c r="G30" s="9" cm="1">
        <f t="array" ref="G30">SUMPRODUCT(('Req-Grid VB10 EGA v03 - SubIDs '!$J$2:$J$2505=$B$11)*('Req-Grid VB10 EGA v03 - SubIDs '!$AL$2:$AL$2505=$E30))</f>
        <v>0</v>
      </c>
      <c r="N30" s="76"/>
      <c r="O30" s="83"/>
      <c r="P30" s="66">
        <v>568827</v>
      </c>
      <c r="Q30" s="9" t="s">
        <v>91</v>
      </c>
      <c r="R30" s="9">
        <v>18</v>
      </c>
      <c r="S30" s="59">
        <v>146</v>
      </c>
      <c r="U30" s="84"/>
      <c r="V30" s="77"/>
    </row>
    <row r="31" spans="3:22" x14ac:dyDescent="0.25">
      <c r="C31" s="9" t="str">
        <f t="shared" si="0"/>
        <v>4</v>
      </c>
      <c r="D31" s="9" t="str">
        <f t="shared" si="1"/>
        <v>C</v>
      </c>
      <c r="E31" s="9" t="s">
        <v>3475</v>
      </c>
      <c r="F31" s="9" cm="1">
        <f t="array" ref="F31">SUMPRODUCT(('Req-Grid VB10 EGA v03 - SubIDs '!$J$2:$J$2505=$B$11)*('Req-Grid VB10 EGA v03 - SubIDs '!$AK$2:$AK$2505=$E31))</f>
        <v>0</v>
      </c>
      <c r="G31" s="9" cm="1">
        <f t="array" ref="G31">SUMPRODUCT(('Req-Grid VB10 EGA v03 - SubIDs '!$J$2:$J$2505=$B$11)*('Req-Grid VB10 EGA v03 - SubIDs '!$AL$2:$AL$2505=$E31))</f>
        <v>0</v>
      </c>
      <c r="N31" s="76"/>
      <c r="O31" s="83"/>
      <c r="P31" s="66">
        <v>562469</v>
      </c>
      <c r="Q31" s="9" t="s">
        <v>179</v>
      </c>
      <c r="R31" s="59">
        <v>112</v>
      </c>
      <c r="S31" s="9">
        <v>160</v>
      </c>
      <c r="U31" s="84"/>
      <c r="V31" s="77"/>
    </row>
    <row r="32" spans="3:22" x14ac:dyDescent="0.25">
      <c r="C32" s="9" t="str">
        <f t="shared" si="0"/>
        <v>4</v>
      </c>
      <c r="D32" s="9" t="str">
        <f t="shared" si="1"/>
        <v>D</v>
      </c>
      <c r="E32" s="9" t="s">
        <v>3476</v>
      </c>
      <c r="F32" s="9" cm="1">
        <f t="array" ref="F32">SUMPRODUCT(('Req-Grid VB10 EGA v03 - SubIDs '!$J$2:$J$2505=$B$11)*('Req-Grid VB10 EGA v03 - SubIDs '!$AK$2:$AK$2505=$E32))</f>
        <v>0</v>
      </c>
      <c r="G32" s="9" cm="1">
        <f t="array" ref="G32">SUMPRODUCT(('Req-Grid VB10 EGA v03 - SubIDs '!$J$2:$J$2505=$B$11)*('Req-Grid VB10 EGA v03 - SubIDs '!$AL$2:$AL$2505=$E32))</f>
        <v>0</v>
      </c>
      <c r="N32" s="76"/>
      <c r="O32" s="83"/>
      <c r="U32" s="84"/>
      <c r="V32" s="77"/>
    </row>
    <row r="33" spans="3:22" ht="15.75" thickBot="1" x14ac:dyDescent="0.3">
      <c r="C33" s="9" t="str">
        <f t="shared" si="0"/>
        <v>4</v>
      </c>
      <c r="D33" s="9" t="str">
        <f t="shared" si="1"/>
        <v>E</v>
      </c>
      <c r="E33" s="9" t="s">
        <v>3477</v>
      </c>
      <c r="F33" s="9" cm="1">
        <f t="array" ref="F33">SUMPRODUCT(('Req-Grid VB10 EGA v03 - SubIDs '!$J$2:$J$2505=$B$11)*('Req-Grid VB10 EGA v03 - SubIDs '!$AK$2:$AK$2505=$E33))</f>
        <v>0</v>
      </c>
      <c r="G33" s="9" cm="1">
        <f t="array" ref="G33">SUMPRODUCT(('Req-Grid VB10 EGA v03 - SubIDs '!$J$2:$J$2505=$B$11)*('Req-Grid VB10 EGA v03 - SubIDs '!$AL$2:$AL$2505=$E33))</f>
        <v>0</v>
      </c>
      <c r="N33" s="76"/>
      <c r="O33" s="85"/>
      <c r="P33" s="86"/>
      <c r="Q33" s="86"/>
      <c r="R33" s="86"/>
      <c r="S33" s="86"/>
      <c r="T33" s="86"/>
      <c r="U33" s="87"/>
      <c r="V33" s="77"/>
    </row>
    <row r="34" spans="3:22" ht="15.75" thickTop="1" x14ac:dyDescent="0.25">
      <c r="C34" s="9" t="str">
        <f t="shared" si="0"/>
        <v>4</v>
      </c>
      <c r="D34" s="9" t="str">
        <f t="shared" si="1"/>
        <v>F</v>
      </c>
      <c r="E34" s="9" t="s">
        <v>3478</v>
      </c>
      <c r="F34" s="9" cm="1">
        <f t="array" ref="F34">SUMPRODUCT(('Req-Grid VB10 EGA v03 - SubIDs '!$J$2:$J$2505=$B$11)*('Req-Grid VB10 EGA v03 - SubIDs '!$AK$2:$AK$2505=$E34))</f>
        <v>0</v>
      </c>
      <c r="G34" s="9" cm="1">
        <f t="array" ref="G34">SUMPRODUCT(('Req-Grid VB10 EGA v03 - SubIDs '!$J$2:$J$2505=$B$11)*('Req-Grid VB10 EGA v03 - SubIDs '!$AL$2:$AL$2505=$E34))</f>
        <v>0</v>
      </c>
      <c r="O34" s="79"/>
      <c r="P34" s="79"/>
      <c r="Q34" s="79"/>
      <c r="R34" s="79"/>
      <c r="S34" s="79"/>
      <c r="T34" s="79"/>
      <c r="U34" s="79"/>
    </row>
    <row r="35" spans="3:22" x14ac:dyDescent="0.25">
      <c r="E35" s="9" t="s">
        <v>3479</v>
      </c>
      <c r="F35" s="65" cm="1">
        <f t="array" ref="F35">SUMPRODUCT(('Req-Grid VB10 EGA v03 - SubIDs '!$J$2:$J$2505=$B$11)*('Req-Grid VB10 EGA v03 - SubIDs '!$AK$2:$AK$2505=$E35))</f>
        <v>0</v>
      </c>
      <c r="G35" s="65" cm="1">
        <f t="array" ref="G35">SUMPRODUCT(('Req-Grid VB10 EGA v03 - SubIDs '!$J$2:$J$2505=$B$11)*('Req-Grid VB10 EGA v03 - SubIDs '!$AL$2:$AL$2505=$E35))</f>
        <v>0</v>
      </c>
    </row>
    <row r="36" spans="3:22" ht="30" x14ac:dyDescent="0.25">
      <c r="E36" s="9" t="s">
        <v>75</v>
      </c>
      <c r="F36" s="9" cm="1">
        <f t="array" ref="F36">SUMPRODUCT(('Req-Grid VB10 EGA v03 - SubIDs '!$J$2:$J$2505=$B$11)*('Req-Grid VB10 EGA v03 - SubIDs '!$AK$2:$AK$2505=$E36))</f>
        <v>35</v>
      </c>
      <c r="G36" s="9" cm="1">
        <f t="array" ref="G36">SUMPRODUCT(('Req-Grid VB10 EGA v03 - SubIDs '!$J$2:$J$2505=$B$11)*('Req-Grid VB10 EGA v03 - SubIDs '!$AL$2:$AL$2505=$E36))</f>
        <v>35</v>
      </c>
    </row>
    <row r="37" spans="3:22" x14ac:dyDescent="0.25">
      <c r="C37" s="9">
        <f>I11+G36</f>
        <v>555</v>
      </c>
      <c r="F37" s="9">
        <f>SUM(F11:F36)</f>
        <v>555</v>
      </c>
      <c r="G37" s="9">
        <f>SUM(G11:G36)</f>
        <v>555</v>
      </c>
    </row>
  </sheetData>
  <autoFilter ref="A10:H10" xr:uid="{9AADF587-D1F3-4423-A52E-4D36F2BC5889}"/>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1cbcf3d-5d4d-4417-838a-444ef8535c56">
      <Terms xmlns="http://schemas.microsoft.com/office/infopath/2007/PartnerControls"/>
    </lcf76f155ced4ddcb4097134ff3c332f>
    <TaxCatchAll xmlns="01f47165-2ee1-49b1-a439-b7b16b7e565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9BF91C10B0D34CB8115EE0F2A7CCAE" ma:contentTypeVersion="13" ma:contentTypeDescription="Create a new document." ma:contentTypeScope="" ma:versionID="ede68556406a2fb3bafde55880ba588e">
  <xsd:schema xmlns:xsd="http://www.w3.org/2001/XMLSchema" xmlns:xs="http://www.w3.org/2001/XMLSchema" xmlns:p="http://schemas.microsoft.com/office/2006/metadata/properties" xmlns:ns2="e1cbcf3d-5d4d-4417-838a-444ef8535c56" xmlns:ns3="01f47165-2ee1-49b1-a439-b7b16b7e565d" targetNamespace="http://schemas.microsoft.com/office/2006/metadata/properties" ma:root="true" ma:fieldsID="ffa56f32920192ac8b84a44518fd2bd1" ns2:_="" ns3:_="">
    <xsd:import namespace="e1cbcf3d-5d4d-4417-838a-444ef8535c56"/>
    <xsd:import namespace="01f47165-2ee1-49b1-a439-b7b16b7e56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cbcf3d-5d4d-4417-838a-444ef8535c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a3e8f82-da09-4279-aed2-eee19e49ff2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1f47165-2ee1-49b1-a439-b7b16b7e565d"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357341c-da0a-4df3-ba20-5f0725cae8ca}" ma:internalName="TaxCatchAll" ma:showField="CatchAllData" ma:web="01f47165-2ee1-49b1-a439-b7b16b7e56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349BB0-7A1A-4957-9518-97D6FB3761BB}">
  <ds:schemaRefs>
    <ds:schemaRef ds:uri="http://schemas.microsoft.com/office/2006/documentManagement/types"/>
    <ds:schemaRef ds:uri="http://schemas.openxmlformats.org/package/2006/metadata/core-properties"/>
    <ds:schemaRef ds:uri="01f47165-2ee1-49b1-a439-b7b16b7e565d"/>
    <ds:schemaRef ds:uri="http://purl.org/dc/elements/1.1/"/>
    <ds:schemaRef ds:uri="http://schemas.microsoft.com/office/2006/metadata/properties"/>
    <ds:schemaRef ds:uri="http://purl.org/dc/terms/"/>
    <ds:schemaRef ds:uri="http://schemas.microsoft.com/office/infopath/2007/PartnerControls"/>
    <ds:schemaRef ds:uri="e1cbcf3d-5d4d-4417-838a-444ef8535c56"/>
    <ds:schemaRef ds:uri="http://www.w3.org/XML/1998/namespace"/>
    <ds:schemaRef ds:uri="http://purl.org/dc/dcmitype/"/>
  </ds:schemaRefs>
</ds:datastoreItem>
</file>

<file path=customXml/itemProps2.xml><?xml version="1.0" encoding="utf-8"?>
<ds:datastoreItem xmlns:ds="http://schemas.openxmlformats.org/officeDocument/2006/customXml" ds:itemID="{68AB3980-71EE-4F8E-8310-7AB3FD578790}">
  <ds:schemaRefs>
    <ds:schemaRef ds:uri="http://schemas.microsoft.com/sharepoint/v3/contenttype/forms"/>
  </ds:schemaRefs>
</ds:datastoreItem>
</file>

<file path=customXml/itemProps3.xml><?xml version="1.0" encoding="utf-8"?>
<ds:datastoreItem xmlns:ds="http://schemas.openxmlformats.org/officeDocument/2006/customXml" ds:itemID="{69422EDD-5FE2-4503-A5D5-94774EE99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cbcf3d-5d4d-4417-838a-444ef8535c56"/>
    <ds:schemaRef ds:uri="01f47165-2ee1-49b1-a439-b7b16b7e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History</vt:lpstr>
      <vt:lpstr>Required Keys</vt:lpstr>
      <vt:lpstr>Req-Grid VB10 EGA v03 - SubIDs </vt:lpstr>
      <vt:lpstr>Spezialfilter</vt:lpstr>
      <vt:lpstr>Risk 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Klaus-Peter Fichtner</cp:lastModifiedBy>
  <dcterms:created xsi:type="dcterms:W3CDTF">2022-10-17T08:37:42Z</dcterms:created>
  <dcterms:modified xsi:type="dcterms:W3CDTF">2022-12-29T07:50:27Z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2022-10-17T08:33:34Z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1131a756-8ef4-4ce6-8017-e141ae54b629</vt:lpwstr>
  </property>
  <property fmtid="{D5CDD505-2E9C-101B-9397-08002B2CF9AE}" pid="8" name="MSIP_Label_ff6dbec8-95a8-4638-9f5f-bd076536645c_ContentBits">
    <vt:lpwstr>0</vt:lpwstr>
  </property>
  <property fmtid="{D5CDD505-2E9C-101B-9397-08002B2CF9AE}" pid="9" name="ContentTypeId">
    <vt:lpwstr>0x010100A09BF91C10B0D34CB8115EE0F2A7CCAE</vt:lpwstr>
  </property>
  <property fmtid="{D5CDD505-2E9C-101B-9397-08002B2CF9AE}" pid="10" name="MediaServiceImageTags">
    <vt:lpwstr/>
  </property>
</Properties>
</file>