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店铺"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店铺名</t>
        </is>
      </c>
      <c r="B1" s="1" t="inlineStr">
        <is>
          <t>店铺网址</t>
        </is>
      </c>
      <c r="C1" s="1" t="inlineStr">
        <is>
          <t>店铺链接</t>
        </is>
      </c>
    </row>
    <row r="2" ht="25.5" customHeight="1">
      <c r="A2" t="inlineStr">
        <is>
          <t>解忧杂货铺
</t>
        </is>
      </c>
      <c r="B2" s="2" t="str">
        <f>=HYPERLINK("https://m.tb.cn/h.7SA0rDS?tk=aU1dU0EY15w", "https://m.tb.cn/h.7SA0rDS?tk=aU1dU0EY15w")</f>
        <v>https://m.tb.cn/h.7SA0rDS?tk=aU1dU0EY15w</v>
      </c>
      <c r="C2" t="inlineStr">
        <is>
          <t>【闲鱼】https://m.tb.cn/h.7SA0rDS?tk=aU1dU0EY15w HU071 「解忧杂货铺的闲鱼号，快来关注TA吧～」
点击链接直接打开</t>
        </is>
      </c>
    </row>
    <row r="3" ht="25.5" customHeight="1">
      <c r="A3" t="inlineStr">
        <is>
          <t>匈牙利吃馅饼的辣条</t>
        </is>
      </c>
      <c r="B3" s="2" t="str">
        <f>=HYPERLINK("https://m.tb.cn/h.71jNFP6?tk=Iy1ZfsLtVQ7", "https://m.tb.cn/h.71jNFP6?tk=Iy1ZfsLtVQ7")</f>
        <v>https://m.tb.cn/h.71jNFP6?tk=Iy1ZfsLtVQ7</v>
      </c>
      <c r="C3" t="inlineStr">
        <is>
          <t>【闲鱼】https://m.tb.cn/h.71jNFP6?tk=Iy1ZfsLtVQ7 HU926 「匈牙利吃馅饼的辣条的闲鱼号，快来关注TA吧～」
点击链接直接打开</t>
        </is>
      </c>
    </row>
    <row r="4" ht="25.5" customHeight="1">
      <c r="A4" t="inlineStr">
        <is>
          <t>上岸教辅资料
</t>
        </is>
      </c>
      <c r="B4" s="2" t="str">
        <f>=HYPERLINK("https://m.tb.cn/h.7bDuo7p?tk=kPELfspq52w", "https://m.tb.cn/h.7bDuo7p?tk=kPELfspq52w")</f>
        <v>https://m.tb.cn/h.7bDuo7p?tk=kPELfspq52w</v>
      </c>
      <c r="C4" t="inlineStr">
        <is>
          <t>【闲鱼】https://m.tb.cn/h.7bDuo7p?tk=kPELfspq52w CZ005 「上岸教辅资料的闲鱼号，快来关注TA吧～」
点击链接直接打开</t>
        </is>
      </c>
    </row>
    <row r="5" ht="25.5" customHeight="1">
      <c r="A5" t="inlineStr">
        <is>
          <t>wudusheng</t>
        </is>
      </c>
      <c r="B5" s="2" t="str">
        <f>=HYPERLINK("https://m.tb.cn/h.7YGmAag?tk=DrVefsEWtNu", "https://m.tb.cn/h.7YGmAag?tk=DrVefsEWtNu")</f>
        <v>https://m.tb.cn/h.7YGmAag?tk=DrVefsEWtNu</v>
      </c>
      <c r="C5" t="inlineStr">
        <is>
          <t>【闲鱼】https://m.tb.cn/h.7YGmAag?tk=DrVefsEWtNu CZ009 「wudusheng的闲鱼号，快来关注TA吧～」
点击链接直接打开</t>
        </is>
      </c>
    </row>
    <row r="6" ht="25.5" customHeight="1">
      <c r="A6" t="inlineStr">
        <is>
          <t>有梦想的夹心饼干
</t>
        </is>
      </c>
      <c r="B6" s="2" t="str">
        <f>=HYPERLINK("https://www.goofish.com/personal?spm=a21ybx.item.itemHeader.1.27943da6TP29Vl&amp;userId=2201292797770", "https://www.goofish.com/personal?spm=a21ybx.item.itemHeader.1.27943da6TP29Vl&amp;userId=2201292797770")</f>
        <v>https://www.goofish.com/personal?spm=a21ybx.item.itemHeader.1.27943da6TP29Vl&amp;userId=2201292797770</v>
      </c>
      <c r="C6"/>
    </row>
    <row r="7" ht="25.5" customHeight="1">
      <c r="A7" t="inlineStr">
        <is>
          <t>筱洁资料铺
</t>
        </is>
      </c>
      <c r="B7" s="2" t="str">
        <f>=HYPERLINK("https://www.goofish.com/personal?spm=a21ybx.item.itemHeader.1.3fbd3da6cbrT7J&amp;userId=2219791650864", "https://www.goofish.com/personal?spm=a21ybx.item.itemHeader.1.3fbd3da6cbrT7J&amp;userId=2219791650864")</f>
        <v>https://www.goofish.com/personal?spm=a21ybx.item.itemHeader.1.3fbd3da6cbrT7J&amp;userId=2219791650864</v>
      </c>
      <c r="C7"/>
    </row>
    <row r="8" ht="25.5" customHeight="1">
      <c r="A8" t="inlineStr">
        <is>
          <t>奈奈资料库</t>
        </is>
      </c>
      <c r="B8" s="2" t="str">
        <f>=HYPERLINK("https://www.goofish.com/personal?spm=a21ybx.item.itemHeader.1.6c723da6PGNtTu&amp;userId=2219980279542", "https://www.goofish.com/personal?spm=a21ybx.item.itemHeader.1.6c723da6PGNtTu&amp;userId=2219980279542")</f>
        <v>https://www.goofish.com/personal?spm=a21ybx.item.itemHeader.1.6c723da6PGNtTu&amp;userId=2219980279542</v>
      </c>
      <c r="C8"/>
    </row>
    <row r="9" ht="25.5" customHeight="1">
      <c r="A9" t="inlineStr">
        <is>
          <t>小懒猫的素材窝</t>
        </is>
      </c>
      <c r="B9" s="2" t="str">
        <f>=HYPERLINK("https://www.goofish.com/personal?spm=a21ybx.item.itemHeader.1.61fb3da6GjgDCJ&amp;userId=2219484773511", "https://www.goofish.com/personal?spm=a21ybx.item.itemHeader.1.61fb3da6GjgDCJ&amp;userId=2219484773511")</f>
        <v>https://www.goofish.com/personal?spm=a21ybx.item.itemHeader.1.61fb3da6GjgDCJ&amp;userId=2219484773511</v>
      </c>
      <c r="C9"/>
    </row>
    <row r="10" ht="25.5" customHeight="1">
      <c r="A10" t="inlineStr">
        <is>
          <t>资料小铺</t>
        </is>
      </c>
      <c r="B10" s="2" t="str">
        <f>=HYPERLINK("https://m.tb.cn/h.7fan38B?tk=WD5gfCUq3SV", "https://m.tb.cn/h.7fan38B?tk=WD5gfCUq3SV")</f>
        <v>https://m.tb.cn/h.7fan38B?tk=WD5gfCUq3SV</v>
      </c>
      <c r="C10" t="inlineStr">
        <is>
          <t>https://m.tb.cn/h.7fan38B?tk=WD5gfCUq3SV</t>
        </is>
      </c>
    </row>
    <row r="11" ht="25.5" customHeight="1">
      <c r="A11" t="inlineStr">
        <is>
          <t>tb_136514646</t>
        </is>
      </c>
      <c r="B11" s="2" t="str">
        <f>=HYPERLINK("https://m.tb.cn/h.7UeyCOY?tk=2YpTfC5ZI4E", "https://m.tb.cn/h.7UeyCOY?tk=2YpTfC5ZI4E")</f>
        <v>https://m.tb.cn/h.7UeyCOY?tk=2YpTfC5ZI4E</v>
      </c>
      <c r="C11" t="inlineStr">
        <is>
          <t>【闲鱼】https://m.tb.cn/h.7UeyCOY?tk=2YpTfC5ZI4E CZ193 「tb_136514646的闲鱼号，快来关注TA吧～」
点击链接直接打开</t>
        </is>
      </c>
    </row>
    <row r="12" ht="25.5" customHeight="1">
      <c r="A12" t="inlineStr">
        <is>
          <t>空谷画兰</t>
        </is>
      </c>
      <c r="B12" s="2" t="str">
        <f>=HYPERLINK("https://m.tb.cn/h.74NtoYK?tk=JWjgfC5dr1q", "https://m.tb.cn/h.74NtoYK?tk=JWjgfC5dr1q")</f>
        <v>https://m.tb.cn/h.74NtoYK?tk=JWjgfC5dr1q</v>
      </c>
      <c r="C12" t="inlineStr">
        <is>
          <t>【闲鱼】https://m.tb.cn/h.74NtoYK?tk=JWjgfC5dr1q HU591 「空谷画兰的闲鱼号，快来关注TA吧～」
点击链接直接打开</t>
        </is>
      </c>
    </row>
    <row r="13" ht="25.5" customHeight="1">
      <c r="A13" t="inlineStr">
        <is>
          <t>心妍映雪</t>
        </is>
      </c>
      <c r="B13" s="2" t="str">
        <f>=HYPERLINK("https://m.tb.cn/h.74NuTbH?tk=z2rNfC5Vrjp", "https://m.tb.cn/h.74NuTbH?tk=z2rNfC5Vrjp")</f>
        <v>https://m.tb.cn/h.74NuTbH?tk=z2rNfC5Vrjp</v>
      </c>
      <c r="C13" t="inlineStr">
        <is>
          <t>【闲鱼】https://m.tb.cn/h.74NuTbH?tk=z2rNfC5Vrjp CZ225 「心妍映雪的闲鱼号，快来关注TA吧～」
点击链接直接打开</t>
        </is>
      </c>
    </row>
    <row r="14" ht="25.5" customHeight="1">
      <c r="A14" t="inlineStr">
        <is>
          <t>BC素材铺</t>
        </is>
      </c>
      <c r="B14" s="2" t="str">
        <f>=HYPERLINK("https://m.tb.cn/h.74NxfEu?tk=eg30fC55tdj", "https://m.tb.cn/h.74NxfEu?tk=eg30fC55tdj")</f>
        <v>https://m.tb.cn/h.74NxfEu?tk=eg30fC55tdj</v>
      </c>
      <c r="C14" t="inlineStr">
        <is>
          <t>【闲鱼】https://m.tb.cn/h.74NxfEu?tk=eg30fC55tdj HU926 「BC素材铺的闲鱼号，快来关注TA吧～」
点击链接直接打开</t>
        </is>
      </c>
    </row>
    <row r="15" ht="25.5" customHeight="1">
      <c r="A15" t="inlineStr">
        <is>
          <t>是啊花呀</t>
        </is>
      </c>
      <c r="B15" s="2" t="str">
        <f>=HYPERLINK("https://m.tb.cn/h.7UVgR1r?tk=A2d0fC5S5AG", "https://m.tb.cn/h.7UVgR1r?tk=A2d0fC5S5AG")</f>
        <v>https://m.tb.cn/h.7UVgR1r?tk=A2d0fC5S5AG</v>
      </c>
      <c r="C15" t="inlineStr">
        <is>
          <t>【闲鱼】https://m.tb.cn/h.7UVgR1r?tk=A2d0fC5S5AG CZ193 「是啊花呀的闲鱼号，快来关注TA吧～」
点击链接直接打开</t>
        </is>
      </c>
    </row>
    <row r="16" ht="25.5" customHeight="1">
      <c r="A16" t="inlineStr">
        <is>
          <t>小狗资料铺</t>
        </is>
      </c>
      <c r="B16" s="2" t="str">
        <f>=HYPERLINK("https://m.tb.cn/h.7fZgbLp?tk=VucMfC5Rh4q", "https://m.tb.cn/h.7fZgbLp?tk=VucMfC5Rh4q")</f>
        <v>https://m.tb.cn/h.7fZgbLp?tk=VucMfC5Rh4q</v>
      </c>
      <c r="C16" t="inlineStr">
        <is>
          <t>【闲鱼】https://m.tb.cn/h.7fZgbLp?tk=VucMfC5Rh4q CZ007 「小狗资料铺的闲鱼号，快来关注TA吧～」
点击链接直接打开</t>
        </is>
      </c>
    </row>
    <row r="17" ht="25.5" customHeight="1">
      <c r="A17" t="inlineStr">
        <is>
          <t>知二素材</t>
        </is>
      </c>
      <c r="B17" s="2" t="str">
        <f>=HYPERLINK("https://m.tb.cn/h.74ndtH2?tk=INhpfC5lNVx", "https://m.tb.cn/h.74ndtH2?tk=INhpfC5lNVx")</f>
        <v>https://m.tb.cn/h.74ndtH2?tk=INhpfC5lNVx</v>
      </c>
      <c r="C17" t="inlineStr">
        <is>
          <t>【闲鱼】https://m.tb.cn/h.74ndtH2?tk=INhpfC5lNVx CZ356 「知二素材的闲鱼号，快来关注TA吧～」
点击链接直接打开</t>
        </is>
      </c>
    </row>
    <row r="18" ht="25.5" customHeight="1">
      <c r="A18" t="inlineStr">
        <is>
          <t>咕咕资源库</t>
        </is>
      </c>
      <c r="B18" s="2" t="str">
        <f>=HYPERLINK("https://m.tb.cn/h.7fhgjkr?tk=mvsCfC5KhNt", "https://m.tb.cn/h.7fhgjkr?tk=mvsCfC5KhNt")</f>
        <v>https://m.tb.cn/h.7fhgjkr?tk=mvsCfC5KhNt</v>
      </c>
      <c r="C18" t="inlineStr">
        <is>
          <t>【闲鱼】https://m.tb.cn/h.7fhgjkr?tk=mvsCfC5KhNt HU287 「咕咕资源库的闲鱼号，快来关注TA吧～」
点击链接直接打开</t>
        </is>
      </c>
    </row>
    <row r="19" ht="25.5" customHeight="1">
      <c r="A19" t="inlineStr">
        <is>
          <t>基隆圆圆的苹果</t>
        </is>
      </c>
      <c r="B19" s="2" t="str">
        <f>=HYPERLINK("https://m.tb.cn/h.74MYh6O?tk=9p9mfCgjX4S", "https://m.tb.cn/h.74MYh6O?tk=9p9mfCgjX4S")</f>
        <v>https://m.tb.cn/h.74MYh6O?tk=9p9mfCgjX4S</v>
      </c>
      <c r="C19" t="inlineStr">
        <is>
          <t>【闲鱼】https://m.tb.cn/h.74MYh6O?tk=9p9mfCgjX4S HU591 「基隆圆圆的苹果的闲鱼号，快来关注TA吧～」
点击链接直接打开</t>
        </is>
      </c>
    </row>
    <row r="20" ht="25.5" customHeight="1">
      <c r="A20" t="inlineStr">
        <is>
          <t>小北轻创业</t>
        </is>
      </c>
      <c r="B20" s="2" t="str">
        <f>=HYPERLINK("https://m.tb.cn/h.74LZMia?tk=dXXSfC69dLZ", "https://m.tb.cn/h.74LZMia?tk=dXXSfC69dLZ")</f>
        <v>https://m.tb.cn/h.74LZMia?tk=dXXSfC69dLZ</v>
      </c>
      <c r="C20" t="inlineStr">
        <is>
          <t>【闲鱼】https://m.tb.cn/h.74LZMia?tk=dXXSfC69dLZ HU071 「小北轻创业的闲鱼号，快来关注TA吧～」
点击链接直接打开</t>
        </is>
      </c>
    </row>
    <row r="21" ht="25.5" customHeight="1">
      <c r="A21" t="inlineStr">
        <is>
          <t>卡布奇诺</t>
        </is>
      </c>
      <c r="B21" s="2" t="str">
        <f>=HYPERLINK("https://m.tb.cn/h.74LYLg5?tk=nbazfC6OsxM", "https://m.tb.cn/h.74LYLg5?tk=nbazfC6OsxM")</f>
        <v>https://m.tb.cn/h.74LYLg5?tk=nbazfC6OsxM</v>
      </c>
      <c r="C21" t="inlineStr">
        <is>
          <t>【闲鱼】https://m.tb.cn/h.74LYLg5?tk=nbazfC6OsxM CZ193 「卡布奇诺的闲鱼号，快来关注TA吧～」
点击链接直接打开</t>
        </is>
      </c>
    </row>
    <row r="22" ht="25.5" customHeight="1">
      <c r="A22" t="inlineStr">
        <is>
          <t>洋芋头的店</t>
        </is>
      </c>
      <c r="B22" s="2" t="str">
        <f>=HYPERLINK("https://m.tb.cn/h.74LePlT?tk=m5LkfC6oqkG", "https://m.tb.cn/h.74LePlT?tk=m5LkfC6oqkG")</f>
        <v>https://m.tb.cn/h.74LePlT?tk=m5LkfC6oqkG</v>
      </c>
      <c r="C22" t="inlineStr">
        <is>
          <t>【闲鱼】https://m.tb.cn/h.74LePlT?tk=m5LkfC6oqkG MF278 「洋芋头的店的闲鱼号，快来关注TA吧～」
点击链接直接打开</t>
        </is>
      </c>
    </row>
    <row r="23" ht="25.5" customHeight="1">
      <c r="A23" t="inlineStr">
        <is>
          <t>怕黑的海龟</t>
        </is>
      </c>
      <c r="B23" s="2" t="str">
        <f>=HYPERLINK("https://m.tb.cn/h.7UUqoxG?tk=VXX7fC6sGJL", "https://m.tb.cn/h.7UUqoxG?tk=VXX7fC6sGJL")</f>
        <v>https://m.tb.cn/h.7UUqoxG?tk=VXX7fC6sGJL</v>
      </c>
      <c r="C23" t="inlineStr">
        <is>
          <t>【闲鱼】https://m.tb.cn/h.7UUqoxG?tk=VXX7fC6sGJL CZ007 「怕黑的海龟的闲鱼号，快来关注TA吧～」
点击链接直接打开</t>
        </is>
      </c>
    </row>
    <row r="24" ht="25.5" customHeight="1">
      <c r="A24" t="inlineStr">
        <is>
          <t>森森资源小铺</t>
        </is>
      </c>
      <c r="B24" s="2" t="str">
        <f>=HYPERLINK("https://m.tb.cn/h.7UUtWft?tk=QC8GfC6Flq1", "https://m.tb.cn/h.7UUtWft?tk=QC8GfC6Flq1")</f>
        <v>https://m.tb.cn/h.7UUtWft?tk=QC8GfC6Flq1</v>
      </c>
      <c r="C24" t="inlineStr">
        <is>
          <t>【闲鱼】https://m.tb.cn/h.7UUtWft?tk=QC8GfC6Flq1 CZ193 「森森资源小铺的闲鱼号，快来关注TA吧～」
点击链接直接打开</t>
        </is>
      </c>
    </row>
    <row r="25" ht="25.5" customHeight="1">
      <c r="A25" t="inlineStr">
        <is>
          <t>思秋云舒</t>
        </is>
      </c>
      <c r="B25" s="2" t="str">
        <f>=HYPERLINK("https://m.tb.cn/h.7fYGf0W?tk=uVG5fC6Fv0L", "https://m.tb.cn/h.7fYGf0W?tk=uVG5fC6Fv0L")</f>
        <v>https://m.tb.cn/h.7fYGf0W?tk=uVG5fC6Fv0L</v>
      </c>
      <c r="C25" t="inlineStr">
        <is>
          <t>【闲鱼】https://m.tb.cn/h.7fYGf0W?tk=uVG5fC6Fv0L CZ009 「思秋云舒的闲鱼号，快来关注TA吧～」
点击链接直接打开</t>
        </is>
      </c>
    </row>
    <row r="26" ht="25.5" customHeight="1">
      <c r="A26" t="inlineStr">
        <is>
          <t>Miao</t>
        </is>
      </c>
      <c r="B26" s="2" t="str">
        <f>=HYPERLINK("https://m.tb.cn/h.7fYyTZn?tk=7yXIfC6zguE", "https://m.tb.cn/h.7fYyTZn?tk=7yXIfC6zguE")</f>
        <v>https://m.tb.cn/h.7fYyTZn?tk=7yXIfC6zguE</v>
      </c>
      <c r="C26" t="inlineStr">
        <is>
          <t>【闲鱼】https://m.tb.cn/h.7fYyTZn?tk=7yXIfC6zguE MF287 「Miao的闲鱼号，快来关注TA吧～」
点击链接直接打开</t>
        </is>
      </c>
    </row>
    <row r="27" ht="25.5" customHeight="1">
      <c r="A27" t="inlineStr">
        <is>
          <t>资料分享吧</t>
        </is>
      </c>
      <c r="B27" s="2" t="str">
        <f>=HYPERLINK("https://m.tb.cn/h.7f1Y5ed?tk=TVijfChXEep", "https://m.tb.cn/h.7f1Y5ed?tk=TVijfChXEep")</f>
        <v>https://m.tb.cn/h.7f1Y5ed?tk=TVijfChXEep</v>
      </c>
      <c r="C27" t="inlineStr">
        <is>
          <t>【闲鱼】https://m.tb.cn/h.7f1Y5ed?tk=TVijfChXEep MF278 「资料分享吧的闲鱼号，快来关注TA吧～」
点击链接直接打开</t>
        </is>
      </c>
    </row>
    <row r="28" ht="25.5" customHeight="1">
      <c r="A28" t="inlineStr">
        <is>
          <t>影视漫才</t>
        </is>
      </c>
      <c r="B28" s="2" t="str">
        <f>=HYPERLINK("https://m.tb.cn/h.7f0F1Lh?tk=CbWkfCsVjmY", "https://m.tb.cn/h.7f0F1Lh?tk=CbWkfCsVjmY")</f>
        <v>https://m.tb.cn/h.7f0F1Lh?tk=CbWkfCsVjmY</v>
      </c>
      <c r="C28" t="inlineStr">
        <is>
          <t>【闲鱼】https://m.tb.cn/h.7f0F1Lh?tk=CbWkfCsVjmY CZ001 「影视漫才的闲鱼号，快来关注TA吧～」
点击链接直接打开</t>
        </is>
      </c>
    </row>
    <row r="29" ht="25.5" customHeight="1">
      <c r="A29" t="inlineStr">
        <is>
          <t>阿廖沙不要怕</t>
        </is>
      </c>
      <c r="B29" s="2" t="str">
        <f>=HYPERLINK("https://m.tb.cn/h.7fGn4CW?tk=ShDQfCImuWZ", "https://m.tb.cn/h.7fGn4CW?tk=ShDQfCImuWZ")</f>
        <v>https://m.tb.cn/h.7fGn4CW?tk=ShDQfCImuWZ</v>
      </c>
      <c r="C29" t="inlineStr">
        <is>
          <t>【闲鱼】https://m.tb.cn/h.7fGn4CW?tk=ShDQfCImuWZ CZ356 「我在闲鱼发布了【[秒发]大明风华电视剧4K画质可投屏三盘秒发】」
点击链接直接打开</t>
        </is>
      </c>
    </row>
    <row r="30" ht="25.5" customHeight="1">
      <c r="A30" t="inlineStr">
        <is>
          <t>小文的资料库</t>
        </is>
      </c>
      <c r="B30" s="2" t="str">
        <f>=HYPERLINK("https://m.tb.cn/h.7UqpAFh?tk=f2fWfCshuGd", "https://m.tb.cn/h.7UqpAFh?tk=f2fWfCshuGd")</f>
        <v>https://m.tb.cn/h.7UqpAFh?tk=f2fWfCshuGd</v>
      </c>
      <c r="C30" t="inlineStr">
        <is>
          <t>【闲鱼】https://m.tb.cn/h.7UqpAFh?tk=f2fWfCshuGd HU591 「小文的资料库的闲鱼号，快来关注TA吧～」
点击链接直接打开</t>
        </is>
      </c>
    </row>
    <row r="31" ht="25.5" customHeight="1">
      <c r="A31" t="inlineStr">
        <is>
          <t>古代的灯草</t>
        </is>
      </c>
      <c r="B31" s="2" t="str">
        <f>=HYPERLINK("https://m.tb.cn/h.7fHDSZ8?tk=yDX8fyZHaB6", "https://m.tb.cn/h.7fHDSZ8?tk=yDX8fyZHaB6")</f>
        <v>https://m.tb.cn/h.7fHDSZ8?tk=yDX8fyZHaB6</v>
      </c>
      <c r="C31" t="inlineStr">
        <is>
          <t>【闲鱼】https://m.tb.cn/h.7fHDSZ8?tk=yDX8fyZHaB6 MF287 「古代的灯草的闲鱼号，快来关注TA吧～」
点击链接直接打开</t>
        </is>
      </c>
    </row>
    <row r="32" ht="25.5" customHeight="1">
      <c r="A32" t="inlineStr">
        <is>
          <t>全网最全资料裤</t>
        </is>
      </c>
      <c r="B32" s="2" t="str">
        <f>=HYPERLINK("https://m.tb.cn/h.75Fd6dK?tk=FfklfzbI1mj", "https://m.tb.cn/h.75Fd6dK?tk=FfklfzbI1mj")</f>
        <v>https://m.tb.cn/h.75Fd6dK?tk=FfklfzbI1mj</v>
      </c>
      <c r="C32" t="inlineStr">
        <is>
          <t>【闲鱼】https://m.tb.cn/h.75Fd6dK?tk=FfklfzbI1mj MF168 「全网最全资料裤的闲鱼号，快来关注TA吧～」
点击链接直接打开</t>
        </is>
      </c>
    </row>
    <row r="33" ht="25.5" customHeight="1">
      <c r="A33" t="inlineStr">
        <is>
          <t>小可爱素材</t>
        </is>
      </c>
      <c r="B33" s="2" t="str">
        <f>=HYPERLINK("https://www.goofish.com/personal?spm=a21ybx.item.itemHeader.1.6d343da6b4l6Vl&amp;userId=2973646293", "https://www.goofish.com/personal?spm=a21ybx.item.itemHeader.1.6d343da6b4l6Vl&amp;userId=2973646293")</f>
        <v>https://www.goofish.com/personal?spm=a21ybx.item.itemHeader.1.6d343da6b4l6Vl&amp;userId=2973646293</v>
      </c>
      <c r="C33"/>
    </row>
    <row r="34" ht="25.5" customHeight="1">
      <c r="A34" t="inlineStr">
        <is>
          <t>脆脆小鱼饼
</t>
        </is>
      </c>
      <c r="B34" s="2" t="str">
        <f>=HYPERLINK("https://www.goofish.com/personal?spm=a21ybx.item.itemHeader.1.1f623da6P0UOLi&amp;userId=2218217614335", "https://www.goofish.com/personal?spm=a21ybx.item.itemHeader.1.1f623da6P0UOLi&amp;userId=2218217614335")</f>
        <v>https://www.goofish.com/personal?spm=a21ybx.item.itemHeader.1.1f623da6P0UOLi&amp;userId=2218217614335</v>
      </c>
      <c r="C34"/>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