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点赞链接"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s>
  <sheetData>
    <row r="1" ht="13" customHeight="1">
      <c r="A1" s="1" t="inlineStr">
        <is>
          <t>编号</t>
        </is>
      </c>
      <c r="B1" s="1" t="inlineStr">
        <is>
          <t>接龙信息</t>
        </is>
      </c>
    </row>
    <row r="2" ht="25.5" customHeight="1">
      <c r="A2">
        <v>9680</v>
      </c>
      <c r="B2" s="2" t="str">
        <f>=HYPERLINK("https://m.tb.cn/h.i6In6qA?tk=jHMF5acY2JA", "https://m.tb.cn/h.i6In6qA?tk=jHMF5acY2JA")</f>
        <v>https://m.tb.cn/h.i6In6qA?tk=jHMF5acY2JA</v>
      </c>
    </row>
    <row r="3" ht="25.5" customHeight="1">
      <c r="A3">
        <v>9681</v>
      </c>
      <c r="B3" s="2" t="str">
        <f>=HYPERLINK("https://m.tb.cn/h.igeAx72?tk=mduGUzrAAXs", "https://m.tb.cn/h.igeAx72?tk=mduGUzrAAXs")</f>
        <v>https://m.tb.cn/h.igeAx72?tk=mduGUzrAAXs</v>
      </c>
    </row>
    <row r="4" ht="25.5" customHeight="1">
      <c r="A4">
        <v>9682</v>
      </c>
      <c r="B4" s="2" t="str">
        <f>=HYPERLINK("https://m.tb.cn/h.iTM53FK?tk=01Ph5acxGCO", "https://m.tb.cn/h.iTM53FK?tk=01Ph5acxGCO")</f>
        <v>https://m.tb.cn/h.iTM53FK?tk=01Ph5acxGCO</v>
      </c>
    </row>
    <row r="5" ht="25.5" customHeight="1">
      <c r="A5">
        <v>9683</v>
      </c>
      <c r="B5" s="2" t="str">
        <f>=HYPERLINK("https://m.tb.cn/h.ihvTnLs?tk=Q6bl5aXY93M", "https://m.tb.cn/h.ihvTnLs?tk=Q6bl5aXY93M")</f>
        <v>https://m.tb.cn/h.ihvTnLs?tk=Q6bl5aXY93M</v>
      </c>
    </row>
    <row r="6" ht="25.5" customHeight="1">
      <c r="A6">
        <v>9684</v>
      </c>
      <c r="B6" s="2" t="str">
        <f>=HYPERLINK("https://m.tb.cn/h.iTMNbPm?tk=7yQ45aX3r2V", "https://m.tb.cn/h.iTMNbPm?tk=7yQ45aX3r2V")</f>
        <v>https://m.tb.cn/h.iTMNbPm?tk=7yQ45aX3r2V</v>
      </c>
    </row>
    <row r="7" ht="25.5" customHeight="1">
      <c r="A7">
        <v>9685</v>
      </c>
      <c r="B7" s="2" t="str">
        <f>=HYPERLINK("https://m.tb.cn/h.ihuwb0U?tk=kYUg5a1pnaR", "https://m.tb.cn/h.ihuwb0U?tk=kYUg5a1pnaR")</f>
        <v>https://m.tb.cn/h.ihuwb0U?tk=kYUg5a1pnaR</v>
      </c>
    </row>
    <row r="8" ht="25.5" customHeight="1">
      <c r="A8">
        <v>9686</v>
      </c>
      <c r="B8" s="2" t="str">
        <f>=HYPERLINK("https://m.tb.cn/h.i6Id6hV?tk=lMq75a1p4fk", "https://m.tb.cn/h.i6Id6hV?tk=lMq75a1p4fk")</f>
        <v>https://m.tb.cn/h.i6Id6hV?tk=lMq75a1p4fk</v>
      </c>
    </row>
    <row r="9" ht="25.5" customHeight="1">
      <c r="A9">
        <v>9687</v>
      </c>
      <c r="B9" s="2" t="str">
        <f>=HYPERLINK("https://m.tb.cn/h.ihuwGGw?tk=dxJx5a1q1Sn", "https://m.tb.cn/h.ihuwGGw?tk=dxJx5a1q1Sn")</f>
        <v>https://m.tb.cn/h.ihuwGGw?tk=dxJx5a1q1Sn</v>
      </c>
    </row>
    <row r="10" ht="25.5" customHeight="1">
      <c r="A10">
        <v>9688</v>
      </c>
      <c r="B10" s="2" t="str">
        <f>=HYPERLINK("https://m.tb.cn/h.ihuDmp5?tk=sOfc5a1qiDy", "https://m.tb.cn/h.ihuDmp5?tk=sOfc5a1qiDy")</f>
        <v>https://m.tb.cn/h.ihuDmp5?tk=sOfc5a1qiDy</v>
      </c>
    </row>
    <row r="11" ht="25.5" customHeight="1">
      <c r="A11">
        <v>9689</v>
      </c>
      <c r="B11" s="2" t="str">
        <f>=HYPERLINK("https://m.tb.cn/h.i6daDje?tk=cz3L5a1Ke8s", "https://m.tb.cn/h.i6daDje?tk=cz3L5a1Ke8s")</f>
        <v>https://m.tb.cn/h.i6daDje?tk=cz3L5a1Ke8s</v>
      </c>
    </row>
    <row r="12" ht="25.5" customHeight="1">
      <c r="A12">
        <v>9690</v>
      </c>
      <c r="B12" s="2" t="str">
        <f>=HYPERLINK("https://m.tb.cn/h.i6daIyL?tk=zAyi5a1JJuV", "https://m.tb.cn/h.i6daIyL?tk=zAyi5a1JJuV")</f>
        <v>https://m.tb.cn/h.i6daIyL?tk=zAyi5a1JJuV</v>
      </c>
    </row>
    <row r="13" ht="25.5" customHeight="1">
      <c r="A13">
        <v>9691</v>
      </c>
      <c r="B13" s="2" t="str">
        <f>=HYPERLINK("https://m.tb.cn/h.iTn099g?tk=ShHF5a1LNf5", "https://m.tb.cn/h.iTn099g?tk=ShHF5a1LNf5")</f>
        <v>https://m.tb.cn/h.iTn099g?tk=ShHF5a1LNf5</v>
      </c>
    </row>
    <row r="14" ht="25.5" customHeight="1">
      <c r="A14">
        <v>9692</v>
      </c>
      <c r="B14" s="2" t="str">
        <f>=HYPERLINK("https://m.tb.cn/h.i6d46p6?tk=U6Jj5a1wWgZ", "https://m.tb.cn/h.i6d46p6?tk=U6Jj5a1wWgZ")</f>
        <v>https://m.tb.cn/h.i6d46p6?tk=U6Jj5a1wWgZ</v>
      </c>
    </row>
    <row r="15" ht="25.5" customHeight="1">
      <c r="A15">
        <v>9693</v>
      </c>
      <c r="B15" s="2" t="str">
        <f>=HYPERLINK("https://m.tb.cn/h.iTn6MmK?tk=5IQn5a1y65X", "https://m.tb.cn/h.iTn6MmK?tk=5IQn5a1y65X")</f>
        <v>https://m.tb.cn/h.iTn6MmK?tk=5IQn5a1y65X</v>
      </c>
    </row>
    <row r="16" ht="25.5" customHeight="1">
      <c r="A16">
        <v>9694</v>
      </c>
      <c r="B16" s="2" t="str">
        <f>=HYPERLINK("https://m.tb.cn/h.iTm9uTP?tk=Nxij5aYXLFo", "https://m.tb.cn/h.iTm9uTP?tk=Nxij5aYXLFo")</f>
        <v>https://m.tb.cn/h.iTm9uTP?tk=Nxij5aYXLFo</v>
      </c>
    </row>
    <row r="17" ht="25.5" customHeight="1">
      <c r="A17">
        <v>9695</v>
      </c>
      <c r="B17" s="2" t="str">
        <f>=HYPERLINK("https://m.tb.cn/h.iTNbuKs?tk=25K55aYraGM", "https://m.tb.cn/h.iTNbuKs?tk=25K55aYraGM")</f>
        <v>https://m.tb.cn/h.iTNbuKs?tk=25K55aYraGM</v>
      </c>
    </row>
    <row r="18" ht="25.5" customHeight="1">
      <c r="A18">
        <v>9696</v>
      </c>
      <c r="B18" s="2" t="str">
        <f>=HYPERLINK("https://m.tb.cn/h.i62fYhh?tk=hxoh5aYwce0", "https://m.tb.cn/h.i62fYhh?tk=hxoh5aYwce0")</f>
        <v>https://m.tb.cn/h.i62fYhh?tk=hxoh5aYwce0</v>
      </c>
    </row>
    <row r="19" ht="25.5" customHeight="1">
      <c r="A19">
        <v>9697</v>
      </c>
      <c r="B19" s="2" t="str">
        <f>=HYPERLINK("https://m.tb.cn/h.iTN7Jvy?tk=XIdo5a1Z0U3", "https://m.tb.cn/h.iTN7Jvy?tk=XIdo5a1Z0U3")</f>
        <v>https://m.tb.cn/h.iTN7Jvy?tk=XIdo5a1Z0U3</v>
      </c>
    </row>
    <row r="20" ht="25.5" customHeight="1">
      <c r="A20">
        <v>9698</v>
      </c>
      <c r="B20" s="2" t="str">
        <f>=HYPERLINK("https://m.tb.cn/h.iTNiJIZ?tk=wSSD5a1b4dt", "https://m.tb.cn/h.iTNiJIZ?tk=wSSD5a1b4dt")</f>
        <v>https://m.tb.cn/h.iTNiJIZ?tk=wSSD5a1b4dt</v>
      </c>
    </row>
    <row r="21" ht="25.5" customHeight="1">
      <c r="A21">
        <v>9699</v>
      </c>
      <c r="B21" s="2" t="str">
        <f>=HYPERLINK("https://m.tb.cn/h.iTNiwoT?tk=xOBf5a10GQ7", "https://m.tb.cn/h.iTNiwoT?tk=xOBf5a10GQ7")</f>
        <v>https://m.tb.cn/h.iTNiwoT?tk=xOBf5a10GQ7</v>
      </c>
    </row>
    <row r="22" ht="25.5" customHeight="1">
      <c r="A22">
        <v>9700</v>
      </c>
      <c r="B22" s="2" t="str">
        <f>=HYPERLINK("https://m.tb.cn/h.i6rO9iO?tk=w9SD5a1bPgl", "https://m.tb.cn/h.i6rO9iO?tk=w9SD5a1bPgl")</f>
        <v>https://m.tb.cn/h.i6rO9iO?tk=w9SD5a1bPgl</v>
      </c>
    </row>
    <row r="23" ht="25.5" customHeight="1">
      <c r="A23">
        <v>9701</v>
      </c>
      <c r="B23" s="2" t="str">
        <f>=HYPERLINK("https://m.tb.cn/h.ihu57ON?tk=gGCw5a1YNcf", "https://m.tb.cn/h.ihu57ON?tk=gGCw5a1YNcf")</f>
        <v>https://m.tb.cn/h.ihu57ON?tk=gGCw5a1YNcf</v>
      </c>
    </row>
    <row r="24" ht="25.5" customHeight="1">
      <c r="A24">
        <v>9702</v>
      </c>
      <c r="B24" s="2" t="str">
        <f>=HYPERLINK("https://m.tb.cn/h.i62nVD3?tk=r95n5a1fhZv", "https://m.tb.cn/h.i62nVD3?tk=r95n5a1fhZv")</f>
        <v>https://m.tb.cn/h.i62nVD3?tk=r95n5a1fhZv</v>
      </c>
    </row>
    <row r="25" ht="25.5" customHeight="1">
      <c r="A25">
        <v>9703</v>
      </c>
      <c r="B25" s="2" t="str">
        <f>=HYPERLINK("https://m.tb.cn/h.iTNpiHv?tk=XvIt5a1UfmK", "https://m.tb.cn/h.iTNpiHv?tk=XvIt5a1UfmK")</f>
        <v>https://m.tb.cn/h.iTNpiHv?tk=XvIt5a1UfmK</v>
      </c>
    </row>
    <row r="26" ht="25.5" customHeight="1">
      <c r="A26">
        <v>9704</v>
      </c>
      <c r="B26" s="2" t="str">
        <f>=HYPERLINK("https://m.tb.cn/h.i6JT0dQ?tk=ceO55abvoBo", "https://m.tb.cn/h.i6JT0dQ?tk=ceO55abvoBo")</f>
        <v>https://m.tb.cn/h.i6JT0dQ?tk=ceO55abvoBo</v>
      </c>
    </row>
    <row r="27" ht="25.5" customHeight="1">
      <c r="A27">
        <v>9705</v>
      </c>
      <c r="B27" s="2" t="str">
        <f>=HYPERLINK("https://m.tb.cn/h.i4DkGpH?tk=yAuJUxEj4cZ", "https://m.tb.cn/h.i4DkGpH?tk=yAuJUxEj4cZ")</f>
        <v>https://m.tb.cn/h.i4DkGpH?tk=yAuJUxEj4cZ</v>
      </c>
    </row>
    <row r="28" ht="25.5" customHeight="1">
      <c r="A28">
        <v>9706</v>
      </c>
      <c r="B28" s="2" t="str">
        <f>=HYPERLINK("https://m.tb.cn/h.i6Xj4cB?tk=Xqfv5aYXib6", "https://m.tb.cn/h.i6Xj4cB?tk=Xqfv5aYXib6")</f>
        <v>https://m.tb.cn/h.i6Xj4cB?tk=Xqfv5aYXib6</v>
      </c>
    </row>
    <row r="29" ht="25.5" customHeight="1">
      <c r="A29">
        <v>9707</v>
      </c>
      <c r="B29" s="2" t="str">
        <f>=HYPERLINK("https://m.tb.cn/h.iTmL90m?tk=G8165aY5lCH", "https://m.tb.cn/h.iTmL90m?tk=G8165aY5lCH")</f>
        <v>https://m.tb.cn/h.iTmL90m?tk=G8165aY5lCH</v>
      </c>
    </row>
    <row r="30" ht="25.5" customHeight="1">
      <c r="A30">
        <v>9708</v>
      </c>
      <c r="B30" s="2" t="str">
        <f>=HYPERLINK("https://m.tb.cn/h.i6XLwE0?tk=5elk5aY5Llg", "https://m.tb.cn/h.i6XLwE0?tk=5elk5aY5Llg")</f>
        <v>https://m.tb.cn/h.i6XLwE0?tk=5elk5aY5Llg</v>
      </c>
    </row>
    <row r="31" ht="25.5" customHeight="1">
      <c r="A31">
        <v>9709</v>
      </c>
      <c r="B31" s="2" t="str">
        <f>=HYPERLINK("https://m.tb.cn/h.iTmriEx?tk=0oXp5aYhcCA", "https://m.tb.cn/h.iTmriEx?tk=0oXp5aYhcCA")</f>
        <v>https://m.tb.cn/h.iTmriEx?tk=0oXp5aYhcCA</v>
      </c>
    </row>
    <row r="32" ht="25.5" customHeight="1">
      <c r="A32">
        <v>9710</v>
      </c>
      <c r="B32" s="2" t="str">
        <f>=HYPERLINK("https://m.tb.cn/h.ihHyeGF?tk=gwql5a0JzlO", "https://m.tb.cn/h.ihHyeGF?tk=gwql5a0JzlO")</f>
        <v>https://m.tb.cn/h.ihHyeGF?tk=gwql5a0JzlO</v>
      </c>
    </row>
    <row r="33" ht="25.5" customHeight="1">
      <c r="A33">
        <v>9711</v>
      </c>
      <c r="B33" s="2" t="str">
        <f>=HYPERLINK("https://m.tb.cn/h.iht5c39?tk=1hES5ab0Ol5", "https://m.tb.cn/h.iht5c39?tk=1hES5ab0Ol5")</f>
        <v>https://m.tb.cn/h.iht5c39?tk=1hES5ab0Ol5</v>
      </c>
    </row>
    <row r="34" ht="25.5" customHeight="1">
      <c r="A34">
        <v>9712</v>
      </c>
      <c r="B34" s="2" t="str">
        <f>=HYPERLINK("https://m.tb.cn/h.ihti4Pz?tk=VtQt5abW6hr", "https://m.tb.cn/h.ihti4Pz?tk=VtQt5abW6hr")</f>
        <v>https://m.tb.cn/h.ihti4Pz?tk=VtQt5abW6hr</v>
      </c>
    </row>
    <row r="35" ht="25.5" customHeight="1">
      <c r="A35">
        <v>9713</v>
      </c>
      <c r="B35" s="2" t="str">
        <f>=HYPERLINK("https://m.tb.cn/h.ihtFCme?tk=5Ueg5aboqpp", "https://m.tb.cn/h.ihtFCme?tk=5Ueg5aboqpp")</f>
        <v>https://m.tb.cn/h.ihtFCme?tk=5Ueg5aboqpp</v>
      </c>
    </row>
    <row r="36" ht="25.5" customHeight="1">
      <c r="A36">
        <v>9714</v>
      </c>
      <c r="B36" s="2" t="str">
        <f>=HYPERLINK("https://m.tb.cn/h.ihWvau6?tk=5uOpUAQaV2d", "https://m.tb.cn/h.ihWvau6?tk=5uOpUAQaV2d")</f>
        <v>https://m.tb.cn/h.ihWvau6?tk=5uOpUAQaV2d</v>
      </c>
    </row>
    <row r="37" ht="25.5" customHeight="1">
      <c r="A37">
        <v>9715</v>
      </c>
      <c r="B37" s="2" t="str">
        <f>=HYPERLINK("https://m.tb.cn/h.i6cysO7?tk=0xag5aboSoI", "https://m.tb.cn/h.i6cysO7?tk=0xag5aboSoI")</f>
        <v>https://m.tb.cn/h.i6cysO7?tk=0xag5aboSoI</v>
      </c>
    </row>
    <row r="38" ht="25.5" customHeight="1">
      <c r="A38">
        <v>9716</v>
      </c>
      <c r="B38" s="2" t="str">
        <f>=HYPERLINK("https://m.tb.cn/h.ihtxjun?tk=PTw15abpIev", "https://m.tb.cn/h.ihtxjun?tk=PTw15abpIev")</f>
        <v>https://m.tb.cn/h.ihtxjun?tk=PTw15abpIev</v>
      </c>
    </row>
    <row r="39" ht="25.5" customHeight="1">
      <c r="A39">
        <v>9717</v>
      </c>
      <c r="B39" s="2" t="str">
        <f>=HYPERLINK("https://m.tb.cn/h.i6J41VS?tk=MRzX5abGgP7", "https://m.tb.cn/h.i6J41VS?tk=MRzX5abGgP7")</f>
        <v>https://m.tb.cn/h.i6J41VS?tk=MRzX5abGgP7</v>
      </c>
    </row>
    <row r="40" ht="25.5" customHeight="1">
      <c r="A40">
        <v>9718</v>
      </c>
      <c r="B40" s="2" t="str">
        <f>=HYPERLINK("https://m.tb.cn/h.iTm2TFY?tk=zdkw5abGk5X", "https://m.tb.cn/h.iTm2TFY?tk=zdkw5abGk5X")</f>
        <v>https://m.tb.cn/h.iTm2TFY?tk=zdkw5abGk5X</v>
      </c>
    </row>
    <row r="41" ht="25.5" customHeight="1">
      <c r="A41">
        <v>9719</v>
      </c>
      <c r="B41" s="2" t="str">
        <f>=HYPERLINK("https://m.tb.cn/h.ihso7mT?tk=gE5E5aZ8Tj1", "https://m.tb.cn/h.ihso7mT?tk=gE5E5aZ8Tj1")</f>
        <v>https://m.tb.cn/h.ihso7mT?tk=gE5E5aZ8Tj1</v>
      </c>
    </row>
    <row r="42" ht="25.5" customHeight="1">
      <c r="A42">
        <v>9720</v>
      </c>
      <c r="B42" s="2" t="str">
        <f>=HYPERLINK("https://m.tb.cn/h.i6Yw52o?tk=ltYg5aZna8h", "https://m.tb.cn/h.i6Yw52o?tk=ltYg5aZna8h")</f>
        <v>https://m.tb.cn/h.i6Yw52o?tk=ltYg5aZna8h</v>
      </c>
    </row>
    <row r="43" ht="25.5" customHeight="1">
      <c r="A43">
        <v>9721</v>
      </c>
      <c r="B43" s="2" t="str">
        <f>=HYPERLINK("https://m.tb.cn/h.i6YzKg0?tk=NSGU5aZIhYm", "https://m.tb.cn/h.i6YzKg0?tk=NSGU5aZIhYm")</f>
        <v>https://m.tb.cn/h.i6YzKg0?tk=NSGU5aZIhYm</v>
      </c>
    </row>
    <row r="44" ht="25.5" customHeight="1">
      <c r="A44">
        <v>9722</v>
      </c>
      <c r="B44" s="2" t="str">
        <f>=HYPERLINK("https://m.tb.cn/h.i61byrS?tk=MvTc5aZt0t1", "https://m.tb.cn/h.i61byrS?tk=MvTc5aZt0t1")</f>
        <v>https://m.tb.cn/h.i61byrS?tk=MvTc5aZt0t1</v>
      </c>
    </row>
    <row r="45" ht="25.5" customHeight="1">
      <c r="A45">
        <v>9723</v>
      </c>
      <c r="B45" s="2" t="str">
        <f>=HYPERLINK("https://m.tb.cn/h.i617dxx?tk=Bvm85a01D06", "https://m.tb.cn/h.i617dxx?tk=Bvm85a01D06")</f>
        <v>https://m.tb.cn/h.i617dxx?tk=Bvm85a01D06</v>
      </c>
    </row>
    <row r="46" ht="25.5" customHeight="1">
      <c r="A46">
        <v>9724</v>
      </c>
      <c r="B46" s="2" t="str">
        <f>=HYPERLINK("https://m.tb.cn/h.i6KJdqc?tk=ls7s5a0VMIn", "https://m.tb.cn/h.i6KJdqc?tk=ls7s5a0VMIn")</f>
        <v>https://m.tb.cn/h.i6KJdqc?tk=ls7s5a0VMIn</v>
      </c>
    </row>
    <row r="47" ht="25.5" customHeight="1">
      <c r="A47">
        <v>9725</v>
      </c>
      <c r="B47" s="2" t="str">
        <f>=HYPERLINK("https://m.tb.cn/h.iTlCbqY?tk=iEJh5a0m6vA", "https://m.tb.cn/h.iTlCbqY?tk=iEJh5a0m6vA")</f>
        <v>https://m.tb.cn/h.iTlCbqY?tk=iEJh5a0m6vA</v>
      </c>
    </row>
    <row r="48" ht="25.5" customHeight="1">
      <c r="A48">
        <v>9726</v>
      </c>
      <c r="B48" s="2" t="str">
        <f>=HYPERLINK("https://m.tb.cn/h.ihsbu6s?tk=ZpyS5aax5Tj", "https://m.tb.cn/h.ihsbu6s?tk=ZpyS5aax5Tj")</f>
        <v>https://m.tb.cn/h.ihsbu6s?tk=ZpyS5aax5Tj</v>
      </c>
    </row>
    <row r="49" ht="25.5" customHeight="1">
      <c r="A49">
        <v>9727</v>
      </c>
      <c r="B49" s="2" t="str">
        <f>=HYPERLINK("https://m.tb.cn/h.iTu1BZr?tk=OX85UAsxs3I", "https://m.tb.cn/h.iTu1BZr?tk=OX85UAsxs3I")</f>
        <v>https://m.tb.cn/h.iTu1BZr?tk=OX85UAsxs3I</v>
      </c>
    </row>
    <row r="50" ht="25.5" customHeight="1">
      <c r="A50">
        <v>9728</v>
      </c>
      <c r="B50" s="2" t="str">
        <f>=HYPERLINK("https://m.tb.cn/h.ihs33Bl?tk=ppXk5aZZ57v", "https://m.tb.cn/h.ihs33Bl?tk=ppXk5aZZ57v")</f>
        <v>https://m.tb.cn/h.ihs33Bl?tk=ppXk5aZZ57v</v>
      </c>
    </row>
    <row r="51" ht="25.5" customHeight="1">
      <c r="A51">
        <v>9729</v>
      </c>
      <c r="B51" s="2" t="str">
        <f>=HYPERLINK("https://m.tb.cn/h.i6p9bTn?tk=3iyl5aZbVtR", "https://m.tb.cn/h.i6p9bTn?tk=3iyl5aZbVtR")</f>
        <v>https://m.tb.cn/h.i6p9bTn?tk=3iyl5aZbVtR</v>
      </c>
    </row>
    <row r="52" ht="25.5" customHeight="1">
      <c r="A52">
        <v>9730</v>
      </c>
      <c r="B52" s="2" t="str">
        <f>=HYPERLINK("https://m.tb.cn/h.i6p9ze8?tk=R2kZ5aZbrtT", "https://m.tb.cn/h.i6p9ze8?tk=R2kZ5aZbrtT")</f>
        <v>https://m.tb.cn/h.i6p9ze8?tk=R2kZ5aZbrtT</v>
      </c>
    </row>
    <row r="53" ht="25.5" customHeight="1">
      <c r="A53">
        <v>9731</v>
      </c>
      <c r="B53" s="2" t="str">
        <f>=HYPERLINK("https://m.tb.cn/h.i6pkuwP?tk=aHu65aZYJKh", "https://m.tb.cn/h.i6pkuwP?tk=aHu65aZYJKh")</f>
        <v>https://m.tb.cn/h.i6pkuwP?tk=aHu65aZYJKh</v>
      </c>
    </row>
    <row r="54" ht="25.5" customHeight="1">
      <c r="A54">
        <v>9732</v>
      </c>
      <c r="B54" s="2" t="str">
        <f>=HYPERLINK("https://m.tb.cn/h.i6pPKaH?tk=ciVZ5aZYxIt", "https://m.tb.cn/h.i6pPKaH?tk=ciVZ5aZYxIt")</f>
        <v>https://m.tb.cn/h.i6pPKaH?tk=ciVZ5aZYxIt</v>
      </c>
    </row>
    <row r="55" ht="25.5" customHeight="1">
      <c r="A55">
        <v>9733</v>
      </c>
      <c r="B55" s="2" t="str">
        <f>=HYPERLINK("https://m.tb.cn/h.i6YiDFq?tk=OXr45aZcCzS", "https://m.tb.cn/h.i6YiDFq?tk=OXr45aZcCzS")</f>
        <v>https://m.tb.cn/h.i6YiDFq?tk=OXr45aZcCzS</v>
      </c>
    </row>
    <row r="56" ht="25.5" customHeight="1">
      <c r="A56">
        <v>9734</v>
      </c>
      <c r="B56" s="2" t="str">
        <f>=HYPERLINK("https://m.tb.cn/h.i6pHC4p?tk=ti8B5aZS4zg", "https://m.tb.cn/h.i6pHC4p?tk=ti8B5aZS4zg")</f>
        <v>https://m.tb.cn/h.i6pHC4p?tk=ti8B5aZS4zg</v>
      </c>
    </row>
    <row r="57" ht="25.5" customHeight="1">
      <c r="A57">
        <v>9735</v>
      </c>
      <c r="B57" s="2" t="str">
        <f>=HYPERLINK("https://m.tb.cn/h.ihMkylU?tk=IpnkUAwT1By", "https://m.tb.cn/h.ihMkylU?tk=IpnkUAwT1By")</f>
        <v>https://m.tb.cn/h.ihMkylU?tk=IpnkUAwT1By</v>
      </c>
    </row>
    <row r="58" ht="25.5" customHeight="1">
      <c r="A58">
        <v>9736</v>
      </c>
      <c r="B58" s="2" t="str">
        <f>=HYPERLINK("https://m.tb.cn/h.ihI4e5O?tk=Bvvn5aacavc", "https://m.tb.cn/h.ihI4e5O?tk=Bvvn5aacavc")</f>
        <v>https://m.tb.cn/h.ihI4e5O?tk=Bvvn5aacavc</v>
      </c>
    </row>
    <row r="59" ht="25.5" customHeight="1">
      <c r="A59">
        <v>9737</v>
      </c>
      <c r="B59" s="2" t="str">
        <f>=HYPERLINK("https://m.tb.cn/h.i6bimpr?tk=Z0vm5aa1w1S", "https://m.tb.cn/h.i6bimpr?tk=Z0vm5aa1w1S")</f>
        <v>https://m.tb.cn/h.i6bimpr?tk=Z0vm5aa1w1S</v>
      </c>
    </row>
    <row r="60" ht="25.5" customHeight="1">
      <c r="A60">
        <v>9738</v>
      </c>
      <c r="B60" s="2" t="str">
        <f>=HYPERLINK("https://m.tb.cn/h.ihIfJlE?tk=yUbX5aacE8r", "https://m.tb.cn/h.ihIfJlE?tk=yUbX5aacE8r")</f>
        <v>https://m.tb.cn/h.ihIfJlE?tk=yUbX5aacE8r</v>
      </c>
    </row>
    <row r="61" ht="25.5" customHeight="1">
      <c r="A61">
        <v>9739</v>
      </c>
      <c r="B61" s="2" t="str">
        <f>=HYPERLINK("https://m.tb.cn/h.i6LlI5Y?tk=tf9Y5aaXKch", "https://m.tb.cn/h.i6LlI5Y?tk=tf9Y5aaXKch")</f>
        <v>https://m.tb.cn/h.i6LlI5Y?tk=tf9Y5aaXKch</v>
      </c>
    </row>
    <row r="62" ht="25.5" customHeight="1">
      <c r="A62">
        <v>9740</v>
      </c>
      <c r="B62" s="2" t="str">
        <f>=HYPERLINK("https://m.tb.cn/h.i6b8p2X?tk=IgAl5aaXAKU", "https://m.tb.cn/h.i6b8p2X?tk=IgAl5aaXAKU")</f>
        <v>https://m.tb.cn/h.i6b8p2X?tk=IgAl5aaXAKU</v>
      </c>
    </row>
    <row r="63" ht="25.5" customHeight="1">
      <c r="A63">
        <v>9741</v>
      </c>
      <c r="B63" s="2" t="str">
        <f>=HYPERLINK("https://m.tb.cn/h.iT90QFd?tk=l2EYUAzKvu4", "https://m.tb.cn/h.iT90QFd?tk=l2EYUAzKvu4")</f>
        <v>https://m.tb.cn/h.iT90QFd?tk=l2EYUAzKvu4</v>
      </c>
    </row>
    <row r="64" ht="25.5" customHeight="1">
      <c r="A64">
        <v>9742</v>
      </c>
      <c r="B64" s="2" t="str">
        <f>=HYPERLINK("https://m.tb.cn/h.i6Zy3PV?tk=FA64UAzrrpM", "https://m.tb.cn/h.i6Zy3PV?tk=FA64UAzrrpM")</f>
        <v>https://m.tb.cn/h.i6Zy3PV?tk=FA64UAzrrpM</v>
      </c>
    </row>
    <row r="65" ht="25.5" customHeight="1">
      <c r="A65">
        <v>9743</v>
      </c>
      <c r="B65" s="2" t="str">
        <f>=HYPERLINK("https://m.tb.cn/h.iT9dMeG?tk=gtTnUAzuirB", "https://m.tb.cn/h.iT9dMeG?tk=gtTnUAzuirB")</f>
        <v>https://m.tb.cn/h.iT9dMeG?tk=gtTnUAzuirB</v>
      </c>
    </row>
    <row r="66" ht="25.5" customHeight="1">
      <c r="A66">
        <v>9744</v>
      </c>
      <c r="B66" s="2" t="str">
        <f>=HYPERLINK("https://m.tb.cn/h.ihoMnf9?tk=8nHIUADRfVI", "https://m.tb.cn/h.ihoMnf9?tk=8nHIUADRfVI")</f>
        <v>https://m.tb.cn/h.ihoMnf9?tk=8nHIUADRfVI</v>
      </c>
    </row>
    <row r="67" ht="25.5" customHeight="1">
      <c r="A67">
        <v>9745</v>
      </c>
      <c r="B67" s="2" t="str">
        <f>=HYPERLINK("https://m.tb.cn/h.ihrcepy?tk=Mbm7UAzytVl", "https://m.tb.cn/h.ihrcepy?tk=Mbm7UAzytVl")</f>
        <v>https://m.tb.cn/h.ihrcepy?tk=Mbm7UAzytVl</v>
      </c>
    </row>
    <row r="68" ht="25.5" customHeight="1">
      <c r="A68">
        <v>9746</v>
      </c>
      <c r="B68" s="2" t="str">
        <f>=HYPERLINK("https://m.tb.cn/h.iT98oOR?tk=rhr8UAAYI6y", "https://m.tb.cn/h.iT98oOR?tk=rhr8UAAYI6y")</f>
        <v>https://m.tb.cn/h.iT98oOR?tk=rhr8UAAYI6y</v>
      </c>
    </row>
    <row r="69" ht="25.5" customHeight="1">
      <c r="A69">
        <v>9747</v>
      </c>
      <c r="B69" s="2" t="str">
        <f>=HYPERLINK("https://m.tb.cn/h.iT9sPJt?tk=obRuUAAiSbi", "https://m.tb.cn/h.iT9sPJt?tk=obRuUAAiSbi")</f>
        <v>https://m.tb.cn/h.iT9sPJt?tk=obRuUAAiSbi</v>
      </c>
    </row>
    <row r="70" ht="25.5" customHeight="1">
      <c r="A70">
        <v>9748</v>
      </c>
      <c r="B70" s="2" t="str">
        <f>=HYPERLINK("https://m.tb.cn/h.ihrOd4E?tk=Cfk2UAAR0Uq", "https://m.tb.cn/h.ihrOd4E?tk=Cfk2UAAR0Uq")</f>
        <v>https://m.tb.cn/h.ihrOd4E?tk=Cfk2UAAR0Uq</v>
      </c>
    </row>
    <row r="71" ht="25.5" customHeight="1">
      <c r="A71">
        <v>9749</v>
      </c>
      <c r="B71" s="2" t="str">
        <f>=HYPERLINK("https://m.tb.cn/h.ihrqrjx?tk=v4X0UAANmxg", "https://m.tb.cn/h.ihrqrjx?tk=v4X0UAANmxg")</f>
        <v>https://m.tb.cn/h.ihrqrjx?tk=v4X0UAANmxg</v>
      </c>
    </row>
    <row r="72" ht="25.5" customHeight="1">
      <c r="A72">
        <v>9750</v>
      </c>
      <c r="B72" s="2" t="str">
        <f>=HYPERLINK("https://m.tb.cn/h.iT9z50s?tk=gAZIUAAorTf", "https://m.tb.cn/h.iT9z50s?tk=gAZIUAAorTf")</f>
        <v>https://m.tb.cn/h.iT9z50s?tk=gAZIUAAorTf</v>
      </c>
    </row>
    <row r="73" ht="25.5" customHeight="1">
      <c r="A73">
        <v>9751</v>
      </c>
      <c r="B73" s="2" t="str">
        <f>=HYPERLINK("https://m.tb.cn/h.ihJbUnR?tk=tszlUABxw9N", "https://m.tb.cn/h.ihJbUnR?tk=tszlUABxw9N")</f>
        <v>https://m.tb.cn/h.ihJbUnR?tk=tszlUABxw9N</v>
      </c>
    </row>
    <row r="74" ht="25.5" customHeight="1">
      <c r="A74">
        <v>9752</v>
      </c>
      <c r="B74" s="2" t="str">
        <f>=HYPERLINK("https://m.tb.cn/h.i6MjYYM?tk=miiwUAzZZap", "https://m.tb.cn/h.i6MjYYM?tk=miiwUAzZZap")</f>
        <v>https://m.tb.cn/h.i6MjYYM?tk=miiwUAzZZap</v>
      </c>
    </row>
    <row r="75" ht="25.5" customHeight="1">
      <c r="A75">
        <v>9753</v>
      </c>
      <c r="B75" s="2" t="str">
        <f>=HYPERLINK("https://m.tb.cn/h.i6Z4Ouz?tk=VQLfUAzZCQN", "https://m.tb.cn/h.i6Z4Ouz?tk=VQLfUAzZCQN")</f>
        <v>https://m.tb.cn/h.i6Z4Ouz?tk=VQLfUAzZCQN</v>
      </c>
    </row>
    <row r="76" ht="25.5" customHeight="1">
      <c r="A76">
        <v>9754</v>
      </c>
      <c r="B76" s="2" t="str">
        <f>=HYPERLINK("https://m.tb.cn/h.iTQ78cX?tk=uJI8UAzb5KR", "https://m.tb.cn/h.iTQ78cX?tk=uJI8UAzb5KR")</f>
        <v>https://m.tb.cn/h.iTQ78cX?tk=uJI8UAzb5KR</v>
      </c>
    </row>
    <row r="77" ht="25.5" customHeight="1">
      <c r="A77">
        <v>9755</v>
      </c>
      <c r="B77" s="2" t="str">
        <f>=HYPERLINK("https://m.tb.cn/h.i6MkC5d?tk=MjHcUAz17TW", "https://m.tb.cn/h.i6MkC5d?tk=MjHcUAz17TW")</f>
        <v>https://m.tb.cn/h.i6MkC5d?tk=MjHcUAz17TW</v>
      </c>
    </row>
    <row r="78" ht="25.5" customHeight="1">
      <c r="A78">
        <v>9756</v>
      </c>
      <c r="B78" s="2" t="str">
        <f>=HYPERLINK("https://m.tb.cn/h.iTQP410?tk=ozKlUAzdliS", "https://m.tb.cn/h.iTQP410?tk=ozKlUAzdliS")</f>
        <v>https://m.tb.cn/h.iTQP410?tk=ozKlUAzdliS</v>
      </c>
    </row>
    <row r="79" ht="25.5" customHeight="1">
      <c r="A79">
        <v>9757</v>
      </c>
      <c r="B79" s="2" t="str">
        <f>=HYPERLINK("https://m.tb.cn/h.iTQOAS4?tk=0YIxUAzVhGs", "https://m.tb.cn/h.iTQOAS4?tk=0YIxUAzVhGs")</f>
        <v>https://m.tb.cn/h.iTQOAS4?tk=0YIxUAzVhGs</v>
      </c>
    </row>
    <row r="80" ht="25.5" customHeight="1">
      <c r="A80">
        <v>9758</v>
      </c>
      <c r="B80" s="2" t="str">
        <f>=HYPERLINK("https://m.tb.cn/h.i6MAIWG?tk=G8tmUAzMmui", "https://m.tb.cn/h.i6MAIWG?tk=G8tmUAzMmui")</f>
        <v>https://m.tb.cn/h.i6MAIWG?tk=G8tmUAzMmui</v>
      </c>
    </row>
    <row r="81" ht="25.5" customHeight="1">
      <c r="A81">
        <v>9759</v>
      </c>
      <c r="B81" s="2" t="str">
        <f>=HYPERLINK("https://m.tb.cn/h.iTQzPNB?tk=aAWQUAzoNtf", "https://m.tb.cn/h.iTQzPNB?tk=aAWQUAzoNtf")</f>
        <v>https://m.tb.cn/h.iTQzPNB?tk=aAWQUAzoNtf</v>
      </c>
    </row>
    <row r="82" ht="25.5" customHeight="1">
      <c r="A82">
        <v>9760</v>
      </c>
      <c r="B82" s="2" t="str">
        <f>=HYPERLINK("https://m.tb.cn/h.ihKnoFM?tk=Q83gUAyjuIM", "https://m.tb.cn/h.ihKnoFM?tk=Q83gUAyjuIM")</f>
        <v>https://m.tb.cn/h.ihKnoFM?tk=Q83gUAyjuIM</v>
      </c>
    </row>
    <row r="83" ht="25.5" customHeight="1">
      <c r="A83">
        <v>9761</v>
      </c>
      <c r="B83" s="2" t="str">
        <f>=HYPERLINK("https://m.tb.cn/h.iT8D047?tk=98ZLUAy9LDL", "https://m.tb.cn/h.iT8D047?tk=98ZLUAy9LDL")</f>
        <v>https://m.tb.cn/h.iT8D047?tk=98ZLUAy9LDL</v>
      </c>
    </row>
    <row r="84" ht="25.5" customHeight="1">
      <c r="A84">
        <v>9762</v>
      </c>
      <c r="B84" s="2" t="str">
        <f>=HYPERLINK("https://m.tb.cn/h.ihKIUfK?tk=M3rVUAyNPCJ", "https://m.tb.cn/h.ihKIUfK?tk=M3rVUAyNPCJ")</f>
        <v>https://m.tb.cn/h.ihKIUfK?tk=M3rVUAyNPCJ</v>
      </c>
    </row>
    <row r="85" ht="25.5" customHeight="1">
      <c r="A85">
        <v>9763</v>
      </c>
      <c r="B85" s="2" t="str">
        <f>=HYPERLINK("https://m.tb.cn/h.i3wrHnC?tk=tAedUE6AUHg", "https://m.tb.cn/h.i3wrHnC?tk=tAedUE6AUHg")</f>
        <v>https://m.tb.cn/h.i3wrHnC?tk=tAedUE6AUHg</v>
      </c>
    </row>
    <row r="86" ht="25.5" customHeight="1">
      <c r="A86">
        <v>9764</v>
      </c>
      <c r="B86" s="2" t="str">
        <f>=HYPERLINK("https://m.tb.cn/h.iTAAs8Y?tk=iNZOUAyEGzc", "https://m.tb.cn/h.iTAAs8Y?tk=iNZOUAyEGzc")</f>
        <v>https://m.tb.cn/h.iTAAs8Y?tk=iNZOUAyEGzc</v>
      </c>
    </row>
    <row r="87" ht="25.5" customHeight="1">
      <c r="A87">
        <v>9765</v>
      </c>
      <c r="B87" s="2" t="str">
        <f>=HYPERLINK("https://m.tb.cn/h.iTjSpxK?tk=ekOdUAyB4Px", "https://m.tb.cn/h.iTjSpxK?tk=ekOdUAyB4Px")</f>
        <v>https://m.tb.cn/h.iTjSpxK?tk=ekOdUAyB4Px</v>
      </c>
    </row>
    <row r="88" ht="25.5" customHeight="1">
      <c r="A88">
        <v>9766</v>
      </c>
      <c r="B88" s="2" t="str">
        <f>=HYPERLINK("https://m.tb.cn/h.i6abZ5N?tk=yrdNUAywV3O", "https://m.tb.cn/h.i6abZ5N?tk=yrdNUAywV3O")</f>
        <v>https://m.tb.cn/h.i6abZ5N?tk=yrdNUAywV3O</v>
      </c>
    </row>
    <row r="89" ht="25.5" customHeight="1">
      <c r="A89">
        <v>9767</v>
      </c>
      <c r="B89" s="2" t="str">
        <f>=HYPERLINK("https://m.tb.cn/h.iTjFqby?tk=EYwqUAB8Lb9", "https://m.tb.cn/h.iTjFqby?tk=EYwqUAB8Lb9")</f>
        <v>https://m.tb.cn/h.iTjFqby?tk=EYwqUAB8Lb9</v>
      </c>
    </row>
    <row r="90" ht="25.5" customHeight="1">
      <c r="A90">
        <v>9768</v>
      </c>
      <c r="B90" s="2" t="str">
        <f>=HYPERLINK("https://m.tb.cn/h.i6NmHdE?tk=ypFdUAy4bAs", "https://m.tb.cn/h.i6NmHdE?tk=ypFdUAy4bAs")</f>
        <v>https://m.tb.cn/h.i6NmHdE?tk=ypFdUAy4bAs</v>
      </c>
    </row>
    <row r="91" ht="25.5" customHeight="1">
      <c r="A91">
        <v>9769</v>
      </c>
      <c r="B91" s="2" t="str">
        <f>=HYPERLINK("https://m.tb.cn/h.ihK7czH?tk=8okpUAyee6Q", "https://m.tb.cn/h.ihK7czH?tk=8okpUAyee6Q")</f>
        <v>https://m.tb.cn/h.ihK7czH?tk=8okpUAyee6Q</v>
      </c>
    </row>
    <row r="92" ht="25.5" customHeight="1">
      <c r="A92">
        <v>9770</v>
      </c>
      <c r="B92" s="2" t="str">
        <f>=HYPERLINK("https://m.tb.cn/h.i6NmyWU?tk=dZiDUAy4zqO", "https://m.tb.cn/h.i6NmyWU?tk=dZiDUAy4zqO")</f>
        <v>https://m.tb.cn/h.i6NmyWU?tk=dZiDUAy4zqO</v>
      </c>
    </row>
    <row r="93" ht="25.5" customHeight="1">
      <c r="A93">
        <v>9771</v>
      </c>
      <c r="B93" s="2" t="str">
        <f>=HYPERLINK("https://m.tb.cn/h.i6NnMmL?tk=QUQ1UAy4Kaz", "https://m.tb.cn/h.i6NnMmL?tk=QUQ1UAy4Kaz")</f>
        <v>https://m.tb.cn/h.i6NnMmL?tk=QUQ1UAy4Kaz</v>
      </c>
    </row>
    <row r="94" ht="25.5" customHeight="1">
      <c r="A94">
        <v>9772</v>
      </c>
      <c r="B94" s="2" t="str">
        <f>=HYPERLINK("https://m.tb.cn/h.ihKRGcG?tk=kQJqUAy4rWP", "https://m.tb.cn/h.ihKRGcG?tk=kQJqUAy4rWP")</f>
        <v>https://m.tb.cn/h.ihKRGcG?tk=kQJqUAy4rWP</v>
      </c>
    </row>
    <row r="95" ht="25.5" customHeight="1">
      <c r="A95">
        <v>9773</v>
      </c>
      <c r="B95" s="2" t="str">
        <f>=HYPERLINK("https://m.tb.cn/h.iTARRs4?tk=UoUSUAyUYwY", "https://m.tb.cn/h.iTARRs4?tk=UoUSUAyUYwY")</f>
        <v>https://m.tb.cn/h.iTARRs4?tk=UoUSUAyUYwY</v>
      </c>
    </row>
    <row r="96" ht="25.5" customHeight="1">
      <c r="A96">
        <v>9774</v>
      </c>
      <c r="B96" s="2" t="str">
        <f>=HYPERLINK("https://m.tb.cn/h.iTAlOFE?tk=KFI2UAy7Nl8", "https://m.tb.cn/h.iTAlOFE?tk=KFI2UAy7Nl8")</f>
        <v>https://m.tb.cn/h.iTAlOFE?tk=KFI2UAy7Nl8</v>
      </c>
    </row>
    <row r="97" ht="25.5" customHeight="1">
      <c r="A97">
        <v>9775</v>
      </c>
      <c r="B97" s="2" t="str">
        <f>=HYPERLINK("https://m.tb.cn/h.i6nxUiw?tk=TjloUABlgAQ", "https://m.tb.cn/h.i6nxUiw?tk=TjloUABlgAQ")</f>
        <v>https://m.tb.cn/h.i6nxUiw?tk=TjloUABlgAQ</v>
      </c>
    </row>
    <row r="98" ht="25.5" customHeight="1">
      <c r="A98">
        <v>9776</v>
      </c>
      <c r="B98" s="2" t="str">
        <f>=HYPERLINK("https://m.tb.cn/h.i6OsAot?tk=MLLYUAxjPaG", "https://m.tb.cn/h.i6OsAot?tk=MLLYUAxjPaG")</f>
        <v>https://m.tb.cn/h.i6OsAot?tk=MLLYUAxjPaG</v>
      </c>
    </row>
    <row r="99" ht="25.5" customHeight="1">
      <c r="A99">
        <v>9777</v>
      </c>
      <c r="B99" s="2" t="str">
        <f>=HYPERLINK("https://m.tb.cn/h.ihLIizg?tk=eCREUAxPct5", "https://m.tb.cn/h.ihLIizg?tk=eCREUAxPct5")</f>
        <v>https://m.tb.cn/h.ihLIizg?tk=eCREUAxPct5</v>
      </c>
    </row>
    <row r="100" ht="25.5" customHeight="1">
      <c r="A100">
        <v>9778</v>
      </c>
      <c r="B100" s="2" t="str">
        <f>=HYPERLINK("https://m.tb.cn/h.ihLHHd6?tk=J74fUAxOtGn", "https://m.tb.cn/h.ihLHHd6?tk=J74fUAxOtGn")</f>
        <v>https://m.tb.cn/h.ihLHHd6?tk=J74fUAxOtGn</v>
      </c>
    </row>
    <row r="101" ht="25.5" customHeight="1">
      <c r="A101">
        <v>9779</v>
      </c>
      <c r="B101" s="2" t="str">
        <f>=HYPERLINK("https://m.tb.cn/h.iTiDWgI?tk=zoNUUAxO612", "https://m.tb.cn/h.iTiDWgI?tk=zoNUUAxO612")</f>
        <v>https://m.tb.cn/h.iTiDWgI?tk=zoNUUAxO612</v>
      </c>
    </row>
    <row r="102" ht="25.5" customHeight="1">
      <c r="A102">
        <v>9780</v>
      </c>
      <c r="B102" s="2" t="str">
        <f>=HYPERLINK("https://m.tb.cn/h.i6mbyHO?tk=SCstUAxsXx2", "https://m.tb.cn/h.i6mbyHO?tk=SCstUAxsXx2")</f>
        <v>https://m.tb.cn/h.i6mbyHO?tk=SCstUAxsXx2</v>
      </c>
    </row>
    <row r="103" ht="25.5" customHeight="1">
      <c r="A103">
        <v>9781</v>
      </c>
      <c r="B103" s="2" t="str">
        <f>=HYPERLINK("https://m.tb.cn/h.iTBtQzd?tk=TkVnUAxIs3n", "https://m.tb.cn/h.iTBtQzd?tk=TkVnUAxIs3n")</f>
        <v>https://m.tb.cn/h.iTBtQzd?tk=TkVnUAxIs3n</v>
      </c>
    </row>
    <row r="104" ht="25.5" customHeight="1">
      <c r="A104">
        <v>9782</v>
      </c>
      <c r="B104" s="2" t="str">
        <f>=HYPERLINK("https://m.tb.cn/h.iTRbk9g?tk=5vTQUAxJCDt", "https://m.tb.cn/h.iTRbk9g?tk=5vTQUAxJCDt")</f>
        <v>https://m.tb.cn/h.iTRbk9g?tk=5vTQUAxJCDt</v>
      </c>
    </row>
    <row r="105" ht="25.5" customHeight="1">
      <c r="A105">
        <v>9783</v>
      </c>
      <c r="B105" s="2" t="str">
        <f>=HYPERLINK("https://m.tb.cn/h.iTR3rKI?tk=OFdeUAxvcAM", "https://m.tb.cn/h.iTR3rKI?tk=OFdeUAxvcAM")</f>
        <v>https://m.tb.cn/h.iTR3rKI?tk=OFdeUAxvcAM</v>
      </c>
    </row>
    <row r="106" ht="25.5" customHeight="1">
      <c r="A106">
        <v>9784</v>
      </c>
      <c r="B106" s="2" t="str">
        <f>=HYPERLINK("https://m.tb.cn/h.i6mON1V?tk=m4AUUACVIjW", "https://m.tb.cn/h.i6mON1V?tk=m4AUUACVIjW")</f>
        <v>https://m.tb.cn/h.i6mON1V?tk=m4AUUACVIjW</v>
      </c>
    </row>
    <row r="107" ht="25.5" customHeight="1">
      <c r="A107">
        <v>9785</v>
      </c>
      <c r="B107" s="2" t="str">
        <f>=HYPERLINK("https://m.tb.cn/h.iTRIySd?tk=hGKwUAC7Rkc", "https://m.tb.cn/h.iTRIySd?tk=hGKwUAC7Rkc")</f>
        <v>https://m.tb.cn/h.iTRIySd?tk=hGKwUAC7Rkc</v>
      </c>
    </row>
    <row r="108" ht="25.5" customHeight="1">
      <c r="A108">
        <v>9786</v>
      </c>
      <c r="B108" s="2" t="str">
        <f>=HYPERLINK("https://m.tb.cn/h.i6iZyB5?tk=4c0EUAsDj0S", "https://m.tb.cn/h.i6iZyB5?tk=4c0EUAsDj0S")</f>
        <v>https://m.tb.cn/h.i6iZyB5?tk=4c0EUAsDj0S</v>
      </c>
    </row>
    <row r="109" ht="25.5" customHeight="1">
      <c r="A109">
        <v>9787</v>
      </c>
      <c r="B109" s="2" t="str">
        <f>=HYPERLINK("https://m.tb.cn/h.i6PCy8C?tk=iOLKUAwL88b", "https://m.tb.cn/h.i6PCy8C?tk=iOLKUAwL88b")</f>
        <v>https://m.tb.cn/h.i6PCy8C?tk=iOLKUAwL88b</v>
      </c>
    </row>
    <row r="110" ht="25.5" customHeight="1">
      <c r="A110">
        <v>9788</v>
      </c>
      <c r="B110" s="2" t="str">
        <f>=HYPERLINK("https://m.tb.cn/h.ihMDtmA?tk=1a1kUAwJ4Bx", "https://m.tb.cn/h.ihMDtmA?tk=1a1kUAwJ4Bx")</f>
        <v>https://m.tb.cn/h.ihMDtmA?tk=1a1kUAwJ4Bx</v>
      </c>
    </row>
    <row r="111" ht="25.5" customHeight="1">
      <c r="A111">
        <v>9789</v>
      </c>
      <c r="B111" s="2" t="str">
        <f>=HYPERLINK("https://m.tb.cn/h.ihMyXre?tk=NjpdUAwIHVk", "https://m.tb.cn/h.ihMyXre?tk=NjpdUAwIHVk")</f>
        <v>https://m.tb.cn/h.ihMyXre?tk=NjpdUAwIHVk</v>
      </c>
    </row>
    <row r="112" ht="25.5" customHeight="1">
      <c r="A112">
        <v>9790</v>
      </c>
      <c r="B112" s="2" t="str">
        <f>=HYPERLINK("https://m.tb.cn/h.iho3IEQ?tk=HB01UAwzlJC", "https://m.tb.cn/h.iho3IEQ?tk=HB01UAwzlJC")</f>
        <v>https://m.tb.cn/h.iho3IEQ?tk=HB01UAwzlJC</v>
      </c>
    </row>
    <row r="113" ht="25.5" customHeight="1">
      <c r="A113">
        <v>9791</v>
      </c>
      <c r="B113" s="2" t="str">
        <f>=HYPERLINK("https://m.tb.cn/h.iT7QXSA?tk=SBtyUAD2GEN", "https://m.tb.cn/h.iT7QXSA?tk=SBtyUAD2GEN")</f>
        <v>https://m.tb.cn/h.iT7QXSA?tk=SBtyUAD2GEN</v>
      </c>
    </row>
    <row r="114" ht="25.5" customHeight="1">
      <c r="A114">
        <v>9792</v>
      </c>
      <c r="B114" s="2" t="str">
        <f>=HYPERLINK("https://m.tb.cn/h.iho7Yxf?tk=KoUHUAD3XN9", "https://m.tb.cn/h.iho7Yxf?tk=KoUHUAD3XN9")</f>
        <v>https://m.tb.cn/h.iho7Yxf?tk=KoUHUAD3XN9</v>
      </c>
    </row>
    <row r="115" ht="25.5" customHeight="1">
      <c r="A115">
        <v>9793</v>
      </c>
      <c r="B115" s="2" t="str">
        <f>=HYPERLINK("https://m.tb.cn/h.ihojKAO?tk=PD7jUADVoA4", "https://m.tb.cn/h.ihojKAO?tk=PD7jUADVoA4")</f>
        <v>https://m.tb.cn/h.ihojKAO?tk=PD7jUADVoA4</v>
      </c>
    </row>
    <row r="116" ht="25.5" customHeight="1">
      <c r="A116">
        <v>9794</v>
      </c>
      <c r="B116" s="2" t="str">
        <f>=HYPERLINK("https://m.tb.cn/h.iTy7MNk?tk=Pdq6UADgSb5", "https://m.tb.cn/h.iTy7MNk?tk=Pdq6UADgSb5")</f>
        <v>https://m.tb.cn/h.iTy7MNk?tk=Pdq6UADgSb5</v>
      </c>
    </row>
    <row r="117" ht="25.5" customHeight="1">
      <c r="A117">
        <v>9795</v>
      </c>
      <c r="B117" s="2" t="str">
        <f>=HYPERLINK("https://m.tb.cn/h.i6OWuXb?tk=BRU1UADFAy5", "https://m.tb.cn/h.i6OWuXb?tk=BRU1UADFAy5")</f>
        <v>https://m.tb.cn/h.i6OWuXb?tk=BRU1UADFAy5</v>
      </c>
    </row>
    <row r="118" ht="25.5" customHeight="1">
      <c r="A118">
        <v>9796</v>
      </c>
      <c r="B118" s="2" t="str">
        <f>=HYPERLINK("https://m.tb.cn/h.i6Pc1GR?tk=hKCLUAEFCNA", "https://m.tb.cn/h.i6Pc1GR?tk=hKCLUAEFCNA")</f>
        <v>https://m.tb.cn/h.i6Pc1GR?tk=hKCLUAEFCNA</v>
      </c>
    </row>
    <row r="119" ht="25.5" customHeight="1">
      <c r="A119">
        <v>9797</v>
      </c>
      <c r="B119" s="2" t="str">
        <f>=HYPERLINK("https://m.tb.cn/h.i6P2t2o?tk=Sgm5UAEC2Wy", "https://m.tb.cn/h.i6P2t2o?tk=Sgm5UAEC2Wy")</f>
        <v>https://m.tb.cn/h.i6P2t2o?tk=Sgm5UAEC2Wy</v>
      </c>
    </row>
    <row r="120" ht="25.5" customHeight="1">
      <c r="A120">
        <v>9798</v>
      </c>
      <c r="B120" s="2" t="str">
        <f>=HYPERLINK("https://m.tb.cn/h.i6P2H3h?tk=s0EFUAEwU3N", "https://m.tb.cn/h.i6P2H3h?tk=s0EFUAEwU3N")</f>
        <v>https://m.tb.cn/h.i6P2H3h?tk=s0EFUAEwU3N</v>
      </c>
    </row>
    <row r="121" ht="25.5" customHeight="1">
      <c r="A121">
        <v>9799</v>
      </c>
      <c r="B121" s="2" t="str">
        <f>=HYPERLINK("https://m.tb.cn/h.i6PheS0?tk=wxHUUAwYM5w", "https://m.tb.cn/h.i6PheS0?tk=wxHUUAwYM5w")</f>
        <v>https://m.tb.cn/h.i6PheS0?tk=wxHUUAwYM5w</v>
      </c>
    </row>
    <row r="122" ht="25.5" customHeight="1">
      <c r="A122">
        <v>9800</v>
      </c>
      <c r="B122" s="2" t="str">
        <f>=HYPERLINK("https://m.tb.cn/h.i6PSQil?tk=QtHUUAwcqk2", "https://m.tb.cn/h.i6PSQil?tk=QtHUUAwcqk2")</f>
        <v>https://m.tb.cn/h.i6PSQil?tk=QtHUUAwcqk2</v>
      </c>
    </row>
    <row r="123" ht="25.5" customHeight="1">
      <c r="A123">
        <v>9801</v>
      </c>
      <c r="B123" s="2" t="str">
        <f>=HYPERLINK("https://m.tb.cn/h.ihMTZAl?tk=rXnrUAwcAU4", "https://m.tb.cn/h.ihMTZAl?tk=rXnrUAwcAU4")</f>
        <v>https://m.tb.cn/h.ihMTZAl?tk=rXnrUAwcAU4</v>
      </c>
    </row>
    <row r="124" ht="25.5" customHeight="1">
      <c r="A124">
        <v>9802</v>
      </c>
      <c r="B124" s="2" t="str">
        <f>=HYPERLINK("https://m.tb.cn/h.i6PJE1p?tk=KsKRUAwjKeY", "https://m.tb.cn/h.i6PJE1p?tk=KsKRUAwjKeY")</f>
        <v>https://m.tb.cn/h.i6PJE1p?tk=KsKRUAwjKeY</v>
      </c>
    </row>
    <row r="125" ht="25.5" customHeight="1">
      <c r="A125">
        <v>9803</v>
      </c>
      <c r="B125" s="2" t="str">
        <f>=HYPERLINK("https://m.tb.cn/h.iTCnaOB?tk=82tpUAw9wZ2", "https://m.tb.cn/h.iTCnaOB?tk=82tpUAw9wZ2")</f>
        <v>https://m.tb.cn/h.iTCnaOB?tk=82tpUAw9wZ2</v>
      </c>
    </row>
    <row r="126" ht="25.5" customHeight="1">
      <c r="A126">
        <v>9804</v>
      </c>
      <c r="B126" s="2" t="str">
        <f>=HYPERLINK("https://m.tb.cn/h.iTCquac?tk=wlfrUAwNALJ", "https://m.tb.cn/h.iTCquac?tk=wlfrUAwNALJ")</f>
        <v>https://m.tb.cn/h.iTCquac?tk=wlfrUAwNALJ</v>
      </c>
    </row>
    <row r="127" ht="25.5" customHeight="1">
      <c r="A127">
        <v>9805</v>
      </c>
      <c r="B127" s="2" t="str">
        <f>=HYPERLINK("https://m.tb.cn/h.i6PwCKb?tk=B9adUAwn9SQ", "https://m.tb.cn/h.i6PwCKb?tk=B9adUAwn9SQ")</f>
        <v>https://m.tb.cn/h.i6PwCKb?tk=B9adUAwn9SQ</v>
      </c>
    </row>
    <row r="128" ht="25.5" customHeight="1">
      <c r="A128">
        <v>9806</v>
      </c>
      <c r="B128" s="2" t="str">
        <f>=HYPERLINK("https://m.tb.cn/h.iTCrTvR?tk=BtR4UAwny4C", "https://m.tb.cn/h.iTCrTvR?tk=BtR4UAwny4C")</f>
        <v>https://m.tb.cn/h.iTCrTvR?tk=BtR4UAwny4C</v>
      </c>
    </row>
    <row r="129" ht="25.5" customHeight="1">
      <c r="A129">
        <v>9807</v>
      </c>
      <c r="B129" s="2" t="str">
        <f>=HYPERLINK("https://m.tb.cn/h.ihMFKaC?tk=Ft1ZUAwoSSZ", "https://m.tb.cn/h.ihMFKaC?tk=Ft1ZUAwoSSZ")</f>
        <v>https://m.tb.cn/h.ihMFKaC?tk=Ft1ZUAwoSSZ</v>
      </c>
    </row>
    <row r="130" ht="25.5" customHeight="1">
      <c r="A130">
        <v>9808</v>
      </c>
      <c r="B130" s="2" t="str">
        <f>=HYPERLINK("https://m.tb.cn/h.i6PCSaL?tk=R1joUAwLTXZ", "https://m.tb.cn/h.i6PCSaL?tk=R1joUAwLTXZ")</f>
        <v>https://m.tb.cn/h.i6PCSaL?tk=R1joUAwLTXZ</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