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aziel\a_limbo\IR_LAB_2027\TETRA\"/>
    </mc:Choice>
  </mc:AlternateContent>
  <xr:revisionPtr revIDLastSave="0" documentId="13_ncr:1_{97AD1F7F-0359-4656-8C1A-347D6A3E2FC7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295K" sheetId="1" r:id="rId1"/>
    <sheet name="315K" sheetId="2" r:id="rId2"/>
    <sheet name="335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3" i="1" l="1"/>
  <c r="F32" i="1"/>
  <c r="F31" i="1"/>
  <c r="F30" i="1"/>
  <c r="F29" i="1"/>
  <c r="F28" i="1"/>
  <c r="F26" i="1"/>
  <c r="F25" i="1"/>
  <c r="F24" i="1"/>
  <c r="F23" i="1"/>
  <c r="F22" i="1"/>
  <c r="F21" i="1"/>
  <c r="F20" i="1"/>
  <c r="K9" i="1"/>
</calcChain>
</file>

<file path=xl/sharedStrings.xml><?xml version="1.0" encoding="utf-8"?>
<sst xmlns="http://schemas.openxmlformats.org/spreadsheetml/2006/main" count="103" uniqueCount="49">
  <si>
    <t>1122 Tetrafluoroethyl 2,2,2, trifluoroethylether CAS 406-78-0</t>
  </si>
  <si>
    <t>Resolution: 0.125 cm-1</t>
  </si>
  <si>
    <t>Range: 400-4000 cm-1</t>
  </si>
  <si>
    <t>T</t>
  </si>
  <si>
    <t>nb_scans</t>
  </si>
  <si>
    <t>Date</t>
  </si>
  <si>
    <t>FILE</t>
  </si>
  <si>
    <t>MOLECULE</t>
  </si>
  <si>
    <t>P1</t>
  </si>
  <si>
    <t>P2</t>
  </si>
  <si>
    <t>Note</t>
  </si>
  <si>
    <t>Torr</t>
  </si>
  <si>
    <t>K</t>
  </si>
  <si>
    <t>Baseline</t>
  </si>
  <si>
    <t>Celsius</t>
  </si>
  <si>
    <t>Kelvin</t>
  </si>
  <si>
    <t>Y</t>
  </si>
  <si>
    <t>N</t>
  </si>
  <si>
    <t>check intensity, low SNR possible</t>
  </si>
  <si>
    <t>Had to refill LN2 and restart</t>
  </si>
  <si>
    <t>just in case 007 is bad</t>
  </si>
  <si>
    <t>TETRA0011</t>
  </si>
  <si>
    <t>no dry air</t>
  </si>
  <si>
    <t>TETRA0012</t>
  </si>
  <si>
    <t>TETRA0013</t>
  </si>
  <si>
    <t>TETRA0014</t>
  </si>
  <si>
    <t>TETRA0015</t>
  </si>
  <si>
    <t>TETRA0016</t>
  </si>
  <si>
    <t>TETRA0017</t>
  </si>
  <si>
    <t>valve was closed</t>
  </si>
  <si>
    <t>TETRA0018</t>
  </si>
  <si>
    <t>TETRA0019</t>
  </si>
  <si>
    <t>TETRA0020</t>
  </si>
  <si>
    <t>TETRA0021</t>
  </si>
  <si>
    <t>TETRA0022</t>
  </si>
  <si>
    <t>Green cell: recalculate pressure</t>
  </si>
  <si>
    <t>Rectification of pressure because of offset</t>
  </si>
  <si>
    <t>Green pressures in cold D and E are rectified.</t>
  </si>
  <si>
    <t>TETRA0001</t>
  </si>
  <si>
    <t>TETRA0002</t>
  </si>
  <si>
    <t>TETRA0003</t>
  </si>
  <si>
    <t>TETRA0004</t>
  </si>
  <si>
    <t>TETRA0005</t>
  </si>
  <si>
    <t>TETRA0006</t>
  </si>
  <si>
    <t>TETRA0007</t>
  </si>
  <si>
    <t>TETRA0008</t>
  </si>
  <si>
    <t>TETRA0009</t>
  </si>
  <si>
    <t>TETRA0010</t>
  </si>
  <si>
    <t>TETRA0023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</si>
</sst>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mmm\ dd"/>
    <numFmt numFmtId="165" formatCode="0.000"/>
  </numFmts>
  <fonts count="4" x14ac:knownFonts="1">
    <font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89013336588644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wrapText="1"/>
    </xf>
    <xf numFmtId="0" fontId="0" fillId="0" borderId="0" xfId="0" applyAlignment="1">
      <alignment wrapText="1"/>
    </xf>
    <xf numFmtId="16" fontId="0" fillId="0" borderId="0" xfId="0" applyNumberFormat="1"/>
    <xf numFmtId="16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275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Time vs Pressure</a:t>
            </a:r>
          </a:p>
        </c:rich>
      </c:tx>
      <c:overlay val="0"/>
      <c:spPr>
        <a:noFill/>
        <a:ln w="2556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225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yVal>
            <c:numRef>
              <c:f>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2E-47C2-B098-710F0B787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7375"/>
        <c:axId val="39617835"/>
      </c:scatterChart>
      <c:valAx>
        <c:axId val="91173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225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Time (min)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2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39617835"/>
        <c:crosses val="autoZero"/>
        <c:crossBetween val="midCat"/>
      </c:valAx>
      <c:valAx>
        <c:axId val="39617835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225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Pressure (torr)</a:t>
                </a:r>
              </a:p>
            </c:rich>
          </c:tx>
          <c:overlay val="0"/>
          <c:spPr>
            <a:noFill/>
            <a:ln w="2556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2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9117375"/>
        <c:crosses val="autoZero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3240">
          <a:solidFill>
            <a:srgbClr val="000000"/>
          </a:solidFill>
          <a:round/>
        </a:ln>
      </c:spPr>
      <c:txPr>
        <a:bodyPr/>
        <a:lstStyle/>
        <a:p>
          <a:pPr>
            <a:defRPr sz="205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3240">
      <a:solidFill>
        <a:srgbClr val="000000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7</xdr:row>
      <xdr:rowOff>0</xdr:rowOff>
    </xdr:from>
    <xdr:to>
      <xdr:col>20</xdr:col>
      <xdr:colOff>609480</xdr:colOff>
      <xdr:row>7</xdr:row>
      <xdr:rowOff>360</xdr:rowOff>
    </xdr:to>
    <xdr:graphicFrame macro="">
      <xdr:nvGraphicFramePr>
        <xdr:cNvPr id="2" name="Chart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6"/>
  <sheetViews>
    <sheetView tabSelected="1" topLeftCell="A3" zoomScaleNormal="100" workbookViewId="0">
      <selection activeCell="D27" sqref="D27"/>
    </sheetView>
  </sheetViews>
  <sheetFormatPr defaultColWidth="8.6640625" defaultRowHeight="12.75" x14ac:dyDescent="0.35"/>
  <cols>
    <col min="1" max="1" width="7" style="1" customWidth="1"/>
    <col min="2" max="2" width="12.73046875" customWidth="1"/>
    <col min="3" max="3" width="12" customWidth="1"/>
    <col min="4" max="4" width="11.59765625" style="2" customWidth="1"/>
    <col min="5" max="5" width="8.796875" style="2" customWidth="1"/>
    <col min="6" max="6" width="11.73046875" style="3" customWidth="1"/>
    <col min="7" max="7" width="18.33203125" style="4" customWidth="1"/>
    <col min="8" max="8" width="22.796875" style="5" customWidth="1"/>
  </cols>
  <sheetData>
    <row r="1" spans="1:11" s="7" customFormat="1" ht="13.15" x14ac:dyDescent="0.4">
      <c r="A1" s="6" t="s">
        <v>0</v>
      </c>
      <c r="D1" s="8"/>
      <c r="E1" s="8"/>
      <c r="F1" s="9"/>
      <c r="G1" s="10"/>
      <c r="H1" s="11"/>
    </row>
    <row r="2" spans="1:11" s="13" customFormat="1" ht="13.15" x14ac:dyDescent="0.4">
      <c r="A2" s="12" t="s">
        <v>1</v>
      </c>
      <c r="D2" s="14"/>
      <c r="E2" s="14"/>
      <c r="F2" s="15"/>
      <c r="G2" s="16"/>
      <c r="H2" s="17"/>
    </row>
    <row r="3" spans="1:11" s="13" customFormat="1" ht="13.15" x14ac:dyDescent="0.4">
      <c r="A3" s="12" t="s">
        <v>2</v>
      </c>
      <c r="D3" s="14"/>
      <c r="E3" s="14"/>
      <c r="F3" s="15"/>
      <c r="G3" s="16"/>
      <c r="H3" s="17"/>
    </row>
    <row r="4" spans="1:11" s="13" customFormat="1" ht="13.15" x14ac:dyDescent="0.4">
      <c r="A4" s="12">
        <v>1.089</v>
      </c>
      <c r="D4" s="14"/>
      <c r="E4" s="14"/>
      <c r="F4" s="3"/>
      <c r="G4" s="4"/>
      <c r="H4" s="17"/>
    </row>
    <row r="5" spans="1:11" ht="13.15" x14ac:dyDescent="0.4">
      <c r="F5" s="15"/>
    </row>
    <row r="6" spans="1:11" ht="13.15" x14ac:dyDescent="0.4">
      <c r="A6" s="18" t="s">
        <v>5</v>
      </c>
      <c r="B6" s="16" t="s">
        <v>6</v>
      </c>
      <c r="C6" s="16" t="s">
        <v>7</v>
      </c>
      <c r="D6" s="14" t="s">
        <v>8</v>
      </c>
      <c r="E6" s="14" t="s">
        <v>9</v>
      </c>
      <c r="F6" s="15" t="s">
        <v>3</v>
      </c>
      <c r="G6" s="16" t="s">
        <v>4</v>
      </c>
      <c r="H6" s="17" t="s">
        <v>10</v>
      </c>
    </row>
    <row r="7" spans="1:11" ht="13.15" x14ac:dyDescent="0.4">
      <c r="A7" s="18"/>
      <c r="B7" s="16"/>
      <c r="C7" s="16"/>
      <c r="D7" s="14" t="s">
        <v>11</v>
      </c>
      <c r="E7" s="14" t="s">
        <v>11</v>
      </c>
      <c r="F7" s="15" t="s">
        <v>12</v>
      </c>
      <c r="G7" s="16"/>
      <c r="H7" s="17"/>
    </row>
    <row r="8" spans="1:11" x14ac:dyDescent="0.35">
      <c r="A8" s="1">
        <v>46076</v>
      </c>
      <c r="B8" t="s">
        <v>38</v>
      </c>
      <c r="C8" t="s">
        <v>13</v>
      </c>
      <c r="D8" s="2">
        <v>1E-3</v>
      </c>
      <c r="E8" s="2">
        <v>0</v>
      </c>
      <c r="F8" s="19">
        <v>295.95</v>
      </c>
      <c r="G8" s="19">
        <v>200</v>
      </c>
      <c r="J8" s="20" t="s">
        <v>14</v>
      </c>
      <c r="K8" s="19" t="s">
        <v>15</v>
      </c>
    </row>
    <row r="9" spans="1:11" x14ac:dyDescent="0.35">
      <c r="A9" s="1">
        <v>46076</v>
      </c>
      <c r="B9" t="s">
        <v>39</v>
      </c>
      <c r="C9" t="s">
        <v>16</v>
      </c>
      <c r="D9" s="2">
        <v>1.089</v>
      </c>
      <c r="E9" s="2">
        <v>1.089</v>
      </c>
      <c r="F9" s="19">
        <v>295.95</v>
      </c>
      <c r="G9" s="19">
        <v>200</v>
      </c>
      <c r="J9" s="20">
        <v>22.5</v>
      </c>
      <c r="K9" s="19">
        <f>J9+273.15</f>
        <v>295.64999999999998</v>
      </c>
    </row>
    <row r="10" spans="1:11" x14ac:dyDescent="0.35">
      <c r="A10" s="1">
        <v>46076</v>
      </c>
      <c r="B10" t="s">
        <v>40</v>
      </c>
      <c r="C10" t="s">
        <v>16</v>
      </c>
      <c r="D10" s="2">
        <v>1.089</v>
      </c>
      <c r="E10" s="2">
        <v>1.0900000000000001</v>
      </c>
      <c r="F10" s="19">
        <v>295.85000000000002</v>
      </c>
      <c r="G10" s="19">
        <v>200</v>
      </c>
      <c r="J10" s="20"/>
      <c r="K10" s="19"/>
    </row>
    <row r="11" spans="1:11" x14ac:dyDescent="0.35">
      <c r="A11" s="1">
        <v>46076</v>
      </c>
      <c r="B11" t="s">
        <v>41</v>
      </c>
      <c r="C11" t="s">
        <v>13</v>
      </c>
      <c r="D11" s="2">
        <v>1E-3</v>
      </c>
      <c r="E11" s="2">
        <v>1E-3</v>
      </c>
      <c r="F11" s="19">
        <v>296</v>
      </c>
      <c r="G11" s="19">
        <v>200</v>
      </c>
      <c r="J11" s="20"/>
      <c r="K11" s="19"/>
    </row>
    <row r="12" spans="1:11" x14ac:dyDescent="0.35">
      <c r="F12" s="19"/>
      <c r="G12" s="19"/>
      <c r="J12" s="20"/>
      <c r="K12" s="19"/>
    </row>
    <row r="13" spans="1:11" x14ac:dyDescent="0.35">
      <c r="A13" s="1">
        <v>46076</v>
      </c>
      <c r="B13" t="s">
        <v>42</v>
      </c>
      <c r="C13" t="s">
        <v>16</v>
      </c>
      <c r="D13" s="2">
        <v>6.5510000000000002</v>
      </c>
      <c r="E13" s="2">
        <v>5.5540000000000003</v>
      </c>
      <c r="F13" s="19">
        <v>295.85000000000002</v>
      </c>
      <c r="G13" s="19">
        <v>50</v>
      </c>
      <c r="J13" s="20"/>
      <c r="K13" s="19"/>
    </row>
    <row r="14" spans="1:11" x14ac:dyDescent="0.35">
      <c r="A14" s="1">
        <v>46076</v>
      </c>
      <c r="B14" t="s">
        <v>43</v>
      </c>
      <c r="C14" t="s">
        <v>17</v>
      </c>
      <c r="D14" s="2">
        <v>6.5529999999999999</v>
      </c>
      <c r="E14" s="2">
        <v>6.55</v>
      </c>
      <c r="F14" s="19">
        <v>295.95</v>
      </c>
      <c r="G14" s="19">
        <v>50</v>
      </c>
      <c r="J14" s="20"/>
      <c r="K14" s="19"/>
    </row>
    <row r="15" spans="1:11" ht="12" customHeight="1" x14ac:dyDescent="0.35">
      <c r="A15" s="1">
        <v>46076</v>
      </c>
      <c r="B15" t="s">
        <v>44</v>
      </c>
      <c r="C15" t="s">
        <v>17</v>
      </c>
      <c r="D15" s="2">
        <v>6.55</v>
      </c>
      <c r="E15" s="2">
        <v>6.548</v>
      </c>
      <c r="F15" s="19">
        <v>295.95</v>
      </c>
      <c r="G15" s="19">
        <v>100</v>
      </c>
      <c r="H15" s="5" t="s">
        <v>18</v>
      </c>
      <c r="J15" s="20"/>
      <c r="K15" s="19"/>
    </row>
    <row r="16" spans="1:11" ht="12" customHeight="1" x14ac:dyDescent="0.35">
      <c r="A16" s="1">
        <v>46076</v>
      </c>
      <c r="B16" t="s">
        <v>45</v>
      </c>
      <c r="C16" t="s">
        <v>16</v>
      </c>
      <c r="D16" s="2">
        <v>6.5439999999999996</v>
      </c>
      <c r="E16" s="2">
        <v>6.55</v>
      </c>
      <c r="F16" s="19">
        <v>295.75</v>
      </c>
      <c r="G16" s="19">
        <v>200</v>
      </c>
      <c r="H16" s="5" t="s">
        <v>19</v>
      </c>
      <c r="J16" s="20"/>
      <c r="K16" s="19"/>
    </row>
    <row r="17" spans="1:15" x14ac:dyDescent="0.35">
      <c r="A17" s="1">
        <v>46076</v>
      </c>
      <c r="B17" t="s">
        <v>46</v>
      </c>
      <c r="C17" t="s">
        <v>16</v>
      </c>
      <c r="D17" s="2">
        <v>6.55</v>
      </c>
      <c r="E17" s="2">
        <v>6.5469999999999997</v>
      </c>
      <c r="F17" s="19">
        <v>295.75</v>
      </c>
      <c r="G17" s="19">
        <v>100</v>
      </c>
      <c r="H17" s="5" t="s">
        <v>20</v>
      </c>
      <c r="J17" s="20"/>
      <c r="K17" s="19"/>
    </row>
    <row r="18" spans="1:15" x14ac:dyDescent="0.35">
      <c r="A18" s="1">
        <v>46076</v>
      </c>
      <c r="B18" t="s">
        <v>47</v>
      </c>
      <c r="C18" t="s">
        <v>13</v>
      </c>
      <c r="D18" s="2">
        <v>1E-3</v>
      </c>
      <c r="E18" s="2">
        <v>1E-3</v>
      </c>
      <c r="F18" s="19">
        <v>295.64999999999998</v>
      </c>
      <c r="G18" s="19">
        <v>200</v>
      </c>
      <c r="J18" s="20"/>
      <c r="K18" s="19"/>
    </row>
    <row r="19" spans="1:15" ht="12" customHeight="1" x14ac:dyDescent="0.35">
      <c r="F19" s="19"/>
      <c r="G19" s="19"/>
      <c r="J19" s="20"/>
      <c r="K19" s="19"/>
    </row>
    <row r="20" spans="1:15" ht="12" customHeight="1" x14ac:dyDescent="0.35">
      <c r="A20" s="1">
        <v>46078</v>
      </c>
      <c r="B20" t="s">
        <v>21</v>
      </c>
      <c r="C20" t="s">
        <v>17</v>
      </c>
      <c r="D20" s="2">
        <v>1E-3</v>
      </c>
      <c r="E20" s="2">
        <v>1E-3</v>
      </c>
      <c r="F20" s="19">
        <f>22+273.15</f>
        <v>295.14999999999998</v>
      </c>
      <c r="G20" s="19">
        <v>200</v>
      </c>
      <c r="H20" s="5" t="s">
        <v>22</v>
      </c>
      <c r="J20" s="20"/>
      <c r="K20" s="19"/>
    </row>
    <row r="21" spans="1:15" ht="12" customHeight="1" x14ac:dyDescent="0.35">
      <c r="A21" s="1">
        <v>46078</v>
      </c>
      <c r="B21" t="s">
        <v>23</v>
      </c>
      <c r="C21" t="s">
        <v>13</v>
      </c>
      <c r="D21" s="2">
        <v>1E-3</v>
      </c>
      <c r="E21" s="2">
        <v>1E-3</v>
      </c>
      <c r="F21" s="19">
        <f>21.9+273.15</f>
        <v>295.04999999999995</v>
      </c>
      <c r="G21" s="19">
        <v>200</v>
      </c>
      <c r="J21" s="20"/>
      <c r="K21" s="19"/>
    </row>
    <row r="22" spans="1:15" ht="12" customHeight="1" x14ac:dyDescent="0.35">
      <c r="A22" s="1">
        <v>46078</v>
      </c>
      <c r="B22" t="s">
        <v>24</v>
      </c>
      <c r="C22" t="s">
        <v>16</v>
      </c>
      <c r="D22" s="2">
        <v>9.33</v>
      </c>
      <c r="E22" s="2">
        <v>9.3219999999999992</v>
      </c>
      <c r="F22" s="19">
        <f>21.9+273.15</f>
        <v>295.04999999999995</v>
      </c>
      <c r="G22" s="19">
        <v>50</v>
      </c>
      <c r="J22" s="20"/>
      <c r="K22" s="19"/>
    </row>
    <row r="23" spans="1:15" ht="12" customHeight="1" x14ac:dyDescent="0.35">
      <c r="A23" s="1">
        <v>46078</v>
      </c>
      <c r="B23" t="s">
        <v>25</v>
      </c>
      <c r="C23" t="s">
        <v>16</v>
      </c>
      <c r="D23" s="2">
        <v>9.3209999999999997</v>
      </c>
      <c r="E23" s="2">
        <v>9.32</v>
      </c>
      <c r="F23" s="19">
        <f>22.1+273.15</f>
        <v>295.25</v>
      </c>
      <c r="G23" s="19">
        <v>50</v>
      </c>
      <c r="J23" s="20"/>
      <c r="K23" s="19"/>
    </row>
    <row r="24" spans="1:15" x14ac:dyDescent="0.35">
      <c r="A24" s="1">
        <v>46078</v>
      </c>
      <c r="B24" t="s">
        <v>26</v>
      </c>
      <c r="C24" t="s">
        <v>16</v>
      </c>
      <c r="D24" s="2">
        <v>9.32</v>
      </c>
      <c r="E24" s="2">
        <v>9.32</v>
      </c>
      <c r="F24" s="19">
        <f>22.1+273.15</f>
        <v>295.25</v>
      </c>
      <c r="G24" s="19">
        <v>100</v>
      </c>
      <c r="J24" s="20"/>
      <c r="K24" s="19"/>
    </row>
    <row r="25" spans="1:15" ht="12" customHeight="1" x14ac:dyDescent="0.35">
      <c r="A25" s="1">
        <v>46078</v>
      </c>
      <c r="B25" t="s">
        <v>27</v>
      </c>
      <c r="C25" t="s">
        <v>16</v>
      </c>
      <c r="D25" s="2">
        <v>9.32</v>
      </c>
      <c r="E25" s="2">
        <v>9.3209999999999997</v>
      </c>
      <c r="F25" s="19">
        <f>22.1+273.15</f>
        <v>295.25</v>
      </c>
      <c r="G25" s="19">
        <v>200</v>
      </c>
      <c r="J25" s="20"/>
      <c r="K25" s="19"/>
    </row>
    <row r="26" spans="1:15" ht="12" customHeight="1" x14ac:dyDescent="0.35">
      <c r="A26" s="1">
        <v>46078</v>
      </c>
      <c r="B26" t="s">
        <v>28</v>
      </c>
      <c r="C26" t="s">
        <v>13</v>
      </c>
      <c r="D26" s="2">
        <v>1E-3</v>
      </c>
      <c r="E26" s="2">
        <v>0.01</v>
      </c>
      <c r="F26" s="19">
        <f>22.2+273.145</f>
        <v>295.34499999999997</v>
      </c>
      <c r="G26" s="19">
        <v>200</v>
      </c>
      <c r="H26" s="5" t="s">
        <v>29</v>
      </c>
      <c r="J26" s="20"/>
      <c r="K26" s="19"/>
    </row>
    <row r="27" spans="1:15" ht="12" customHeight="1" x14ac:dyDescent="0.35">
      <c r="F27" s="19"/>
      <c r="G27" s="19"/>
      <c r="J27" s="20"/>
      <c r="K27" s="19"/>
    </row>
    <row r="28" spans="1:15" ht="12" customHeight="1" x14ac:dyDescent="0.35">
      <c r="A28" s="1">
        <v>46078</v>
      </c>
      <c r="B28" t="s">
        <v>30</v>
      </c>
      <c r="C28" t="s">
        <v>16</v>
      </c>
      <c r="D28" s="2">
        <v>0.51800000000000002</v>
      </c>
      <c r="E28" s="21">
        <v>0.52</v>
      </c>
      <c r="F28" s="19">
        <f>22.1+273.15</f>
        <v>295.25</v>
      </c>
      <c r="G28" s="19">
        <v>50</v>
      </c>
      <c r="J28" s="20"/>
      <c r="K28" s="19"/>
      <c r="N28" s="22"/>
    </row>
    <row r="29" spans="1:15" ht="12" customHeight="1" x14ac:dyDescent="0.35">
      <c r="A29" s="1">
        <v>46078</v>
      </c>
      <c r="B29" t="s">
        <v>31</v>
      </c>
      <c r="C29" t="s">
        <v>16</v>
      </c>
      <c r="D29" s="2">
        <v>0.52200000000000002</v>
      </c>
      <c r="E29" s="2">
        <v>0.52300000000000002</v>
      </c>
      <c r="F29" s="19">
        <f>22.1+273.15</f>
        <v>295.25</v>
      </c>
      <c r="G29" s="19">
        <v>50</v>
      </c>
      <c r="J29" s="20"/>
      <c r="K29" s="19"/>
    </row>
    <row r="30" spans="1:15" x14ac:dyDescent="0.35">
      <c r="A30" s="1">
        <v>46078</v>
      </c>
      <c r="B30" t="s">
        <v>32</v>
      </c>
      <c r="C30" t="s">
        <v>16</v>
      </c>
      <c r="D30" s="2">
        <v>0.52400000000000002</v>
      </c>
      <c r="E30" s="2">
        <v>0.52700000000000002</v>
      </c>
      <c r="F30" s="19">
        <f>22.1+273.15</f>
        <v>295.25</v>
      </c>
      <c r="G30" s="19">
        <v>100</v>
      </c>
      <c r="K30" s="19"/>
    </row>
    <row r="31" spans="1:15" ht="12" customHeight="1" x14ac:dyDescent="0.35">
      <c r="A31" s="1">
        <v>46078</v>
      </c>
      <c r="B31" t="s">
        <v>33</v>
      </c>
      <c r="C31" t="s">
        <v>16</v>
      </c>
      <c r="D31" s="2">
        <v>0.52700000000000002</v>
      </c>
      <c r="E31" s="2">
        <v>0.53300000000000003</v>
      </c>
      <c r="F31" s="19">
        <f>22+273.15</f>
        <v>295.14999999999998</v>
      </c>
      <c r="G31" s="19">
        <v>200</v>
      </c>
      <c r="K31" s="19"/>
    </row>
    <row r="32" spans="1:15" ht="12" customHeight="1" x14ac:dyDescent="0.35">
      <c r="A32" s="1">
        <v>46078</v>
      </c>
      <c r="B32" t="s">
        <v>34</v>
      </c>
      <c r="C32" t="s">
        <v>16</v>
      </c>
      <c r="D32" s="2">
        <v>0.53400000000000003</v>
      </c>
      <c r="E32" s="2">
        <v>0.53900000000000003</v>
      </c>
      <c r="F32" s="19">
        <f>21.9+273.15</f>
        <v>295.04999999999995</v>
      </c>
      <c r="G32" s="19">
        <v>200</v>
      </c>
      <c r="J32" s="20"/>
      <c r="K32" s="19"/>
      <c r="O32" s="19"/>
    </row>
    <row r="33" spans="1:15" ht="12" customHeight="1" x14ac:dyDescent="0.35">
      <c r="A33" s="1">
        <v>46078</v>
      </c>
      <c r="B33" t="s">
        <v>48</v>
      </c>
      <c r="C33" t="s">
        <v>13</v>
      </c>
      <c r="D33" s="2">
        <v>1E-3</v>
      </c>
      <c r="E33" s="2">
        <v>1E-3</v>
      </c>
      <c r="F33" s="19">
        <f>21.9+273.15</f>
        <v>295.04999999999995</v>
      </c>
      <c r="G33" s="19">
        <v>400</v>
      </c>
      <c r="J33" s="20"/>
      <c r="K33" s="19"/>
      <c r="O33" s="19"/>
    </row>
    <row r="34" spans="1:15" ht="12" customHeight="1" x14ac:dyDescent="0.35">
      <c r="A34" s="23"/>
      <c r="F34" s="19"/>
      <c r="G34" s="19"/>
      <c r="K34" s="19"/>
      <c r="O34" s="19"/>
    </row>
    <row r="35" spans="1:15" ht="11.25" customHeight="1" x14ac:dyDescent="0.35">
      <c r="A35" s="23"/>
      <c r="F35" s="19"/>
      <c r="G35" s="19"/>
      <c r="K35" s="19"/>
      <c r="O35" s="19"/>
    </row>
    <row r="36" spans="1:15" ht="12" customHeight="1" x14ac:dyDescent="0.35">
      <c r="A36" s="23"/>
      <c r="F36" s="19"/>
      <c r="G36" s="19"/>
      <c r="K36" s="19"/>
    </row>
    <row r="37" spans="1:15" ht="12" customHeight="1" x14ac:dyDescent="0.35">
      <c r="A37" s="23"/>
      <c r="F37" s="19"/>
      <c r="G37" s="19"/>
      <c r="K37" s="19"/>
    </row>
    <row r="38" spans="1:15" ht="12" customHeight="1" x14ac:dyDescent="0.35">
      <c r="A38" s="23"/>
      <c r="F38" s="19"/>
      <c r="G38" s="19"/>
      <c r="K38" s="19"/>
      <c r="O38" s="19"/>
    </row>
    <row r="39" spans="1:15" ht="12" customHeight="1" x14ac:dyDescent="0.35">
      <c r="A39" s="23"/>
      <c r="F39" s="19"/>
      <c r="G39" s="19"/>
      <c r="K39" s="19"/>
      <c r="O39" s="19"/>
    </row>
    <row r="40" spans="1:15" ht="12" customHeight="1" x14ac:dyDescent="0.35">
      <c r="A40" s="23"/>
      <c r="F40" s="19"/>
      <c r="G40" s="19"/>
      <c r="O40" s="19"/>
    </row>
    <row r="41" spans="1:15" ht="11.25" customHeight="1" x14ac:dyDescent="0.35">
      <c r="A41" s="23"/>
      <c r="F41" s="19"/>
      <c r="G41" s="19"/>
      <c r="O41" s="19"/>
    </row>
    <row r="42" spans="1:15" ht="12" customHeight="1" x14ac:dyDescent="0.35">
      <c r="A42" s="23"/>
      <c r="F42" s="19"/>
      <c r="G42" s="19"/>
      <c r="O42" s="19"/>
    </row>
    <row r="43" spans="1:15" ht="12" customHeight="1" x14ac:dyDescent="0.35">
      <c r="A43" s="23"/>
      <c r="F43" s="19"/>
      <c r="G43" s="19"/>
      <c r="O43" s="19"/>
    </row>
    <row r="44" spans="1:15" ht="12" customHeight="1" x14ac:dyDescent="0.35">
      <c r="A44" s="23"/>
      <c r="F44" s="19"/>
      <c r="G44" s="19"/>
      <c r="O44" s="19"/>
    </row>
    <row r="45" spans="1:15" ht="12" customHeight="1" x14ac:dyDescent="0.35">
      <c r="A45" s="23"/>
      <c r="F45" s="19"/>
      <c r="G45" s="19"/>
    </row>
    <row r="46" spans="1:15" ht="12" customHeight="1" x14ac:dyDescent="0.35">
      <c r="A46" s="23"/>
      <c r="F46" s="19"/>
      <c r="G46" s="19"/>
    </row>
    <row r="47" spans="1:15" ht="11.25" customHeight="1" x14ac:dyDescent="0.35">
      <c r="A47" s="23"/>
      <c r="F47" s="19"/>
      <c r="G47" s="19"/>
    </row>
    <row r="48" spans="1:15" ht="12" customHeight="1" x14ac:dyDescent="0.35">
      <c r="A48" s="23"/>
      <c r="F48" s="19"/>
      <c r="G48" s="19"/>
    </row>
    <row r="49" spans="1:7" ht="12" customHeight="1" x14ac:dyDescent="0.35">
      <c r="A49" s="23"/>
      <c r="F49" s="19"/>
      <c r="G49" s="19"/>
    </row>
    <row r="50" spans="1:7" ht="12" customHeight="1" x14ac:dyDescent="0.35">
      <c r="A50" s="23"/>
      <c r="F50" s="19"/>
      <c r="G50" s="19"/>
    </row>
    <row r="51" spans="1:7" ht="11.25" customHeight="1" x14ac:dyDescent="0.35">
      <c r="A51" s="23"/>
      <c r="F51" s="19"/>
      <c r="G51" s="19"/>
    </row>
    <row r="52" spans="1:7" ht="11.25" customHeight="1" x14ac:dyDescent="0.35">
      <c r="A52" s="23"/>
      <c r="F52" s="19"/>
      <c r="G52" s="19"/>
    </row>
    <row r="53" spans="1:7" x14ac:dyDescent="0.35">
      <c r="A53" s="23"/>
      <c r="F53" s="19"/>
      <c r="G53" s="19"/>
    </row>
    <row r="54" spans="1:7" x14ac:dyDescent="0.35">
      <c r="A54" s="23"/>
      <c r="F54" s="19"/>
      <c r="G54" s="19"/>
    </row>
    <row r="55" spans="1:7" x14ac:dyDescent="0.35">
      <c r="A55" s="23"/>
      <c r="F55" s="19"/>
      <c r="G55" s="19"/>
    </row>
    <row r="56" spans="1:7" ht="11.25" customHeight="1" x14ac:dyDescent="0.35">
      <c r="A56" s="23"/>
      <c r="F56" s="19"/>
      <c r="G56" s="19"/>
    </row>
    <row r="57" spans="1:7" x14ac:dyDescent="0.35">
      <c r="A57" s="23"/>
      <c r="F57" s="19"/>
      <c r="G57" s="19"/>
    </row>
    <row r="58" spans="1:7" x14ac:dyDescent="0.35">
      <c r="A58" s="23"/>
      <c r="F58" s="19"/>
      <c r="G58" s="19"/>
    </row>
    <row r="59" spans="1:7" x14ac:dyDescent="0.35">
      <c r="A59" s="23"/>
      <c r="F59" s="19"/>
      <c r="G59" s="19"/>
    </row>
    <row r="60" spans="1:7" x14ac:dyDescent="0.35">
      <c r="A60" s="23"/>
      <c r="F60" s="19"/>
      <c r="G60" s="19"/>
    </row>
    <row r="61" spans="1:7" x14ac:dyDescent="0.35">
      <c r="A61" s="23"/>
      <c r="F61" s="19"/>
      <c r="G61" s="19"/>
    </row>
    <row r="62" spans="1:7" x14ac:dyDescent="0.35">
      <c r="A62" s="23"/>
      <c r="F62" s="19"/>
      <c r="G62" s="19"/>
    </row>
    <row r="63" spans="1:7" x14ac:dyDescent="0.35">
      <c r="A63" s="23"/>
      <c r="F63" s="19"/>
      <c r="G63" s="19"/>
    </row>
    <row r="64" spans="1:7" x14ac:dyDescent="0.35">
      <c r="A64" s="23"/>
      <c r="F64" s="19"/>
      <c r="G64" s="19"/>
    </row>
    <row r="65" spans="1:20" x14ac:dyDescent="0.35">
      <c r="A65" s="23"/>
      <c r="F65" s="19"/>
      <c r="G65" s="19"/>
    </row>
    <row r="66" spans="1:20" x14ac:dyDescent="0.35">
      <c r="A66" s="23"/>
      <c r="F66" s="19"/>
      <c r="G66" s="19"/>
    </row>
    <row r="67" spans="1:20" x14ac:dyDescent="0.35">
      <c r="A67" s="23"/>
      <c r="F67" s="19"/>
      <c r="G67" s="19"/>
    </row>
    <row r="68" spans="1:20" x14ac:dyDescent="0.35">
      <c r="A68" s="23"/>
      <c r="F68" s="19"/>
      <c r="G68" s="19"/>
    </row>
    <row r="69" spans="1:20" x14ac:dyDescent="0.35">
      <c r="A69" s="23"/>
      <c r="F69" s="19"/>
      <c r="G69" s="19"/>
    </row>
    <row r="70" spans="1:20" x14ac:dyDescent="0.35">
      <c r="A70" s="23"/>
      <c r="F70" s="19"/>
      <c r="G70" s="19"/>
    </row>
    <row r="71" spans="1:20" x14ac:dyDescent="0.35">
      <c r="A71" s="23"/>
      <c r="F71" s="19"/>
      <c r="G71" s="19"/>
    </row>
    <row r="72" spans="1:20" x14ac:dyDescent="0.35">
      <c r="A72" s="23"/>
      <c r="F72" s="19"/>
      <c r="G72" s="19"/>
    </row>
    <row r="73" spans="1:20" x14ac:dyDescent="0.35">
      <c r="A73" s="23"/>
      <c r="F73" s="19"/>
      <c r="G73" s="19"/>
    </row>
    <row r="74" spans="1:20" x14ac:dyDescent="0.35">
      <c r="A74" s="23"/>
      <c r="F74" s="19"/>
      <c r="G74" s="19"/>
    </row>
    <row r="75" spans="1:20" x14ac:dyDescent="0.35">
      <c r="A75" s="23"/>
      <c r="F75" s="19"/>
      <c r="G75" s="19"/>
    </row>
    <row r="76" spans="1:20" x14ac:dyDescent="0.35">
      <c r="F76" s="19"/>
      <c r="G76" s="19"/>
    </row>
    <row r="77" spans="1:20" x14ac:dyDescent="0.35">
      <c r="A77" s="24"/>
      <c r="B77" s="25"/>
      <c r="C77" s="25"/>
      <c r="F77" s="26"/>
      <c r="G77" s="26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5">
      <c r="A78" s="24"/>
      <c r="B78" s="25"/>
      <c r="C78" s="25"/>
      <c r="F78" s="26"/>
      <c r="G78" s="26"/>
      <c r="H78" s="25"/>
      <c r="I78" s="25"/>
      <c r="J78" s="25"/>
      <c r="K78" s="25"/>
      <c r="L78" s="25"/>
      <c r="M78" s="25"/>
      <c r="N78" s="25"/>
      <c r="O78" s="26"/>
      <c r="P78" s="25"/>
      <c r="Q78" s="25"/>
      <c r="R78" s="25"/>
      <c r="S78" s="25"/>
      <c r="T78" s="25"/>
    </row>
    <row r="79" spans="1:20" x14ac:dyDescent="0.35">
      <c r="A79" s="24"/>
      <c r="B79" s="25"/>
      <c r="C79" s="25"/>
      <c r="F79" s="26"/>
      <c r="G79" s="26"/>
      <c r="H79" s="25"/>
      <c r="I79" s="25"/>
      <c r="J79" s="25"/>
      <c r="K79" s="25"/>
      <c r="L79" s="25"/>
      <c r="M79" s="25"/>
      <c r="N79" s="25"/>
      <c r="O79" s="26"/>
      <c r="P79" s="25"/>
      <c r="Q79" s="25"/>
      <c r="R79" s="25"/>
      <c r="S79" s="25"/>
      <c r="T79" s="25"/>
    </row>
    <row r="80" spans="1:20" x14ac:dyDescent="0.35">
      <c r="A80" s="24"/>
      <c r="B80" s="25"/>
      <c r="C80" s="25"/>
      <c r="F80" s="26"/>
      <c r="G80" s="26"/>
      <c r="H80" s="25"/>
      <c r="I80" s="25"/>
      <c r="J80" s="25"/>
      <c r="K80" s="25"/>
      <c r="L80" s="25"/>
      <c r="M80" s="25"/>
      <c r="N80" s="25"/>
      <c r="O80" s="26"/>
      <c r="P80" s="25"/>
      <c r="Q80" s="25"/>
      <c r="R80" s="25"/>
      <c r="S80" s="25"/>
      <c r="T80" s="25"/>
    </row>
    <row r="81" spans="1:20" x14ac:dyDescent="0.35">
      <c r="A81" s="24"/>
      <c r="B81" s="25"/>
      <c r="C81" s="25"/>
      <c r="F81" s="26"/>
      <c r="G81" s="26"/>
      <c r="H81" s="25"/>
      <c r="I81" s="25"/>
      <c r="J81" s="25"/>
      <c r="K81" s="25"/>
      <c r="L81" s="25"/>
      <c r="M81" s="25"/>
      <c r="N81" s="25"/>
      <c r="O81" s="26"/>
      <c r="P81" s="25"/>
      <c r="Q81" s="25"/>
      <c r="R81" s="25"/>
      <c r="S81" s="25"/>
      <c r="T81" s="25"/>
    </row>
    <row r="82" spans="1:20" x14ac:dyDescent="0.35">
      <c r="A82" s="24"/>
      <c r="B82" s="25"/>
      <c r="C82" s="25"/>
      <c r="F82" s="26"/>
      <c r="G82" s="26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5">
      <c r="A83" s="24"/>
      <c r="B83" s="25"/>
      <c r="C83" s="25"/>
      <c r="F83" s="26"/>
      <c r="G83" s="26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5">
      <c r="A84" s="23"/>
      <c r="F84" s="19"/>
      <c r="G84" s="19"/>
    </row>
    <row r="85" spans="1:20" x14ac:dyDescent="0.35">
      <c r="A85" s="23"/>
      <c r="F85" s="19"/>
      <c r="G85" s="19"/>
    </row>
    <row r="86" spans="1:20" x14ac:dyDescent="0.35">
      <c r="A86" s="23"/>
      <c r="F86" s="19"/>
      <c r="G86" s="19"/>
    </row>
    <row r="87" spans="1:20" x14ac:dyDescent="0.35">
      <c r="A87" s="23"/>
      <c r="F87" s="19"/>
      <c r="G87" s="19"/>
    </row>
    <row r="88" spans="1:20" x14ac:dyDescent="0.35">
      <c r="A88" s="23"/>
      <c r="F88" s="19"/>
      <c r="G88" s="19"/>
    </row>
    <row r="89" spans="1:20" x14ac:dyDescent="0.35">
      <c r="A89" s="23"/>
      <c r="F89" s="19"/>
      <c r="G89" s="19"/>
    </row>
    <row r="90" spans="1:20" x14ac:dyDescent="0.35">
      <c r="A90" s="23"/>
      <c r="F90" s="19"/>
      <c r="G90" s="19"/>
    </row>
    <row r="91" spans="1:20" x14ac:dyDescent="0.35">
      <c r="A91" s="23"/>
      <c r="F91" s="19"/>
      <c r="G91" s="19"/>
    </row>
    <row r="92" spans="1:20" x14ac:dyDescent="0.35">
      <c r="A92" s="23"/>
      <c r="F92" s="19"/>
      <c r="G92" s="19"/>
    </row>
    <row r="93" spans="1:20" x14ac:dyDescent="0.35">
      <c r="A93" s="23"/>
      <c r="F93" s="19"/>
      <c r="G93" s="19"/>
    </row>
    <row r="94" spans="1:20" x14ac:dyDescent="0.35">
      <c r="F94" s="27"/>
      <c r="G94" s="20"/>
    </row>
    <row r="95" spans="1:20" x14ac:dyDescent="0.35">
      <c r="F95" s="27"/>
      <c r="G95" s="20"/>
    </row>
    <row r="96" spans="1:20" x14ac:dyDescent="0.35">
      <c r="F96" s="19"/>
      <c r="G96" s="20"/>
    </row>
    <row r="97" spans="6:7" x14ac:dyDescent="0.35">
      <c r="F97" s="19"/>
      <c r="G97" s="20"/>
    </row>
    <row r="98" spans="6:7" x14ac:dyDescent="0.35">
      <c r="F98" s="19"/>
      <c r="G98" s="20"/>
    </row>
    <row r="99" spans="6:7" x14ac:dyDescent="0.35">
      <c r="F99" s="19"/>
      <c r="G99" s="20"/>
    </row>
    <row r="100" spans="6:7" x14ac:dyDescent="0.35">
      <c r="F100" s="19"/>
      <c r="G100" s="20"/>
    </row>
    <row r="101" spans="6:7" x14ac:dyDescent="0.35">
      <c r="F101" s="19"/>
      <c r="G101" s="20"/>
    </row>
    <row r="102" spans="6:7" x14ac:dyDescent="0.35">
      <c r="F102" s="19"/>
      <c r="G102" s="20"/>
    </row>
    <row r="103" spans="6:7" x14ac:dyDescent="0.35">
      <c r="F103" s="19"/>
      <c r="G103" s="20"/>
    </row>
    <row r="104" spans="6:7" x14ac:dyDescent="0.35">
      <c r="F104" s="19"/>
      <c r="G104" s="20"/>
    </row>
    <row r="105" spans="6:7" x14ac:dyDescent="0.35">
      <c r="F105" s="19"/>
      <c r="G105" s="20"/>
    </row>
    <row r="106" spans="6:7" x14ac:dyDescent="0.35">
      <c r="F106" s="19"/>
      <c r="G106" s="20"/>
    </row>
    <row r="107" spans="6:7" x14ac:dyDescent="0.35">
      <c r="F107" s="19"/>
      <c r="G107" s="20"/>
    </row>
    <row r="108" spans="6:7" x14ac:dyDescent="0.35">
      <c r="F108" s="19"/>
      <c r="G108" s="20"/>
    </row>
    <row r="109" spans="6:7" x14ac:dyDescent="0.35">
      <c r="F109" s="27"/>
      <c r="G109" s="20"/>
    </row>
    <row r="110" spans="6:7" x14ac:dyDescent="0.35">
      <c r="F110" s="27"/>
      <c r="G110" s="20"/>
    </row>
    <row r="111" spans="6:7" x14ac:dyDescent="0.35">
      <c r="F111" s="27"/>
      <c r="G111" s="20"/>
    </row>
    <row r="112" spans="6:7" x14ac:dyDescent="0.35">
      <c r="F112" s="27"/>
      <c r="G112" s="20"/>
    </row>
    <row r="113" spans="6:7" x14ac:dyDescent="0.35">
      <c r="F113" s="27"/>
      <c r="G113" s="20"/>
    </row>
    <row r="114" spans="6:7" x14ac:dyDescent="0.35">
      <c r="F114" s="27"/>
      <c r="G114" s="20"/>
    </row>
    <row r="115" spans="6:7" x14ac:dyDescent="0.35">
      <c r="F115" s="27"/>
      <c r="G115" s="20"/>
    </row>
    <row r="116" spans="6:7" x14ac:dyDescent="0.35">
      <c r="F116" s="27"/>
      <c r="G116" s="20"/>
    </row>
    <row r="117" spans="6:7" x14ac:dyDescent="0.35">
      <c r="F117" s="27"/>
      <c r="G117" s="20"/>
    </row>
    <row r="118" spans="6:7" x14ac:dyDescent="0.35">
      <c r="F118" s="27"/>
      <c r="G118" s="20"/>
    </row>
    <row r="119" spans="6:7" x14ac:dyDescent="0.35">
      <c r="F119" s="27"/>
      <c r="G119" s="20"/>
    </row>
    <row r="120" spans="6:7" x14ac:dyDescent="0.35">
      <c r="F120" s="27"/>
      <c r="G120" s="20"/>
    </row>
    <row r="121" spans="6:7" x14ac:dyDescent="0.35">
      <c r="F121" s="27"/>
      <c r="G121" s="20"/>
    </row>
    <row r="122" spans="6:7" x14ac:dyDescent="0.35">
      <c r="F122" s="27"/>
      <c r="G122" s="20"/>
    </row>
    <row r="123" spans="6:7" x14ac:dyDescent="0.35">
      <c r="F123" s="27"/>
      <c r="G123" s="20"/>
    </row>
    <row r="124" spans="6:7" x14ac:dyDescent="0.35">
      <c r="F124" s="27"/>
      <c r="G124" s="20"/>
    </row>
    <row r="125" spans="6:7" x14ac:dyDescent="0.35">
      <c r="F125" s="27"/>
      <c r="G125" s="20"/>
    </row>
    <row r="126" spans="6:7" x14ac:dyDescent="0.35">
      <c r="F126" s="27"/>
      <c r="G126" s="20"/>
    </row>
    <row r="127" spans="6:7" x14ac:dyDescent="0.35">
      <c r="F127" s="27"/>
      <c r="G127" s="20"/>
    </row>
    <row r="128" spans="6:7" x14ac:dyDescent="0.35">
      <c r="F128" s="27"/>
      <c r="G128" s="20"/>
    </row>
    <row r="129" spans="6:7" x14ac:dyDescent="0.35">
      <c r="F129" s="27"/>
      <c r="G129" s="20"/>
    </row>
    <row r="130" spans="6:7" x14ac:dyDescent="0.35">
      <c r="F130" s="27"/>
      <c r="G130" s="20"/>
    </row>
    <row r="131" spans="6:7" x14ac:dyDescent="0.35">
      <c r="F131" s="27"/>
      <c r="G131" s="20"/>
    </row>
    <row r="132" spans="6:7" x14ac:dyDescent="0.35">
      <c r="F132" s="27"/>
      <c r="G132" s="20"/>
    </row>
    <row r="133" spans="6:7" x14ac:dyDescent="0.35">
      <c r="F133" s="27"/>
      <c r="G133" s="20"/>
    </row>
    <row r="134" spans="6:7" x14ac:dyDescent="0.35">
      <c r="F134" s="27"/>
      <c r="G134" s="20"/>
    </row>
    <row r="135" spans="6:7" x14ac:dyDescent="0.35">
      <c r="F135" s="27"/>
      <c r="G135" s="20"/>
    </row>
    <row r="136" spans="6:7" x14ac:dyDescent="0.35">
      <c r="F136" s="27"/>
      <c r="G136" s="20"/>
    </row>
    <row r="137" spans="6:7" x14ac:dyDescent="0.35">
      <c r="F137" s="27"/>
      <c r="G137" s="20"/>
    </row>
    <row r="138" spans="6:7" x14ac:dyDescent="0.35">
      <c r="F138" s="27"/>
      <c r="G138" s="20"/>
    </row>
    <row r="139" spans="6:7" x14ac:dyDescent="0.35">
      <c r="F139" s="27"/>
      <c r="G139" s="20"/>
    </row>
    <row r="140" spans="6:7" x14ac:dyDescent="0.35">
      <c r="F140" s="27"/>
      <c r="G140" s="20"/>
    </row>
    <row r="141" spans="6:7" x14ac:dyDescent="0.35">
      <c r="F141" s="27"/>
      <c r="G141" s="20"/>
    </row>
    <row r="142" spans="6:7" x14ac:dyDescent="0.35">
      <c r="F142" s="27"/>
      <c r="G142" s="20"/>
    </row>
    <row r="143" spans="6:7" x14ac:dyDescent="0.35">
      <c r="F143" s="27"/>
      <c r="G143" s="20"/>
    </row>
    <row r="144" spans="6:7" x14ac:dyDescent="0.35">
      <c r="F144" s="27"/>
      <c r="G144" s="20"/>
    </row>
    <row r="145" spans="6:7" x14ac:dyDescent="0.35">
      <c r="F145" s="27"/>
      <c r="G145" s="20"/>
    </row>
    <row r="146" spans="6:7" x14ac:dyDescent="0.35">
      <c r="F146" s="27"/>
      <c r="G146" s="20"/>
    </row>
    <row r="147" spans="6:7" x14ac:dyDescent="0.35">
      <c r="F147" s="27"/>
      <c r="G147" s="20"/>
    </row>
    <row r="148" spans="6:7" x14ac:dyDescent="0.35">
      <c r="F148" s="27"/>
      <c r="G148" s="20"/>
    </row>
    <row r="149" spans="6:7" x14ac:dyDescent="0.35">
      <c r="F149" s="27"/>
      <c r="G149" s="20"/>
    </row>
    <row r="150" spans="6:7" x14ac:dyDescent="0.35">
      <c r="F150" s="27"/>
      <c r="G150" s="20"/>
    </row>
    <row r="151" spans="6:7" x14ac:dyDescent="0.35">
      <c r="F151" s="27"/>
      <c r="G151" s="20"/>
    </row>
    <row r="152" spans="6:7" x14ac:dyDescent="0.35">
      <c r="F152" s="27"/>
      <c r="G152" s="20"/>
    </row>
    <row r="153" spans="6:7" x14ac:dyDescent="0.35">
      <c r="F153" s="27"/>
      <c r="G153" s="20"/>
    </row>
    <row r="154" spans="6:7" x14ac:dyDescent="0.35">
      <c r="F154" s="27"/>
      <c r="G154" s="20"/>
    </row>
    <row r="155" spans="6:7" x14ac:dyDescent="0.35">
      <c r="F155" s="27"/>
      <c r="G155" s="20"/>
    </row>
    <row r="156" spans="6:7" x14ac:dyDescent="0.35">
      <c r="F156" s="27"/>
      <c r="G156" s="20"/>
    </row>
    <row r="157" spans="6:7" x14ac:dyDescent="0.35">
      <c r="F157" s="27"/>
      <c r="G157" s="20"/>
    </row>
    <row r="158" spans="6:7" x14ac:dyDescent="0.35">
      <c r="F158" s="27"/>
      <c r="G158" s="20"/>
    </row>
    <row r="159" spans="6:7" x14ac:dyDescent="0.35">
      <c r="F159" s="27"/>
      <c r="G159" s="20"/>
    </row>
    <row r="160" spans="6:7" x14ac:dyDescent="0.35">
      <c r="F160" s="27"/>
      <c r="G160" s="20"/>
    </row>
    <row r="161" spans="6:7" x14ac:dyDescent="0.35">
      <c r="F161" s="27"/>
      <c r="G161" s="20"/>
    </row>
    <row r="162" spans="6:7" x14ac:dyDescent="0.35">
      <c r="F162" s="27"/>
      <c r="G162" s="20"/>
    </row>
    <row r="163" spans="6:7" x14ac:dyDescent="0.35">
      <c r="F163" s="27"/>
      <c r="G163" s="20"/>
    </row>
    <row r="164" spans="6:7" x14ac:dyDescent="0.35">
      <c r="F164" s="27"/>
      <c r="G164" s="20"/>
    </row>
    <row r="165" spans="6:7" x14ac:dyDescent="0.35">
      <c r="F165" s="27"/>
      <c r="G165" s="20"/>
    </row>
    <row r="166" spans="6:7" x14ac:dyDescent="0.35">
      <c r="F166" s="27"/>
      <c r="G166" s="20"/>
    </row>
    <row r="167" spans="6:7" x14ac:dyDescent="0.35">
      <c r="F167" s="27"/>
      <c r="G167" s="20"/>
    </row>
    <row r="168" spans="6:7" x14ac:dyDescent="0.35">
      <c r="F168" s="27"/>
      <c r="G168" s="20"/>
    </row>
    <row r="169" spans="6:7" x14ac:dyDescent="0.35">
      <c r="F169" s="27"/>
      <c r="G169" s="20"/>
    </row>
    <row r="170" spans="6:7" x14ac:dyDescent="0.35">
      <c r="F170" s="27"/>
      <c r="G170" s="20"/>
    </row>
    <row r="171" spans="6:7" x14ac:dyDescent="0.35">
      <c r="F171" s="27"/>
      <c r="G171" s="20"/>
    </row>
    <row r="172" spans="6:7" x14ac:dyDescent="0.35">
      <c r="F172" s="27"/>
      <c r="G172" s="20"/>
    </row>
    <row r="173" spans="6:7" x14ac:dyDescent="0.35">
      <c r="F173" s="27"/>
      <c r="G173" s="20"/>
    </row>
    <row r="174" spans="6:7" x14ac:dyDescent="0.35">
      <c r="F174" s="27"/>
      <c r="G174" s="20"/>
    </row>
    <row r="175" spans="6:7" x14ac:dyDescent="0.35">
      <c r="F175" s="27"/>
      <c r="G175" s="20"/>
    </row>
    <row r="176" spans="6:7" x14ac:dyDescent="0.35">
      <c r="F176" s="27"/>
      <c r="G176" s="20"/>
    </row>
    <row r="177" spans="6:7" x14ac:dyDescent="0.35">
      <c r="F177" s="27"/>
      <c r="G177" s="20"/>
    </row>
    <row r="178" spans="6:7" x14ac:dyDescent="0.35">
      <c r="F178" s="27"/>
      <c r="G178" s="20"/>
    </row>
    <row r="179" spans="6:7" x14ac:dyDescent="0.35">
      <c r="F179" s="27"/>
      <c r="G179" s="20"/>
    </row>
    <row r="180" spans="6:7" x14ac:dyDescent="0.35">
      <c r="F180" s="27"/>
      <c r="G180" s="20"/>
    </row>
    <row r="181" spans="6:7" x14ac:dyDescent="0.35">
      <c r="F181" s="27"/>
      <c r="G181" s="20"/>
    </row>
    <row r="182" spans="6:7" x14ac:dyDescent="0.35">
      <c r="F182" s="27"/>
      <c r="G182" s="20"/>
    </row>
    <row r="183" spans="6:7" x14ac:dyDescent="0.35">
      <c r="F183" s="27"/>
      <c r="G183" s="20"/>
    </row>
    <row r="184" spans="6:7" x14ac:dyDescent="0.35">
      <c r="F184" s="27"/>
      <c r="G184" s="20"/>
    </row>
    <row r="185" spans="6:7" x14ac:dyDescent="0.35">
      <c r="F185" s="27"/>
      <c r="G185" s="20"/>
    </row>
    <row r="186" spans="6:7" x14ac:dyDescent="0.35">
      <c r="F186" s="28"/>
      <c r="G186" s="20"/>
    </row>
    <row r="187" spans="6:7" x14ac:dyDescent="0.35">
      <c r="F187" s="28"/>
      <c r="G187" s="20"/>
    </row>
    <row r="188" spans="6:7" x14ac:dyDescent="0.35">
      <c r="F188" s="28"/>
      <c r="G188" s="20"/>
    </row>
    <row r="189" spans="6:7" x14ac:dyDescent="0.35">
      <c r="F189" s="27"/>
      <c r="G189" s="20"/>
    </row>
    <row r="190" spans="6:7" x14ac:dyDescent="0.35">
      <c r="F190" s="28"/>
      <c r="G190" s="20"/>
    </row>
    <row r="191" spans="6:7" x14ac:dyDescent="0.35">
      <c r="F191" s="28"/>
      <c r="G191" s="20"/>
    </row>
    <row r="192" spans="6:7" x14ac:dyDescent="0.35">
      <c r="F192" s="28"/>
      <c r="G192" s="20"/>
    </row>
    <row r="193" spans="6:7" x14ac:dyDescent="0.35">
      <c r="F193" s="28"/>
      <c r="G193" s="20"/>
    </row>
    <row r="194" spans="6:7" x14ac:dyDescent="0.35">
      <c r="F194" s="28"/>
      <c r="G194" s="20"/>
    </row>
    <row r="195" spans="6:7" x14ac:dyDescent="0.35">
      <c r="F195" s="28"/>
      <c r="G195" s="20"/>
    </row>
    <row r="196" spans="6:7" x14ac:dyDescent="0.35">
      <c r="F196" s="28"/>
      <c r="G196" s="20"/>
    </row>
    <row r="197" spans="6:7" x14ac:dyDescent="0.35">
      <c r="F197" s="28"/>
      <c r="G197" s="20"/>
    </row>
    <row r="198" spans="6:7" x14ac:dyDescent="0.35">
      <c r="F198" s="28"/>
      <c r="G198" s="20"/>
    </row>
    <row r="199" spans="6:7" x14ac:dyDescent="0.35">
      <c r="F199" s="27"/>
      <c r="G199" s="20"/>
    </row>
    <row r="200" spans="6:7" x14ac:dyDescent="0.35">
      <c r="F200" s="28"/>
      <c r="G200" s="20"/>
    </row>
    <row r="201" spans="6:7" x14ac:dyDescent="0.35">
      <c r="F201" s="28"/>
      <c r="G201" s="20"/>
    </row>
    <row r="202" spans="6:7" x14ac:dyDescent="0.35">
      <c r="F202" s="28"/>
      <c r="G202" s="20"/>
    </row>
    <row r="204" spans="6:7" x14ac:dyDescent="0.35">
      <c r="F204" s="28"/>
    </row>
    <row r="312" spans="6:6" x14ac:dyDescent="0.35">
      <c r="F312" s="29"/>
    </row>
    <row r="313" spans="6:6" x14ac:dyDescent="0.35">
      <c r="F313" s="29"/>
    </row>
    <row r="314" spans="6:6" x14ac:dyDescent="0.35">
      <c r="F314" s="29"/>
    </row>
    <row r="315" spans="6:6" x14ac:dyDescent="0.35">
      <c r="F315" s="29"/>
    </row>
    <row r="316" spans="6:6" x14ac:dyDescent="0.35">
      <c r="F316" s="29"/>
    </row>
  </sheetData>
  <phoneticPr fontId="3" type="noConversion"/>
  <pageMargins left="0.19027777777777799" right="0.24027777777777801" top="0.62986111111111098" bottom="0.25972222222222202" header="0.25" footer="0.511811023622047"/>
  <pageSetup orientation="landscape" horizontalDpi="300" verticalDpi="300"/>
  <headerFooter>
    <oddHeader>&amp;C&amp;16Summer 2007 log file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7"/>
  <sheetViews>
    <sheetView zoomScaleNormal="100" workbookViewId="0"/>
  </sheetViews>
  <sheetFormatPr defaultColWidth="8.6640625" defaultRowHeight="12.75" x14ac:dyDescent="0.35"/>
  <sheetData>
    <row r="1" spans="1:20" ht="13.15" x14ac:dyDescent="0.4">
      <c r="A1" s="6" t="s">
        <v>0</v>
      </c>
      <c r="B1" s="7"/>
      <c r="C1" s="7"/>
      <c r="D1" s="8"/>
      <c r="E1" s="8"/>
      <c r="F1" s="9"/>
      <c r="G1" s="10"/>
      <c r="H1" s="1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s="13" customFormat="1" ht="13.15" x14ac:dyDescent="0.4">
      <c r="A2" s="12" t="s">
        <v>1</v>
      </c>
      <c r="D2" s="16"/>
      <c r="E2" s="16"/>
      <c r="F2" s="15"/>
      <c r="G2" s="16"/>
      <c r="H2" s="17"/>
    </row>
    <row r="3" spans="1:20" s="13" customFormat="1" ht="13.15" x14ac:dyDescent="0.4">
      <c r="A3" s="12" t="s">
        <v>2</v>
      </c>
      <c r="D3" s="16"/>
      <c r="E3" s="16"/>
      <c r="F3" s="15"/>
      <c r="G3" s="16"/>
      <c r="H3" s="17"/>
    </row>
    <row r="4" spans="1:20" s="13" customFormat="1" ht="13.15" x14ac:dyDescent="0.4">
      <c r="A4" s="12" t="s">
        <v>35</v>
      </c>
      <c r="D4" s="16"/>
      <c r="E4" s="16"/>
      <c r="F4" s="15"/>
      <c r="G4" s="16"/>
      <c r="H4" s="17"/>
    </row>
    <row r="5" spans="1:20" x14ac:dyDescent="0.35">
      <c r="A5" s="1"/>
      <c r="D5" s="4"/>
      <c r="E5" s="4"/>
      <c r="F5" s="3"/>
      <c r="G5" s="4"/>
      <c r="H5" s="5"/>
      <c r="M5" t="s">
        <v>36</v>
      </c>
    </row>
    <row r="6" spans="1:20" ht="13.15" x14ac:dyDescent="0.4">
      <c r="A6" s="18" t="s">
        <v>5</v>
      </c>
      <c r="B6" s="16" t="s">
        <v>6</v>
      </c>
      <c r="C6" s="16" t="s">
        <v>7</v>
      </c>
      <c r="D6" s="16" t="s">
        <v>8</v>
      </c>
      <c r="E6" s="16" t="s">
        <v>9</v>
      </c>
      <c r="F6" s="15" t="s">
        <v>3</v>
      </c>
      <c r="G6" s="16" t="s">
        <v>4</v>
      </c>
      <c r="H6" s="17" t="s">
        <v>10</v>
      </c>
      <c r="M6" t="s">
        <v>37</v>
      </c>
    </row>
    <row r="7" spans="1:20" ht="13.15" x14ac:dyDescent="0.4">
      <c r="A7" s="18"/>
      <c r="B7" s="16"/>
      <c r="C7" s="16"/>
      <c r="D7" s="16" t="s">
        <v>11</v>
      </c>
      <c r="E7" s="16" t="s">
        <v>11</v>
      </c>
      <c r="F7" s="15" t="s">
        <v>12</v>
      </c>
      <c r="G7" s="16"/>
      <c r="H7" s="17"/>
      <c r="J7" t="s">
        <v>14</v>
      </c>
      <c r="K7" t="s">
        <v>15</v>
      </c>
    </row>
    <row r="8" spans="1:20" x14ac:dyDescent="0.35">
      <c r="A8" s="23"/>
      <c r="F8" s="19"/>
    </row>
    <row r="9" spans="1:20" x14ac:dyDescent="0.35">
      <c r="A9" s="23"/>
      <c r="F9" s="19"/>
    </row>
    <row r="10" spans="1:20" x14ac:dyDescent="0.35">
      <c r="A10" s="23"/>
      <c r="F10" s="19"/>
    </row>
    <row r="11" spans="1:20" x14ac:dyDescent="0.35">
      <c r="A11" s="23"/>
      <c r="F11" s="19"/>
    </row>
    <row r="12" spans="1:20" x14ac:dyDescent="0.35">
      <c r="A12" s="23"/>
      <c r="F12" s="19"/>
    </row>
    <row r="13" spans="1:20" x14ac:dyDescent="0.35">
      <c r="A13" s="23"/>
      <c r="F13" s="19"/>
    </row>
    <row r="14" spans="1:20" x14ac:dyDescent="0.35">
      <c r="A14" s="23"/>
      <c r="F14" s="19"/>
    </row>
    <row r="15" spans="1:20" x14ac:dyDescent="0.35">
      <c r="A15" s="23"/>
      <c r="F15" s="19"/>
    </row>
    <row r="16" spans="1:20" x14ac:dyDescent="0.35">
      <c r="A16" s="23"/>
      <c r="F16" s="19"/>
    </row>
    <row r="17" spans="1:6" x14ac:dyDescent="0.35">
      <c r="A17" s="23"/>
      <c r="F17" s="19"/>
    </row>
    <row r="18" spans="1:6" x14ac:dyDescent="0.35">
      <c r="A18" s="23"/>
      <c r="F18" s="19"/>
    </row>
    <row r="19" spans="1:6" x14ac:dyDescent="0.35">
      <c r="A19" s="23"/>
      <c r="F19" s="19"/>
    </row>
    <row r="20" spans="1:6" x14ac:dyDescent="0.35">
      <c r="A20" s="23"/>
      <c r="F20" s="19"/>
    </row>
    <row r="21" spans="1:6" x14ac:dyDescent="0.35">
      <c r="F21" s="19"/>
    </row>
    <row r="22" spans="1:6" ht="13.15" x14ac:dyDescent="0.4">
      <c r="A22" s="13"/>
      <c r="F22" s="19"/>
    </row>
    <row r="23" spans="1:6" x14ac:dyDescent="0.35">
      <c r="F23" s="19"/>
    </row>
    <row r="24" spans="1:6" x14ac:dyDescent="0.35">
      <c r="A24" s="23"/>
      <c r="F24" s="19"/>
    </row>
    <row r="25" spans="1:6" x14ac:dyDescent="0.35">
      <c r="A25" s="23"/>
      <c r="F25" s="19"/>
    </row>
    <row r="26" spans="1:6" x14ac:dyDescent="0.35">
      <c r="A26" s="23"/>
      <c r="F26" s="19"/>
    </row>
    <row r="27" spans="1:6" ht="12" customHeight="1" x14ac:dyDescent="0.35">
      <c r="A27" s="23"/>
      <c r="F27" s="19"/>
    </row>
    <row r="28" spans="1:6" ht="12" customHeight="1" x14ac:dyDescent="0.35">
      <c r="A28" s="23"/>
      <c r="F28" s="19"/>
    </row>
    <row r="29" spans="1:6" ht="10.5" customHeight="1" x14ac:dyDescent="0.35">
      <c r="A29" s="23"/>
      <c r="F29" s="19"/>
    </row>
    <row r="30" spans="1:6" x14ac:dyDescent="0.35">
      <c r="A30" s="23"/>
      <c r="F30" s="19"/>
    </row>
    <row r="31" spans="1:6" ht="10.5" customHeight="1" x14ac:dyDescent="0.35">
      <c r="A31" s="23"/>
      <c r="F31" s="19"/>
    </row>
    <row r="32" spans="1:6" ht="10.5" customHeight="1" x14ac:dyDescent="0.35">
      <c r="A32" s="23"/>
      <c r="F32" s="19"/>
    </row>
    <row r="33" spans="1:6" ht="10.5" customHeight="1" x14ac:dyDescent="0.35">
      <c r="A33" s="23"/>
      <c r="F33" s="19"/>
    </row>
    <row r="34" spans="1:6" ht="10.5" customHeight="1" x14ac:dyDescent="0.35">
      <c r="A34" s="23"/>
      <c r="F34" s="19"/>
    </row>
    <row r="35" spans="1:6" x14ac:dyDescent="0.35">
      <c r="A35" s="23"/>
      <c r="F35" s="19"/>
    </row>
    <row r="36" spans="1:6" x14ac:dyDescent="0.35">
      <c r="A36" s="23"/>
      <c r="F36" s="19"/>
    </row>
    <row r="37" spans="1:6" x14ac:dyDescent="0.35">
      <c r="A37" s="23"/>
      <c r="F37" s="19"/>
    </row>
    <row r="38" spans="1:6" x14ac:dyDescent="0.35">
      <c r="A38" s="23"/>
      <c r="F38" s="19"/>
    </row>
    <row r="39" spans="1:6" x14ac:dyDescent="0.35">
      <c r="A39" s="23"/>
      <c r="F39" s="19"/>
    </row>
    <row r="40" spans="1:6" x14ac:dyDescent="0.35">
      <c r="A40" s="23"/>
      <c r="F40" s="19"/>
    </row>
    <row r="41" spans="1:6" x14ac:dyDescent="0.35">
      <c r="A41" s="23"/>
      <c r="F41" s="19"/>
    </row>
    <row r="42" spans="1:6" x14ac:dyDescent="0.35">
      <c r="A42" s="23"/>
      <c r="F42" s="19"/>
    </row>
    <row r="43" spans="1:6" x14ac:dyDescent="0.35">
      <c r="A43" s="23"/>
      <c r="F43" s="19"/>
    </row>
    <row r="44" spans="1:6" x14ac:dyDescent="0.35">
      <c r="A44" s="23"/>
      <c r="F44" s="19"/>
    </row>
    <row r="45" spans="1:6" x14ac:dyDescent="0.35">
      <c r="A45" s="23"/>
      <c r="F45" s="19"/>
    </row>
    <row r="46" spans="1:6" x14ac:dyDescent="0.35">
      <c r="A46" s="23"/>
      <c r="F46" s="19"/>
    </row>
    <row r="47" spans="1:6" ht="13.5" customHeight="1" x14ac:dyDescent="0.35">
      <c r="A47" s="23"/>
      <c r="F47" s="19"/>
    </row>
    <row r="48" spans="1:6" x14ac:dyDescent="0.35">
      <c r="A48" s="23"/>
      <c r="F48" s="19"/>
    </row>
    <row r="49" spans="1:6" x14ac:dyDescent="0.35">
      <c r="A49" s="23"/>
      <c r="F49" s="19"/>
    </row>
    <row r="50" spans="1:6" x14ac:dyDescent="0.35">
      <c r="A50" s="23"/>
      <c r="F50" s="19"/>
    </row>
    <row r="51" spans="1:6" x14ac:dyDescent="0.35">
      <c r="A51" s="23"/>
      <c r="F51" s="19"/>
    </row>
    <row r="52" spans="1:6" x14ac:dyDescent="0.35">
      <c r="A52" s="23"/>
      <c r="F52" s="19"/>
    </row>
    <row r="53" spans="1:6" x14ac:dyDescent="0.35">
      <c r="A53" s="23"/>
      <c r="F53" s="19"/>
    </row>
    <row r="54" spans="1:6" x14ac:dyDescent="0.35">
      <c r="A54" s="23"/>
      <c r="F54" s="19"/>
    </row>
    <row r="55" spans="1:6" x14ac:dyDescent="0.35">
      <c r="A55" s="23"/>
      <c r="F55" s="19"/>
    </row>
    <row r="56" spans="1:6" x14ac:dyDescent="0.35">
      <c r="A56" s="23"/>
      <c r="F56" s="19"/>
    </row>
    <row r="57" spans="1:6" x14ac:dyDescent="0.35">
      <c r="A57" s="23"/>
      <c r="F57" s="19"/>
    </row>
    <row r="58" spans="1:6" x14ac:dyDescent="0.35">
      <c r="A58" s="23"/>
      <c r="F58" s="19"/>
    </row>
    <row r="59" spans="1:6" x14ac:dyDescent="0.35">
      <c r="A59" s="23"/>
      <c r="F59" s="19"/>
    </row>
    <row r="60" spans="1:6" x14ac:dyDescent="0.35">
      <c r="A60" s="23"/>
      <c r="F60" s="19"/>
    </row>
    <row r="61" spans="1:6" x14ac:dyDescent="0.35">
      <c r="A61" s="23"/>
      <c r="F61" s="19"/>
    </row>
    <row r="62" spans="1:6" x14ac:dyDescent="0.35">
      <c r="A62" s="23"/>
      <c r="F62" s="19"/>
    </row>
    <row r="63" spans="1:6" x14ac:dyDescent="0.35">
      <c r="A63" s="23"/>
      <c r="F63" s="19"/>
    </row>
    <row r="64" spans="1:6" x14ac:dyDescent="0.35">
      <c r="A64" s="23"/>
      <c r="F64" s="19"/>
    </row>
    <row r="65" spans="1:14" x14ac:dyDescent="0.35">
      <c r="A65" s="23"/>
      <c r="F65" s="19"/>
    </row>
    <row r="66" spans="1:14" x14ac:dyDescent="0.35">
      <c r="A66" s="23"/>
      <c r="F66" s="19"/>
    </row>
    <row r="67" spans="1:14" x14ac:dyDescent="0.35">
      <c r="A67" s="23"/>
      <c r="F67" s="19"/>
    </row>
    <row r="68" spans="1:14" x14ac:dyDescent="0.35">
      <c r="A68" s="23"/>
      <c r="F68" s="19"/>
    </row>
    <row r="69" spans="1:14" x14ac:dyDescent="0.35">
      <c r="A69" s="23"/>
      <c r="F69" s="19"/>
    </row>
    <row r="70" spans="1:14" x14ac:dyDescent="0.35">
      <c r="A70" s="23"/>
      <c r="F70" s="19"/>
    </row>
    <row r="71" spans="1:14" x14ac:dyDescent="0.35">
      <c r="A71" s="23"/>
      <c r="F71" s="19"/>
    </row>
    <row r="72" spans="1:14" x14ac:dyDescent="0.35">
      <c r="A72" s="23"/>
      <c r="F72" s="19"/>
    </row>
    <row r="73" spans="1:14" x14ac:dyDescent="0.35">
      <c r="F73" s="19"/>
    </row>
    <row r="74" spans="1:14" x14ac:dyDescent="0.35">
      <c r="A74" s="23"/>
      <c r="F74" s="19"/>
    </row>
    <row r="75" spans="1:14" x14ac:dyDescent="0.35">
      <c r="A75" s="23"/>
      <c r="D75" s="4"/>
      <c r="E75" s="4"/>
      <c r="F75" s="19"/>
      <c r="G75" s="4"/>
      <c r="H75" s="5"/>
      <c r="M75" s="4"/>
      <c r="N75" s="4"/>
    </row>
    <row r="76" spans="1:14" x14ac:dyDescent="0.35">
      <c r="A76" s="23"/>
      <c r="D76" s="4"/>
      <c r="E76" s="4"/>
      <c r="F76" s="19"/>
      <c r="G76" s="4"/>
      <c r="H76" s="5"/>
      <c r="M76" s="4"/>
      <c r="N76" s="4"/>
    </row>
    <row r="77" spans="1:14" x14ac:dyDescent="0.35">
      <c r="A77" s="23"/>
      <c r="D77" s="4"/>
      <c r="E77" s="4"/>
      <c r="F77" s="19"/>
      <c r="G77" s="4"/>
      <c r="H77" s="5"/>
      <c r="M77" s="4"/>
      <c r="N77" s="4"/>
    </row>
    <row r="78" spans="1:14" x14ac:dyDescent="0.35">
      <c r="A78" s="23"/>
      <c r="D78" s="4"/>
      <c r="E78" s="4"/>
      <c r="F78" s="19"/>
      <c r="G78" s="4"/>
      <c r="H78" s="5"/>
      <c r="M78" s="4"/>
      <c r="N78" s="4"/>
    </row>
    <row r="79" spans="1:14" x14ac:dyDescent="0.35">
      <c r="A79" s="23"/>
      <c r="D79" s="4"/>
      <c r="E79" s="4"/>
      <c r="F79" s="19"/>
      <c r="G79" s="4"/>
      <c r="H79" s="5"/>
      <c r="M79" s="4"/>
      <c r="N79" s="4"/>
    </row>
    <row r="80" spans="1:14" x14ac:dyDescent="0.35">
      <c r="A80" s="23"/>
      <c r="D80" s="4"/>
      <c r="E80" s="4"/>
      <c r="F80" s="19"/>
      <c r="G80" s="4"/>
      <c r="H80" s="5"/>
      <c r="M80" s="4"/>
      <c r="N80" s="4"/>
    </row>
    <row r="81" spans="1:14" x14ac:dyDescent="0.35">
      <c r="A81" s="23"/>
      <c r="D81" s="4"/>
      <c r="E81" s="4"/>
      <c r="F81" s="19"/>
      <c r="G81" s="4"/>
      <c r="H81" s="5"/>
      <c r="M81" s="4"/>
      <c r="N81" s="4"/>
    </row>
    <row r="82" spans="1:14" x14ac:dyDescent="0.35">
      <c r="A82" s="23"/>
      <c r="D82" s="4"/>
      <c r="E82" s="4"/>
      <c r="F82" s="19"/>
      <c r="G82" s="4"/>
      <c r="H82" s="5"/>
      <c r="M82" s="4"/>
      <c r="N82" s="4"/>
    </row>
    <row r="83" spans="1:14" x14ac:dyDescent="0.35">
      <c r="A83" s="23"/>
      <c r="D83" s="4"/>
      <c r="E83" s="4"/>
      <c r="F83" s="19"/>
      <c r="G83" s="4"/>
      <c r="H83" s="5"/>
    </row>
    <row r="84" spans="1:14" x14ac:dyDescent="0.35">
      <c r="A84" s="23"/>
      <c r="D84" s="4"/>
      <c r="E84" s="4"/>
      <c r="F84" s="19"/>
      <c r="G84" s="4"/>
      <c r="H84" s="5"/>
    </row>
    <row r="85" spans="1:14" x14ac:dyDescent="0.35">
      <c r="A85" s="23"/>
      <c r="D85" s="4"/>
      <c r="E85" s="4"/>
      <c r="F85" s="19"/>
      <c r="G85" s="4"/>
      <c r="H85" s="5"/>
    </row>
    <row r="86" spans="1:14" x14ac:dyDescent="0.35">
      <c r="A86" s="23"/>
      <c r="D86" s="4"/>
      <c r="E86" s="4"/>
      <c r="F86" s="19"/>
      <c r="G86" s="4"/>
      <c r="H86" s="5"/>
      <c r="M86" s="4"/>
      <c r="N86" s="4"/>
    </row>
    <row r="87" spans="1:14" x14ac:dyDescent="0.35">
      <c r="A87" s="23"/>
      <c r="D87" s="4"/>
      <c r="E87" s="4"/>
      <c r="F87" s="19"/>
      <c r="G87" s="4"/>
      <c r="H87" s="5"/>
      <c r="M87" s="4"/>
      <c r="N87" s="4"/>
    </row>
    <row r="88" spans="1:14" x14ac:dyDescent="0.35">
      <c r="A88" s="23"/>
      <c r="D88" s="4"/>
      <c r="E88" s="4"/>
      <c r="F88" s="27"/>
      <c r="G88" s="4"/>
      <c r="H88" s="5"/>
      <c r="M88" s="4"/>
      <c r="N88" s="4"/>
    </row>
    <row r="89" spans="1:14" x14ac:dyDescent="0.35">
      <c r="A89" s="23"/>
      <c r="D89" s="4"/>
      <c r="E89" s="4"/>
      <c r="F89" s="27"/>
      <c r="G89" s="4"/>
      <c r="H89" s="5"/>
      <c r="M89" s="4"/>
      <c r="N89" s="4"/>
    </row>
    <row r="90" spans="1:14" x14ac:dyDescent="0.35">
      <c r="A90" s="23"/>
      <c r="D90" s="4"/>
      <c r="E90" s="4"/>
      <c r="F90" s="27"/>
      <c r="G90" s="4"/>
      <c r="H90" s="5"/>
      <c r="M90" s="4"/>
      <c r="N90" s="4"/>
    </row>
    <row r="91" spans="1:14" x14ac:dyDescent="0.35">
      <c r="A91" s="23"/>
      <c r="D91" s="4"/>
      <c r="E91" s="4"/>
      <c r="F91" s="27"/>
      <c r="G91" s="4"/>
      <c r="H91" s="5"/>
      <c r="M91" s="4"/>
      <c r="N91" s="4"/>
    </row>
    <row r="92" spans="1:14" x14ac:dyDescent="0.35">
      <c r="A92" s="23"/>
      <c r="D92" s="4"/>
      <c r="E92" s="4"/>
      <c r="F92" s="27"/>
      <c r="G92" s="4"/>
      <c r="H92" s="5"/>
      <c r="M92" s="4"/>
      <c r="N92" s="4"/>
    </row>
    <row r="93" spans="1:14" x14ac:dyDescent="0.35">
      <c r="A93" s="23"/>
      <c r="D93" s="4"/>
      <c r="E93" s="4"/>
      <c r="F93" s="27"/>
      <c r="G93" s="4"/>
      <c r="H93" s="5"/>
      <c r="M93" s="4"/>
      <c r="N93" s="4"/>
    </row>
    <row r="94" spans="1:14" x14ac:dyDescent="0.35">
      <c r="A94" s="23"/>
      <c r="D94" s="4"/>
      <c r="E94" s="4"/>
      <c r="F94" s="27"/>
      <c r="G94" s="4"/>
      <c r="H94" s="5"/>
    </row>
    <row r="95" spans="1:14" x14ac:dyDescent="0.35">
      <c r="A95" s="23"/>
      <c r="D95" s="4"/>
      <c r="E95" s="4"/>
      <c r="F95" s="27"/>
      <c r="G95" s="4"/>
      <c r="H95" s="5"/>
    </row>
    <row r="96" spans="1:14" x14ac:dyDescent="0.35">
      <c r="A96" s="23"/>
      <c r="D96" s="4"/>
      <c r="E96" s="4"/>
      <c r="F96" s="27"/>
      <c r="G96" s="4"/>
      <c r="H96" s="5"/>
    </row>
    <row r="97" spans="1:14" x14ac:dyDescent="0.35">
      <c r="A97" s="23"/>
      <c r="D97" s="4"/>
      <c r="E97" s="4"/>
      <c r="F97" s="27"/>
      <c r="G97" s="4"/>
      <c r="H97" s="5"/>
      <c r="M97" s="4"/>
      <c r="N97" s="4"/>
    </row>
    <row r="98" spans="1:14" x14ac:dyDescent="0.35">
      <c r="A98" s="23"/>
      <c r="D98" s="4"/>
      <c r="E98" s="4"/>
      <c r="F98" s="27"/>
      <c r="G98" s="4"/>
      <c r="H98" s="5"/>
      <c r="M98" s="4"/>
      <c r="N98" s="4"/>
    </row>
    <row r="99" spans="1:14" x14ac:dyDescent="0.35">
      <c r="A99" s="23"/>
      <c r="D99" s="4"/>
      <c r="E99" s="4"/>
      <c r="F99" s="27"/>
      <c r="G99" s="4"/>
      <c r="H99" s="5"/>
      <c r="M99" s="4"/>
      <c r="N99" s="4"/>
    </row>
    <row r="100" spans="1:14" x14ac:dyDescent="0.35">
      <c r="A100" s="23"/>
      <c r="D100" s="4"/>
      <c r="E100" s="4"/>
      <c r="F100" s="27"/>
      <c r="G100" s="4"/>
      <c r="H100" s="5"/>
      <c r="M100" s="4"/>
      <c r="N100" s="4"/>
    </row>
    <row r="101" spans="1:14" x14ac:dyDescent="0.35">
      <c r="A101" s="23"/>
      <c r="D101" s="4"/>
      <c r="E101" s="4"/>
      <c r="F101" s="27"/>
      <c r="G101" s="4"/>
      <c r="H101" s="5"/>
      <c r="M101" s="4"/>
      <c r="N101" s="4"/>
    </row>
    <row r="102" spans="1:14" x14ac:dyDescent="0.35">
      <c r="A102" s="23"/>
      <c r="D102" s="4"/>
      <c r="E102" s="4"/>
      <c r="F102" s="27"/>
      <c r="G102" s="4"/>
      <c r="H102" s="5"/>
      <c r="M102" s="4"/>
      <c r="N102" s="4"/>
    </row>
    <row r="103" spans="1:14" x14ac:dyDescent="0.35">
      <c r="A103" s="23"/>
      <c r="D103" s="4"/>
      <c r="E103" s="4"/>
      <c r="F103" s="28"/>
      <c r="G103" s="4"/>
      <c r="H103" s="5"/>
    </row>
    <row r="104" spans="1:14" x14ac:dyDescent="0.35">
      <c r="A104" s="23"/>
      <c r="D104" s="4"/>
      <c r="E104" s="4"/>
      <c r="F104" s="28"/>
      <c r="G104" s="4"/>
      <c r="H104" s="5"/>
    </row>
    <row r="105" spans="1:14" x14ac:dyDescent="0.35">
      <c r="A105" s="23"/>
      <c r="D105" s="4"/>
      <c r="E105" s="4"/>
      <c r="F105" s="28"/>
      <c r="G105" s="4"/>
      <c r="H105" s="5"/>
      <c r="M105" s="4"/>
      <c r="N105" s="4"/>
    </row>
    <row r="106" spans="1:14" x14ac:dyDescent="0.35">
      <c r="A106" s="23"/>
      <c r="D106" s="4"/>
      <c r="E106" s="4"/>
      <c r="F106" s="28"/>
      <c r="G106" s="4"/>
      <c r="H106" s="5"/>
      <c r="M106" s="4"/>
      <c r="N106" s="4"/>
    </row>
    <row r="107" spans="1:14" x14ac:dyDescent="0.35">
      <c r="A107" s="23"/>
      <c r="D107" s="4"/>
      <c r="E107" s="4"/>
      <c r="F107" s="28"/>
      <c r="G107" s="4"/>
      <c r="H107" s="5"/>
      <c r="M107" s="4"/>
      <c r="N107" s="4"/>
    </row>
    <row r="108" spans="1:14" x14ac:dyDescent="0.35">
      <c r="A108" s="23"/>
      <c r="D108" s="4"/>
      <c r="E108" s="4"/>
      <c r="F108" s="28"/>
      <c r="G108" s="4"/>
      <c r="H108" s="5"/>
      <c r="M108" s="4"/>
      <c r="N108" s="4"/>
    </row>
    <row r="109" spans="1:14" x14ac:dyDescent="0.35">
      <c r="A109" s="23"/>
      <c r="D109" s="4"/>
      <c r="E109" s="4"/>
      <c r="F109" s="28"/>
      <c r="G109" s="4"/>
      <c r="H109" s="5"/>
      <c r="M109" s="4"/>
      <c r="N109" s="4"/>
    </row>
    <row r="110" spans="1:14" x14ac:dyDescent="0.35">
      <c r="A110" s="23"/>
      <c r="D110" s="4"/>
      <c r="E110" s="4"/>
      <c r="F110" s="28"/>
      <c r="G110" s="4"/>
      <c r="H110" s="5"/>
      <c r="M110" s="4"/>
      <c r="N110" s="4"/>
    </row>
    <row r="111" spans="1:14" x14ac:dyDescent="0.35">
      <c r="A111" s="23"/>
      <c r="D111" s="4"/>
      <c r="E111" s="4"/>
      <c r="F111" s="28"/>
      <c r="G111" s="4"/>
      <c r="H111" s="5"/>
      <c r="M111" s="4"/>
      <c r="N111" s="4"/>
    </row>
    <row r="112" spans="1:14" x14ac:dyDescent="0.35">
      <c r="A112" s="23"/>
      <c r="D112" s="4"/>
      <c r="E112" s="4"/>
      <c r="F112" s="28"/>
      <c r="G112" s="4"/>
      <c r="H112" s="5"/>
      <c r="M112" s="4"/>
      <c r="N112" s="4"/>
    </row>
    <row r="113" spans="1:14" x14ac:dyDescent="0.35">
      <c r="A113" s="23"/>
      <c r="D113" s="4"/>
      <c r="E113" s="4"/>
      <c r="F113" s="28"/>
      <c r="G113" s="4"/>
      <c r="H113" s="5"/>
    </row>
    <row r="114" spans="1:14" x14ac:dyDescent="0.35">
      <c r="A114" s="23"/>
      <c r="D114" s="4"/>
      <c r="E114" s="4"/>
      <c r="F114" s="28"/>
      <c r="G114" s="4"/>
      <c r="H114" s="5"/>
    </row>
    <row r="115" spans="1:14" x14ac:dyDescent="0.35">
      <c r="A115" s="23"/>
      <c r="D115" s="4"/>
      <c r="E115" s="4"/>
      <c r="F115" s="28"/>
      <c r="G115" s="4"/>
      <c r="H115" s="5"/>
      <c r="M115" s="4"/>
      <c r="N115" s="4"/>
    </row>
    <row r="116" spans="1:14" x14ac:dyDescent="0.35">
      <c r="A116" s="23"/>
      <c r="D116" s="4"/>
      <c r="E116" s="4"/>
      <c r="F116" s="28"/>
      <c r="G116" s="4"/>
      <c r="H116" s="5"/>
      <c r="M116" s="4"/>
      <c r="N116" s="4"/>
    </row>
    <row r="117" spans="1:14" x14ac:dyDescent="0.35">
      <c r="A117" s="23"/>
      <c r="D117" s="4"/>
      <c r="E117" s="4"/>
      <c r="F117" s="28"/>
      <c r="G117" s="4"/>
      <c r="H117" s="5"/>
      <c r="M117" s="4"/>
      <c r="N117" s="4"/>
    </row>
    <row r="118" spans="1:14" x14ac:dyDescent="0.35">
      <c r="A118" s="23"/>
      <c r="D118" s="4"/>
      <c r="E118" s="4"/>
      <c r="F118" s="28"/>
      <c r="G118" s="4"/>
      <c r="H118" s="5"/>
      <c r="M118" s="4"/>
      <c r="N118" s="4"/>
    </row>
    <row r="119" spans="1:14" x14ac:dyDescent="0.35">
      <c r="A119" s="23"/>
      <c r="D119" s="4"/>
      <c r="E119" s="4"/>
      <c r="F119" s="28"/>
      <c r="G119" s="4"/>
      <c r="H119" s="5"/>
      <c r="M119" s="4"/>
      <c r="N119" s="4"/>
    </row>
    <row r="120" spans="1:14" x14ac:dyDescent="0.35">
      <c r="A120" s="23"/>
      <c r="D120" s="4"/>
      <c r="E120" s="4"/>
      <c r="F120" s="28"/>
      <c r="G120" s="4"/>
      <c r="H120" s="5"/>
      <c r="M120" s="4"/>
      <c r="N120" s="4"/>
    </row>
    <row r="121" spans="1:14" x14ac:dyDescent="0.35">
      <c r="A121" s="23"/>
      <c r="D121" s="4"/>
      <c r="E121" s="4"/>
      <c r="F121" s="28"/>
      <c r="G121" s="4"/>
      <c r="H121" s="5"/>
    </row>
    <row r="122" spans="1:14" x14ac:dyDescent="0.35">
      <c r="A122" s="1"/>
      <c r="D122" s="4"/>
      <c r="E122" s="4"/>
      <c r="F122" s="27"/>
      <c r="G122" s="4"/>
      <c r="H122" s="5"/>
    </row>
    <row r="217" spans="1:8" x14ac:dyDescent="0.35">
      <c r="A217" s="1"/>
      <c r="D217" s="4"/>
      <c r="E217" s="4"/>
      <c r="F217" s="29"/>
      <c r="G217" s="4"/>
      <c r="H217" s="5"/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1"/>
  <sheetViews>
    <sheetView zoomScaleNormal="100" workbookViewId="0">
      <selection activeCell="K8" sqref="K8"/>
    </sheetView>
  </sheetViews>
  <sheetFormatPr defaultColWidth="8.6640625" defaultRowHeight="12.75" x14ac:dyDescent="0.35"/>
  <cols>
    <col min="3" max="3" width="16.796875" customWidth="1"/>
    <col min="7" max="7" width="14.33203125" customWidth="1"/>
  </cols>
  <sheetData>
    <row r="1" spans="1:20" ht="13.15" x14ac:dyDescent="0.4">
      <c r="A1" s="6" t="s">
        <v>0</v>
      </c>
      <c r="B1" s="7"/>
      <c r="C1" s="7"/>
      <c r="D1" s="8"/>
      <c r="E1" s="8"/>
      <c r="F1" s="9"/>
      <c r="G1" s="10"/>
      <c r="H1" s="1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s="13" customFormat="1" ht="13.15" x14ac:dyDescent="0.4">
      <c r="A2" s="12" t="s">
        <v>1</v>
      </c>
      <c r="D2" s="16"/>
      <c r="E2" s="16"/>
      <c r="F2" s="15"/>
      <c r="G2" s="16"/>
      <c r="H2" s="17"/>
    </row>
    <row r="3" spans="1:20" s="13" customFormat="1" ht="13.15" x14ac:dyDescent="0.4">
      <c r="A3" s="12" t="s">
        <v>2</v>
      </c>
      <c r="D3" s="16"/>
      <c r="E3" s="16"/>
      <c r="F3" s="15"/>
      <c r="G3" s="16"/>
      <c r="H3" s="17"/>
    </row>
    <row r="4" spans="1:20" s="13" customFormat="1" ht="13.15" x14ac:dyDescent="0.4">
      <c r="A4" s="12" t="s">
        <v>35</v>
      </c>
      <c r="D4" s="16"/>
      <c r="E4" s="16"/>
      <c r="F4" s="15"/>
      <c r="G4" s="16"/>
      <c r="H4" s="17"/>
    </row>
    <row r="5" spans="1:20" x14ac:dyDescent="0.35">
      <c r="A5" s="1"/>
      <c r="D5" s="4"/>
      <c r="E5" s="4"/>
      <c r="F5" s="3"/>
      <c r="G5" s="4"/>
      <c r="H5" s="5"/>
    </row>
    <row r="6" spans="1:20" ht="13.15" x14ac:dyDescent="0.4">
      <c r="A6" s="18" t="s">
        <v>5</v>
      </c>
      <c r="B6" s="16" t="s">
        <v>6</v>
      </c>
      <c r="C6" s="16" t="s">
        <v>7</v>
      </c>
      <c r="D6" s="16" t="s">
        <v>8</v>
      </c>
      <c r="E6" s="16" t="s">
        <v>9</v>
      </c>
      <c r="F6" s="15" t="s">
        <v>3</v>
      </c>
      <c r="G6" s="16" t="s">
        <v>4</v>
      </c>
      <c r="H6" s="17" t="s">
        <v>10</v>
      </c>
    </row>
    <row r="7" spans="1:20" ht="13.15" x14ac:dyDescent="0.4">
      <c r="A7" s="18"/>
      <c r="B7" s="16"/>
      <c r="C7" s="16"/>
      <c r="D7" s="16" t="s">
        <v>11</v>
      </c>
      <c r="E7" s="16" t="s">
        <v>11</v>
      </c>
      <c r="F7" s="15" t="s">
        <v>12</v>
      </c>
      <c r="G7" s="16"/>
      <c r="H7" s="17"/>
      <c r="J7" t="s">
        <v>14</v>
      </c>
      <c r="K7" t="s">
        <v>15</v>
      </c>
    </row>
    <row r="8" spans="1:20" x14ac:dyDescent="0.35">
      <c r="A8" s="1"/>
      <c r="D8" s="4"/>
      <c r="E8" s="4"/>
      <c r="F8" s="27"/>
      <c r="G8" s="4"/>
      <c r="H8" s="5"/>
    </row>
    <row r="9" spans="1:20" x14ac:dyDescent="0.35">
      <c r="A9" s="1"/>
      <c r="D9" s="4"/>
      <c r="E9" s="4"/>
      <c r="F9" s="27"/>
      <c r="G9" s="4"/>
      <c r="H9" s="5"/>
      <c r="M9" s="4"/>
      <c r="N9" s="4"/>
    </row>
    <row r="10" spans="1:20" x14ac:dyDescent="0.35">
      <c r="A10" s="1"/>
      <c r="D10" s="4"/>
      <c r="E10" s="4"/>
      <c r="F10" s="27"/>
      <c r="G10" s="4"/>
      <c r="H10" s="5"/>
      <c r="M10" s="4"/>
      <c r="N10" s="4"/>
    </row>
    <row r="11" spans="1:20" x14ac:dyDescent="0.35">
      <c r="A11" s="1"/>
      <c r="D11" s="4"/>
      <c r="E11" s="4"/>
      <c r="F11" s="27"/>
      <c r="G11" s="4"/>
      <c r="H11" s="5"/>
      <c r="M11" s="4"/>
      <c r="N11" s="4"/>
    </row>
    <row r="12" spans="1:20" x14ac:dyDescent="0.35">
      <c r="A12" s="1"/>
      <c r="D12" s="4"/>
      <c r="E12" s="4"/>
      <c r="F12" s="27"/>
      <c r="G12" s="4"/>
      <c r="H12" s="5"/>
      <c r="M12" s="4"/>
      <c r="N12" s="4"/>
    </row>
    <row r="13" spans="1:20" x14ac:dyDescent="0.35">
      <c r="A13" s="1"/>
      <c r="D13" s="4"/>
      <c r="E13" s="4"/>
      <c r="F13" s="27"/>
      <c r="G13" s="4"/>
      <c r="H13" s="5"/>
      <c r="M13" s="4"/>
      <c r="N13" s="4"/>
    </row>
    <row r="14" spans="1:20" x14ac:dyDescent="0.35">
      <c r="A14" s="1"/>
      <c r="D14" s="4"/>
      <c r="E14" s="4"/>
      <c r="F14" s="27"/>
      <c r="G14" s="4"/>
      <c r="H14" s="5"/>
      <c r="M14" s="4"/>
      <c r="N14" s="4"/>
    </row>
    <row r="15" spans="1:20" x14ac:dyDescent="0.35">
      <c r="A15" s="1"/>
      <c r="D15" s="4"/>
      <c r="E15" s="4"/>
      <c r="F15" s="27"/>
      <c r="G15" s="4"/>
      <c r="H15" s="5"/>
      <c r="M15" s="4"/>
      <c r="N15" s="4"/>
    </row>
    <row r="16" spans="1:20" x14ac:dyDescent="0.35">
      <c r="A16" s="1"/>
      <c r="D16" s="4"/>
      <c r="E16" s="4"/>
      <c r="F16" s="27"/>
      <c r="G16" s="4"/>
      <c r="H16" s="5"/>
      <c r="M16" s="4"/>
      <c r="N16" s="4"/>
    </row>
    <row r="17" spans="1:14" x14ac:dyDescent="0.35">
      <c r="A17" s="1"/>
      <c r="D17" s="4"/>
      <c r="E17" s="4"/>
      <c r="F17" s="27"/>
      <c r="G17" s="4"/>
      <c r="H17" s="5"/>
    </row>
    <row r="18" spans="1:14" x14ac:dyDescent="0.35">
      <c r="A18" s="1"/>
      <c r="D18" s="4"/>
      <c r="E18" s="4"/>
      <c r="F18" s="27"/>
      <c r="G18" s="4"/>
      <c r="H18" s="5"/>
    </row>
    <row r="19" spans="1:14" x14ac:dyDescent="0.35">
      <c r="A19" s="1"/>
      <c r="D19" s="4"/>
      <c r="E19" s="4"/>
      <c r="F19" s="27"/>
      <c r="G19" s="4"/>
      <c r="H19" s="5"/>
      <c r="M19" s="4"/>
      <c r="N19" s="4"/>
    </row>
    <row r="20" spans="1:14" x14ac:dyDescent="0.35">
      <c r="A20" s="1"/>
      <c r="D20" s="4"/>
      <c r="E20" s="4"/>
      <c r="F20" s="27"/>
      <c r="G20" s="4"/>
      <c r="H20" s="5"/>
      <c r="M20" s="4"/>
      <c r="N20" s="4"/>
    </row>
    <row r="21" spans="1:14" x14ac:dyDescent="0.35">
      <c r="A21" s="1"/>
      <c r="D21" s="4"/>
      <c r="E21" s="4"/>
      <c r="F21" s="27"/>
      <c r="G21" s="4"/>
      <c r="H21" s="5"/>
      <c r="M21" s="4"/>
      <c r="N21" s="4"/>
    </row>
    <row r="22" spans="1:14" x14ac:dyDescent="0.35">
      <c r="A22" s="1"/>
      <c r="D22" s="4"/>
      <c r="E22" s="4"/>
      <c r="F22" s="27"/>
      <c r="G22" s="4"/>
      <c r="H22" s="5"/>
      <c r="M22" s="4"/>
      <c r="N22" s="4"/>
    </row>
    <row r="23" spans="1:14" x14ac:dyDescent="0.35">
      <c r="A23" s="1"/>
      <c r="D23" s="4"/>
      <c r="E23" s="4"/>
      <c r="F23" s="27"/>
      <c r="G23" s="4"/>
      <c r="H23" s="5"/>
      <c r="M23" s="4"/>
      <c r="N23" s="4"/>
    </row>
    <row r="24" spans="1:14" x14ac:dyDescent="0.35">
      <c r="A24" s="1"/>
      <c r="D24" s="4"/>
      <c r="E24" s="4"/>
      <c r="F24" s="27"/>
      <c r="G24" s="4"/>
      <c r="H24" s="5"/>
      <c r="M24" s="4"/>
      <c r="N24" s="4"/>
    </row>
    <row r="25" spans="1:14" x14ac:dyDescent="0.35">
      <c r="A25" s="1"/>
      <c r="D25" s="4"/>
      <c r="E25" s="4"/>
      <c r="F25" s="27"/>
      <c r="G25" s="4"/>
      <c r="H25" s="5"/>
      <c r="M25" s="4"/>
      <c r="N25" s="4"/>
    </row>
    <row r="26" spans="1:14" x14ac:dyDescent="0.35">
      <c r="A26" s="1"/>
      <c r="D26" s="4"/>
      <c r="E26" s="4"/>
      <c r="F26" s="27"/>
      <c r="G26" s="4"/>
      <c r="H26" s="5"/>
      <c r="M26" s="4"/>
      <c r="N26" s="4"/>
    </row>
    <row r="27" spans="1:14" x14ac:dyDescent="0.35">
      <c r="A27" s="1"/>
      <c r="D27" s="4"/>
      <c r="E27" s="4"/>
      <c r="F27" s="27"/>
      <c r="G27" s="4"/>
      <c r="H27" s="5"/>
      <c r="M27" s="4"/>
      <c r="N27" s="4"/>
    </row>
    <row r="28" spans="1:14" x14ac:dyDescent="0.35">
      <c r="A28" s="1"/>
      <c r="D28" s="4"/>
      <c r="E28" s="4"/>
      <c r="F28" s="27"/>
      <c r="G28" s="4"/>
      <c r="H28" s="5"/>
    </row>
    <row r="29" spans="1:14" x14ac:dyDescent="0.35">
      <c r="A29" s="1"/>
      <c r="D29" s="4"/>
      <c r="E29" s="4"/>
      <c r="F29" s="27"/>
      <c r="G29" s="4"/>
      <c r="H29" s="5"/>
    </row>
    <row r="30" spans="1:14" x14ac:dyDescent="0.35">
      <c r="A30" s="1"/>
      <c r="D30" s="4"/>
      <c r="E30" s="4"/>
      <c r="F30" s="27"/>
      <c r="G30" s="4"/>
      <c r="H30" s="5"/>
      <c r="M30" s="4"/>
      <c r="N30" s="4"/>
    </row>
    <row r="31" spans="1:14" x14ac:dyDescent="0.35">
      <c r="A31" s="1"/>
      <c r="D31" s="4"/>
      <c r="E31" s="4"/>
      <c r="F31" s="27"/>
      <c r="G31" s="4"/>
      <c r="H31" s="5"/>
      <c r="M31" s="4"/>
      <c r="N31" s="4"/>
    </row>
    <row r="32" spans="1:14" x14ac:dyDescent="0.35">
      <c r="A32" s="1"/>
      <c r="D32" s="4"/>
      <c r="E32" s="4"/>
      <c r="F32" s="27"/>
      <c r="G32" s="4"/>
      <c r="H32" s="5"/>
      <c r="M32" s="4"/>
      <c r="N32" s="4"/>
    </row>
    <row r="33" spans="1:14" x14ac:dyDescent="0.35">
      <c r="A33" s="1"/>
      <c r="D33" s="4"/>
      <c r="E33" s="4"/>
      <c r="F33" s="27"/>
      <c r="G33" s="4"/>
      <c r="H33" s="5"/>
      <c r="M33" s="4"/>
      <c r="N33" s="4"/>
    </row>
    <row r="34" spans="1:14" x14ac:dyDescent="0.35">
      <c r="A34" s="1"/>
      <c r="D34" s="4"/>
      <c r="E34" s="4"/>
      <c r="F34" s="27"/>
      <c r="G34" s="4"/>
      <c r="H34" s="5"/>
      <c r="M34" s="4"/>
      <c r="N34" s="4"/>
    </row>
    <row r="35" spans="1:14" x14ac:dyDescent="0.35">
      <c r="A35" s="1"/>
      <c r="D35" s="4"/>
      <c r="E35" s="4"/>
      <c r="F35" s="27"/>
      <c r="G35" s="4"/>
      <c r="H35" s="5"/>
      <c r="M35" s="4"/>
      <c r="N35" s="4"/>
    </row>
    <row r="36" spans="1:14" x14ac:dyDescent="0.35">
      <c r="A36" s="1"/>
      <c r="D36" s="4"/>
      <c r="E36" s="4"/>
      <c r="F36" s="27"/>
      <c r="G36" s="4"/>
      <c r="H36" s="5"/>
      <c r="M36" s="4"/>
      <c r="N36" s="4"/>
    </row>
    <row r="37" spans="1:14" x14ac:dyDescent="0.35">
      <c r="A37" s="1"/>
      <c r="D37" s="4"/>
      <c r="E37" s="4"/>
      <c r="F37" s="27"/>
      <c r="G37" s="4"/>
      <c r="H37" s="5"/>
      <c r="M37" s="4"/>
      <c r="N37" s="4"/>
    </row>
    <row r="38" spans="1:14" x14ac:dyDescent="0.35">
      <c r="A38" s="1"/>
      <c r="D38" s="4"/>
      <c r="E38" s="4"/>
      <c r="F38" s="27"/>
      <c r="G38" s="4"/>
      <c r="H38" s="5"/>
    </row>
    <row r="39" spans="1:14" x14ac:dyDescent="0.35">
      <c r="A39" s="1"/>
      <c r="D39" s="4"/>
      <c r="E39" s="4"/>
      <c r="F39" s="27"/>
      <c r="G39" s="4"/>
      <c r="H39" s="5"/>
    </row>
    <row r="40" spans="1:14" x14ac:dyDescent="0.35">
      <c r="A40" s="1"/>
      <c r="D40" s="4"/>
      <c r="E40" s="4"/>
      <c r="F40" s="27"/>
      <c r="G40" s="4"/>
      <c r="H40" s="5"/>
    </row>
    <row r="41" spans="1:14" x14ac:dyDescent="0.35">
      <c r="A41" s="1"/>
      <c r="D41" s="4"/>
      <c r="E41" s="4"/>
      <c r="F41" s="27"/>
      <c r="G41" s="4"/>
      <c r="H41" s="5"/>
      <c r="M41" s="4"/>
      <c r="N41" s="4"/>
    </row>
    <row r="42" spans="1:14" x14ac:dyDescent="0.35">
      <c r="A42" s="1"/>
      <c r="D42" s="4"/>
      <c r="E42" s="4"/>
      <c r="F42" s="27"/>
      <c r="G42" s="4"/>
      <c r="H42" s="5"/>
      <c r="M42" s="4"/>
      <c r="N42" s="4"/>
    </row>
    <row r="43" spans="1:14" x14ac:dyDescent="0.35">
      <c r="A43" s="1"/>
      <c r="D43" s="4"/>
      <c r="E43" s="4"/>
      <c r="F43" s="27"/>
      <c r="G43" s="4"/>
      <c r="H43" s="5"/>
      <c r="M43" s="4"/>
      <c r="N43" s="4"/>
    </row>
    <row r="44" spans="1:14" x14ac:dyDescent="0.35">
      <c r="A44" s="1"/>
      <c r="D44" s="4"/>
      <c r="E44" s="4"/>
      <c r="F44" s="27"/>
      <c r="G44" s="4"/>
      <c r="H44" s="5"/>
      <c r="M44" s="4"/>
      <c r="N44" s="4"/>
    </row>
    <row r="45" spans="1:14" x14ac:dyDescent="0.35">
      <c r="A45" s="1"/>
      <c r="D45" s="4"/>
      <c r="E45" s="4"/>
      <c r="F45" s="27"/>
      <c r="G45" s="4"/>
      <c r="H45" s="5"/>
      <c r="M45" s="4"/>
      <c r="N45" s="4"/>
    </row>
    <row r="46" spans="1:14" x14ac:dyDescent="0.35">
      <c r="A46" s="1"/>
      <c r="D46" s="4"/>
      <c r="E46" s="4"/>
      <c r="F46" s="27"/>
      <c r="G46" s="4"/>
      <c r="H46" s="5"/>
      <c r="M46" s="4"/>
      <c r="N46" s="4"/>
    </row>
    <row r="47" spans="1:14" x14ac:dyDescent="0.35">
      <c r="A47" s="1"/>
      <c r="D47" s="4"/>
      <c r="E47" s="4"/>
      <c r="F47" s="27"/>
      <c r="G47" s="4"/>
      <c r="H47" s="5"/>
      <c r="M47" s="4"/>
      <c r="N47" s="4"/>
    </row>
    <row r="48" spans="1:14" x14ac:dyDescent="0.35">
      <c r="A48" s="1"/>
      <c r="D48" s="4"/>
      <c r="E48" s="4"/>
      <c r="F48" s="27"/>
      <c r="G48" s="4"/>
      <c r="H48" s="5"/>
      <c r="M48" s="4"/>
      <c r="N48" s="4"/>
    </row>
    <row r="49" spans="1:14" x14ac:dyDescent="0.35">
      <c r="A49" s="1"/>
      <c r="D49" s="4"/>
      <c r="E49" s="4"/>
      <c r="F49" s="27"/>
      <c r="G49" s="4"/>
      <c r="H49" s="5"/>
    </row>
    <row r="50" spans="1:14" x14ac:dyDescent="0.35">
      <c r="A50" s="1"/>
      <c r="D50" s="4"/>
      <c r="E50" s="4"/>
      <c r="F50" s="27"/>
      <c r="G50" s="4"/>
      <c r="H50" s="5"/>
    </row>
    <row r="51" spans="1:14" x14ac:dyDescent="0.35">
      <c r="A51" s="1"/>
      <c r="D51" s="4"/>
      <c r="E51" s="4"/>
      <c r="F51" s="27"/>
      <c r="G51" s="4"/>
      <c r="H51" s="5"/>
    </row>
    <row r="52" spans="1:14" x14ac:dyDescent="0.35">
      <c r="A52" s="1"/>
      <c r="D52" s="4"/>
      <c r="E52" s="4"/>
      <c r="F52" s="27"/>
      <c r="G52" s="4"/>
      <c r="H52" s="5"/>
      <c r="M52" s="4"/>
      <c r="N52" s="4"/>
    </row>
    <row r="53" spans="1:14" x14ac:dyDescent="0.35">
      <c r="A53" s="1"/>
      <c r="D53" s="4"/>
      <c r="E53" s="4"/>
      <c r="F53" s="27"/>
      <c r="G53" s="4"/>
      <c r="H53" s="5"/>
      <c r="M53" s="4"/>
      <c r="N53" s="4"/>
    </row>
    <row r="54" spans="1:14" x14ac:dyDescent="0.35">
      <c r="A54" s="1"/>
      <c r="D54" s="4"/>
      <c r="E54" s="4"/>
      <c r="F54" s="27"/>
      <c r="G54" s="4"/>
      <c r="H54" s="5"/>
      <c r="M54" s="4"/>
      <c r="N54" s="4"/>
    </row>
    <row r="55" spans="1:14" x14ac:dyDescent="0.35">
      <c r="A55" s="1"/>
      <c r="D55" s="4"/>
      <c r="E55" s="4"/>
      <c r="F55" s="27"/>
      <c r="G55" s="4"/>
      <c r="H55" s="5"/>
      <c r="M55" s="4"/>
      <c r="N55" s="4"/>
    </row>
    <row r="56" spans="1:14" x14ac:dyDescent="0.35">
      <c r="A56" s="1"/>
      <c r="D56" s="4"/>
      <c r="E56" s="4"/>
      <c r="F56" s="27"/>
      <c r="G56" s="4"/>
      <c r="H56" s="5"/>
      <c r="M56" s="4"/>
      <c r="N56" s="4"/>
    </row>
    <row r="57" spans="1:14" x14ac:dyDescent="0.35">
      <c r="A57" s="1"/>
      <c r="D57" s="4"/>
      <c r="E57" s="4"/>
      <c r="F57" s="27"/>
      <c r="G57" s="4"/>
      <c r="H57" s="5"/>
      <c r="M57" s="4"/>
      <c r="N57" s="4"/>
    </row>
    <row r="58" spans="1:14" x14ac:dyDescent="0.35">
      <c r="A58" s="1"/>
      <c r="D58" s="4"/>
      <c r="E58" s="4"/>
      <c r="F58" s="27"/>
      <c r="G58" s="4"/>
      <c r="H58" s="5"/>
      <c r="M58" s="4"/>
      <c r="N58" s="4"/>
    </row>
    <row r="59" spans="1:14" x14ac:dyDescent="0.35">
      <c r="A59" s="1"/>
      <c r="D59" s="4"/>
      <c r="E59" s="4"/>
      <c r="F59" s="27"/>
      <c r="G59" s="4"/>
      <c r="H59" s="5"/>
      <c r="M59" s="4"/>
      <c r="N59" s="4"/>
    </row>
    <row r="60" spans="1:14" x14ac:dyDescent="0.35">
      <c r="A60" s="1"/>
      <c r="D60" s="4"/>
      <c r="E60" s="4"/>
      <c r="F60" s="27"/>
      <c r="G60" s="4"/>
      <c r="H60" s="5"/>
    </row>
    <row r="61" spans="1:14" x14ac:dyDescent="0.35">
      <c r="A61" s="1"/>
      <c r="D61" s="4"/>
      <c r="E61" s="4"/>
      <c r="F61" s="27"/>
      <c r="G61" s="4"/>
      <c r="H61" s="5"/>
    </row>
    <row r="62" spans="1:14" x14ac:dyDescent="0.35">
      <c r="A62" s="1"/>
      <c r="D62" s="4"/>
      <c r="E62" s="4"/>
      <c r="F62" s="27"/>
      <c r="G62" s="4"/>
      <c r="H62" s="5"/>
      <c r="M62" s="4"/>
      <c r="N62" s="4"/>
    </row>
    <row r="63" spans="1:14" x14ac:dyDescent="0.35">
      <c r="A63" s="1"/>
      <c r="D63" s="4"/>
      <c r="E63" s="4"/>
      <c r="F63" s="27"/>
      <c r="G63" s="4"/>
      <c r="H63" s="5"/>
      <c r="M63" s="4"/>
      <c r="N63" s="4"/>
    </row>
    <row r="64" spans="1:14" x14ac:dyDescent="0.35">
      <c r="A64" s="1"/>
      <c r="D64" s="4"/>
      <c r="E64" s="4"/>
      <c r="F64" s="27"/>
      <c r="G64" s="4"/>
      <c r="H64" s="5"/>
      <c r="M64" s="4"/>
      <c r="N64" s="4"/>
    </row>
    <row r="65" spans="1:14" x14ac:dyDescent="0.35">
      <c r="A65" s="1"/>
      <c r="D65" s="4"/>
      <c r="E65" s="4"/>
      <c r="F65" s="27"/>
      <c r="G65" s="4"/>
      <c r="H65" s="5"/>
      <c r="M65" s="4"/>
      <c r="N65" s="4"/>
    </row>
    <row r="66" spans="1:14" x14ac:dyDescent="0.35">
      <c r="A66" s="1"/>
      <c r="D66" s="4"/>
      <c r="E66" s="4"/>
      <c r="F66" s="27"/>
      <c r="G66" s="4"/>
      <c r="H66" s="5"/>
      <c r="M66" s="4"/>
      <c r="N66" s="4"/>
    </row>
    <row r="67" spans="1:14" x14ac:dyDescent="0.35">
      <c r="A67" s="1"/>
      <c r="D67" s="4"/>
      <c r="E67" s="4"/>
      <c r="F67" s="27"/>
      <c r="G67" s="4"/>
      <c r="H67" s="5"/>
      <c r="M67" s="4"/>
      <c r="N67" s="4"/>
    </row>
    <row r="68" spans="1:14" x14ac:dyDescent="0.35">
      <c r="A68" s="1"/>
      <c r="D68" s="4"/>
      <c r="E68" s="4"/>
      <c r="F68" s="27"/>
      <c r="G68" s="4"/>
      <c r="H68" s="5"/>
      <c r="M68" s="4"/>
      <c r="N68" s="4"/>
    </row>
    <row r="69" spans="1:14" x14ac:dyDescent="0.35">
      <c r="A69" s="1"/>
      <c r="D69" s="4"/>
      <c r="E69" s="4"/>
      <c r="F69" s="27"/>
      <c r="G69" s="4"/>
      <c r="H69" s="5"/>
    </row>
    <row r="70" spans="1:14" x14ac:dyDescent="0.35">
      <c r="A70" s="1"/>
      <c r="D70" s="4"/>
      <c r="E70" s="4"/>
      <c r="F70" s="27"/>
      <c r="G70" s="4"/>
      <c r="H70" s="5"/>
    </row>
    <row r="71" spans="1:14" x14ac:dyDescent="0.35">
      <c r="A71" s="1"/>
      <c r="D71" s="4"/>
      <c r="E71" s="4"/>
      <c r="F71" s="27"/>
      <c r="G71" s="4"/>
      <c r="H71" s="5"/>
      <c r="M71" s="4"/>
      <c r="N71" s="4"/>
    </row>
    <row r="72" spans="1:14" x14ac:dyDescent="0.35">
      <c r="A72" s="1"/>
      <c r="D72" s="4"/>
      <c r="E72" s="4"/>
      <c r="F72" s="27"/>
      <c r="G72" s="4"/>
      <c r="H72" s="5"/>
      <c r="M72" s="4"/>
      <c r="N72" s="4"/>
    </row>
    <row r="73" spans="1:14" x14ac:dyDescent="0.35">
      <c r="A73" s="1"/>
      <c r="D73" s="4"/>
      <c r="E73" s="4"/>
      <c r="F73" s="27"/>
      <c r="G73" s="4"/>
      <c r="H73" s="5"/>
      <c r="M73" s="4"/>
      <c r="N73" s="4"/>
    </row>
    <row r="74" spans="1:14" x14ac:dyDescent="0.35">
      <c r="A74" s="1"/>
      <c r="D74" s="4"/>
      <c r="E74" s="4"/>
      <c r="F74" s="27"/>
      <c r="G74" s="4"/>
      <c r="H74" s="5"/>
      <c r="M74" s="4"/>
      <c r="N74" s="4"/>
    </row>
    <row r="75" spans="1:14" x14ac:dyDescent="0.35">
      <c r="A75" s="1"/>
      <c r="D75" s="4"/>
      <c r="E75" s="4"/>
      <c r="F75" s="27"/>
      <c r="G75" s="4"/>
      <c r="H75" s="5"/>
      <c r="M75" s="4"/>
      <c r="N75" s="4"/>
    </row>
    <row r="76" spans="1:14" x14ac:dyDescent="0.35">
      <c r="A76" s="1"/>
      <c r="D76" s="4"/>
      <c r="E76" s="4"/>
      <c r="F76" s="27"/>
      <c r="G76" s="4"/>
      <c r="H76" s="5"/>
      <c r="M76" s="4"/>
      <c r="N76" s="4"/>
    </row>
    <row r="77" spans="1:14" x14ac:dyDescent="0.35">
      <c r="A77" s="1"/>
      <c r="D77" s="4"/>
      <c r="E77" s="4"/>
      <c r="F77" s="27"/>
      <c r="G77" s="4"/>
      <c r="H77" s="5"/>
    </row>
    <row r="78" spans="1:14" x14ac:dyDescent="0.35">
      <c r="A78" s="1"/>
      <c r="D78" s="4"/>
      <c r="E78" s="4"/>
      <c r="F78" s="27"/>
      <c r="G78" s="4"/>
      <c r="H78" s="5"/>
    </row>
    <row r="79" spans="1:14" x14ac:dyDescent="0.35">
      <c r="A79" s="1"/>
      <c r="D79" s="4"/>
      <c r="E79" s="4"/>
      <c r="F79" s="27"/>
      <c r="G79" s="4"/>
      <c r="H79" s="5"/>
      <c r="M79" s="4"/>
      <c r="N79" s="4"/>
    </row>
    <row r="80" spans="1:14" x14ac:dyDescent="0.35">
      <c r="A80" s="1"/>
      <c r="D80" s="4"/>
      <c r="E80" s="4"/>
      <c r="F80" s="27"/>
      <c r="G80" s="4"/>
      <c r="H80" s="5"/>
      <c r="M80" s="4"/>
      <c r="N80" s="4"/>
    </row>
    <row r="81" spans="1:14" x14ac:dyDescent="0.35">
      <c r="A81" s="1"/>
      <c r="D81" s="4"/>
      <c r="E81" s="4"/>
      <c r="F81" s="27"/>
      <c r="G81" s="4"/>
      <c r="H81" s="5"/>
      <c r="M81" s="4"/>
      <c r="N81" s="4"/>
    </row>
    <row r="82" spans="1:14" x14ac:dyDescent="0.35">
      <c r="A82" s="1"/>
      <c r="D82" s="4"/>
      <c r="E82" s="4"/>
      <c r="F82" s="27"/>
      <c r="G82" s="4"/>
      <c r="H82" s="5"/>
      <c r="M82" s="4"/>
      <c r="N82" s="4"/>
    </row>
    <row r="83" spans="1:14" x14ac:dyDescent="0.35">
      <c r="A83" s="1"/>
      <c r="D83" s="4"/>
      <c r="E83" s="4"/>
      <c r="F83" s="27"/>
      <c r="G83" s="4"/>
      <c r="H83" s="5"/>
      <c r="M83" s="4"/>
      <c r="N83" s="4"/>
    </row>
    <row r="84" spans="1:14" x14ac:dyDescent="0.35">
      <c r="A84" s="1"/>
      <c r="D84" s="4"/>
      <c r="E84" s="4"/>
      <c r="F84" s="27"/>
      <c r="G84" s="4"/>
      <c r="H84" s="5"/>
      <c r="M84" s="4"/>
      <c r="N84" s="4"/>
    </row>
    <row r="85" spans="1:14" x14ac:dyDescent="0.35">
      <c r="A85" s="1"/>
      <c r="D85" s="4"/>
      <c r="E85" s="4"/>
      <c r="F85" s="28"/>
      <c r="G85" s="4"/>
      <c r="H85" s="5"/>
    </row>
    <row r="86" spans="1:14" x14ac:dyDescent="0.35">
      <c r="A86" s="1"/>
      <c r="D86" s="4"/>
      <c r="E86" s="4"/>
      <c r="F86" s="28"/>
      <c r="G86" s="4"/>
      <c r="H86" s="5"/>
    </row>
    <row r="87" spans="1:14" x14ac:dyDescent="0.35">
      <c r="A87" s="1"/>
      <c r="D87" s="4"/>
      <c r="E87" s="4"/>
      <c r="F87" s="28"/>
      <c r="G87" s="4"/>
      <c r="H87" s="5"/>
      <c r="M87" s="4"/>
      <c r="N87" s="4"/>
    </row>
    <row r="88" spans="1:14" x14ac:dyDescent="0.35">
      <c r="A88" s="1"/>
      <c r="D88" s="4"/>
      <c r="E88" s="4"/>
      <c r="F88" s="28"/>
      <c r="G88" s="4"/>
      <c r="H88" s="5"/>
      <c r="M88" s="4"/>
      <c r="N88" s="4"/>
    </row>
    <row r="89" spans="1:14" x14ac:dyDescent="0.35">
      <c r="A89" s="1"/>
      <c r="D89" s="4"/>
      <c r="E89" s="4"/>
      <c r="F89" s="28"/>
      <c r="G89" s="4"/>
      <c r="H89" s="5"/>
      <c r="M89" s="4"/>
      <c r="N89" s="4"/>
    </row>
    <row r="90" spans="1:14" x14ac:dyDescent="0.35">
      <c r="A90" s="1"/>
      <c r="D90" s="4"/>
      <c r="E90" s="4"/>
      <c r="F90" s="28"/>
      <c r="G90" s="4"/>
      <c r="H90" s="5"/>
      <c r="M90" s="4"/>
      <c r="N90" s="4"/>
    </row>
    <row r="91" spans="1:14" x14ac:dyDescent="0.35">
      <c r="A91" s="1"/>
      <c r="D91" s="4"/>
      <c r="E91" s="4"/>
      <c r="F91" s="28"/>
      <c r="G91" s="4"/>
      <c r="H91" s="5"/>
      <c r="M91" s="4"/>
      <c r="N91" s="4"/>
    </row>
    <row r="92" spans="1:14" x14ac:dyDescent="0.35">
      <c r="A92" s="1"/>
      <c r="D92" s="4"/>
      <c r="E92" s="4"/>
      <c r="F92" s="28"/>
      <c r="G92" s="4"/>
      <c r="H92" s="5"/>
      <c r="M92" s="4"/>
      <c r="N92" s="4"/>
    </row>
    <row r="93" spans="1:14" x14ac:dyDescent="0.35">
      <c r="A93" s="1"/>
      <c r="D93" s="4"/>
      <c r="E93" s="4"/>
      <c r="F93" s="28"/>
      <c r="G93" s="4"/>
      <c r="H93" s="5"/>
      <c r="M93" s="4"/>
      <c r="N93" s="4"/>
    </row>
    <row r="94" spans="1:14" x14ac:dyDescent="0.35">
      <c r="A94" s="1"/>
      <c r="D94" s="4"/>
      <c r="E94" s="4"/>
      <c r="F94" s="28"/>
      <c r="G94" s="4"/>
      <c r="H94" s="5"/>
    </row>
    <row r="95" spans="1:14" x14ac:dyDescent="0.35">
      <c r="A95" s="1"/>
      <c r="D95" s="4"/>
      <c r="E95" s="4"/>
      <c r="F95" s="28"/>
      <c r="G95" s="4"/>
      <c r="H95" s="5"/>
      <c r="M95" s="4"/>
      <c r="N95" s="4"/>
    </row>
    <row r="96" spans="1:14" x14ac:dyDescent="0.35">
      <c r="A96" s="1"/>
      <c r="D96" s="4"/>
      <c r="E96" s="4"/>
      <c r="F96" s="28"/>
      <c r="G96" s="4"/>
      <c r="H96" s="5"/>
      <c r="M96" s="4"/>
      <c r="N96" s="4"/>
    </row>
    <row r="97" spans="1:14" x14ac:dyDescent="0.35">
      <c r="A97" s="1"/>
      <c r="D97" s="4"/>
      <c r="E97" s="4"/>
      <c r="F97" s="28"/>
      <c r="G97" s="4"/>
      <c r="H97" s="5"/>
      <c r="M97" s="4"/>
      <c r="N97" s="4"/>
    </row>
    <row r="98" spans="1:14" x14ac:dyDescent="0.35">
      <c r="A98" s="1"/>
      <c r="D98" s="4"/>
      <c r="E98" s="4"/>
      <c r="F98" s="28"/>
      <c r="G98" s="4"/>
      <c r="H98" s="5"/>
      <c r="M98" s="4"/>
      <c r="N98" s="4"/>
    </row>
    <row r="99" spans="1:14" x14ac:dyDescent="0.35">
      <c r="A99" s="1"/>
      <c r="D99" s="4"/>
      <c r="E99" s="4"/>
      <c r="F99" s="28"/>
      <c r="G99" s="4"/>
      <c r="H99" s="5"/>
      <c r="M99" s="4"/>
      <c r="N99" s="4"/>
    </row>
    <row r="100" spans="1:14" x14ac:dyDescent="0.35">
      <c r="A100" s="1"/>
      <c r="D100" s="4"/>
      <c r="E100" s="4"/>
      <c r="F100" s="28"/>
      <c r="G100" s="4"/>
      <c r="H100" s="5"/>
      <c r="M100" s="4"/>
      <c r="N100" s="4"/>
    </row>
    <row r="101" spans="1:14" x14ac:dyDescent="0.35">
      <c r="A101" s="1"/>
      <c r="D101" s="4"/>
      <c r="E101" s="4"/>
      <c r="F101" s="28"/>
      <c r="G101" s="4"/>
      <c r="H101" s="5"/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FEE6ED-F07F-4ACE-BCB7-AFA3C6C9CC8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295K</vt:lpstr>
      <vt:lpstr>315K</vt:lpstr>
      <vt:lpstr>335K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Karine LeBris</dc:creator>
  <dc:description/>
  <cp:lastModifiedBy>Limbo, Aziell Paul S</cp:lastModifiedBy>
  <cp:revision>5</cp:revision>
  <dcterms:created xsi:type="dcterms:W3CDTF">2010-05-05T15:11:53Z</dcterms:created>
  <dcterms:modified xsi:type="dcterms:W3CDTF">2026-02-26T07:06:52Z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0x01010072D18054F66DA84DA4A6CFCBAF65BFFE</vt:lpwstr>
  </property>
</Properties>
</file>