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bb521bd91b92a/Documents/"/>
    </mc:Choice>
  </mc:AlternateContent>
  <xr:revisionPtr revIDLastSave="0" documentId="8_{D12FC2F4-06C3-4636-95E7-57CF5ECD0287}" xr6:coauthVersionLast="47" xr6:coauthVersionMax="47" xr10:uidLastSave="{00000000-0000-0000-0000-000000000000}"/>
  <bookViews>
    <workbookView xWindow="-108" yWindow="-108" windowWidth="23256" windowHeight="12456" xr2:uid="{DCAE0087-03A3-4BD5-8D5D-862667F552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J89" i="1"/>
  <c r="G89" i="1"/>
  <c r="G88" i="1"/>
  <c r="G87" i="1"/>
  <c r="G86" i="1"/>
  <c r="I85" i="1"/>
  <c r="G85" i="1"/>
  <c r="G84" i="1"/>
  <c r="G83" i="1"/>
  <c r="G82" i="1"/>
  <c r="J8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I68" i="1"/>
  <c r="G68" i="1"/>
  <c r="G67" i="1"/>
  <c r="G66" i="1"/>
  <c r="J65" i="1"/>
  <c r="G65" i="1"/>
  <c r="I64" i="1"/>
  <c r="G64" i="1"/>
  <c r="G63" i="1"/>
  <c r="G62" i="1"/>
  <c r="G61" i="1"/>
  <c r="J60" i="1"/>
  <c r="I60" i="1"/>
  <c r="G60" i="1"/>
  <c r="G59" i="1"/>
  <c r="I58" i="1"/>
  <c r="G58" i="1"/>
  <c r="G57" i="1"/>
  <c r="G56" i="1"/>
  <c r="G55" i="1"/>
  <c r="G54" i="1"/>
  <c r="G53" i="1"/>
  <c r="G52" i="1"/>
  <c r="G51" i="1"/>
  <c r="J50" i="1"/>
  <c r="I50" i="1"/>
  <c r="G50" i="1"/>
  <c r="G49" i="1"/>
  <c r="G48" i="1"/>
  <c r="G47" i="1"/>
  <c r="G46" i="1"/>
  <c r="G45" i="1"/>
  <c r="J44" i="1"/>
  <c r="G44" i="1"/>
  <c r="G43" i="1"/>
  <c r="J42" i="1"/>
  <c r="I42" i="1"/>
  <c r="G42" i="1"/>
  <c r="G41" i="1"/>
  <c r="G40" i="1"/>
  <c r="G39" i="1"/>
  <c r="G38" i="1"/>
  <c r="G37" i="1"/>
  <c r="J36" i="1"/>
  <c r="I36" i="1"/>
  <c r="G36" i="1"/>
  <c r="G35" i="1"/>
  <c r="I34" i="1"/>
  <c r="G34" i="1"/>
  <c r="G33" i="1"/>
  <c r="G32" i="1"/>
  <c r="I31" i="1"/>
  <c r="G31" i="1"/>
  <c r="G30" i="1"/>
  <c r="G29" i="1"/>
  <c r="J28" i="1"/>
  <c r="I28" i="1"/>
  <c r="G28" i="1"/>
  <c r="G27" i="1"/>
  <c r="J26" i="1"/>
  <c r="G26" i="1"/>
  <c r="G25" i="1"/>
  <c r="G24" i="1"/>
  <c r="G23" i="1"/>
  <c r="G22" i="1"/>
  <c r="J21" i="1"/>
  <c r="G21" i="1"/>
  <c r="J20" i="1"/>
  <c r="I20" i="1"/>
  <c r="G20" i="1"/>
  <c r="G19" i="1"/>
  <c r="G18" i="1"/>
  <c r="J17" i="1"/>
  <c r="G17" i="1"/>
  <c r="G16" i="1"/>
  <c r="G15" i="1"/>
  <c r="G14" i="1"/>
  <c r="J13" i="1"/>
  <c r="I13" i="1"/>
  <c r="G13" i="1"/>
  <c r="I12" i="1"/>
  <c r="G12" i="1"/>
  <c r="J11" i="1"/>
  <c r="G11" i="1"/>
  <c r="G10" i="1"/>
  <c r="J9" i="1"/>
  <c r="G9" i="1"/>
  <c r="G8" i="1"/>
  <c r="G7" i="1"/>
  <c r="G6" i="1"/>
  <c r="J5" i="1"/>
  <c r="I5" i="1"/>
  <c r="G5" i="1"/>
  <c r="I4" i="1"/>
  <c r="G4" i="1"/>
  <c r="J3" i="1"/>
  <c r="G3" i="1"/>
  <c r="G2" i="1"/>
  <c r="I23" i="1"/>
  <c r="I41" i="1"/>
  <c r="I49" i="1"/>
  <c r="I57" i="1"/>
  <c r="I63" i="1"/>
  <c r="I97" i="1"/>
  <c r="I79" i="1" l="1"/>
  <c r="J85" i="1"/>
  <c r="I100" i="1"/>
  <c r="J95" i="1"/>
  <c r="I7" i="1"/>
  <c r="I15" i="1"/>
  <c r="I52" i="1"/>
  <c r="I77" i="1"/>
  <c r="J4" i="1"/>
  <c r="J12" i="1"/>
  <c r="I29" i="1"/>
  <c r="J34" i="1"/>
  <c r="J58" i="1"/>
  <c r="J87" i="1"/>
  <c r="I93" i="1"/>
  <c r="J97" i="1"/>
  <c r="J101" i="1"/>
  <c r="J79" i="1"/>
  <c r="I56" i="1"/>
  <c r="I95" i="1"/>
  <c r="J100" i="1"/>
  <c r="I37" i="1"/>
  <c r="I71" i="1"/>
  <c r="J7" i="1"/>
  <c r="J15" i="1"/>
  <c r="J52" i="1"/>
  <c r="I66" i="1"/>
  <c r="J77" i="1"/>
  <c r="I87" i="1"/>
  <c r="I101" i="1"/>
  <c r="I21" i="1"/>
  <c r="I26" i="1"/>
  <c r="I39" i="1"/>
  <c r="I44" i="1"/>
  <c r="J63" i="1"/>
  <c r="J73" i="1"/>
  <c r="J93" i="1"/>
  <c r="J71" i="1"/>
  <c r="J25" i="1"/>
  <c r="I76" i="1"/>
  <c r="J68" i="1"/>
  <c r="J76" i="1"/>
  <c r="J84" i="1"/>
  <c r="J23" i="1"/>
  <c r="J31" i="1"/>
  <c r="J55" i="1"/>
  <c r="J2" i="1"/>
  <c r="I45" i="1"/>
  <c r="I61" i="1"/>
  <c r="J66" i="1"/>
  <c r="J74" i="1"/>
  <c r="J82" i="1"/>
  <c r="J98" i="1"/>
  <c r="I16" i="1"/>
  <c r="I32" i="1"/>
  <c r="J37" i="1"/>
  <c r="I48" i="1"/>
  <c r="J53" i="1"/>
  <c r="I72" i="1"/>
  <c r="I88" i="1"/>
  <c r="I3" i="1"/>
  <c r="J8" i="1"/>
  <c r="I11" i="1"/>
  <c r="J16" i="1"/>
  <c r="I19" i="1"/>
  <c r="J24" i="1"/>
  <c r="I27" i="1"/>
  <c r="J32" i="1"/>
  <c r="I35" i="1"/>
  <c r="J40" i="1"/>
  <c r="I43" i="1"/>
  <c r="J48" i="1"/>
  <c r="I51" i="1"/>
  <c r="J56" i="1"/>
  <c r="I59" i="1"/>
  <c r="J64" i="1"/>
  <c r="I67" i="1"/>
  <c r="J72" i="1"/>
  <c r="I75" i="1"/>
  <c r="J80" i="1"/>
  <c r="I83" i="1"/>
  <c r="J88" i="1"/>
  <c r="I91" i="1"/>
  <c r="J96" i="1"/>
  <c r="I99" i="1"/>
  <c r="J10" i="1"/>
  <c r="J18" i="1"/>
  <c r="I53" i="1"/>
  <c r="I69" i="1"/>
  <c r="J90" i="1"/>
  <c r="I96" i="1"/>
  <c r="I6" i="1"/>
  <c r="I14" i="1"/>
  <c r="J19" i="1"/>
  <c r="I22" i="1"/>
  <c r="J27" i="1"/>
  <c r="I30" i="1"/>
  <c r="J35" i="1"/>
  <c r="I38" i="1"/>
  <c r="J43" i="1"/>
  <c r="I46" i="1"/>
  <c r="J51" i="1"/>
  <c r="I54" i="1"/>
  <c r="J59" i="1"/>
  <c r="I62" i="1"/>
  <c r="J67" i="1"/>
  <c r="I70" i="1"/>
  <c r="J75" i="1"/>
  <c r="I78" i="1"/>
  <c r="J83" i="1"/>
  <c r="I86" i="1"/>
  <c r="J91" i="1"/>
  <c r="I94" i="1"/>
  <c r="J99" i="1"/>
  <c r="I102" i="1"/>
  <c r="J33" i="1"/>
  <c r="I84" i="1"/>
  <c r="I92" i="1"/>
  <c r="I47" i="1"/>
  <c r="I55" i="1"/>
  <c r="J92" i="1"/>
  <c r="I2" i="1"/>
  <c r="I10" i="1"/>
  <c r="I18" i="1"/>
  <c r="J39" i="1"/>
  <c r="J47" i="1"/>
  <c r="I74" i="1"/>
  <c r="I82" i="1"/>
  <c r="I90" i="1"/>
  <c r="I98" i="1"/>
  <c r="I8" i="1"/>
  <c r="I24" i="1"/>
  <c r="J29" i="1"/>
  <c r="I40" i="1"/>
  <c r="J45" i="1"/>
  <c r="J61" i="1"/>
  <c r="J69" i="1"/>
  <c r="I80" i="1"/>
  <c r="J6" i="1"/>
  <c r="I9" i="1"/>
  <c r="J14" i="1"/>
  <c r="I17" i="1"/>
  <c r="J22" i="1"/>
  <c r="I25" i="1"/>
  <c r="J30" i="1"/>
  <c r="I33" i="1"/>
  <c r="J38" i="1"/>
  <c r="J46" i="1"/>
  <c r="J54" i="1"/>
  <c r="J62" i="1"/>
  <c r="I65" i="1"/>
  <c r="J70" i="1"/>
  <c r="I73" i="1"/>
  <c r="J78" i="1"/>
  <c r="I81" i="1"/>
  <c r="J86" i="1"/>
  <c r="I89" i="1"/>
  <c r="J94" i="1"/>
  <c r="J102" i="1"/>
  <c r="J49" i="1" l="1"/>
  <c r="J41" i="1"/>
  <c r="J57" i="1"/>
</calcChain>
</file>

<file path=xl/sharedStrings.xml><?xml version="1.0" encoding="utf-8"?>
<sst xmlns="http://schemas.openxmlformats.org/spreadsheetml/2006/main" count="313" uniqueCount="22">
  <si>
    <t>Date</t>
  </si>
  <si>
    <t>Region</t>
  </si>
  <si>
    <t>Product</t>
  </si>
  <si>
    <t>Salesperson</t>
  </si>
  <si>
    <t>Units_Sold</t>
  </si>
  <si>
    <t>Unit_Price</t>
  </si>
  <si>
    <t>Cost_Price</t>
  </si>
  <si>
    <t>Total_Sale</t>
  </si>
  <si>
    <t>Total_Cost</t>
  </si>
  <si>
    <t>Total_Profit</t>
  </si>
  <si>
    <t>North</t>
  </si>
  <si>
    <t>Monitor</t>
  </si>
  <si>
    <t>Charlie</t>
  </si>
  <si>
    <t>South</t>
  </si>
  <si>
    <t>Laptop</t>
  </si>
  <si>
    <t>Diana</t>
  </si>
  <si>
    <t>Alice</t>
  </si>
  <si>
    <t>West</t>
  </si>
  <si>
    <t>Mobile</t>
  </si>
  <si>
    <t>East</t>
  </si>
  <si>
    <t>Bob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</si>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</sst>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hir\AppData\Local\Microsoft\Windows\INetCache\IE\SL4TZJVO\Hypothetical_Sales_Case_Study%5b1%5d.xlsx" TargetMode="External"/><Relationship Id="rId1" Type="http://schemas.openxmlformats.org/officeDocument/2006/relationships/externalLinkPath" Target="file:///C:\Users\mihir\AppData\Local\Microsoft\Windows\INetCache\IE\SL4TZJVO\Hypothetical_Sales_Case_Study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ivotTables"/>
      <sheetName val="Datas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B12-A31B-460B-A0A5-CB43C3161D49}">
  <dimension ref="A1:J102"/>
  <sheetViews>
    <sheetView tabSelected="1" workbookViewId="0">
      <selection activeCell="L8" sqref="L8"/>
    </sheetView>
  </sheetViews>
  <sheetFormatPr defaultRowHeight="14.4" x14ac:dyDescent="0.3"/>
  <cols>
    <col min="1" max="1" width="10.33203125" bestFit="1" customWidth="1"/>
    <col min="2" max="2" width="6.77734375" bestFit="1" customWidth="1"/>
    <col min="3" max="3" width="7.6640625" bestFit="1" customWidth="1"/>
    <col min="4" max="4" width="11" bestFit="1" customWidth="1"/>
    <col min="5" max="5" width="10" bestFit="1" customWidth="1"/>
    <col min="6" max="6" width="9.6640625" bestFit="1" customWidth="1"/>
    <col min="7" max="7" width="9.77734375" bestFit="1" customWidth="1"/>
    <col min="8" max="8" width="9.6640625" bestFit="1" customWidth="1"/>
    <col min="9" max="9" width="9.88671875" bestFit="1" customWidth="1"/>
    <col min="10" max="10" width="10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x14ac:dyDescent="0.3">
      <c r="A2" s="4">
        <v>44927</v>
      </c>
      <c r="B2" s="5" t="s">
        <v>10</v>
      </c>
      <c r="C2" s="5" t="s">
        <v>11</v>
      </c>
      <c r="D2" s="5" t="s">
        <v>12</v>
      </c>
      <c r="E2" s="6">
        <v>8</v>
      </c>
      <c r="F2" s="7">
        <v>344</v>
      </c>
      <c r="G2" s="8">
        <f>[1]!Sales[[#This Row],[Unit_Price]]-50</f>
        <v>294</v>
      </c>
      <c r="H2" s="8">
        <v>2752</v>
      </c>
      <c r="I2" s="8">
        <f>[1]!Sales[[#This Row],[Cost_Price]]*[1]!Sales[[#This Row],[Units_Sold]]</f>
        <v>2352</v>
      </c>
      <c r="J2" s="7">
        <f>[1]!Sales[[#This Row],[Total_Sale]]-[1]!Sales[[#This Row],[Total_Cost]]</f>
        <v>400</v>
      </c>
    </row>
    <row r="3" spans="1:10" x14ac:dyDescent="0.3">
      <c r="A3" s="9">
        <v>44927</v>
      </c>
      <c r="B3" s="10" t="s">
        <v>13</v>
      </c>
      <c r="C3" s="10" t="s">
        <v>14</v>
      </c>
      <c r="D3" s="10" t="s">
        <v>15</v>
      </c>
      <c r="E3" s="11">
        <v>9</v>
      </c>
      <c r="F3" s="12">
        <v>115</v>
      </c>
      <c r="G3" s="13">
        <f>[1]!Sales[[#This Row],[Unit_Price]]-50</f>
        <v>65</v>
      </c>
      <c r="H3" s="13">
        <v>1035</v>
      </c>
      <c r="I3" s="13">
        <f>[1]!Sales[[#This Row],[Cost_Price]]*[1]!Sales[[#This Row],[Units_Sold]]</f>
        <v>585</v>
      </c>
      <c r="J3" s="12">
        <f>[1]!Sales[[#This Row],[Total_Sale]]-[1]!Sales[[#This Row],[Total_Cost]]</f>
        <v>450</v>
      </c>
    </row>
    <row r="4" spans="1:10" x14ac:dyDescent="0.3">
      <c r="A4" s="4">
        <v>44927</v>
      </c>
      <c r="B4" s="5" t="s">
        <v>13</v>
      </c>
      <c r="C4" s="5" t="s">
        <v>14</v>
      </c>
      <c r="D4" s="5" t="s">
        <v>16</v>
      </c>
      <c r="E4" s="6">
        <v>7</v>
      </c>
      <c r="F4" s="7">
        <v>647</v>
      </c>
      <c r="G4" s="8">
        <f>[1]!Sales[[#This Row],[Unit_Price]]-50</f>
        <v>597</v>
      </c>
      <c r="H4" s="8">
        <v>4529</v>
      </c>
      <c r="I4" s="8">
        <f>[1]!Sales[[#This Row],[Cost_Price]]*[1]!Sales[[#This Row],[Units_Sold]]</f>
        <v>4179</v>
      </c>
      <c r="J4" s="7">
        <f>[1]!Sales[[#This Row],[Total_Sale]]-[1]!Sales[[#This Row],[Total_Cost]]</f>
        <v>350</v>
      </c>
    </row>
    <row r="5" spans="1:10" x14ac:dyDescent="0.3">
      <c r="A5" s="9">
        <v>44927</v>
      </c>
      <c r="B5" s="10" t="s">
        <v>17</v>
      </c>
      <c r="C5" s="10" t="s">
        <v>14</v>
      </c>
      <c r="D5" s="10" t="s">
        <v>12</v>
      </c>
      <c r="E5" s="11">
        <v>4</v>
      </c>
      <c r="F5" s="12">
        <v>197</v>
      </c>
      <c r="G5" s="13">
        <f>[1]!Sales[[#This Row],[Unit_Price]]-50</f>
        <v>147</v>
      </c>
      <c r="H5" s="13">
        <v>788</v>
      </c>
      <c r="I5" s="13">
        <f>[1]!Sales[[#This Row],[Cost_Price]]*[1]!Sales[[#This Row],[Units_Sold]]</f>
        <v>588</v>
      </c>
      <c r="J5" s="12">
        <f>[1]!Sales[[#This Row],[Total_Sale]]-[1]!Sales[[#This Row],[Total_Cost]]</f>
        <v>200</v>
      </c>
    </row>
    <row r="6" spans="1:10" x14ac:dyDescent="0.3">
      <c r="A6" s="4">
        <v>44927</v>
      </c>
      <c r="B6" s="5" t="s">
        <v>13</v>
      </c>
      <c r="C6" s="5" t="s">
        <v>14</v>
      </c>
      <c r="D6" s="5" t="s">
        <v>15</v>
      </c>
      <c r="E6" s="6">
        <v>4</v>
      </c>
      <c r="F6" s="7">
        <v>271</v>
      </c>
      <c r="G6" s="8">
        <f>[1]!Sales[[#This Row],[Unit_Price]]-50</f>
        <v>221</v>
      </c>
      <c r="H6" s="8">
        <v>1084</v>
      </c>
      <c r="I6" s="8">
        <f>[1]!Sales[[#This Row],[Cost_Price]]*[1]!Sales[[#This Row],[Units_Sold]]</f>
        <v>884</v>
      </c>
      <c r="J6" s="7">
        <f>[1]!Sales[[#This Row],[Total_Sale]]-[1]!Sales[[#This Row],[Total_Cost]]</f>
        <v>200</v>
      </c>
    </row>
    <row r="7" spans="1:10" x14ac:dyDescent="0.3">
      <c r="A7" s="9">
        <v>44927</v>
      </c>
      <c r="B7" s="10" t="s">
        <v>13</v>
      </c>
      <c r="C7" s="10" t="s">
        <v>11</v>
      </c>
      <c r="D7" s="10" t="s">
        <v>16</v>
      </c>
      <c r="E7" s="11">
        <v>1</v>
      </c>
      <c r="F7" s="12">
        <v>788</v>
      </c>
      <c r="G7" s="13">
        <f>[1]!Sales[[#This Row],[Unit_Price]]-50</f>
        <v>738</v>
      </c>
      <c r="H7" s="13">
        <v>788</v>
      </c>
      <c r="I7" s="13">
        <f>[1]!Sales[[#This Row],[Cost_Price]]*[1]!Sales[[#This Row],[Units_Sold]]</f>
        <v>738</v>
      </c>
      <c r="J7" s="12">
        <f>[1]!Sales[[#This Row],[Total_Sale]]-[1]!Sales[[#This Row],[Total_Cost]]</f>
        <v>50</v>
      </c>
    </row>
    <row r="8" spans="1:10" x14ac:dyDescent="0.3">
      <c r="A8" s="4">
        <v>44928</v>
      </c>
      <c r="B8" s="5" t="s">
        <v>13</v>
      </c>
      <c r="C8" s="5" t="s">
        <v>18</v>
      </c>
      <c r="D8" s="5" t="s">
        <v>16</v>
      </c>
      <c r="E8" s="6">
        <v>6</v>
      </c>
      <c r="F8" s="7">
        <v>981</v>
      </c>
      <c r="G8" s="8">
        <f>[1]!Sales[[#This Row],[Unit_Price]]-50</f>
        <v>931</v>
      </c>
      <c r="H8" s="8">
        <v>5886</v>
      </c>
      <c r="I8" s="8">
        <f>[1]!Sales[[#This Row],[Cost_Price]]*[1]!Sales[[#This Row],[Units_Sold]]</f>
        <v>5586</v>
      </c>
      <c r="J8" s="7">
        <f>[1]!Sales[[#This Row],[Total_Sale]]-[1]!Sales[[#This Row],[Total_Cost]]</f>
        <v>300</v>
      </c>
    </row>
    <row r="9" spans="1:10" x14ac:dyDescent="0.3">
      <c r="A9" s="9">
        <v>44928</v>
      </c>
      <c r="B9" s="10" t="s">
        <v>13</v>
      </c>
      <c r="C9" s="10" t="s">
        <v>18</v>
      </c>
      <c r="D9" s="10" t="s">
        <v>12</v>
      </c>
      <c r="E9" s="11">
        <v>6</v>
      </c>
      <c r="F9" s="12">
        <v>620</v>
      </c>
      <c r="G9" s="13">
        <f>[1]!Sales[[#This Row],[Unit_Price]]-50</f>
        <v>570</v>
      </c>
      <c r="H9" s="13">
        <v>3720</v>
      </c>
      <c r="I9" s="13">
        <f>[1]!Sales[[#This Row],[Cost_Price]]*[1]!Sales[[#This Row],[Units_Sold]]</f>
        <v>3420</v>
      </c>
      <c r="J9" s="12">
        <f>[1]!Sales[[#This Row],[Total_Sale]]-[1]!Sales[[#This Row],[Total_Cost]]</f>
        <v>300</v>
      </c>
    </row>
    <row r="10" spans="1:10" x14ac:dyDescent="0.3">
      <c r="A10" s="4">
        <v>44928</v>
      </c>
      <c r="B10" s="5" t="s">
        <v>19</v>
      </c>
      <c r="C10" s="5" t="s">
        <v>14</v>
      </c>
      <c r="D10" s="5" t="s">
        <v>12</v>
      </c>
      <c r="E10" s="6">
        <v>3</v>
      </c>
      <c r="F10" s="7">
        <v>676</v>
      </c>
      <c r="G10" s="8">
        <f>[1]!Sales[[#This Row],[Unit_Price]]-50</f>
        <v>626</v>
      </c>
      <c r="H10" s="8">
        <v>2028</v>
      </c>
      <c r="I10" s="8">
        <f>[1]!Sales[[#This Row],[Cost_Price]]*[1]!Sales[[#This Row],[Units_Sold]]</f>
        <v>1878</v>
      </c>
      <c r="J10" s="7">
        <f>[1]!Sales[[#This Row],[Total_Sale]]-[1]!Sales[[#This Row],[Total_Cost]]</f>
        <v>150</v>
      </c>
    </row>
    <row r="11" spans="1:10" x14ac:dyDescent="0.3">
      <c r="A11" s="9">
        <v>44928</v>
      </c>
      <c r="B11" s="10" t="s">
        <v>10</v>
      </c>
      <c r="C11" s="10" t="s">
        <v>14</v>
      </c>
      <c r="D11" s="10" t="s">
        <v>20</v>
      </c>
      <c r="E11" s="11">
        <v>1</v>
      </c>
      <c r="F11" s="12">
        <v>904</v>
      </c>
      <c r="G11" s="13">
        <f>[1]!Sales[[#This Row],[Unit_Price]]-50</f>
        <v>854</v>
      </c>
      <c r="H11" s="13">
        <v>904</v>
      </c>
      <c r="I11" s="13">
        <f>[1]!Sales[[#This Row],[Cost_Price]]*[1]!Sales[[#This Row],[Units_Sold]]</f>
        <v>854</v>
      </c>
      <c r="J11" s="12">
        <f>[1]!Sales[[#This Row],[Total_Sale]]-[1]!Sales[[#This Row],[Total_Cost]]</f>
        <v>50</v>
      </c>
    </row>
    <row r="12" spans="1:10" x14ac:dyDescent="0.3">
      <c r="A12" s="4">
        <v>44928</v>
      </c>
      <c r="B12" s="5" t="s">
        <v>13</v>
      </c>
      <c r="C12" s="5" t="s">
        <v>11</v>
      </c>
      <c r="D12" s="5" t="s">
        <v>16</v>
      </c>
      <c r="E12" s="6">
        <v>5</v>
      </c>
      <c r="F12" s="7">
        <v>251</v>
      </c>
      <c r="G12" s="8">
        <f>[1]!Sales[[#This Row],[Unit_Price]]-50</f>
        <v>201</v>
      </c>
      <c r="H12" s="8">
        <v>1255</v>
      </c>
      <c r="I12" s="8">
        <f>[1]!Sales[[#This Row],[Cost_Price]]*[1]!Sales[[#This Row],[Units_Sold]]</f>
        <v>1005</v>
      </c>
      <c r="J12" s="7">
        <f>[1]!Sales[[#This Row],[Total_Sale]]-[1]!Sales[[#This Row],[Total_Cost]]</f>
        <v>250</v>
      </c>
    </row>
    <row r="13" spans="1:10" x14ac:dyDescent="0.3">
      <c r="A13" s="9">
        <v>44928</v>
      </c>
      <c r="B13" s="10" t="s">
        <v>13</v>
      </c>
      <c r="C13" s="10" t="s">
        <v>14</v>
      </c>
      <c r="D13" s="10" t="s">
        <v>15</v>
      </c>
      <c r="E13" s="11">
        <v>1</v>
      </c>
      <c r="F13" s="12">
        <v>719</v>
      </c>
      <c r="G13" s="13">
        <f>[1]!Sales[[#This Row],[Unit_Price]]-50</f>
        <v>669</v>
      </c>
      <c r="H13" s="13">
        <v>719</v>
      </c>
      <c r="I13" s="13">
        <f>[1]!Sales[[#This Row],[Cost_Price]]*[1]!Sales[[#This Row],[Units_Sold]]</f>
        <v>669</v>
      </c>
      <c r="J13" s="12">
        <f>[1]!Sales[[#This Row],[Total_Sale]]-[1]!Sales[[#This Row],[Total_Cost]]</f>
        <v>50</v>
      </c>
    </row>
    <row r="14" spans="1:10" x14ac:dyDescent="0.3">
      <c r="A14" s="4">
        <v>44928</v>
      </c>
      <c r="B14" s="5" t="s">
        <v>10</v>
      </c>
      <c r="C14" s="5" t="s">
        <v>21</v>
      </c>
      <c r="D14" s="5" t="s">
        <v>20</v>
      </c>
      <c r="E14" s="6">
        <v>6</v>
      </c>
      <c r="F14" s="7">
        <v>126</v>
      </c>
      <c r="G14" s="8">
        <f>[1]!Sales[[#This Row],[Unit_Price]]-50</f>
        <v>76</v>
      </c>
      <c r="H14" s="8">
        <v>756</v>
      </c>
      <c r="I14" s="8">
        <f>[1]!Sales[[#This Row],[Cost_Price]]*[1]!Sales[[#This Row],[Units_Sold]]</f>
        <v>456</v>
      </c>
      <c r="J14" s="7">
        <f>[1]!Sales[[#This Row],[Total_Sale]]-[1]!Sales[[#This Row],[Total_Cost]]</f>
        <v>300</v>
      </c>
    </row>
    <row r="15" spans="1:10" x14ac:dyDescent="0.3">
      <c r="A15" s="9">
        <v>44928</v>
      </c>
      <c r="B15" s="10" t="s">
        <v>10</v>
      </c>
      <c r="C15" s="10" t="s">
        <v>14</v>
      </c>
      <c r="D15" s="10" t="s">
        <v>15</v>
      </c>
      <c r="E15" s="11">
        <v>8</v>
      </c>
      <c r="F15" s="12">
        <v>575</v>
      </c>
      <c r="G15" s="13">
        <f>[1]!Sales[[#This Row],[Unit_Price]]-50</f>
        <v>525</v>
      </c>
      <c r="H15" s="13">
        <v>4600</v>
      </c>
      <c r="I15" s="13">
        <f>[1]!Sales[[#This Row],[Cost_Price]]*[1]!Sales[[#This Row],[Units_Sold]]</f>
        <v>4200</v>
      </c>
      <c r="J15" s="12">
        <f>[1]!Sales[[#This Row],[Total_Sale]]-[1]!Sales[[#This Row],[Total_Cost]]</f>
        <v>400</v>
      </c>
    </row>
    <row r="16" spans="1:10" x14ac:dyDescent="0.3">
      <c r="A16" s="4">
        <v>44928</v>
      </c>
      <c r="B16" s="5" t="s">
        <v>13</v>
      </c>
      <c r="C16" s="5" t="s">
        <v>14</v>
      </c>
      <c r="D16" s="5" t="s">
        <v>15</v>
      </c>
      <c r="E16" s="6">
        <v>8</v>
      </c>
      <c r="F16" s="7">
        <v>589</v>
      </c>
      <c r="G16" s="8">
        <f>[1]!Sales[[#This Row],[Unit_Price]]-50</f>
        <v>539</v>
      </c>
      <c r="H16" s="8">
        <v>4712</v>
      </c>
      <c r="I16" s="8">
        <f>[1]!Sales[[#This Row],[Cost_Price]]*[1]!Sales[[#This Row],[Units_Sold]]</f>
        <v>4312</v>
      </c>
      <c r="J16" s="7">
        <f>[1]!Sales[[#This Row],[Total_Sale]]-[1]!Sales[[#This Row],[Total_Cost]]</f>
        <v>400</v>
      </c>
    </row>
    <row r="17" spans="1:10" x14ac:dyDescent="0.3">
      <c r="A17" s="9">
        <v>44929</v>
      </c>
      <c r="B17" s="10" t="s">
        <v>19</v>
      </c>
      <c r="C17" s="10" t="s">
        <v>21</v>
      </c>
      <c r="D17" s="10" t="s">
        <v>20</v>
      </c>
      <c r="E17" s="11">
        <v>6</v>
      </c>
      <c r="F17" s="12">
        <v>513</v>
      </c>
      <c r="G17" s="13">
        <f>[1]!Sales[[#This Row],[Unit_Price]]-50</f>
        <v>463</v>
      </c>
      <c r="H17" s="13">
        <v>3078</v>
      </c>
      <c r="I17" s="13">
        <f>[1]!Sales[[#This Row],[Cost_Price]]*[1]!Sales[[#This Row],[Units_Sold]]</f>
        <v>2778</v>
      </c>
      <c r="J17" s="12">
        <f>[1]!Sales[[#This Row],[Total_Sale]]-[1]!Sales[[#This Row],[Total_Cost]]</f>
        <v>300</v>
      </c>
    </row>
    <row r="18" spans="1:10" x14ac:dyDescent="0.3">
      <c r="A18" s="4">
        <v>44929</v>
      </c>
      <c r="B18" s="5" t="s">
        <v>10</v>
      </c>
      <c r="C18" s="5" t="s">
        <v>18</v>
      </c>
      <c r="D18" s="5" t="s">
        <v>16</v>
      </c>
      <c r="E18" s="6">
        <v>1</v>
      </c>
      <c r="F18" s="7">
        <v>714</v>
      </c>
      <c r="G18" s="8">
        <f>[1]!Sales[[#This Row],[Unit_Price]]-50</f>
        <v>664</v>
      </c>
      <c r="H18" s="8">
        <v>714</v>
      </c>
      <c r="I18" s="8">
        <f>[1]!Sales[[#This Row],[Cost_Price]]*[1]!Sales[[#This Row],[Units_Sold]]</f>
        <v>664</v>
      </c>
      <c r="J18" s="7">
        <f>[1]!Sales[[#This Row],[Total_Sale]]-[1]!Sales[[#This Row],[Total_Cost]]</f>
        <v>50</v>
      </c>
    </row>
    <row r="19" spans="1:10" x14ac:dyDescent="0.3">
      <c r="A19" s="9">
        <v>44929</v>
      </c>
      <c r="B19" s="10" t="s">
        <v>17</v>
      </c>
      <c r="C19" s="10" t="s">
        <v>14</v>
      </c>
      <c r="D19" s="10" t="s">
        <v>16</v>
      </c>
      <c r="E19" s="11">
        <v>2</v>
      </c>
      <c r="F19" s="12">
        <v>952</v>
      </c>
      <c r="G19" s="13">
        <f>[1]!Sales[[#This Row],[Unit_Price]]-50</f>
        <v>902</v>
      </c>
      <c r="H19" s="13">
        <v>1904</v>
      </c>
      <c r="I19" s="13">
        <f>[1]!Sales[[#This Row],[Cost_Price]]*[1]!Sales[[#This Row],[Units_Sold]]</f>
        <v>1804</v>
      </c>
      <c r="J19" s="12">
        <f>[1]!Sales[[#This Row],[Total_Sale]]-[1]!Sales[[#This Row],[Total_Cost]]</f>
        <v>100</v>
      </c>
    </row>
    <row r="20" spans="1:10" x14ac:dyDescent="0.3">
      <c r="A20" s="4">
        <v>44929</v>
      </c>
      <c r="B20" s="5" t="s">
        <v>19</v>
      </c>
      <c r="C20" s="5" t="s">
        <v>21</v>
      </c>
      <c r="D20" s="5" t="s">
        <v>12</v>
      </c>
      <c r="E20" s="6">
        <v>2</v>
      </c>
      <c r="F20" s="7">
        <v>227</v>
      </c>
      <c r="G20" s="8">
        <f>[1]!Sales[[#This Row],[Unit_Price]]-50</f>
        <v>177</v>
      </c>
      <c r="H20" s="8">
        <v>454</v>
      </c>
      <c r="I20" s="8">
        <f>[1]!Sales[[#This Row],[Cost_Price]]*[1]!Sales[[#This Row],[Units_Sold]]</f>
        <v>354</v>
      </c>
      <c r="J20" s="7">
        <f>[1]!Sales[[#This Row],[Total_Sale]]-[1]!Sales[[#This Row],[Total_Cost]]</f>
        <v>100</v>
      </c>
    </row>
    <row r="21" spans="1:10" x14ac:dyDescent="0.3">
      <c r="A21" s="9">
        <v>44929</v>
      </c>
      <c r="B21" s="10" t="s">
        <v>19</v>
      </c>
      <c r="C21" s="10" t="s">
        <v>18</v>
      </c>
      <c r="D21" s="10" t="s">
        <v>12</v>
      </c>
      <c r="E21" s="11">
        <v>3</v>
      </c>
      <c r="F21" s="12">
        <v>207</v>
      </c>
      <c r="G21" s="13">
        <f>[1]!Sales[[#This Row],[Unit_Price]]-50</f>
        <v>157</v>
      </c>
      <c r="H21" s="13">
        <v>621</v>
      </c>
      <c r="I21" s="13">
        <f>[1]!Sales[[#This Row],[Cost_Price]]*[1]!Sales[[#This Row],[Units_Sold]]</f>
        <v>471</v>
      </c>
      <c r="J21" s="12">
        <f>[1]!Sales[[#This Row],[Total_Sale]]-[1]!Sales[[#This Row],[Total_Cost]]</f>
        <v>150</v>
      </c>
    </row>
    <row r="22" spans="1:10" x14ac:dyDescent="0.3">
      <c r="A22" s="4">
        <v>44929</v>
      </c>
      <c r="B22" s="5" t="s">
        <v>17</v>
      </c>
      <c r="C22" s="5" t="s">
        <v>14</v>
      </c>
      <c r="D22" s="5" t="s">
        <v>15</v>
      </c>
      <c r="E22" s="6">
        <v>5</v>
      </c>
      <c r="F22" s="7">
        <v>531</v>
      </c>
      <c r="G22" s="8">
        <f>[1]!Sales[[#This Row],[Unit_Price]]-50</f>
        <v>481</v>
      </c>
      <c r="H22" s="8">
        <v>2655</v>
      </c>
      <c r="I22" s="8">
        <f>[1]!Sales[[#This Row],[Cost_Price]]*[1]!Sales[[#This Row],[Units_Sold]]</f>
        <v>2405</v>
      </c>
      <c r="J22" s="7">
        <f>[1]!Sales[[#This Row],[Total_Sale]]-[1]!Sales[[#This Row],[Total_Cost]]</f>
        <v>250</v>
      </c>
    </row>
    <row r="23" spans="1:10" x14ac:dyDescent="0.3">
      <c r="A23" s="9">
        <v>44929</v>
      </c>
      <c r="B23" s="10" t="s">
        <v>19</v>
      </c>
      <c r="C23" s="10" t="s">
        <v>18</v>
      </c>
      <c r="D23" s="10" t="s">
        <v>16</v>
      </c>
      <c r="E23" s="11">
        <v>9</v>
      </c>
      <c r="F23" s="12">
        <v>185</v>
      </c>
      <c r="G23" s="13">
        <f>[1]!Sales[[#This Row],[Unit_Price]]-50</f>
        <v>135</v>
      </c>
      <c r="H23" s="13">
        <v>1665</v>
      </c>
      <c r="I23" s="13">
        <f>[1]!Sales[[#This Row],[Cost_Price]]*[1]!Sales[[#This Row],[Units_Sold]]</f>
        <v>1215</v>
      </c>
      <c r="J23" s="12">
        <f>[1]!Sales[[#This Row],[Total_Sale]]-[1]!Sales[[#This Row],[Total_Cost]]</f>
        <v>450</v>
      </c>
    </row>
    <row r="24" spans="1:10" x14ac:dyDescent="0.3">
      <c r="A24" s="4">
        <v>44930</v>
      </c>
      <c r="B24" s="5" t="s">
        <v>10</v>
      </c>
      <c r="C24" s="5" t="s">
        <v>11</v>
      </c>
      <c r="D24" s="5" t="s">
        <v>16</v>
      </c>
      <c r="E24" s="6">
        <v>4</v>
      </c>
      <c r="F24" s="7">
        <v>252</v>
      </c>
      <c r="G24" s="8">
        <f>[1]!Sales[[#This Row],[Unit_Price]]-50</f>
        <v>202</v>
      </c>
      <c r="H24" s="8">
        <v>1008</v>
      </c>
      <c r="I24" s="8">
        <f>[1]!Sales[[#This Row],[Cost_Price]]*[1]!Sales[[#This Row],[Units_Sold]]</f>
        <v>808</v>
      </c>
      <c r="J24" s="7">
        <f>[1]!Sales[[#This Row],[Total_Sale]]-[1]!Sales[[#This Row],[Total_Cost]]</f>
        <v>200</v>
      </c>
    </row>
    <row r="25" spans="1:10" x14ac:dyDescent="0.3">
      <c r="A25" s="9">
        <v>44930</v>
      </c>
      <c r="B25" s="10" t="s">
        <v>10</v>
      </c>
      <c r="C25" s="10" t="s">
        <v>18</v>
      </c>
      <c r="D25" s="10" t="s">
        <v>20</v>
      </c>
      <c r="E25" s="11">
        <v>1</v>
      </c>
      <c r="F25" s="12">
        <v>500</v>
      </c>
      <c r="G25" s="13">
        <f>[1]!Sales[[#This Row],[Unit_Price]]-50</f>
        <v>450</v>
      </c>
      <c r="H25" s="13">
        <v>500</v>
      </c>
      <c r="I25" s="13">
        <f>[1]!Sales[[#This Row],[Cost_Price]]*[1]!Sales[[#This Row],[Units_Sold]]</f>
        <v>450</v>
      </c>
      <c r="J25" s="12">
        <f>[1]!Sales[[#This Row],[Total_Sale]]-[1]!Sales[[#This Row],[Total_Cost]]</f>
        <v>50</v>
      </c>
    </row>
    <row r="26" spans="1:10" x14ac:dyDescent="0.3">
      <c r="A26" s="4">
        <v>44930</v>
      </c>
      <c r="B26" s="5" t="s">
        <v>13</v>
      </c>
      <c r="C26" s="5" t="s">
        <v>11</v>
      </c>
      <c r="D26" s="5" t="s">
        <v>15</v>
      </c>
      <c r="E26" s="6">
        <v>4</v>
      </c>
      <c r="F26" s="7">
        <v>596</v>
      </c>
      <c r="G26" s="8">
        <f>[1]!Sales[[#This Row],[Unit_Price]]-50</f>
        <v>546</v>
      </c>
      <c r="H26" s="8">
        <v>2384</v>
      </c>
      <c r="I26" s="8">
        <f>[1]!Sales[[#This Row],[Cost_Price]]*[1]!Sales[[#This Row],[Units_Sold]]</f>
        <v>2184</v>
      </c>
      <c r="J26" s="7">
        <f>[1]!Sales[[#This Row],[Total_Sale]]-[1]!Sales[[#This Row],[Total_Cost]]</f>
        <v>200</v>
      </c>
    </row>
    <row r="27" spans="1:10" x14ac:dyDescent="0.3">
      <c r="A27" s="9">
        <v>44930</v>
      </c>
      <c r="B27" s="10" t="s">
        <v>10</v>
      </c>
      <c r="C27" s="10" t="s">
        <v>11</v>
      </c>
      <c r="D27" s="10" t="s">
        <v>15</v>
      </c>
      <c r="E27" s="11">
        <v>9</v>
      </c>
      <c r="F27" s="12">
        <v>657</v>
      </c>
      <c r="G27" s="13">
        <f>[1]!Sales[[#This Row],[Unit_Price]]-50</f>
        <v>607</v>
      </c>
      <c r="H27" s="13">
        <v>5913</v>
      </c>
      <c r="I27" s="13">
        <f>[1]!Sales[[#This Row],[Cost_Price]]*[1]!Sales[[#This Row],[Units_Sold]]</f>
        <v>5463</v>
      </c>
      <c r="J27" s="12">
        <f>[1]!Sales[[#This Row],[Total_Sale]]-[1]!Sales[[#This Row],[Total_Cost]]</f>
        <v>450</v>
      </c>
    </row>
    <row r="28" spans="1:10" x14ac:dyDescent="0.3">
      <c r="A28" s="4">
        <v>44931</v>
      </c>
      <c r="B28" s="5" t="s">
        <v>19</v>
      </c>
      <c r="C28" s="5" t="s">
        <v>11</v>
      </c>
      <c r="D28" s="5" t="s">
        <v>12</v>
      </c>
      <c r="E28" s="6">
        <v>4</v>
      </c>
      <c r="F28" s="7">
        <v>534</v>
      </c>
      <c r="G28" s="8">
        <f>[1]!Sales[[#This Row],[Unit_Price]]-50</f>
        <v>484</v>
      </c>
      <c r="H28" s="8">
        <v>2136</v>
      </c>
      <c r="I28" s="8">
        <f>[1]!Sales[[#This Row],[Cost_Price]]*[1]!Sales[[#This Row],[Units_Sold]]</f>
        <v>1936</v>
      </c>
      <c r="J28" s="7">
        <f>[1]!Sales[[#This Row],[Total_Sale]]-[1]!Sales[[#This Row],[Total_Cost]]</f>
        <v>200</v>
      </c>
    </row>
    <row r="29" spans="1:10" x14ac:dyDescent="0.3">
      <c r="A29" s="9">
        <v>44931</v>
      </c>
      <c r="B29" s="10" t="s">
        <v>19</v>
      </c>
      <c r="C29" s="10" t="s">
        <v>18</v>
      </c>
      <c r="D29" s="10" t="s">
        <v>16</v>
      </c>
      <c r="E29" s="11">
        <v>1</v>
      </c>
      <c r="F29" s="12">
        <v>581</v>
      </c>
      <c r="G29" s="13">
        <f>[1]!Sales[[#This Row],[Unit_Price]]-50</f>
        <v>531</v>
      </c>
      <c r="H29" s="13">
        <v>581</v>
      </c>
      <c r="I29" s="13">
        <f>[1]!Sales[[#This Row],[Cost_Price]]*[1]!Sales[[#This Row],[Units_Sold]]</f>
        <v>531</v>
      </c>
      <c r="J29" s="12">
        <f>[1]!Sales[[#This Row],[Total_Sale]]-[1]!Sales[[#This Row],[Total_Cost]]</f>
        <v>50</v>
      </c>
    </row>
    <row r="30" spans="1:10" x14ac:dyDescent="0.3">
      <c r="A30" s="4">
        <v>44932</v>
      </c>
      <c r="B30" s="5" t="s">
        <v>17</v>
      </c>
      <c r="C30" s="5" t="s">
        <v>14</v>
      </c>
      <c r="D30" s="5" t="s">
        <v>16</v>
      </c>
      <c r="E30" s="6">
        <v>6</v>
      </c>
      <c r="F30" s="7">
        <v>801</v>
      </c>
      <c r="G30" s="8">
        <f>[1]!Sales[[#This Row],[Unit_Price]]-50</f>
        <v>751</v>
      </c>
      <c r="H30" s="8">
        <v>4806</v>
      </c>
      <c r="I30" s="8">
        <f>[1]!Sales[[#This Row],[Cost_Price]]*[1]!Sales[[#This Row],[Units_Sold]]</f>
        <v>4506</v>
      </c>
      <c r="J30" s="7">
        <f>[1]!Sales[[#This Row],[Total_Sale]]-[1]!Sales[[#This Row],[Total_Cost]]</f>
        <v>300</v>
      </c>
    </row>
    <row r="31" spans="1:10" x14ac:dyDescent="0.3">
      <c r="A31" s="9">
        <v>44932</v>
      </c>
      <c r="B31" s="10" t="s">
        <v>17</v>
      </c>
      <c r="C31" s="10" t="s">
        <v>11</v>
      </c>
      <c r="D31" s="10" t="s">
        <v>20</v>
      </c>
      <c r="E31" s="11">
        <v>4</v>
      </c>
      <c r="F31" s="12">
        <v>188</v>
      </c>
      <c r="G31" s="13">
        <f>[1]!Sales[[#This Row],[Unit_Price]]-50</f>
        <v>138</v>
      </c>
      <c r="H31" s="13">
        <v>752</v>
      </c>
      <c r="I31" s="13">
        <f>[1]!Sales[[#This Row],[Cost_Price]]*[1]!Sales[[#This Row],[Units_Sold]]</f>
        <v>552</v>
      </c>
      <c r="J31" s="12">
        <f>[1]!Sales[[#This Row],[Total_Sale]]-[1]!Sales[[#This Row],[Total_Cost]]</f>
        <v>200</v>
      </c>
    </row>
    <row r="32" spans="1:10" x14ac:dyDescent="0.3">
      <c r="A32" s="4">
        <v>44933</v>
      </c>
      <c r="B32" s="5" t="s">
        <v>10</v>
      </c>
      <c r="C32" s="5" t="s">
        <v>14</v>
      </c>
      <c r="D32" s="5" t="s">
        <v>15</v>
      </c>
      <c r="E32" s="6">
        <v>1</v>
      </c>
      <c r="F32" s="7">
        <v>549</v>
      </c>
      <c r="G32" s="8">
        <f>[1]!Sales[[#This Row],[Unit_Price]]-50</f>
        <v>499</v>
      </c>
      <c r="H32" s="8">
        <v>549</v>
      </c>
      <c r="I32" s="8">
        <f>[1]!Sales[[#This Row],[Cost_Price]]*[1]!Sales[[#This Row],[Units_Sold]]</f>
        <v>499</v>
      </c>
      <c r="J32" s="7">
        <f>[1]!Sales[[#This Row],[Total_Sale]]-[1]!Sales[[#This Row],[Total_Cost]]</f>
        <v>50</v>
      </c>
    </row>
    <row r="33" spans="1:10" x14ac:dyDescent="0.3">
      <c r="A33" s="9">
        <v>44933</v>
      </c>
      <c r="B33" s="10" t="s">
        <v>10</v>
      </c>
      <c r="C33" s="10" t="s">
        <v>18</v>
      </c>
      <c r="D33" s="10" t="s">
        <v>15</v>
      </c>
      <c r="E33" s="11">
        <v>6</v>
      </c>
      <c r="F33" s="12">
        <v>365</v>
      </c>
      <c r="G33" s="13">
        <f>[1]!Sales[[#This Row],[Unit_Price]]-50</f>
        <v>315</v>
      </c>
      <c r="H33" s="13">
        <v>2190</v>
      </c>
      <c r="I33" s="13">
        <f>[1]!Sales[[#This Row],[Cost_Price]]*[1]!Sales[[#This Row],[Units_Sold]]</f>
        <v>1890</v>
      </c>
      <c r="J33" s="12">
        <f>[1]!Sales[[#This Row],[Total_Sale]]-[1]!Sales[[#This Row],[Total_Cost]]</f>
        <v>300</v>
      </c>
    </row>
    <row r="34" spans="1:10" x14ac:dyDescent="0.3">
      <c r="A34" s="4">
        <v>44933</v>
      </c>
      <c r="B34" s="5" t="s">
        <v>17</v>
      </c>
      <c r="C34" s="5" t="s">
        <v>11</v>
      </c>
      <c r="D34" s="5" t="s">
        <v>16</v>
      </c>
      <c r="E34" s="6">
        <v>5</v>
      </c>
      <c r="F34" s="7">
        <v>455</v>
      </c>
      <c r="G34" s="8">
        <f>[1]!Sales[[#This Row],[Unit_Price]]-50</f>
        <v>405</v>
      </c>
      <c r="H34" s="8">
        <v>2275</v>
      </c>
      <c r="I34" s="8">
        <f>[1]!Sales[[#This Row],[Cost_Price]]*[1]!Sales[[#This Row],[Units_Sold]]</f>
        <v>2025</v>
      </c>
      <c r="J34" s="7">
        <f>[1]!Sales[[#This Row],[Total_Sale]]-[1]!Sales[[#This Row],[Total_Cost]]</f>
        <v>250</v>
      </c>
    </row>
    <row r="35" spans="1:10" x14ac:dyDescent="0.3">
      <c r="A35" s="9">
        <v>44934</v>
      </c>
      <c r="B35" s="10" t="s">
        <v>19</v>
      </c>
      <c r="C35" s="10" t="s">
        <v>21</v>
      </c>
      <c r="D35" s="10" t="s">
        <v>20</v>
      </c>
      <c r="E35" s="11">
        <v>3</v>
      </c>
      <c r="F35" s="12">
        <v>850</v>
      </c>
      <c r="G35" s="13">
        <f>[1]!Sales[[#This Row],[Unit_Price]]-50</f>
        <v>800</v>
      </c>
      <c r="H35" s="13">
        <v>2550</v>
      </c>
      <c r="I35" s="13">
        <f>[1]!Sales[[#This Row],[Cost_Price]]*[1]!Sales[[#This Row],[Units_Sold]]</f>
        <v>2400</v>
      </c>
      <c r="J35" s="12">
        <f>[1]!Sales[[#This Row],[Total_Sale]]-[1]!Sales[[#This Row],[Total_Cost]]</f>
        <v>150</v>
      </c>
    </row>
    <row r="36" spans="1:10" x14ac:dyDescent="0.3">
      <c r="A36" s="4">
        <v>44934</v>
      </c>
      <c r="B36" s="5" t="s">
        <v>10</v>
      </c>
      <c r="C36" s="5" t="s">
        <v>14</v>
      </c>
      <c r="D36" s="5" t="s">
        <v>20</v>
      </c>
      <c r="E36" s="6">
        <v>2</v>
      </c>
      <c r="F36" s="7">
        <v>267</v>
      </c>
      <c r="G36" s="8">
        <f>[1]!Sales[[#This Row],[Unit_Price]]-50</f>
        <v>217</v>
      </c>
      <c r="H36" s="8">
        <v>534</v>
      </c>
      <c r="I36" s="8">
        <f>[1]!Sales[[#This Row],[Cost_Price]]*[1]!Sales[[#This Row],[Units_Sold]]</f>
        <v>434</v>
      </c>
      <c r="J36" s="7">
        <f>[1]!Sales[[#This Row],[Total_Sale]]-[1]!Sales[[#This Row],[Total_Cost]]</f>
        <v>100</v>
      </c>
    </row>
    <row r="37" spans="1:10" x14ac:dyDescent="0.3">
      <c r="A37" s="9">
        <v>44934</v>
      </c>
      <c r="B37" s="10" t="s">
        <v>17</v>
      </c>
      <c r="C37" s="10" t="s">
        <v>14</v>
      </c>
      <c r="D37" s="10" t="s">
        <v>20</v>
      </c>
      <c r="E37" s="11">
        <v>7</v>
      </c>
      <c r="F37" s="12">
        <v>590</v>
      </c>
      <c r="G37" s="13">
        <f>[1]!Sales[[#This Row],[Unit_Price]]-50</f>
        <v>540</v>
      </c>
      <c r="H37" s="13">
        <v>4130</v>
      </c>
      <c r="I37" s="13">
        <f>[1]!Sales[[#This Row],[Cost_Price]]*[1]!Sales[[#This Row],[Units_Sold]]</f>
        <v>3780</v>
      </c>
      <c r="J37" s="12">
        <f>[1]!Sales[[#This Row],[Total_Sale]]-[1]!Sales[[#This Row],[Total_Cost]]</f>
        <v>350</v>
      </c>
    </row>
    <row r="38" spans="1:10" x14ac:dyDescent="0.3">
      <c r="A38" s="4">
        <v>44935</v>
      </c>
      <c r="B38" s="5" t="s">
        <v>19</v>
      </c>
      <c r="C38" s="5" t="s">
        <v>14</v>
      </c>
      <c r="D38" s="5" t="s">
        <v>20</v>
      </c>
      <c r="E38" s="6">
        <v>6</v>
      </c>
      <c r="F38" s="7">
        <v>388</v>
      </c>
      <c r="G38" s="8">
        <f>[1]!Sales[[#This Row],[Unit_Price]]-50</f>
        <v>338</v>
      </c>
      <c r="H38" s="8">
        <v>2328</v>
      </c>
      <c r="I38" s="8">
        <f>[1]!Sales[[#This Row],[Cost_Price]]*[1]!Sales[[#This Row],[Units_Sold]]</f>
        <v>2028</v>
      </c>
      <c r="J38" s="7">
        <f>[1]!Sales[[#This Row],[Total_Sale]]-[1]!Sales[[#This Row],[Total_Cost]]</f>
        <v>300</v>
      </c>
    </row>
    <row r="39" spans="1:10" x14ac:dyDescent="0.3">
      <c r="A39" s="9">
        <v>44935</v>
      </c>
      <c r="B39" s="10" t="s">
        <v>19</v>
      </c>
      <c r="C39" s="10" t="s">
        <v>21</v>
      </c>
      <c r="D39" s="10" t="s">
        <v>16</v>
      </c>
      <c r="E39" s="11">
        <v>1</v>
      </c>
      <c r="F39" s="12">
        <v>728</v>
      </c>
      <c r="G39" s="13">
        <f>[1]!Sales[[#This Row],[Unit_Price]]-50</f>
        <v>678</v>
      </c>
      <c r="H39" s="13">
        <v>728</v>
      </c>
      <c r="I39" s="13">
        <f>[1]!Sales[[#This Row],[Cost_Price]]*[1]!Sales[[#This Row],[Units_Sold]]</f>
        <v>678</v>
      </c>
      <c r="J39" s="12">
        <f>[1]!Sales[[#This Row],[Total_Sale]]-[1]!Sales[[#This Row],[Total_Cost]]</f>
        <v>50</v>
      </c>
    </row>
    <row r="40" spans="1:10" x14ac:dyDescent="0.3">
      <c r="A40" s="4">
        <v>44935</v>
      </c>
      <c r="B40" s="5" t="s">
        <v>17</v>
      </c>
      <c r="C40" s="5" t="s">
        <v>14</v>
      </c>
      <c r="D40" s="5" t="s">
        <v>20</v>
      </c>
      <c r="E40" s="6">
        <v>4</v>
      </c>
      <c r="F40" s="7">
        <v>423</v>
      </c>
      <c r="G40" s="8">
        <f>[1]!Sales[[#This Row],[Unit_Price]]-50</f>
        <v>373</v>
      </c>
      <c r="H40" s="8">
        <v>1692</v>
      </c>
      <c r="I40" s="8">
        <f>[1]!Sales[[#This Row],[Cost_Price]]*[1]!Sales[[#This Row],[Units_Sold]]</f>
        <v>1492</v>
      </c>
      <c r="J40" s="7">
        <f>[1]!Sales[[#This Row],[Total_Sale]]-[1]!Sales[[#This Row],[Total_Cost]]</f>
        <v>200</v>
      </c>
    </row>
    <row r="41" spans="1:10" x14ac:dyDescent="0.3">
      <c r="A41" s="9">
        <v>44935</v>
      </c>
      <c r="B41" s="10" t="s">
        <v>13</v>
      </c>
      <c r="C41" s="10" t="s">
        <v>21</v>
      </c>
      <c r="D41" s="10" t="s">
        <v>12</v>
      </c>
      <c r="E41" s="11">
        <v>6</v>
      </c>
      <c r="F41" s="12">
        <v>623</v>
      </c>
      <c r="G41" s="13">
        <f>[1]!Sales[[#This Row],[Unit_Price]]-50</f>
        <v>573</v>
      </c>
      <c r="H41" s="13">
        <v>3738</v>
      </c>
      <c r="I41" s="13">
        <f>[1]!Sales[[#This Row],[Cost_Price]]*[1]!Sales[[#This Row],[Units_Sold]]</f>
        <v>3438</v>
      </c>
      <c r="J41" s="12">
        <f>[1]!Sales[[#This Row],[Total_Sale]]-[1]!Sales[[#This Row],[Total_Cost]]</f>
        <v>300</v>
      </c>
    </row>
    <row r="42" spans="1:10" x14ac:dyDescent="0.3">
      <c r="A42" s="4">
        <v>44935</v>
      </c>
      <c r="B42" s="5" t="s">
        <v>19</v>
      </c>
      <c r="C42" s="5" t="s">
        <v>11</v>
      </c>
      <c r="D42" s="5" t="s">
        <v>12</v>
      </c>
      <c r="E42" s="6">
        <v>4</v>
      </c>
      <c r="F42" s="7">
        <v>434</v>
      </c>
      <c r="G42" s="8">
        <f>[1]!Sales[[#This Row],[Unit_Price]]-50</f>
        <v>384</v>
      </c>
      <c r="H42" s="8">
        <v>1736</v>
      </c>
      <c r="I42" s="8">
        <f>[1]!Sales[[#This Row],[Cost_Price]]*[1]!Sales[[#This Row],[Units_Sold]]</f>
        <v>1536</v>
      </c>
      <c r="J42" s="7">
        <f>[1]!Sales[[#This Row],[Total_Sale]]-[1]!Sales[[#This Row],[Total_Cost]]</f>
        <v>200</v>
      </c>
    </row>
    <row r="43" spans="1:10" x14ac:dyDescent="0.3">
      <c r="A43" s="9">
        <v>44937</v>
      </c>
      <c r="B43" s="10" t="s">
        <v>13</v>
      </c>
      <c r="C43" s="10" t="s">
        <v>21</v>
      </c>
      <c r="D43" s="10" t="s">
        <v>12</v>
      </c>
      <c r="E43" s="11">
        <v>3</v>
      </c>
      <c r="F43" s="12">
        <v>993</v>
      </c>
      <c r="G43" s="13">
        <f>[1]!Sales[[#This Row],[Unit_Price]]-50</f>
        <v>943</v>
      </c>
      <c r="H43" s="13">
        <v>2979</v>
      </c>
      <c r="I43" s="13">
        <f>[1]!Sales[[#This Row],[Cost_Price]]*[1]!Sales[[#This Row],[Units_Sold]]</f>
        <v>2829</v>
      </c>
      <c r="J43" s="12">
        <f>[1]!Sales[[#This Row],[Total_Sale]]-[1]!Sales[[#This Row],[Total_Cost]]</f>
        <v>150</v>
      </c>
    </row>
    <row r="44" spans="1:10" x14ac:dyDescent="0.3">
      <c r="A44" s="4">
        <v>44937</v>
      </c>
      <c r="B44" s="5" t="s">
        <v>13</v>
      </c>
      <c r="C44" s="5" t="s">
        <v>18</v>
      </c>
      <c r="D44" s="5" t="s">
        <v>20</v>
      </c>
      <c r="E44" s="6">
        <v>1</v>
      </c>
      <c r="F44" s="7">
        <v>847</v>
      </c>
      <c r="G44" s="8">
        <f>[1]!Sales[[#This Row],[Unit_Price]]-50</f>
        <v>797</v>
      </c>
      <c r="H44" s="8">
        <v>847</v>
      </c>
      <c r="I44" s="8">
        <f>[1]!Sales[[#This Row],[Cost_Price]]*[1]!Sales[[#This Row],[Units_Sold]]</f>
        <v>797</v>
      </c>
      <c r="J44" s="7">
        <f>[1]!Sales[[#This Row],[Total_Sale]]-[1]!Sales[[#This Row],[Total_Cost]]</f>
        <v>50</v>
      </c>
    </row>
    <row r="45" spans="1:10" x14ac:dyDescent="0.3">
      <c r="A45" s="9">
        <v>44937</v>
      </c>
      <c r="B45" s="10" t="s">
        <v>13</v>
      </c>
      <c r="C45" s="10" t="s">
        <v>21</v>
      </c>
      <c r="D45" s="10" t="s">
        <v>12</v>
      </c>
      <c r="E45" s="11">
        <v>1</v>
      </c>
      <c r="F45" s="12">
        <v>838</v>
      </c>
      <c r="G45" s="13">
        <f>[1]!Sales[[#This Row],[Unit_Price]]-50</f>
        <v>788</v>
      </c>
      <c r="H45" s="13">
        <v>838</v>
      </c>
      <c r="I45" s="13">
        <f>[1]!Sales[[#This Row],[Cost_Price]]*[1]!Sales[[#This Row],[Units_Sold]]</f>
        <v>788</v>
      </c>
      <c r="J45" s="12">
        <f>[1]!Sales[[#This Row],[Total_Sale]]-[1]!Sales[[#This Row],[Total_Cost]]</f>
        <v>50</v>
      </c>
    </row>
    <row r="46" spans="1:10" x14ac:dyDescent="0.3">
      <c r="A46" s="4">
        <v>44938</v>
      </c>
      <c r="B46" s="5" t="s">
        <v>19</v>
      </c>
      <c r="C46" s="5" t="s">
        <v>21</v>
      </c>
      <c r="D46" s="5" t="s">
        <v>20</v>
      </c>
      <c r="E46" s="6">
        <v>2</v>
      </c>
      <c r="F46" s="7">
        <v>528</v>
      </c>
      <c r="G46" s="8">
        <f>[1]!Sales[[#This Row],[Unit_Price]]-50</f>
        <v>478</v>
      </c>
      <c r="H46" s="8">
        <v>1056</v>
      </c>
      <c r="I46" s="8">
        <f>[1]!Sales[[#This Row],[Cost_Price]]*[1]!Sales[[#This Row],[Units_Sold]]</f>
        <v>956</v>
      </c>
      <c r="J46" s="7">
        <f>[1]!Sales[[#This Row],[Total_Sale]]-[1]!Sales[[#This Row],[Total_Cost]]</f>
        <v>100</v>
      </c>
    </row>
    <row r="47" spans="1:10" x14ac:dyDescent="0.3">
      <c r="A47" s="9">
        <v>44938</v>
      </c>
      <c r="B47" s="10" t="s">
        <v>10</v>
      </c>
      <c r="C47" s="10" t="s">
        <v>14</v>
      </c>
      <c r="D47" s="10" t="s">
        <v>16</v>
      </c>
      <c r="E47" s="11">
        <v>6</v>
      </c>
      <c r="F47" s="12">
        <v>501</v>
      </c>
      <c r="G47" s="13">
        <f>[1]!Sales[[#This Row],[Unit_Price]]-50</f>
        <v>451</v>
      </c>
      <c r="H47" s="13">
        <v>3006</v>
      </c>
      <c r="I47" s="13">
        <f>[1]!Sales[[#This Row],[Cost_Price]]*[1]!Sales[[#This Row],[Units_Sold]]</f>
        <v>2706</v>
      </c>
      <c r="J47" s="12">
        <f>[1]!Sales[[#This Row],[Total_Sale]]-[1]!Sales[[#This Row],[Total_Cost]]</f>
        <v>300</v>
      </c>
    </row>
    <row r="48" spans="1:10" x14ac:dyDescent="0.3">
      <c r="A48" s="4">
        <v>44938</v>
      </c>
      <c r="B48" s="5" t="s">
        <v>17</v>
      </c>
      <c r="C48" s="5" t="s">
        <v>14</v>
      </c>
      <c r="D48" s="5" t="s">
        <v>16</v>
      </c>
      <c r="E48" s="6">
        <v>2</v>
      </c>
      <c r="F48" s="7">
        <v>812</v>
      </c>
      <c r="G48" s="8">
        <f>[1]!Sales[[#This Row],[Unit_Price]]-50</f>
        <v>762</v>
      </c>
      <c r="H48" s="8">
        <v>1624</v>
      </c>
      <c r="I48" s="8">
        <f>[1]!Sales[[#This Row],[Cost_Price]]*[1]!Sales[[#This Row],[Units_Sold]]</f>
        <v>1524</v>
      </c>
      <c r="J48" s="7">
        <f>[1]!Sales[[#This Row],[Total_Sale]]-[1]!Sales[[#This Row],[Total_Cost]]</f>
        <v>100</v>
      </c>
    </row>
    <row r="49" spans="1:10" x14ac:dyDescent="0.3">
      <c r="A49" s="9">
        <v>44939</v>
      </c>
      <c r="B49" s="10" t="s">
        <v>10</v>
      </c>
      <c r="C49" s="10" t="s">
        <v>21</v>
      </c>
      <c r="D49" s="10" t="s">
        <v>12</v>
      </c>
      <c r="E49" s="11">
        <v>1</v>
      </c>
      <c r="F49" s="12">
        <v>438</v>
      </c>
      <c r="G49" s="13">
        <f>[1]!Sales[[#This Row],[Unit_Price]]-50</f>
        <v>388</v>
      </c>
      <c r="H49" s="13">
        <v>438</v>
      </c>
      <c r="I49" s="13">
        <f>[1]!Sales[[#This Row],[Cost_Price]]*[1]!Sales[[#This Row],[Units_Sold]]</f>
        <v>388</v>
      </c>
      <c r="J49" s="12">
        <f>[1]!Sales[[#This Row],[Total_Sale]]-[1]!Sales[[#This Row],[Total_Cost]]</f>
        <v>50</v>
      </c>
    </row>
    <row r="50" spans="1:10" x14ac:dyDescent="0.3">
      <c r="A50" s="4">
        <v>44940</v>
      </c>
      <c r="B50" s="5" t="s">
        <v>13</v>
      </c>
      <c r="C50" s="5" t="s">
        <v>14</v>
      </c>
      <c r="D50" s="5" t="s">
        <v>12</v>
      </c>
      <c r="E50" s="6">
        <v>4</v>
      </c>
      <c r="F50" s="7">
        <v>201</v>
      </c>
      <c r="G50" s="8">
        <f>[1]!Sales[[#This Row],[Unit_Price]]-50</f>
        <v>151</v>
      </c>
      <c r="H50" s="8">
        <v>804</v>
      </c>
      <c r="I50" s="8">
        <f>[1]!Sales[[#This Row],[Cost_Price]]*[1]!Sales[[#This Row],[Units_Sold]]</f>
        <v>604</v>
      </c>
      <c r="J50" s="7">
        <f>[1]!Sales[[#This Row],[Total_Sale]]-[1]!Sales[[#This Row],[Total_Cost]]</f>
        <v>200</v>
      </c>
    </row>
    <row r="51" spans="1:10" x14ac:dyDescent="0.3">
      <c r="A51" s="9">
        <v>44940</v>
      </c>
      <c r="B51" s="10" t="s">
        <v>10</v>
      </c>
      <c r="C51" s="10" t="s">
        <v>11</v>
      </c>
      <c r="D51" s="10" t="s">
        <v>20</v>
      </c>
      <c r="E51" s="11">
        <v>9</v>
      </c>
      <c r="F51" s="12">
        <v>663</v>
      </c>
      <c r="G51" s="13">
        <f>[1]!Sales[[#This Row],[Unit_Price]]-50</f>
        <v>613</v>
      </c>
      <c r="H51" s="13">
        <v>5967</v>
      </c>
      <c r="I51" s="13">
        <f>[1]!Sales[[#This Row],[Cost_Price]]*[1]!Sales[[#This Row],[Units_Sold]]</f>
        <v>5517</v>
      </c>
      <c r="J51" s="12">
        <f>[1]!Sales[[#This Row],[Total_Sale]]-[1]!Sales[[#This Row],[Total_Cost]]</f>
        <v>450</v>
      </c>
    </row>
    <row r="52" spans="1:10" x14ac:dyDescent="0.3">
      <c r="A52" s="4">
        <v>44940</v>
      </c>
      <c r="B52" s="5" t="s">
        <v>13</v>
      </c>
      <c r="C52" s="5" t="s">
        <v>11</v>
      </c>
      <c r="D52" s="5" t="s">
        <v>12</v>
      </c>
      <c r="E52" s="6">
        <v>9</v>
      </c>
      <c r="F52" s="7">
        <v>470</v>
      </c>
      <c r="G52" s="8">
        <f>[1]!Sales[[#This Row],[Unit_Price]]-50</f>
        <v>420</v>
      </c>
      <c r="H52" s="8">
        <v>4230</v>
      </c>
      <c r="I52" s="8">
        <f>[1]!Sales[[#This Row],[Cost_Price]]*[1]!Sales[[#This Row],[Units_Sold]]</f>
        <v>3780</v>
      </c>
      <c r="J52" s="7">
        <f>[1]!Sales[[#This Row],[Total_Sale]]-[1]!Sales[[#This Row],[Total_Cost]]</f>
        <v>450</v>
      </c>
    </row>
    <row r="53" spans="1:10" x14ac:dyDescent="0.3">
      <c r="A53" s="9">
        <v>44940</v>
      </c>
      <c r="B53" s="10" t="s">
        <v>13</v>
      </c>
      <c r="C53" s="10" t="s">
        <v>14</v>
      </c>
      <c r="D53" s="10" t="s">
        <v>16</v>
      </c>
      <c r="E53" s="11">
        <v>9</v>
      </c>
      <c r="F53" s="12">
        <v>698</v>
      </c>
      <c r="G53" s="13">
        <f>[1]!Sales[[#This Row],[Unit_Price]]-50</f>
        <v>648</v>
      </c>
      <c r="H53" s="13">
        <v>6282</v>
      </c>
      <c r="I53" s="13">
        <f>[1]!Sales[[#This Row],[Cost_Price]]*[1]!Sales[[#This Row],[Units_Sold]]</f>
        <v>5832</v>
      </c>
      <c r="J53" s="12">
        <f>[1]!Sales[[#This Row],[Total_Sale]]-[1]!Sales[[#This Row],[Total_Cost]]</f>
        <v>450</v>
      </c>
    </row>
    <row r="54" spans="1:10" x14ac:dyDescent="0.3">
      <c r="A54" s="4">
        <v>44941</v>
      </c>
      <c r="B54" s="5" t="s">
        <v>17</v>
      </c>
      <c r="C54" s="5" t="s">
        <v>11</v>
      </c>
      <c r="D54" s="5" t="s">
        <v>15</v>
      </c>
      <c r="E54" s="6">
        <v>7</v>
      </c>
      <c r="F54" s="7">
        <v>605</v>
      </c>
      <c r="G54" s="8">
        <f>[1]!Sales[[#This Row],[Unit_Price]]-50</f>
        <v>555</v>
      </c>
      <c r="H54" s="8">
        <v>4235</v>
      </c>
      <c r="I54" s="8">
        <f>[1]!Sales[[#This Row],[Cost_Price]]*[1]!Sales[[#This Row],[Units_Sold]]</f>
        <v>3885</v>
      </c>
      <c r="J54" s="7">
        <f>[1]!Sales[[#This Row],[Total_Sale]]-[1]!Sales[[#This Row],[Total_Cost]]</f>
        <v>350</v>
      </c>
    </row>
    <row r="55" spans="1:10" x14ac:dyDescent="0.3">
      <c r="A55" s="9">
        <v>44941</v>
      </c>
      <c r="B55" s="10" t="s">
        <v>17</v>
      </c>
      <c r="C55" s="10" t="s">
        <v>14</v>
      </c>
      <c r="D55" s="10" t="s">
        <v>12</v>
      </c>
      <c r="E55" s="11">
        <v>8</v>
      </c>
      <c r="F55" s="12">
        <v>128</v>
      </c>
      <c r="G55" s="13">
        <f>[1]!Sales[[#This Row],[Unit_Price]]-50</f>
        <v>78</v>
      </c>
      <c r="H55" s="13">
        <v>1024</v>
      </c>
      <c r="I55" s="13">
        <f>[1]!Sales[[#This Row],[Cost_Price]]*[1]!Sales[[#This Row],[Units_Sold]]</f>
        <v>624</v>
      </c>
      <c r="J55" s="12">
        <f>[1]!Sales[[#This Row],[Total_Sale]]-[1]!Sales[[#This Row],[Total_Cost]]</f>
        <v>400</v>
      </c>
    </row>
    <row r="56" spans="1:10" x14ac:dyDescent="0.3">
      <c r="A56" s="4">
        <v>44941</v>
      </c>
      <c r="B56" s="5" t="s">
        <v>10</v>
      </c>
      <c r="C56" s="5" t="s">
        <v>21</v>
      </c>
      <c r="D56" s="5" t="s">
        <v>20</v>
      </c>
      <c r="E56" s="6">
        <v>8</v>
      </c>
      <c r="F56" s="7">
        <v>763</v>
      </c>
      <c r="G56" s="8">
        <f>[1]!Sales[[#This Row],[Unit_Price]]-50</f>
        <v>713</v>
      </c>
      <c r="H56" s="8">
        <v>6104</v>
      </c>
      <c r="I56" s="8">
        <f>[1]!Sales[[#This Row],[Cost_Price]]*[1]!Sales[[#This Row],[Units_Sold]]</f>
        <v>5704</v>
      </c>
      <c r="J56" s="7">
        <f>[1]!Sales[[#This Row],[Total_Sale]]-[1]!Sales[[#This Row],[Total_Cost]]</f>
        <v>400</v>
      </c>
    </row>
    <row r="57" spans="1:10" x14ac:dyDescent="0.3">
      <c r="A57" s="9">
        <v>44941</v>
      </c>
      <c r="B57" s="10" t="s">
        <v>10</v>
      </c>
      <c r="C57" s="10" t="s">
        <v>11</v>
      </c>
      <c r="D57" s="10" t="s">
        <v>12</v>
      </c>
      <c r="E57" s="11">
        <v>1</v>
      </c>
      <c r="F57" s="12">
        <v>208</v>
      </c>
      <c r="G57" s="13">
        <f>[1]!Sales[[#This Row],[Unit_Price]]-50</f>
        <v>158</v>
      </c>
      <c r="H57" s="13">
        <v>208</v>
      </c>
      <c r="I57" s="13">
        <f>[1]!Sales[[#This Row],[Cost_Price]]*[1]!Sales[[#This Row],[Units_Sold]]</f>
        <v>158</v>
      </c>
      <c r="J57" s="12">
        <f>[1]!Sales[[#This Row],[Total_Sale]]-[1]!Sales[[#This Row],[Total_Cost]]</f>
        <v>50</v>
      </c>
    </row>
    <row r="58" spans="1:10" x14ac:dyDescent="0.3">
      <c r="A58" s="4">
        <v>44941</v>
      </c>
      <c r="B58" s="5" t="s">
        <v>13</v>
      </c>
      <c r="C58" s="5" t="s">
        <v>14</v>
      </c>
      <c r="D58" s="5" t="s">
        <v>15</v>
      </c>
      <c r="E58" s="6">
        <v>5</v>
      </c>
      <c r="F58" s="7">
        <v>111</v>
      </c>
      <c r="G58" s="8">
        <f>[1]!Sales[[#This Row],[Unit_Price]]-50</f>
        <v>61</v>
      </c>
      <c r="H58" s="8">
        <v>555</v>
      </c>
      <c r="I58" s="8">
        <f>[1]!Sales[[#This Row],[Cost_Price]]*[1]!Sales[[#This Row],[Units_Sold]]</f>
        <v>305</v>
      </c>
      <c r="J58" s="7">
        <f>[1]!Sales[[#This Row],[Total_Sale]]-[1]!Sales[[#This Row],[Total_Cost]]</f>
        <v>250</v>
      </c>
    </row>
    <row r="59" spans="1:10" x14ac:dyDescent="0.3">
      <c r="A59" s="9">
        <v>44941</v>
      </c>
      <c r="B59" s="10" t="s">
        <v>13</v>
      </c>
      <c r="C59" s="10" t="s">
        <v>18</v>
      </c>
      <c r="D59" s="10" t="s">
        <v>15</v>
      </c>
      <c r="E59" s="11">
        <v>8</v>
      </c>
      <c r="F59" s="12">
        <v>712</v>
      </c>
      <c r="G59" s="13">
        <f>[1]!Sales[[#This Row],[Unit_Price]]-50</f>
        <v>662</v>
      </c>
      <c r="H59" s="13">
        <v>5696</v>
      </c>
      <c r="I59" s="13">
        <f>[1]!Sales[[#This Row],[Cost_Price]]*[1]!Sales[[#This Row],[Units_Sold]]</f>
        <v>5296</v>
      </c>
      <c r="J59" s="12">
        <f>[1]!Sales[[#This Row],[Total_Sale]]-[1]!Sales[[#This Row],[Total_Cost]]</f>
        <v>400</v>
      </c>
    </row>
    <row r="60" spans="1:10" x14ac:dyDescent="0.3">
      <c r="A60" s="4">
        <v>44942</v>
      </c>
      <c r="B60" s="5" t="s">
        <v>10</v>
      </c>
      <c r="C60" s="5" t="s">
        <v>21</v>
      </c>
      <c r="D60" s="5" t="s">
        <v>20</v>
      </c>
      <c r="E60" s="6">
        <v>2</v>
      </c>
      <c r="F60" s="7">
        <v>549</v>
      </c>
      <c r="G60" s="8">
        <f>[1]!Sales[[#This Row],[Unit_Price]]-50</f>
        <v>499</v>
      </c>
      <c r="H60" s="8">
        <v>1098</v>
      </c>
      <c r="I60" s="8">
        <f>[1]!Sales[[#This Row],[Cost_Price]]*[1]!Sales[[#This Row],[Units_Sold]]</f>
        <v>998</v>
      </c>
      <c r="J60" s="7">
        <f>[1]!Sales[[#This Row],[Total_Sale]]-[1]!Sales[[#This Row],[Total_Cost]]</f>
        <v>100</v>
      </c>
    </row>
    <row r="61" spans="1:10" x14ac:dyDescent="0.3">
      <c r="A61" s="9">
        <v>44942</v>
      </c>
      <c r="B61" s="10" t="s">
        <v>17</v>
      </c>
      <c r="C61" s="10" t="s">
        <v>11</v>
      </c>
      <c r="D61" s="10" t="s">
        <v>16</v>
      </c>
      <c r="E61" s="11">
        <v>9</v>
      </c>
      <c r="F61" s="12">
        <v>458</v>
      </c>
      <c r="G61" s="13">
        <f>[1]!Sales[[#This Row],[Unit_Price]]-50</f>
        <v>408</v>
      </c>
      <c r="H61" s="13">
        <v>4122</v>
      </c>
      <c r="I61" s="13">
        <f>[1]!Sales[[#This Row],[Cost_Price]]*[1]!Sales[[#This Row],[Units_Sold]]</f>
        <v>3672</v>
      </c>
      <c r="J61" s="12">
        <f>[1]!Sales[[#This Row],[Total_Sale]]-[1]!Sales[[#This Row],[Total_Cost]]</f>
        <v>450</v>
      </c>
    </row>
    <row r="62" spans="1:10" x14ac:dyDescent="0.3">
      <c r="A62" s="4">
        <v>44943</v>
      </c>
      <c r="B62" s="5" t="s">
        <v>19</v>
      </c>
      <c r="C62" s="5" t="s">
        <v>14</v>
      </c>
      <c r="D62" s="5" t="s">
        <v>12</v>
      </c>
      <c r="E62" s="6">
        <v>3</v>
      </c>
      <c r="F62" s="7">
        <v>821</v>
      </c>
      <c r="G62" s="8">
        <f>[1]!Sales[[#This Row],[Unit_Price]]-50</f>
        <v>771</v>
      </c>
      <c r="H62" s="8">
        <v>2463</v>
      </c>
      <c r="I62" s="8">
        <f>[1]!Sales[[#This Row],[Cost_Price]]*[1]!Sales[[#This Row],[Units_Sold]]</f>
        <v>2313</v>
      </c>
      <c r="J62" s="7">
        <f>[1]!Sales[[#This Row],[Total_Sale]]-[1]!Sales[[#This Row],[Total_Cost]]</f>
        <v>150</v>
      </c>
    </row>
    <row r="63" spans="1:10" x14ac:dyDescent="0.3">
      <c r="A63" s="9">
        <v>44944</v>
      </c>
      <c r="B63" s="10" t="s">
        <v>13</v>
      </c>
      <c r="C63" s="10" t="s">
        <v>21</v>
      </c>
      <c r="D63" s="10" t="s">
        <v>15</v>
      </c>
      <c r="E63" s="11">
        <v>1</v>
      </c>
      <c r="F63" s="12">
        <v>906</v>
      </c>
      <c r="G63" s="13">
        <f>[1]!Sales[[#This Row],[Unit_Price]]-50</f>
        <v>856</v>
      </c>
      <c r="H63" s="13">
        <v>906</v>
      </c>
      <c r="I63" s="13">
        <f>[1]!Sales[[#This Row],[Cost_Price]]*[1]!Sales[[#This Row],[Units_Sold]]</f>
        <v>856</v>
      </c>
      <c r="J63" s="12">
        <f>[1]!Sales[[#This Row],[Total_Sale]]-[1]!Sales[[#This Row],[Total_Cost]]</f>
        <v>50</v>
      </c>
    </row>
    <row r="64" spans="1:10" x14ac:dyDescent="0.3">
      <c r="A64" s="4">
        <v>44944</v>
      </c>
      <c r="B64" s="5" t="s">
        <v>17</v>
      </c>
      <c r="C64" s="5" t="s">
        <v>18</v>
      </c>
      <c r="D64" s="5" t="s">
        <v>20</v>
      </c>
      <c r="E64" s="6">
        <v>5</v>
      </c>
      <c r="F64" s="7">
        <v>921</v>
      </c>
      <c r="G64" s="8">
        <f>[1]!Sales[[#This Row],[Unit_Price]]-50</f>
        <v>871</v>
      </c>
      <c r="H64" s="8">
        <v>4605</v>
      </c>
      <c r="I64" s="8">
        <f>[1]!Sales[[#This Row],[Cost_Price]]*[1]!Sales[[#This Row],[Units_Sold]]</f>
        <v>4355</v>
      </c>
      <c r="J64" s="7">
        <f>[1]!Sales[[#This Row],[Total_Sale]]-[1]!Sales[[#This Row],[Total_Cost]]</f>
        <v>250</v>
      </c>
    </row>
    <row r="65" spans="1:10" x14ac:dyDescent="0.3">
      <c r="A65" s="9">
        <v>44944</v>
      </c>
      <c r="B65" s="10" t="s">
        <v>13</v>
      </c>
      <c r="C65" s="10" t="s">
        <v>21</v>
      </c>
      <c r="D65" s="10" t="s">
        <v>16</v>
      </c>
      <c r="E65" s="11">
        <v>2</v>
      </c>
      <c r="F65" s="12">
        <v>776</v>
      </c>
      <c r="G65" s="13">
        <f>[1]!Sales[[#This Row],[Unit_Price]]-50</f>
        <v>726</v>
      </c>
      <c r="H65" s="13">
        <v>1552</v>
      </c>
      <c r="I65" s="13">
        <f>[1]!Sales[[#This Row],[Cost_Price]]*[1]!Sales[[#This Row],[Units_Sold]]</f>
        <v>1452</v>
      </c>
      <c r="J65" s="12">
        <f>[1]!Sales[[#This Row],[Total_Sale]]-[1]!Sales[[#This Row],[Total_Cost]]</f>
        <v>100</v>
      </c>
    </row>
    <row r="66" spans="1:10" x14ac:dyDescent="0.3">
      <c r="A66" s="4">
        <v>44945</v>
      </c>
      <c r="B66" s="5" t="s">
        <v>17</v>
      </c>
      <c r="C66" s="5" t="s">
        <v>11</v>
      </c>
      <c r="D66" s="5" t="s">
        <v>16</v>
      </c>
      <c r="E66" s="6">
        <v>3</v>
      </c>
      <c r="F66" s="7">
        <v>707</v>
      </c>
      <c r="G66" s="8">
        <f>[1]!Sales[[#This Row],[Unit_Price]]-50</f>
        <v>657</v>
      </c>
      <c r="H66" s="8">
        <v>2121</v>
      </c>
      <c r="I66" s="8">
        <f>[1]!Sales[[#This Row],[Cost_Price]]*[1]!Sales[[#This Row],[Units_Sold]]</f>
        <v>1971</v>
      </c>
      <c r="J66" s="7">
        <f>[1]!Sales[[#This Row],[Total_Sale]]-[1]!Sales[[#This Row],[Total_Cost]]</f>
        <v>150</v>
      </c>
    </row>
    <row r="67" spans="1:10" x14ac:dyDescent="0.3">
      <c r="A67" s="9">
        <v>44945</v>
      </c>
      <c r="B67" s="10" t="s">
        <v>13</v>
      </c>
      <c r="C67" s="10" t="s">
        <v>21</v>
      </c>
      <c r="D67" s="10" t="s">
        <v>12</v>
      </c>
      <c r="E67" s="11">
        <v>8</v>
      </c>
      <c r="F67" s="12">
        <v>240</v>
      </c>
      <c r="G67" s="13">
        <f>[1]!Sales[[#This Row],[Unit_Price]]-50</f>
        <v>190</v>
      </c>
      <c r="H67" s="13">
        <v>1920</v>
      </c>
      <c r="I67" s="13">
        <f>[1]!Sales[[#This Row],[Cost_Price]]*[1]!Sales[[#This Row],[Units_Sold]]</f>
        <v>1520</v>
      </c>
      <c r="J67" s="12">
        <f>[1]!Sales[[#This Row],[Total_Sale]]-[1]!Sales[[#This Row],[Total_Cost]]</f>
        <v>400</v>
      </c>
    </row>
    <row r="68" spans="1:10" x14ac:dyDescent="0.3">
      <c r="A68" s="4">
        <v>44945</v>
      </c>
      <c r="B68" s="5" t="s">
        <v>10</v>
      </c>
      <c r="C68" s="5" t="s">
        <v>14</v>
      </c>
      <c r="D68" s="5" t="s">
        <v>20</v>
      </c>
      <c r="E68" s="6">
        <v>4</v>
      </c>
      <c r="F68" s="7">
        <v>245</v>
      </c>
      <c r="G68" s="8">
        <f>[1]!Sales[[#This Row],[Unit_Price]]-50</f>
        <v>195</v>
      </c>
      <c r="H68" s="8">
        <v>980</v>
      </c>
      <c r="I68" s="8">
        <f>[1]!Sales[[#This Row],[Cost_Price]]*[1]!Sales[[#This Row],[Units_Sold]]</f>
        <v>780</v>
      </c>
      <c r="J68" s="7">
        <f>[1]!Sales[[#This Row],[Total_Sale]]-[1]!Sales[[#This Row],[Total_Cost]]</f>
        <v>200</v>
      </c>
    </row>
    <row r="69" spans="1:10" x14ac:dyDescent="0.3">
      <c r="A69" s="9">
        <v>44945</v>
      </c>
      <c r="B69" s="10" t="s">
        <v>10</v>
      </c>
      <c r="C69" s="10" t="s">
        <v>21</v>
      </c>
      <c r="D69" s="10" t="s">
        <v>15</v>
      </c>
      <c r="E69" s="11">
        <v>9</v>
      </c>
      <c r="F69" s="12">
        <v>230</v>
      </c>
      <c r="G69" s="13">
        <f>[1]!Sales[[#This Row],[Unit_Price]]-50</f>
        <v>180</v>
      </c>
      <c r="H69" s="13">
        <v>2070</v>
      </c>
      <c r="I69" s="13">
        <f>[1]!Sales[[#This Row],[Cost_Price]]*[1]!Sales[[#This Row],[Units_Sold]]</f>
        <v>1620</v>
      </c>
      <c r="J69" s="12">
        <f>[1]!Sales[[#This Row],[Total_Sale]]-[1]!Sales[[#This Row],[Total_Cost]]</f>
        <v>450</v>
      </c>
    </row>
    <row r="70" spans="1:10" x14ac:dyDescent="0.3">
      <c r="A70" s="4">
        <v>44946</v>
      </c>
      <c r="B70" s="5" t="s">
        <v>17</v>
      </c>
      <c r="C70" s="5" t="s">
        <v>11</v>
      </c>
      <c r="D70" s="5" t="s">
        <v>16</v>
      </c>
      <c r="E70" s="6">
        <v>7</v>
      </c>
      <c r="F70" s="7">
        <v>804</v>
      </c>
      <c r="G70" s="8">
        <f>[1]!Sales[[#This Row],[Unit_Price]]-50</f>
        <v>754</v>
      </c>
      <c r="H70" s="8">
        <v>5628</v>
      </c>
      <c r="I70" s="8">
        <f>[1]!Sales[[#This Row],[Cost_Price]]*[1]!Sales[[#This Row],[Units_Sold]]</f>
        <v>5278</v>
      </c>
      <c r="J70" s="7">
        <f>[1]!Sales[[#This Row],[Total_Sale]]-[1]!Sales[[#This Row],[Total_Cost]]</f>
        <v>350</v>
      </c>
    </row>
    <row r="71" spans="1:10" x14ac:dyDescent="0.3">
      <c r="A71" s="9">
        <v>44946</v>
      </c>
      <c r="B71" s="10" t="s">
        <v>10</v>
      </c>
      <c r="C71" s="10" t="s">
        <v>11</v>
      </c>
      <c r="D71" s="10" t="s">
        <v>20</v>
      </c>
      <c r="E71" s="11">
        <v>3</v>
      </c>
      <c r="F71" s="12">
        <v>350</v>
      </c>
      <c r="G71" s="13">
        <f>[1]!Sales[[#This Row],[Unit_Price]]-50</f>
        <v>300</v>
      </c>
      <c r="H71" s="13">
        <v>1050</v>
      </c>
      <c r="I71" s="13">
        <f>[1]!Sales[[#This Row],[Cost_Price]]*[1]!Sales[[#This Row],[Units_Sold]]</f>
        <v>900</v>
      </c>
      <c r="J71" s="12">
        <f>[1]!Sales[[#This Row],[Total_Sale]]-[1]!Sales[[#This Row],[Total_Cost]]</f>
        <v>150</v>
      </c>
    </row>
    <row r="72" spans="1:10" x14ac:dyDescent="0.3">
      <c r="A72" s="4">
        <v>44946</v>
      </c>
      <c r="B72" s="5" t="s">
        <v>17</v>
      </c>
      <c r="C72" s="5" t="s">
        <v>11</v>
      </c>
      <c r="D72" s="5" t="s">
        <v>12</v>
      </c>
      <c r="E72" s="6">
        <v>3</v>
      </c>
      <c r="F72" s="7">
        <v>838</v>
      </c>
      <c r="G72" s="8">
        <f>[1]!Sales[[#This Row],[Unit_Price]]-50</f>
        <v>788</v>
      </c>
      <c r="H72" s="8">
        <v>2514</v>
      </c>
      <c r="I72" s="8">
        <f>[1]!Sales[[#This Row],[Cost_Price]]*[1]!Sales[[#This Row],[Units_Sold]]</f>
        <v>2364</v>
      </c>
      <c r="J72" s="7">
        <f>[1]!Sales[[#This Row],[Total_Sale]]-[1]!Sales[[#This Row],[Total_Cost]]</f>
        <v>150</v>
      </c>
    </row>
    <row r="73" spans="1:10" x14ac:dyDescent="0.3">
      <c r="A73" s="9">
        <v>44946</v>
      </c>
      <c r="B73" s="10" t="s">
        <v>13</v>
      </c>
      <c r="C73" s="10" t="s">
        <v>14</v>
      </c>
      <c r="D73" s="10" t="s">
        <v>15</v>
      </c>
      <c r="E73" s="11">
        <v>3</v>
      </c>
      <c r="F73" s="12">
        <v>683</v>
      </c>
      <c r="G73" s="13">
        <f>[1]!Sales[[#This Row],[Unit_Price]]-50</f>
        <v>633</v>
      </c>
      <c r="H73" s="13">
        <v>2049</v>
      </c>
      <c r="I73" s="13">
        <f>[1]!Sales[[#This Row],[Cost_Price]]*[1]!Sales[[#This Row],[Units_Sold]]</f>
        <v>1899</v>
      </c>
      <c r="J73" s="12">
        <f>[1]!Sales[[#This Row],[Total_Sale]]-[1]!Sales[[#This Row],[Total_Cost]]</f>
        <v>150</v>
      </c>
    </row>
    <row r="74" spans="1:10" x14ac:dyDescent="0.3">
      <c r="A74" s="4">
        <v>44947</v>
      </c>
      <c r="B74" s="5" t="s">
        <v>10</v>
      </c>
      <c r="C74" s="5" t="s">
        <v>11</v>
      </c>
      <c r="D74" s="5" t="s">
        <v>20</v>
      </c>
      <c r="E74" s="6">
        <v>7</v>
      </c>
      <c r="F74" s="7">
        <v>140</v>
      </c>
      <c r="G74" s="8">
        <f>[1]!Sales[[#This Row],[Unit_Price]]-50</f>
        <v>90</v>
      </c>
      <c r="H74" s="8">
        <v>980</v>
      </c>
      <c r="I74" s="8">
        <f>[1]!Sales[[#This Row],[Cost_Price]]*[1]!Sales[[#This Row],[Units_Sold]]</f>
        <v>630</v>
      </c>
      <c r="J74" s="7">
        <f>[1]!Sales[[#This Row],[Total_Sale]]-[1]!Sales[[#This Row],[Total_Cost]]</f>
        <v>350</v>
      </c>
    </row>
    <row r="75" spans="1:10" x14ac:dyDescent="0.3">
      <c r="A75" s="9">
        <v>44947</v>
      </c>
      <c r="B75" s="10" t="s">
        <v>10</v>
      </c>
      <c r="C75" s="10" t="s">
        <v>14</v>
      </c>
      <c r="D75" s="10" t="s">
        <v>12</v>
      </c>
      <c r="E75" s="11">
        <v>2</v>
      </c>
      <c r="F75" s="12">
        <v>871</v>
      </c>
      <c r="G75" s="13">
        <f>[1]!Sales[[#This Row],[Unit_Price]]-50</f>
        <v>821</v>
      </c>
      <c r="H75" s="13">
        <v>1742</v>
      </c>
      <c r="I75" s="13">
        <f>[1]!Sales[[#This Row],[Cost_Price]]*[1]!Sales[[#This Row],[Units_Sold]]</f>
        <v>1642</v>
      </c>
      <c r="J75" s="12">
        <f>[1]!Sales[[#This Row],[Total_Sale]]-[1]!Sales[[#This Row],[Total_Cost]]</f>
        <v>100</v>
      </c>
    </row>
    <row r="76" spans="1:10" x14ac:dyDescent="0.3">
      <c r="A76" s="4">
        <v>44947</v>
      </c>
      <c r="B76" s="5" t="s">
        <v>19</v>
      </c>
      <c r="C76" s="5" t="s">
        <v>11</v>
      </c>
      <c r="D76" s="5" t="s">
        <v>12</v>
      </c>
      <c r="E76" s="6">
        <v>3</v>
      </c>
      <c r="F76" s="7">
        <v>379</v>
      </c>
      <c r="G76" s="8">
        <f>[1]!Sales[[#This Row],[Unit_Price]]-50</f>
        <v>329</v>
      </c>
      <c r="H76" s="8">
        <v>1137</v>
      </c>
      <c r="I76" s="8">
        <f>[1]!Sales[[#This Row],[Cost_Price]]*[1]!Sales[[#This Row],[Units_Sold]]</f>
        <v>987</v>
      </c>
      <c r="J76" s="7">
        <f>[1]!Sales[[#This Row],[Total_Sale]]-[1]!Sales[[#This Row],[Total_Cost]]</f>
        <v>150</v>
      </c>
    </row>
    <row r="77" spans="1:10" x14ac:dyDescent="0.3">
      <c r="A77" s="9">
        <v>44947</v>
      </c>
      <c r="B77" s="10" t="s">
        <v>13</v>
      </c>
      <c r="C77" s="10" t="s">
        <v>18</v>
      </c>
      <c r="D77" s="10" t="s">
        <v>15</v>
      </c>
      <c r="E77" s="11">
        <v>2</v>
      </c>
      <c r="F77" s="12">
        <v>380</v>
      </c>
      <c r="G77" s="13">
        <f>[1]!Sales[[#This Row],[Unit_Price]]-50</f>
        <v>330</v>
      </c>
      <c r="H77" s="13">
        <v>760</v>
      </c>
      <c r="I77" s="13">
        <f>[1]!Sales[[#This Row],[Cost_Price]]*[1]!Sales[[#This Row],[Units_Sold]]</f>
        <v>660</v>
      </c>
      <c r="J77" s="12">
        <f>[1]!Sales[[#This Row],[Total_Sale]]-[1]!Sales[[#This Row],[Total_Cost]]</f>
        <v>100</v>
      </c>
    </row>
    <row r="78" spans="1:10" x14ac:dyDescent="0.3">
      <c r="A78" s="4">
        <v>44948</v>
      </c>
      <c r="B78" s="5" t="s">
        <v>13</v>
      </c>
      <c r="C78" s="5" t="s">
        <v>21</v>
      </c>
      <c r="D78" s="5" t="s">
        <v>16</v>
      </c>
      <c r="E78" s="6">
        <v>4</v>
      </c>
      <c r="F78" s="7">
        <v>835</v>
      </c>
      <c r="G78" s="8">
        <f>[1]!Sales[[#This Row],[Unit_Price]]-50</f>
        <v>785</v>
      </c>
      <c r="H78" s="8">
        <v>3340</v>
      </c>
      <c r="I78" s="8">
        <f>[1]!Sales[[#This Row],[Cost_Price]]*[1]!Sales[[#This Row],[Units_Sold]]</f>
        <v>3140</v>
      </c>
      <c r="J78" s="7">
        <f>[1]!Sales[[#This Row],[Total_Sale]]-[1]!Sales[[#This Row],[Total_Cost]]</f>
        <v>200</v>
      </c>
    </row>
    <row r="79" spans="1:10" x14ac:dyDescent="0.3">
      <c r="A79" s="9">
        <v>44948</v>
      </c>
      <c r="B79" s="10" t="s">
        <v>13</v>
      </c>
      <c r="C79" s="10" t="s">
        <v>11</v>
      </c>
      <c r="D79" s="10" t="s">
        <v>16</v>
      </c>
      <c r="E79" s="11">
        <v>6</v>
      </c>
      <c r="F79" s="12">
        <v>377</v>
      </c>
      <c r="G79" s="13">
        <f>[1]!Sales[[#This Row],[Unit_Price]]-50</f>
        <v>327</v>
      </c>
      <c r="H79" s="13">
        <v>2262</v>
      </c>
      <c r="I79" s="13">
        <f>[1]!Sales[[#This Row],[Cost_Price]]*[1]!Sales[[#This Row],[Units_Sold]]</f>
        <v>1962</v>
      </c>
      <c r="J79" s="12">
        <f>[1]!Sales[[#This Row],[Total_Sale]]-[1]!Sales[[#This Row],[Total_Cost]]</f>
        <v>300</v>
      </c>
    </row>
    <row r="80" spans="1:10" x14ac:dyDescent="0.3">
      <c r="A80" s="4">
        <v>44949</v>
      </c>
      <c r="B80" s="5" t="s">
        <v>13</v>
      </c>
      <c r="C80" s="5" t="s">
        <v>21</v>
      </c>
      <c r="D80" s="5" t="s">
        <v>15</v>
      </c>
      <c r="E80" s="6">
        <v>6</v>
      </c>
      <c r="F80" s="7">
        <v>316</v>
      </c>
      <c r="G80" s="8">
        <f>[1]!Sales[[#This Row],[Unit_Price]]-50</f>
        <v>266</v>
      </c>
      <c r="H80" s="8">
        <v>1896</v>
      </c>
      <c r="I80" s="8">
        <f>[1]!Sales[[#This Row],[Cost_Price]]*[1]!Sales[[#This Row],[Units_Sold]]</f>
        <v>1596</v>
      </c>
      <c r="J80" s="7">
        <f>[1]!Sales[[#This Row],[Total_Sale]]-[1]!Sales[[#This Row],[Total_Cost]]</f>
        <v>300</v>
      </c>
    </row>
    <row r="81" spans="1:10" x14ac:dyDescent="0.3">
      <c r="A81" s="9">
        <v>44949</v>
      </c>
      <c r="B81" s="10" t="s">
        <v>19</v>
      </c>
      <c r="C81" s="10" t="s">
        <v>14</v>
      </c>
      <c r="D81" s="10" t="s">
        <v>15</v>
      </c>
      <c r="E81" s="11">
        <v>4</v>
      </c>
      <c r="F81" s="12">
        <v>914</v>
      </c>
      <c r="G81" s="13">
        <f>[1]!Sales[[#This Row],[Unit_Price]]-50</f>
        <v>864</v>
      </c>
      <c r="H81" s="13">
        <v>3656</v>
      </c>
      <c r="I81" s="13">
        <f>[1]!Sales[[#This Row],[Cost_Price]]*[1]!Sales[[#This Row],[Units_Sold]]</f>
        <v>3456</v>
      </c>
      <c r="J81" s="12">
        <f>[1]!Sales[[#This Row],[Total_Sale]]-[1]!Sales[[#This Row],[Total_Cost]]</f>
        <v>200</v>
      </c>
    </row>
    <row r="82" spans="1:10" x14ac:dyDescent="0.3">
      <c r="A82" s="4">
        <v>44949</v>
      </c>
      <c r="B82" s="5" t="s">
        <v>13</v>
      </c>
      <c r="C82" s="5" t="s">
        <v>11</v>
      </c>
      <c r="D82" s="5" t="s">
        <v>16</v>
      </c>
      <c r="E82" s="6">
        <v>8</v>
      </c>
      <c r="F82" s="7">
        <v>847</v>
      </c>
      <c r="G82" s="8">
        <f>[1]!Sales[[#This Row],[Unit_Price]]-50</f>
        <v>797</v>
      </c>
      <c r="H82" s="8">
        <v>6776</v>
      </c>
      <c r="I82" s="8">
        <f>[1]!Sales[[#This Row],[Cost_Price]]*[1]!Sales[[#This Row],[Units_Sold]]</f>
        <v>6376</v>
      </c>
      <c r="J82" s="7">
        <f>[1]!Sales[[#This Row],[Total_Sale]]-[1]!Sales[[#This Row],[Total_Cost]]</f>
        <v>400</v>
      </c>
    </row>
    <row r="83" spans="1:10" x14ac:dyDescent="0.3">
      <c r="A83" s="9">
        <v>44950</v>
      </c>
      <c r="B83" s="10" t="s">
        <v>19</v>
      </c>
      <c r="C83" s="10" t="s">
        <v>21</v>
      </c>
      <c r="D83" s="10" t="s">
        <v>15</v>
      </c>
      <c r="E83" s="11">
        <v>1</v>
      </c>
      <c r="F83" s="12">
        <v>843</v>
      </c>
      <c r="G83" s="13">
        <f>[1]!Sales[[#This Row],[Unit_Price]]-50</f>
        <v>793</v>
      </c>
      <c r="H83" s="13">
        <v>843</v>
      </c>
      <c r="I83" s="13">
        <f>[1]!Sales[[#This Row],[Cost_Price]]*[1]!Sales[[#This Row],[Units_Sold]]</f>
        <v>793</v>
      </c>
      <c r="J83" s="12">
        <f>[1]!Sales[[#This Row],[Total_Sale]]-[1]!Sales[[#This Row],[Total_Cost]]</f>
        <v>50</v>
      </c>
    </row>
    <row r="84" spans="1:10" x14ac:dyDescent="0.3">
      <c r="A84" s="4">
        <v>44950</v>
      </c>
      <c r="B84" s="5" t="s">
        <v>10</v>
      </c>
      <c r="C84" s="5" t="s">
        <v>18</v>
      </c>
      <c r="D84" s="5" t="s">
        <v>16</v>
      </c>
      <c r="E84" s="6">
        <v>1</v>
      </c>
      <c r="F84" s="7">
        <v>988</v>
      </c>
      <c r="G84" s="8">
        <f>[1]!Sales[[#This Row],[Unit_Price]]-50</f>
        <v>938</v>
      </c>
      <c r="H84" s="8">
        <v>988</v>
      </c>
      <c r="I84" s="8">
        <f>[1]!Sales[[#This Row],[Cost_Price]]*[1]!Sales[[#This Row],[Units_Sold]]</f>
        <v>938</v>
      </c>
      <c r="J84" s="7">
        <f>[1]!Sales[[#This Row],[Total_Sale]]-[1]!Sales[[#This Row],[Total_Cost]]</f>
        <v>50</v>
      </c>
    </row>
    <row r="85" spans="1:10" x14ac:dyDescent="0.3">
      <c r="A85" s="9">
        <v>44950</v>
      </c>
      <c r="B85" s="10" t="s">
        <v>17</v>
      </c>
      <c r="C85" s="10" t="s">
        <v>11</v>
      </c>
      <c r="D85" s="10" t="s">
        <v>15</v>
      </c>
      <c r="E85" s="11">
        <v>2</v>
      </c>
      <c r="F85" s="12">
        <v>684</v>
      </c>
      <c r="G85" s="13">
        <f>[1]!Sales[[#This Row],[Unit_Price]]-50</f>
        <v>634</v>
      </c>
      <c r="H85" s="13">
        <v>1368</v>
      </c>
      <c r="I85" s="13">
        <f>[1]!Sales[[#This Row],[Cost_Price]]*[1]!Sales[[#This Row],[Units_Sold]]</f>
        <v>1268</v>
      </c>
      <c r="J85" s="12">
        <f>[1]!Sales[[#This Row],[Total_Sale]]-[1]!Sales[[#This Row],[Total_Cost]]</f>
        <v>100</v>
      </c>
    </row>
    <row r="86" spans="1:10" x14ac:dyDescent="0.3">
      <c r="A86" s="4">
        <v>44950</v>
      </c>
      <c r="B86" s="5" t="s">
        <v>19</v>
      </c>
      <c r="C86" s="5" t="s">
        <v>18</v>
      </c>
      <c r="D86" s="5" t="s">
        <v>12</v>
      </c>
      <c r="E86" s="6">
        <v>6</v>
      </c>
      <c r="F86" s="7">
        <v>826</v>
      </c>
      <c r="G86" s="8">
        <f>[1]!Sales[[#This Row],[Unit_Price]]-50</f>
        <v>776</v>
      </c>
      <c r="H86" s="8">
        <v>4956</v>
      </c>
      <c r="I86" s="8">
        <f>[1]!Sales[[#This Row],[Cost_Price]]*[1]!Sales[[#This Row],[Units_Sold]]</f>
        <v>4656</v>
      </c>
      <c r="J86" s="7">
        <f>[1]!Sales[[#This Row],[Total_Sale]]-[1]!Sales[[#This Row],[Total_Cost]]</f>
        <v>300</v>
      </c>
    </row>
    <row r="87" spans="1:10" x14ac:dyDescent="0.3">
      <c r="A87" s="9">
        <v>44950</v>
      </c>
      <c r="B87" s="10" t="s">
        <v>13</v>
      </c>
      <c r="C87" s="10" t="s">
        <v>21</v>
      </c>
      <c r="D87" s="10" t="s">
        <v>12</v>
      </c>
      <c r="E87" s="11">
        <v>8</v>
      </c>
      <c r="F87" s="12">
        <v>115</v>
      </c>
      <c r="G87" s="13">
        <f>[1]!Sales[[#This Row],[Unit_Price]]-50</f>
        <v>65</v>
      </c>
      <c r="H87" s="13">
        <v>920</v>
      </c>
      <c r="I87" s="13">
        <f>[1]!Sales[[#This Row],[Cost_Price]]*[1]!Sales[[#This Row],[Units_Sold]]</f>
        <v>520</v>
      </c>
      <c r="J87" s="12">
        <f>[1]!Sales[[#This Row],[Total_Sale]]-[1]!Sales[[#This Row],[Total_Cost]]</f>
        <v>400</v>
      </c>
    </row>
    <row r="88" spans="1:10" x14ac:dyDescent="0.3">
      <c r="A88" s="4">
        <v>44950</v>
      </c>
      <c r="B88" s="5" t="s">
        <v>10</v>
      </c>
      <c r="C88" s="5" t="s">
        <v>14</v>
      </c>
      <c r="D88" s="5" t="s">
        <v>16</v>
      </c>
      <c r="E88" s="6">
        <v>2</v>
      </c>
      <c r="F88" s="7">
        <v>787</v>
      </c>
      <c r="G88" s="8">
        <f>[1]!Sales[[#This Row],[Unit_Price]]-50</f>
        <v>737</v>
      </c>
      <c r="H88" s="8">
        <v>1574</v>
      </c>
      <c r="I88" s="8">
        <f>[1]!Sales[[#This Row],[Cost_Price]]*[1]!Sales[[#This Row],[Units_Sold]]</f>
        <v>1474</v>
      </c>
      <c r="J88" s="7">
        <f>[1]!Sales[[#This Row],[Total_Sale]]-[1]!Sales[[#This Row],[Total_Cost]]</f>
        <v>100</v>
      </c>
    </row>
    <row r="89" spans="1:10" x14ac:dyDescent="0.3">
      <c r="A89" s="9">
        <v>44951</v>
      </c>
      <c r="B89" s="10" t="s">
        <v>17</v>
      </c>
      <c r="C89" s="10" t="s">
        <v>14</v>
      </c>
      <c r="D89" s="10" t="s">
        <v>12</v>
      </c>
      <c r="E89" s="11">
        <v>2</v>
      </c>
      <c r="F89" s="12">
        <v>809</v>
      </c>
      <c r="G89" s="13">
        <f>[1]!Sales[[#This Row],[Unit_Price]]-50</f>
        <v>759</v>
      </c>
      <c r="H89" s="13">
        <v>1618</v>
      </c>
      <c r="I89" s="13">
        <f>[1]!Sales[[#This Row],[Cost_Price]]*[1]!Sales[[#This Row],[Units_Sold]]</f>
        <v>1518</v>
      </c>
      <c r="J89" s="12">
        <f>[1]!Sales[[#This Row],[Total_Sale]]-[1]!Sales[[#This Row],[Total_Cost]]</f>
        <v>100</v>
      </c>
    </row>
    <row r="90" spans="1:10" x14ac:dyDescent="0.3">
      <c r="A90" s="4">
        <v>44952</v>
      </c>
      <c r="B90" s="5" t="s">
        <v>13</v>
      </c>
      <c r="C90" s="5" t="s">
        <v>18</v>
      </c>
      <c r="D90" s="5" t="s">
        <v>20</v>
      </c>
      <c r="E90" s="6">
        <v>1</v>
      </c>
      <c r="F90" s="7">
        <v>326</v>
      </c>
      <c r="G90" s="8">
        <f>[1]!Sales[[#This Row],[Unit_Price]]-50</f>
        <v>276</v>
      </c>
      <c r="H90" s="8">
        <v>326</v>
      </c>
      <c r="I90" s="8">
        <f>[1]!Sales[[#This Row],[Cost_Price]]*[1]!Sales[[#This Row],[Units_Sold]]</f>
        <v>276</v>
      </c>
      <c r="J90" s="7">
        <f>[1]!Sales[[#This Row],[Total_Sale]]-[1]!Sales[[#This Row],[Total_Cost]]</f>
        <v>50</v>
      </c>
    </row>
    <row r="91" spans="1:10" x14ac:dyDescent="0.3">
      <c r="A91" s="9">
        <v>44953</v>
      </c>
      <c r="B91" s="10" t="s">
        <v>17</v>
      </c>
      <c r="C91" s="10" t="s">
        <v>14</v>
      </c>
      <c r="D91" s="10" t="s">
        <v>20</v>
      </c>
      <c r="E91" s="11">
        <v>5</v>
      </c>
      <c r="F91" s="12">
        <v>810</v>
      </c>
      <c r="G91" s="13">
        <f>[1]!Sales[[#This Row],[Unit_Price]]-50</f>
        <v>760</v>
      </c>
      <c r="H91" s="13">
        <v>4050</v>
      </c>
      <c r="I91" s="13">
        <f>[1]!Sales[[#This Row],[Cost_Price]]*[1]!Sales[[#This Row],[Units_Sold]]</f>
        <v>3800</v>
      </c>
      <c r="J91" s="12">
        <f>[1]!Sales[[#This Row],[Total_Sale]]-[1]!Sales[[#This Row],[Total_Cost]]</f>
        <v>250</v>
      </c>
    </row>
    <row r="92" spans="1:10" x14ac:dyDescent="0.3">
      <c r="A92" s="4">
        <v>44953</v>
      </c>
      <c r="B92" s="5" t="s">
        <v>19</v>
      </c>
      <c r="C92" s="5" t="s">
        <v>18</v>
      </c>
      <c r="D92" s="5" t="s">
        <v>16</v>
      </c>
      <c r="E92" s="6">
        <v>8</v>
      </c>
      <c r="F92" s="7">
        <v>965</v>
      </c>
      <c r="G92" s="8">
        <f>[1]!Sales[[#This Row],[Unit_Price]]-50</f>
        <v>915</v>
      </c>
      <c r="H92" s="8">
        <v>7720</v>
      </c>
      <c r="I92" s="8">
        <f>[1]!Sales[[#This Row],[Cost_Price]]*[1]!Sales[[#This Row],[Units_Sold]]</f>
        <v>7320</v>
      </c>
      <c r="J92" s="7">
        <f>[1]!Sales[[#This Row],[Total_Sale]]-[1]!Sales[[#This Row],[Total_Cost]]</f>
        <v>400</v>
      </c>
    </row>
    <row r="93" spans="1:10" x14ac:dyDescent="0.3">
      <c r="A93" s="9">
        <v>44953</v>
      </c>
      <c r="B93" s="10" t="s">
        <v>19</v>
      </c>
      <c r="C93" s="10" t="s">
        <v>11</v>
      </c>
      <c r="D93" s="10" t="s">
        <v>16</v>
      </c>
      <c r="E93" s="11">
        <v>3</v>
      </c>
      <c r="F93" s="12">
        <v>881</v>
      </c>
      <c r="G93" s="13">
        <f>[1]!Sales[[#This Row],[Unit_Price]]-50</f>
        <v>831</v>
      </c>
      <c r="H93" s="13">
        <v>2643</v>
      </c>
      <c r="I93" s="13">
        <f>[1]!Sales[[#This Row],[Cost_Price]]*[1]!Sales[[#This Row],[Units_Sold]]</f>
        <v>2493</v>
      </c>
      <c r="J93" s="12">
        <f>[1]!Sales[[#This Row],[Total_Sale]]-[1]!Sales[[#This Row],[Total_Cost]]</f>
        <v>150</v>
      </c>
    </row>
    <row r="94" spans="1:10" x14ac:dyDescent="0.3">
      <c r="A94" s="4">
        <v>44954</v>
      </c>
      <c r="B94" s="5" t="s">
        <v>17</v>
      </c>
      <c r="C94" s="5" t="s">
        <v>18</v>
      </c>
      <c r="D94" s="5" t="s">
        <v>16</v>
      </c>
      <c r="E94" s="6">
        <v>7</v>
      </c>
      <c r="F94" s="7">
        <v>253</v>
      </c>
      <c r="G94" s="8">
        <f>[1]!Sales[[#This Row],[Unit_Price]]-50</f>
        <v>203</v>
      </c>
      <c r="H94" s="8">
        <v>1771</v>
      </c>
      <c r="I94" s="8">
        <f>[1]!Sales[[#This Row],[Cost_Price]]*[1]!Sales[[#This Row],[Units_Sold]]</f>
        <v>1421</v>
      </c>
      <c r="J94" s="7">
        <f>[1]!Sales[[#This Row],[Total_Sale]]-[1]!Sales[[#This Row],[Total_Cost]]</f>
        <v>350</v>
      </c>
    </row>
    <row r="95" spans="1:10" x14ac:dyDescent="0.3">
      <c r="A95" s="9">
        <v>44954</v>
      </c>
      <c r="B95" s="10" t="s">
        <v>13</v>
      </c>
      <c r="C95" s="10" t="s">
        <v>21</v>
      </c>
      <c r="D95" s="10" t="s">
        <v>20</v>
      </c>
      <c r="E95" s="11">
        <v>7</v>
      </c>
      <c r="F95" s="12">
        <v>754</v>
      </c>
      <c r="G95" s="13">
        <f>[1]!Sales[[#This Row],[Unit_Price]]-50</f>
        <v>704</v>
      </c>
      <c r="H95" s="13">
        <v>5278</v>
      </c>
      <c r="I95" s="13">
        <f>[1]!Sales[[#This Row],[Cost_Price]]*[1]!Sales[[#This Row],[Units_Sold]]</f>
        <v>4928</v>
      </c>
      <c r="J95" s="12">
        <f>[1]!Sales[[#This Row],[Total_Sale]]-[1]!Sales[[#This Row],[Total_Cost]]</f>
        <v>350</v>
      </c>
    </row>
    <row r="96" spans="1:10" x14ac:dyDescent="0.3">
      <c r="A96" s="4">
        <v>44954</v>
      </c>
      <c r="B96" s="5" t="s">
        <v>17</v>
      </c>
      <c r="C96" s="5" t="s">
        <v>18</v>
      </c>
      <c r="D96" s="5" t="s">
        <v>15</v>
      </c>
      <c r="E96" s="6">
        <v>6</v>
      </c>
      <c r="F96" s="7">
        <v>367</v>
      </c>
      <c r="G96" s="8">
        <f>[1]!Sales[[#This Row],[Unit_Price]]-50</f>
        <v>317</v>
      </c>
      <c r="H96" s="8">
        <v>2202</v>
      </c>
      <c r="I96" s="8">
        <f>[1]!Sales[[#This Row],[Cost_Price]]*[1]!Sales[[#This Row],[Units_Sold]]</f>
        <v>1902</v>
      </c>
      <c r="J96" s="7">
        <f>[1]!Sales[[#This Row],[Total_Sale]]-[1]!Sales[[#This Row],[Total_Cost]]</f>
        <v>300</v>
      </c>
    </row>
    <row r="97" spans="1:10" x14ac:dyDescent="0.3">
      <c r="A97" s="9">
        <v>44954</v>
      </c>
      <c r="B97" s="10" t="s">
        <v>17</v>
      </c>
      <c r="C97" s="10" t="s">
        <v>11</v>
      </c>
      <c r="D97" s="10" t="s">
        <v>16</v>
      </c>
      <c r="E97" s="11">
        <v>9</v>
      </c>
      <c r="F97" s="12">
        <v>584</v>
      </c>
      <c r="G97" s="13">
        <f>[1]!Sales[[#This Row],[Unit_Price]]-50</f>
        <v>534</v>
      </c>
      <c r="H97" s="13">
        <v>5256</v>
      </c>
      <c r="I97" s="13">
        <f>[1]!Sales[[#This Row],[Cost_Price]]*[1]!Sales[[#This Row],[Units_Sold]]</f>
        <v>4806</v>
      </c>
      <c r="J97" s="12">
        <f>[1]!Sales[[#This Row],[Total_Sale]]-[1]!Sales[[#This Row],[Total_Cost]]</f>
        <v>450</v>
      </c>
    </row>
    <row r="98" spans="1:10" x14ac:dyDescent="0.3">
      <c r="A98" s="4">
        <v>44955</v>
      </c>
      <c r="B98" s="5" t="s">
        <v>17</v>
      </c>
      <c r="C98" s="5" t="s">
        <v>11</v>
      </c>
      <c r="D98" s="5" t="s">
        <v>12</v>
      </c>
      <c r="E98" s="6">
        <v>5</v>
      </c>
      <c r="F98" s="7">
        <v>691</v>
      </c>
      <c r="G98" s="8">
        <f>[1]!Sales[[#This Row],[Unit_Price]]-50</f>
        <v>641</v>
      </c>
      <c r="H98" s="8">
        <v>3455</v>
      </c>
      <c r="I98" s="8">
        <f>[1]!Sales[[#This Row],[Cost_Price]]*[1]!Sales[[#This Row],[Units_Sold]]</f>
        <v>3205</v>
      </c>
      <c r="J98" s="7">
        <f>[1]!Sales[[#This Row],[Total_Sale]]-[1]!Sales[[#This Row],[Total_Cost]]</f>
        <v>250</v>
      </c>
    </row>
    <row r="99" spans="1:10" x14ac:dyDescent="0.3">
      <c r="A99" s="9">
        <v>44955</v>
      </c>
      <c r="B99" s="10" t="s">
        <v>17</v>
      </c>
      <c r="C99" s="10" t="s">
        <v>14</v>
      </c>
      <c r="D99" s="10" t="s">
        <v>20</v>
      </c>
      <c r="E99" s="11">
        <v>8</v>
      </c>
      <c r="F99" s="12">
        <v>722</v>
      </c>
      <c r="G99" s="13">
        <f>[1]!Sales[[#This Row],[Unit_Price]]-50</f>
        <v>672</v>
      </c>
      <c r="H99" s="13">
        <v>5776</v>
      </c>
      <c r="I99" s="13">
        <f>[1]!Sales[[#This Row],[Cost_Price]]*[1]!Sales[[#This Row],[Units_Sold]]</f>
        <v>5376</v>
      </c>
      <c r="J99" s="12">
        <f>[1]!Sales[[#This Row],[Total_Sale]]-[1]!Sales[[#This Row],[Total_Cost]]</f>
        <v>400</v>
      </c>
    </row>
    <row r="100" spans="1:10" x14ac:dyDescent="0.3">
      <c r="A100" s="4">
        <v>44956</v>
      </c>
      <c r="B100" s="5" t="s">
        <v>13</v>
      </c>
      <c r="C100" s="5" t="s">
        <v>14</v>
      </c>
      <c r="D100" s="5" t="s">
        <v>16</v>
      </c>
      <c r="E100" s="6">
        <v>1</v>
      </c>
      <c r="F100" s="7">
        <v>308</v>
      </c>
      <c r="G100" s="8">
        <f>[1]!Sales[[#This Row],[Unit_Price]]-50</f>
        <v>258</v>
      </c>
      <c r="H100" s="8">
        <v>308</v>
      </c>
      <c r="I100" s="8">
        <f>[1]!Sales[[#This Row],[Cost_Price]]*[1]!Sales[[#This Row],[Units_Sold]]</f>
        <v>258</v>
      </c>
      <c r="J100" s="7">
        <f>[1]!Sales[[#This Row],[Total_Sale]]-[1]!Sales[[#This Row],[Total_Cost]]</f>
        <v>50</v>
      </c>
    </row>
    <row r="101" spans="1:10" x14ac:dyDescent="0.3">
      <c r="A101" s="9">
        <v>44956</v>
      </c>
      <c r="B101" s="10" t="s">
        <v>19</v>
      </c>
      <c r="C101" s="10" t="s">
        <v>18</v>
      </c>
      <c r="D101" s="10" t="s">
        <v>16</v>
      </c>
      <c r="E101" s="11">
        <v>6</v>
      </c>
      <c r="F101" s="12">
        <v>976</v>
      </c>
      <c r="G101" s="13">
        <f>[1]!Sales[[#This Row],[Unit_Price]]-50</f>
        <v>926</v>
      </c>
      <c r="H101" s="13">
        <v>5856</v>
      </c>
      <c r="I101" s="13">
        <f>[1]!Sales[[#This Row],[Cost_Price]]*[1]!Sales[[#This Row],[Units_Sold]]</f>
        <v>5556</v>
      </c>
      <c r="J101" s="12">
        <f>[1]!Sales[[#This Row],[Total_Sale]]-[1]!Sales[[#This Row],[Total_Cost]]</f>
        <v>300</v>
      </c>
    </row>
    <row r="102" spans="1:10" x14ac:dyDescent="0.3">
      <c r="A102" s="4">
        <v>44957</v>
      </c>
      <c r="B102" s="5" t="s">
        <v>13</v>
      </c>
      <c r="C102" s="5" t="s">
        <v>18</v>
      </c>
      <c r="D102" s="5" t="s">
        <v>16</v>
      </c>
      <c r="E102" s="6">
        <v>7</v>
      </c>
      <c r="F102" s="7">
        <v>338</v>
      </c>
      <c r="G102" s="8">
        <f>[1]!Sales[[#This Row],[Unit_Price]]-50</f>
        <v>288</v>
      </c>
      <c r="H102" s="8">
        <v>2366</v>
      </c>
      <c r="I102" s="8">
        <f>[1]!Sales[[#This Row],[Cost_Price]]*[1]!Sales[[#This Row],[Units_Sold]]</f>
        <v>2016</v>
      </c>
      <c r="J102" s="7">
        <f>[1]!Sales[[#This Row],[Total_Sale]]-[1]!Sales[[#This Row],[Total_Cost]]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limje</dc:creator>
  <cp:lastModifiedBy>mihir limje</cp:lastModifiedBy>
  <dcterms:created xsi:type="dcterms:W3CDTF">2025-05-08T08:16:27Z</dcterms:created>
  <dcterms:modified xsi:type="dcterms:W3CDTF">2025-05-08T08:19:02Z</dcterms:modified>
</cp:coreProperties>
</file>