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odeling\HEC-HMS\Bloomingdale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H3" i="1"/>
  <c r="H2" i="1" l="1"/>
  <c r="D2" i="1"/>
</calcChain>
</file>

<file path=xl/sharedStrings.xml><?xml version="1.0" encoding="utf-8"?>
<sst xmlns="http://schemas.openxmlformats.org/spreadsheetml/2006/main" count="11" uniqueCount="10">
  <si>
    <t>Run</t>
  </si>
  <si>
    <t>BS-01</t>
  </si>
  <si>
    <t>Reservoir outflow</t>
  </si>
  <si>
    <t>Clogging</t>
  </si>
  <si>
    <t>Inlet multiplier</t>
  </si>
  <si>
    <t>Flow into reservoir</t>
  </si>
  <si>
    <t>Storm</t>
  </si>
  <si>
    <t>15-yr 24-hr</t>
  </si>
  <si>
    <t>Peak el</t>
  </si>
  <si>
    <t>BS-02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</si>
</sst>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3" sqref="D3"/>
    </sheetView>
  </sheetViews>
  <sheetFormatPr defaultRowHeight="15" x14ac:dyDescent="0.25"/>
  <cols>
    <col min="1" max="2" width="25.140625" customWidth="1"/>
    <col min="3" max="3" width="17" bestFit="1" customWidth="1"/>
    <col min="4" max="4" width="17" customWidth="1"/>
    <col min="5" max="5" width="8.5703125" bestFit="1" customWidth="1"/>
    <col min="6" max="6" width="14.5703125" bestFit="1" customWidth="1"/>
    <col min="7" max="7" width="18" bestFit="1" customWidth="1"/>
    <col min="8" max="8" width="18" customWidth="1"/>
  </cols>
  <sheetData>
    <row r="1" spans="1:9" x14ac:dyDescent="0.25">
      <c r="A1" t="s">
        <v>0</v>
      </c>
      <c r="B1" t="s">
        <v>6</v>
      </c>
      <c r="C1" t="s">
        <v>2</v>
      </c>
      <c r="E1" t="s">
        <v>3</v>
      </c>
      <c r="F1" t="s">
        <v>4</v>
      </c>
      <c r="G1" t="s">
        <v>5</v>
      </c>
      <c r="I1" t="s">
        <v>8</v>
      </c>
    </row>
    <row r="2" spans="1:9" x14ac:dyDescent="0.25">
      <c r="A2" t="s">
        <v>1</v>
      </c>
      <c r="B2" t="s">
        <v>7</v>
      </c>
      <c r="C2">
        <v>232</v>
      </c>
      <c r="D2">
        <f>C2*1.547</f>
        <v>358.904</v>
      </c>
      <c r="E2">
        <v>30</v>
      </c>
      <c r="F2">
        <v>1.5</v>
      </c>
      <c r="G2">
        <v>760</v>
      </c>
      <c r="H2">
        <f>G2*1.547</f>
        <v>1175.72</v>
      </c>
      <c r="I2">
        <v>4.8499999999999996</v>
      </c>
    </row>
    <row r="3" spans="1:9" x14ac:dyDescent="0.25">
      <c r="A3" t="s">
        <v>9</v>
      </c>
      <c r="B3" t="s">
        <v>7</v>
      </c>
      <c r="C3">
        <v>232</v>
      </c>
      <c r="D3">
        <f>C3*1.547</f>
        <v>358.904</v>
      </c>
      <c r="E3">
        <v>30</v>
      </c>
      <c r="F3">
        <v>2.5</v>
      </c>
      <c r="G3">
        <v>400</v>
      </c>
      <c r="H3">
        <f>G3*1.547</f>
        <v>618.79999999999995</v>
      </c>
      <c r="I3">
        <v>2.79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Skripnik</dc:creator>
  <cp:lastModifiedBy>Steve Skripnik</cp:lastModifiedBy>
  <dcterms:created xsi:type="dcterms:W3CDTF">2013-10-07T11:57:30Z</dcterms:created>
  <dcterms:modified xsi:type="dcterms:W3CDTF">2013-10-07T12:13:02Z</dcterms:modified>
</cp:coreProperties>
</file>