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1" sheetId="1" r:id="rId4"/>
  </sheets>
  <definedNames/>
  <calcPr/>
</workbook>
</file>

<file path=xl/sharedStrings.xml><?xml version="1.0" encoding="utf-8"?>
<sst xmlns="http://schemas.openxmlformats.org/spreadsheetml/2006/main" count="200" uniqueCount="194">
  <si>
    <t>ID</t>
  </si>
  <si>
    <t>Name</t>
  </si>
  <si>
    <t>Introduction (8%)</t>
  </si>
  <si>
    <t>Experiment (12%)</t>
  </si>
  <si>
    <t>Results (8%)</t>
  </si>
  <si>
    <t>Discussion (12%)</t>
  </si>
  <si>
    <t>Report Total (40%)</t>
  </si>
  <si>
    <t>Demo Experiments Results (40%)</t>
  </si>
  <si>
    <t>Questions (20%)</t>
  </si>
  <si>
    <t>Demo Total (60%)</t>
  </si>
  <si>
    <t>optimizer(2%)</t>
  </si>
  <si>
    <t>activation(3%)</t>
  </si>
  <si>
    <t>CNN (5%)</t>
  </si>
  <si>
    <t>Extra Point (10%)</t>
  </si>
  <si>
    <t>Score (110%)</t>
  </si>
  <si>
    <t>memo</t>
  </si>
  <si>
    <t>TA</t>
  </si>
  <si>
    <t>張哲源</t>
  </si>
  <si>
    <t>0711257</t>
  </si>
  <si>
    <t>葉長瀚</t>
  </si>
  <si>
    <t>311553060</t>
  </si>
  <si>
    <t>周睦鈞</t>
  </si>
  <si>
    <t>311553014</t>
  </si>
  <si>
    <t>張亭萱</t>
  </si>
  <si>
    <t>311553030</t>
  </si>
  <si>
    <t>林亮丞</t>
  </si>
  <si>
    <t>311553046</t>
  </si>
  <si>
    <t>楊宗泰</t>
  </si>
  <si>
    <t>311553008</t>
  </si>
  <si>
    <t>江岳勳</t>
  </si>
  <si>
    <t>311553039</t>
  </si>
  <si>
    <t>王南棊</t>
  </si>
  <si>
    <t>311553022</t>
  </si>
  <si>
    <t>王玉心</t>
  </si>
  <si>
    <t>311553009</t>
  </si>
  <si>
    <t>許瑋芸</t>
  </si>
  <si>
    <t>0713335</t>
  </si>
  <si>
    <t>林谷翰</t>
  </si>
  <si>
    <t>0812255</t>
  </si>
  <si>
    <t>曾昱仁</t>
  </si>
  <si>
    <t>311554024</t>
  </si>
  <si>
    <t>劉怡廷</t>
  </si>
  <si>
    <t>劉子齊</t>
  </si>
  <si>
    <t>311554004</t>
  </si>
  <si>
    <t>吳述蓉</t>
  </si>
  <si>
    <t>311554043</t>
  </si>
  <si>
    <t>周俊毅</t>
  </si>
  <si>
    <t>311554019</t>
  </si>
  <si>
    <t>宋沛潔</t>
  </si>
  <si>
    <t>311554021</t>
  </si>
  <si>
    <t>張祐閤</t>
  </si>
  <si>
    <t>311554012</t>
  </si>
  <si>
    <t>梁家瑀</t>
  </si>
  <si>
    <t>311554053</t>
  </si>
  <si>
    <t>王邦彥</t>
  </si>
  <si>
    <t>311554009</t>
  </si>
  <si>
    <t>黃彤洋</t>
  </si>
  <si>
    <t>311554029</t>
  </si>
  <si>
    <t>黃郁雯</t>
  </si>
  <si>
    <t>410581004</t>
  </si>
  <si>
    <t>朱孝紋</t>
  </si>
  <si>
    <t>311581004</t>
  </si>
  <si>
    <t>李彥儒</t>
  </si>
  <si>
    <t>311581006</t>
  </si>
  <si>
    <t>林子淩</t>
  </si>
  <si>
    <t>411581005</t>
  </si>
  <si>
    <t>林尚霆</t>
  </si>
  <si>
    <t>陳昱丞</t>
  </si>
  <si>
    <t>311581018</t>
  </si>
  <si>
    <t>黃亭晅</t>
  </si>
  <si>
    <t>311605024</t>
  </si>
  <si>
    <t>劉佳勲</t>
  </si>
  <si>
    <t>311605023</t>
  </si>
  <si>
    <t>吳子成</t>
  </si>
  <si>
    <t>311605010</t>
  </si>
  <si>
    <t>周孫甫</t>
  </si>
  <si>
    <t>311605021</t>
  </si>
  <si>
    <t>徐浩量</t>
  </si>
  <si>
    <t>311605007</t>
  </si>
  <si>
    <t>簡紹恆</t>
  </si>
  <si>
    <t>311605014</t>
  </si>
  <si>
    <t>鄧奕辰</t>
  </si>
  <si>
    <t>311605005</t>
  </si>
  <si>
    <t>陳品綸</t>
  </si>
  <si>
    <t>311552007</t>
  </si>
  <si>
    <t>張千祐</t>
  </si>
  <si>
    <t>311552052</t>
  </si>
  <si>
    <t>張壬豪</t>
  </si>
  <si>
    <t>311552039</t>
  </si>
  <si>
    <t>張天聞</t>
  </si>
  <si>
    <t>311552004</t>
  </si>
  <si>
    <t>李明倫</t>
  </si>
  <si>
    <t>廖唯辰</t>
  </si>
  <si>
    <t>310552069</t>
  </si>
  <si>
    <t>王盈皓</t>
  </si>
  <si>
    <t>311552055</t>
  </si>
  <si>
    <t>蕭育泓</t>
  </si>
  <si>
    <t>309552011</t>
  </si>
  <si>
    <t>許嘉茵</t>
  </si>
  <si>
    <t>311552024</t>
  </si>
  <si>
    <t>詹偉翔</t>
  </si>
  <si>
    <t>109550159</t>
  </si>
  <si>
    <t>李驊恩</t>
  </si>
  <si>
    <t>0816095</t>
  </si>
  <si>
    <t>王軒</t>
  </si>
  <si>
    <t>0810509</t>
  </si>
  <si>
    <t>邱恆毅</t>
  </si>
  <si>
    <t>410551028</t>
  </si>
  <si>
    <t>王柏勛</t>
  </si>
  <si>
    <t>411551022</t>
  </si>
  <si>
    <t>謝宇恆</t>
  </si>
  <si>
    <t>311551069</t>
  </si>
  <si>
    <t>余忠旻</t>
  </si>
  <si>
    <t>310551067</t>
  </si>
  <si>
    <t>吳岱容</t>
  </si>
  <si>
    <t>311551148</t>
  </si>
  <si>
    <t>呂紹豪</t>
  </si>
  <si>
    <t>林廷翰</t>
  </si>
  <si>
    <t>311551089</t>
  </si>
  <si>
    <t>洪苴東</t>
  </si>
  <si>
    <t>311551046</t>
  </si>
  <si>
    <t>潘冠蓁</t>
  </si>
  <si>
    <t>311551144</t>
  </si>
  <si>
    <t>王昇暉</t>
  </si>
  <si>
    <t>311551025</t>
  </si>
  <si>
    <t>盧昭華</t>
  </si>
  <si>
    <t>311551107</t>
  </si>
  <si>
    <t>石偉辛</t>
  </si>
  <si>
    <t>310551178</t>
  </si>
  <si>
    <t>穆冠蓁</t>
  </si>
  <si>
    <t>311551060</t>
  </si>
  <si>
    <t>葉晨</t>
  </si>
  <si>
    <t>311551162</t>
  </si>
  <si>
    <t>蔡桔析</t>
  </si>
  <si>
    <t>311551166</t>
  </si>
  <si>
    <t>許子駿</t>
  </si>
  <si>
    <t>311551040</t>
  </si>
  <si>
    <t>邱以中</t>
  </si>
  <si>
    <t>311551038</t>
  </si>
  <si>
    <t>陳俊昇</t>
  </si>
  <si>
    <t>311551074</t>
  </si>
  <si>
    <t>陳昱豪</t>
  </si>
  <si>
    <t>高宗霖</t>
  </si>
  <si>
    <t>311551041</t>
  </si>
  <si>
    <t>成文瑄</t>
  </si>
  <si>
    <t>311551174</t>
  </si>
  <si>
    <t>李元亨</t>
  </si>
  <si>
    <t>311551080</t>
  </si>
  <si>
    <t>李奕慧</t>
  </si>
  <si>
    <t>311551024</t>
  </si>
  <si>
    <t>李淑汶</t>
  </si>
  <si>
    <t>311551124</t>
  </si>
  <si>
    <t>林佑融</t>
  </si>
  <si>
    <t>311551176</t>
  </si>
  <si>
    <t>林書宇</t>
  </si>
  <si>
    <t>311551170</t>
  </si>
  <si>
    <t>林琨堯</t>
  </si>
  <si>
    <t>311551097</t>
  </si>
  <si>
    <t>林瑋晟</t>
  </si>
  <si>
    <t>311551071</t>
  </si>
  <si>
    <t>林翊婷</t>
  </si>
  <si>
    <t>311551054</t>
  </si>
  <si>
    <t>柯秉志</t>
  </si>
  <si>
    <t>311551180</t>
  </si>
  <si>
    <t>楊佳誠</t>
  </si>
  <si>
    <t>311551142</t>
  </si>
  <si>
    <t>江孟修</t>
  </si>
  <si>
    <t>謝宏笙</t>
  </si>
  <si>
    <t>310551131</t>
  </si>
  <si>
    <t>高士軒</t>
  </si>
  <si>
    <t>311551147</t>
  </si>
  <si>
    <t>高振群</t>
  </si>
  <si>
    <t>311551154</t>
  </si>
  <si>
    <t>黃詩軒</t>
  </si>
  <si>
    <t>311551085</t>
  </si>
  <si>
    <t>黃靖雅</t>
  </si>
  <si>
    <t>310555021</t>
  </si>
  <si>
    <t>黃浩軒</t>
  </si>
  <si>
    <t>10801128</t>
  </si>
  <si>
    <t>陳俊鴻</t>
  </si>
  <si>
    <t>411510027</t>
  </si>
  <si>
    <t>陳泳翰</t>
  </si>
  <si>
    <t>311512032</t>
  </si>
  <si>
    <t>劉力維</t>
  </si>
  <si>
    <t>310512073</t>
  </si>
  <si>
    <t>曾致崴</t>
  </si>
  <si>
    <t>311512025</t>
  </si>
  <si>
    <t>柯于婷</t>
  </si>
  <si>
    <t>311512064</t>
  </si>
  <si>
    <t>鄧書桓</t>
  </si>
  <si>
    <t>311512049</t>
  </si>
  <si>
    <t>陳緯翰</t>
  </si>
  <si>
    <t>311511040</t>
  </si>
  <si>
    <t>曾薔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</si>
</sst>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horizontal="center" vertical="bottom"/>
    </xf>
    <xf borderId="0" fillId="4" fontId="1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horizontal="center" vertical="bottom"/>
    </xf>
    <xf borderId="0" fillId="6" fontId="2" numFmtId="49" xfId="0" applyAlignment="1" applyFill="1" applyFont="1" applyNumberFormat="1">
      <alignment horizontal="center" vertical="bottom"/>
    </xf>
    <xf borderId="0" fillId="6" fontId="1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7" fontId="2" numFmtId="49" xfId="0" applyAlignment="1" applyFill="1" applyFont="1" applyNumberFormat="1">
      <alignment horizontal="center" vertical="bottom"/>
    </xf>
    <xf borderId="0" fillId="7" fontId="1" numFmtId="49" xfId="0" applyAlignment="1" applyFont="1" applyNumberFormat="1">
      <alignment horizontal="center" vertical="bottom"/>
    </xf>
    <xf borderId="0" fillId="8" fontId="1" numFmtId="0" xfId="0" applyAlignment="1" applyFill="1" applyFont="1">
      <alignment vertical="bottom"/>
    </xf>
    <xf borderId="0" fillId="9" fontId="2" numFmtId="49" xfId="0" applyAlignment="1" applyFill="1" applyFont="1" applyNumberFormat="1">
      <alignment horizontal="center" vertical="bottom"/>
    </xf>
    <xf borderId="0" fillId="9" fontId="1" numFmtId="49" xfId="0" applyAlignment="1" applyFont="1" applyNumberFormat="1">
      <alignment horizontal="center" vertical="bottom"/>
    </xf>
    <xf borderId="0" fillId="10" fontId="2" numFmtId="49" xfId="0" applyAlignment="1" applyFill="1" applyFont="1" applyNumberFormat="1">
      <alignment horizontal="center" vertical="bottom"/>
    </xf>
    <xf borderId="0" fillId="10" fontId="1" numFmtId="49" xfId="0" applyAlignment="1" applyFont="1" applyNumberFormat="1">
      <alignment horizontal="center" vertical="bottom"/>
    </xf>
    <xf borderId="0" fillId="11" fontId="2" numFmtId="49" xfId="0" applyAlignment="1" applyFill="1" applyFont="1" applyNumberFormat="1">
      <alignment horizontal="center" vertical="bottom"/>
    </xf>
    <xf borderId="0" fillId="11" fontId="1" numFmtId="49" xfId="0" applyAlignment="1" applyFont="1" applyNumberFormat="1">
      <alignment horizontal="center" vertical="bottom"/>
    </xf>
    <xf borderId="0" fillId="0" fontId="1" numFmtId="0" xfId="0" applyAlignment="1" applyFont="1">
      <alignment horizontal="right" readingOrder="0" vertical="bottom"/>
    </xf>
    <xf borderId="0" fillId="12" fontId="2" numFmtId="49" xfId="0" applyAlignment="1" applyFill="1" applyFont="1" applyNumberFormat="1">
      <alignment horizontal="center" vertical="bottom"/>
    </xf>
    <xf borderId="0" fillId="12" fontId="1" numFmtId="49" xfId="0" applyAlignment="1" applyFont="1" applyNumberFormat="1">
      <alignment horizontal="center" vertical="bottom"/>
    </xf>
    <xf borderId="0" fillId="13" fontId="2" numFmtId="49" xfId="0" applyAlignment="1" applyFill="1" applyFont="1" applyNumberFormat="1">
      <alignment horizontal="center" vertical="bottom"/>
    </xf>
    <xf borderId="0" fillId="13" fontId="1" numFmtId="4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1" t="s">
        <v>14</v>
      </c>
      <c r="P1" s="1" t="s">
        <v>15</v>
      </c>
    </row>
    <row r="2">
      <c r="A2" s="6" t="s">
        <v>16</v>
      </c>
      <c r="B2" s="7" t="s">
        <v>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8" t="s">
        <v>18</v>
      </c>
      <c r="B3" s="9" t="s">
        <v>19</v>
      </c>
      <c r="C3" s="10">
        <v>8.0</v>
      </c>
      <c r="D3" s="11">
        <v>12.0</v>
      </c>
      <c r="E3" s="11">
        <v>8.0</v>
      </c>
      <c r="F3" s="11">
        <v>12.0</v>
      </c>
      <c r="G3" s="11">
        <f t="shared" ref="G3:G14" si="1">C3+D3+E3+F3</f>
        <v>40</v>
      </c>
      <c r="H3" s="11">
        <v>40.0</v>
      </c>
      <c r="I3" s="11">
        <v>20.0</v>
      </c>
      <c r="J3" s="11">
        <f t="shared" ref="J3:J14" si="2">H3+I3</f>
        <v>60</v>
      </c>
      <c r="K3" s="11">
        <v>0.0</v>
      </c>
      <c r="L3" s="11">
        <v>0.0</v>
      </c>
      <c r="M3" s="11">
        <v>0.0</v>
      </c>
      <c r="N3" s="11">
        <f t="shared" ref="N3:N14" si="3">K3+L3+M3</f>
        <v>0</v>
      </c>
      <c r="O3" s="11">
        <f t="shared" ref="O3:O93" si="4">G3+J3+N3</f>
        <v>100</v>
      </c>
      <c r="P3" s="1"/>
    </row>
    <row r="4">
      <c r="A4" s="8" t="s">
        <v>20</v>
      </c>
      <c r="B4" s="9" t="s">
        <v>21</v>
      </c>
      <c r="C4" s="10">
        <v>8.0</v>
      </c>
      <c r="D4" s="11">
        <v>12.0</v>
      </c>
      <c r="E4" s="11">
        <v>8.0</v>
      </c>
      <c r="F4" s="11">
        <v>12.0</v>
      </c>
      <c r="G4" s="11">
        <f t="shared" si="1"/>
        <v>40</v>
      </c>
      <c r="H4" s="11">
        <v>40.0</v>
      </c>
      <c r="I4" s="11">
        <v>20.0</v>
      </c>
      <c r="J4" s="11">
        <f t="shared" si="2"/>
        <v>60</v>
      </c>
      <c r="K4" s="11">
        <v>0.0</v>
      </c>
      <c r="L4" s="11">
        <v>3.0</v>
      </c>
      <c r="M4" s="11">
        <v>0.0</v>
      </c>
      <c r="N4" s="11">
        <f t="shared" si="3"/>
        <v>3</v>
      </c>
      <c r="O4" s="11">
        <f t="shared" si="4"/>
        <v>103</v>
      </c>
      <c r="P4" s="1"/>
    </row>
    <row r="5">
      <c r="A5" s="8" t="s">
        <v>22</v>
      </c>
      <c r="B5" s="9" t="s">
        <v>23</v>
      </c>
      <c r="C5" s="10">
        <v>8.0</v>
      </c>
      <c r="D5" s="11">
        <v>12.0</v>
      </c>
      <c r="E5" s="11">
        <v>8.0</v>
      </c>
      <c r="F5" s="11">
        <v>12.0</v>
      </c>
      <c r="G5" s="11">
        <f t="shared" si="1"/>
        <v>40</v>
      </c>
      <c r="H5" s="11">
        <v>40.0</v>
      </c>
      <c r="I5" s="11">
        <v>20.0</v>
      </c>
      <c r="J5" s="11">
        <f t="shared" si="2"/>
        <v>60</v>
      </c>
      <c r="K5" s="11">
        <v>0.0</v>
      </c>
      <c r="L5" s="11">
        <v>3.0</v>
      </c>
      <c r="M5" s="11">
        <v>0.0</v>
      </c>
      <c r="N5" s="11">
        <f t="shared" si="3"/>
        <v>3</v>
      </c>
      <c r="O5" s="11">
        <f t="shared" si="4"/>
        <v>103</v>
      </c>
      <c r="P5" s="1"/>
    </row>
    <row r="6">
      <c r="A6" s="8" t="s">
        <v>24</v>
      </c>
      <c r="B6" s="9" t="s">
        <v>25</v>
      </c>
      <c r="C6" s="10">
        <v>8.0</v>
      </c>
      <c r="D6" s="11">
        <v>12.0</v>
      </c>
      <c r="E6" s="11">
        <v>8.0</v>
      </c>
      <c r="F6" s="11">
        <v>12.0</v>
      </c>
      <c r="G6" s="11">
        <f t="shared" si="1"/>
        <v>40</v>
      </c>
      <c r="H6" s="11">
        <v>40.0</v>
      </c>
      <c r="I6" s="11">
        <v>20.0</v>
      </c>
      <c r="J6" s="11">
        <f t="shared" si="2"/>
        <v>60</v>
      </c>
      <c r="K6" s="11">
        <v>0.0</v>
      </c>
      <c r="L6" s="11">
        <v>0.0</v>
      </c>
      <c r="M6" s="11">
        <v>0.0</v>
      </c>
      <c r="N6" s="11">
        <f t="shared" si="3"/>
        <v>0</v>
      </c>
      <c r="O6" s="11">
        <f t="shared" si="4"/>
        <v>100</v>
      </c>
      <c r="P6" s="1"/>
    </row>
    <row r="7">
      <c r="A7" s="8" t="s">
        <v>26</v>
      </c>
      <c r="B7" s="9" t="s">
        <v>27</v>
      </c>
      <c r="C7" s="10">
        <v>8.0</v>
      </c>
      <c r="D7" s="11">
        <v>12.0</v>
      </c>
      <c r="E7" s="11">
        <v>8.0</v>
      </c>
      <c r="F7" s="11">
        <v>12.0</v>
      </c>
      <c r="G7" s="11">
        <f t="shared" si="1"/>
        <v>40</v>
      </c>
      <c r="H7" s="11">
        <v>40.0</v>
      </c>
      <c r="I7" s="11">
        <v>20.0</v>
      </c>
      <c r="J7" s="11">
        <f t="shared" si="2"/>
        <v>60</v>
      </c>
      <c r="K7" s="11">
        <v>0.0</v>
      </c>
      <c r="L7" s="11">
        <v>0.0</v>
      </c>
      <c r="M7" s="11">
        <v>0.0</v>
      </c>
      <c r="N7" s="11">
        <f t="shared" si="3"/>
        <v>0</v>
      </c>
      <c r="O7" s="11">
        <f t="shared" si="4"/>
        <v>100</v>
      </c>
      <c r="P7" s="1"/>
    </row>
    <row r="8">
      <c r="A8" s="8" t="s">
        <v>28</v>
      </c>
      <c r="B8" s="9" t="s">
        <v>29</v>
      </c>
      <c r="C8" s="10">
        <v>8.0</v>
      </c>
      <c r="D8" s="11">
        <v>12.0</v>
      </c>
      <c r="E8" s="11">
        <v>8.0</v>
      </c>
      <c r="F8" s="11">
        <v>12.0</v>
      </c>
      <c r="G8" s="11">
        <f t="shared" si="1"/>
        <v>40</v>
      </c>
      <c r="H8" s="11">
        <v>40.0</v>
      </c>
      <c r="I8" s="11">
        <v>20.0</v>
      </c>
      <c r="J8" s="11">
        <f t="shared" si="2"/>
        <v>60</v>
      </c>
      <c r="K8" s="11">
        <v>2.0</v>
      </c>
      <c r="L8" s="11">
        <v>3.0</v>
      </c>
      <c r="M8" s="11">
        <v>0.0</v>
      </c>
      <c r="N8" s="11">
        <f t="shared" si="3"/>
        <v>5</v>
      </c>
      <c r="O8" s="11">
        <f t="shared" si="4"/>
        <v>105</v>
      </c>
      <c r="P8" s="1"/>
    </row>
    <row r="9">
      <c r="A9" s="8" t="s">
        <v>30</v>
      </c>
      <c r="B9" s="9" t="s">
        <v>31</v>
      </c>
      <c r="C9" s="10">
        <v>8.0</v>
      </c>
      <c r="D9" s="11">
        <v>12.0</v>
      </c>
      <c r="E9" s="11">
        <v>8.0</v>
      </c>
      <c r="F9" s="11">
        <v>12.0</v>
      </c>
      <c r="G9" s="11">
        <f t="shared" si="1"/>
        <v>40</v>
      </c>
      <c r="H9" s="11">
        <v>40.0</v>
      </c>
      <c r="I9" s="11">
        <v>20.0</v>
      </c>
      <c r="J9" s="11">
        <f t="shared" si="2"/>
        <v>60</v>
      </c>
      <c r="K9" s="11">
        <v>0.0</v>
      </c>
      <c r="L9" s="11">
        <v>0.0</v>
      </c>
      <c r="M9" s="11">
        <v>0.0</v>
      </c>
      <c r="N9" s="11">
        <f t="shared" si="3"/>
        <v>0</v>
      </c>
      <c r="O9" s="11">
        <f t="shared" si="4"/>
        <v>100</v>
      </c>
      <c r="P9" s="1"/>
    </row>
    <row r="10">
      <c r="A10" s="8" t="s">
        <v>32</v>
      </c>
      <c r="B10" s="9" t="s">
        <v>33</v>
      </c>
      <c r="C10" s="10">
        <v>8.0</v>
      </c>
      <c r="D10" s="11">
        <v>12.0</v>
      </c>
      <c r="E10" s="11">
        <v>8.0</v>
      </c>
      <c r="F10" s="11">
        <v>12.0</v>
      </c>
      <c r="G10" s="11">
        <f t="shared" si="1"/>
        <v>40</v>
      </c>
      <c r="H10" s="11">
        <v>40.0</v>
      </c>
      <c r="I10" s="11">
        <v>20.0</v>
      </c>
      <c r="J10" s="11">
        <f t="shared" si="2"/>
        <v>60</v>
      </c>
      <c r="K10" s="11">
        <v>0.0</v>
      </c>
      <c r="L10" s="11">
        <v>0.0</v>
      </c>
      <c r="M10" s="11">
        <v>0.0</v>
      </c>
      <c r="N10" s="11">
        <f t="shared" si="3"/>
        <v>0</v>
      </c>
      <c r="O10" s="11">
        <f t="shared" si="4"/>
        <v>100</v>
      </c>
      <c r="P10" s="1"/>
    </row>
    <row r="11">
      <c r="A11" s="8" t="s">
        <v>34</v>
      </c>
      <c r="B11" s="9" t="s">
        <v>35</v>
      </c>
      <c r="C11" s="10">
        <v>8.0</v>
      </c>
      <c r="D11" s="11">
        <v>12.0</v>
      </c>
      <c r="E11" s="11">
        <v>8.0</v>
      </c>
      <c r="F11" s="11">
        <v>12.0</v>
      </c>
      <c r="G11" s="11">
        <f t="shared" si="1"/>
        <v>40</v>
      </c>
      <c r="H11" s="11">
        <v>40.0</v>
      </c>
      <c r="I11" s="11">
        <v>20.0</v>
      </c>
      <c r="J11" s="11">
        <f t="shared" si="2"/>
        <v>60</v>
      </c>
      <c r="K11" s="11">
        <v>2.0</v>
      </c>
      <c r="L11" s="11">
        <v>3.0</v>
      </c>
      <c r="M11" s="11">
        <v>0.0</v>
      </c>
      <c r="N11" s="11">
        <f t="shared" si="3"/>
        <v>5</v>
      </c>
      <c r="O11" s="11">
        <f t="shared" si="4"/>
        <v>105</v>
      </c>
      <c r="P11" s="1"/>
    </row>
    <row r="12">
      <c r="A12" s="8" t="s">
        <v>36</v>
      </c>
      <c r="B12" s="9" t="s">
        <v>37</v>
      </c>
      <c r="C12" s="10">
        <v>8.0</v>
      </c>
      <c r="D12" s="11">
        <v>12.0</v>
      </c>
      <c r="E12" s="11">
        <v>8.0</v>
      </c>
      <c r="F12" s="11">
        <v>12.0</v>
      </c>
      <c r="G12" s="11">
        <f t="shared" si="1"/>
        <v>40</v>
      </c>
      <c r="H12" s="11">
        <v>40.0</v>
      </c>
      <c r="I12" s="11">
        <v>10.0</v>
      </c>
      <c r="J12" s="11">
        <f t="shared" si="2"/>
        <v>50</v>
      </c>
      <c r="K12" s="11">
        <v>0.0</v>
      </c>
      <c r="L12" s="11">
        <v>0.0</v>
      </c>
      <c r="M12" s="11">
        <v>0.0</v>
      </c>
      <c r="N12" s="11">
        <f t="shared" si="3"/>
        <v>0</v>
      </c>
      <c r="O12" s="11">
        <f t="shared" si="4"/>
        <v>90</v>
      </c>
      <c r="P12" s="1"/>
    </row>
    <row r="13">
      <c r="A13" s="8" t="s">
        <v>38</v>
      </c>
      <c r="B13" s="9" t="s">
        <v>39</v>
      </c>
      <c r="C13" s="10">
        <v>8.0</v>
      </c>
      <c r="D13" s="11">
        <v>12.0</v>
      </c>
      <c r="E13" s="11">
        <v>8.0</v>
      </c>
      <c r="F13" s="11">
        <v>12.0</v>
      </c>
      <c r="G13" s="11">
        <f t="shared" si="1"/>
        <v>40</v>
      </c>
      <c r="H13" s="11">
        <v>40.0</v>
      </c>
      <c r="I13" s="11">
        <v>20.0</v>
      </c>
      <c r="J13" s="11">
        <f t="shared" si="2"/>
        <v>60</v>
      </c>
      <c r="K13" s="11">
        <v>2.0</v>
      </c>
      <c r="L13" s="11">
        <v>3.0</v>
      </c>
      <c r="M13" s="11">
        <v>0.0</v>
      </c>
      <c r="N13" s="11">
        <f t="shared" si="3"/>
        <v>5</v>
      </c>
      <c r="O13" s="11">
        <f t="shared" si="4"/>
        <v>105</v>
      </c>
      <c r="P13" s="1"/>
    </row>
    <row r="14">
      <c r="A14" s="8" t="s">
        <v>40</v>
      </c>
      <c r="B14" s="9" t="s">
        <v>41</v>
      </c>
      <c r="C14" s="10">
        <v>8.0</v>
      </c>
      <c r="D14" s="11">
        <v>12.0</v>
      </c>
      <c r="E14" s="11">
        <v>8.0</v>
      </c>
      <c r="F14" s="11">
        <v>12.0</v>
      </c>
      <c r="G14" s="11">
        <f t="shared" si="1"/>
        <v>40</v>
      </c>
      <c r="H14" s="11">
        <v>40.0</v>
      </c>
      <c r="I14" s="11">
        <v>20.0</v>
      </c>
      <c r="J14" s="11">
        <f t="shared" si="2"/>
        <v>60</v>
      </c>
      <c r="K14" s="11">
        <v>0.0</v>
      </c>
      <c r="L14" s="11">
        <v>0.0</v>
      </c>
      <c r="M14" s="11">
        <v>0.0</v>
      </c>
      <c r="N14" s="11">
        <f t="shared" si="3"/>
        <v>0</v>
      </c>
      <c r="O14" s="11">
        <f t="shared" si="4"/>
        <v>100</v>
      </c>
      <c r="P14" s="1"/>
    </row>
    <row r="15">
      <c r="A15" s="6" t="s">
        <v>16</v>
      </c>
      <c r="B15" s="7" t="s">
        <v>42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1">
        <f t="shared" si="4"/>
        <v>0</v>
      </c>
      <c r="P15" s="1"/>
    </row>
    <row r="16">
      <c r="A16" s="12" t="s">
        <v>43</v>
      </c>
      <c r="B16" s="13" t="s">
        <v>44</v>
      </c>
      <c r="C16" s="11">
        <v>8.0</v>
      </c>
      <c r="D16" s="11">
        <v>12.0</v>
      </c>
      <c r="E16" s="11">
        <v>8.0</v>
      </c>
      <c r="F16" s="11">
        <v>12.0</v>
      </c>
      <c r="G16" s="11">
        <f t="shared" ref="G16:G27" si="5">C16+D16+E16+F16</f>
        <v>40</v>
      </c>
      <c r="H16" s="11">
        <v>40.0</v>
      </c>
      <c r="I16" s="11">
        <v>20.0</v>
      </c>
      <c r="J16" s="11">
        <f t="shared" ref="J16:J27" si="6">H16+I16</f>
        <v>60</v>
      </c>
      <c r="K16" s="11">
        <v>0.0</v>
      </c>
      <c r="L16" s="11">
        <v>3.0</v>
      </c>
      <c r="M16" s="11">
        <v>0.0</v>
      </c>
      <c r="N16" s="11">
        <f t="shared" ref="N16:N27" si="7">K16+L16+M16</f>
        <v>3</v>
      </c>
      <c r="O16" s="11">
        <f t="shared" si="4"/>
        <v>103</v>
      </c>
      <c r="P16" s="1"/>
    </row>
    <row r="17">
      <c r="A17" s="12" t="s">
        <v>45</v>
      </c>
      <c r="B17" s="13" t="s">
        <v>46</v>
      </c>
      <c r="C17" s="11">
        <v>8.0</v>
      </c>
      <c r="D17" s="11">
        <v>12.0</v>
      </c>
      <c r="E17" s="11">
        <v>8.0</v>
      </c>
      <c r="F17" s="11">
        <v>12.0</v>
      </c>
      <c r="G17" s="11">
        <f t="shared" si="5"/>
        <v>40</v>
      </c>
      <c r="H17" s="11">
        <v>40.0</v>
      </c>
      <c r="I17" s="11">
        <v>20.0</v>
      </c>
      <c r="J17" s="11">
        <f t="shared" si="6"/>
        <v>60</v>
      </c>
      <c r="K17" s="11">
        <v>0.0</v>
      </c>
      <c r="L17" s="11">
        <v>3.0</v>
      </c>
      <c r="M17" s="11">
        <v>0.0</v>
      </c>
      <c r="N17" s="11">
        <f t="shared" si="7"/>
        <v>3</v>
      </c>
      <c r="O17" s="11">
        <f t="shared" si="4"/>
        <v>103</v>
      </c>
      <c r="P17" s="1"/>
    </row>
    <row r="18">
      <c r="A18" s="12" t="s">
        <v>47</v>
      </c>
      <c r="B18" s="13" t="s">
        <v>48</v>
      </c>
      <c r="C18" s="11">
        <v>8.0</v>
      </c>
      <c r="D18" s="11">
        <v>12.0</v>
      </c>
      <c r="E18" s="11">
        <v>8.0</v>
      </c>
      <c r="F18" s="11">
        <v>12.0</v>
      </c>
      <c r="G18" s="11">
        <f t="shared" si="5"/>
        <v>40</v>
      </c>
      <c r="H18" s="11">
        <v>40.0</v>
      </c>
      <c r="I18" s="11">
        <v>20.0</v>
      </c>
      <c r="J18" s="11">
        <f t="shared" si="6"/>
        <v>60</v>
      </c>
      <c r="K18" s="11">
        <v>2.0</v>
      </c>
      <c r="L18" s="11">
        <v>3.0</v>
      </c>
      <c r="M18" s="11">
        <v>0.0</v>
      </c>
      <c r="N18" s="11">
        <f t="shared" si="7"/>
        <v>5</v>
      </c>
      <c r="O18" s="11">
        <f t="shared" si="4"/>
        <v>105</v>
      </c>
      <c r="P18" s="1"/>
    </row>
    <row r="19">
      <c r="A19" s="12" t="s">
        <v>49</v>
      </c>
      <c r="B19" s="13" t="s">
        <v>50</v>
      </c>
      <c r="C19" s="11">
        <v>8.0</v>
      </c>
      <c r="D19" s="11">
        <v>12.0</v>
      </c>
      <c r="E19" s="11">
        <v>8.0</v>
      </c>
      <c r="F19" s="11">
        <v>12.0</v>
      </c>
      <c r="G19" s="11">
        <f t="shared" si="5"/>
        <v>40</v>
      </c>
      <c r="H19" s="11">
        <v>40.0</v>
      </c>
      <c r="I19" s="11">
        <v>20.0</v>
      </c>
      <c r="J19" s="11">
        <f t="shared" si="6"/>
        <v>60</v>
      </c>
      <c r="K19" s="11">
        <v>0.0</v>
      </c>
      <c r="L19" s="11">
        <v>0.0</v>
      </c>
      <c r="M19" s="11">
        <v>0.0</v>
      </c>
      <c r="N19" s="11">
        <f t="shared" si="7"/>
        <v>0</v>
      </c>
      <c r="O19" s="11">
        <f t="shared" si="4"/>
        <v>100</v>
      </c>
      <c r="P19" s="1"/>
    </row>
    <row r="20">
      <c r="A20" s="12" t="s">
        <v>51</v>
      </c>
      <c r="B20" s="13" t="s">
        <v>52</v>
      </c>
      <c r="C20" s="11">
        <v>8.0</v>
      </c>
      <c r="D20" s="11">
        <v>12.0</v>
      </c>
      <c r="E20" s="11">
        <v>8.0</v>
      </c>
      <c r="F20" s="11">
        <v>12.0</v>
      </c>
      <c r="G20" s="11">
        <f t="shared" si="5"/>
        <v>40</v>
      </c>
      <c r="H20" s="11">
        <v>20.0</v>
      </c>
      <c r="I20" s="11">
        <v>20.0</v>
      </c>
      <c r="J20" s="11">
        <f t="shared" si="6"/>
        <v>40</v>
      </c>
      <c r="K20" s="11">
        <v>0.0</v>
      </c>
      <c r="L20" s="11">
        <v>0.0</v>
      </c>
      <c r="M20" s="11">
        <v>0.0</v>
      </c>
      <c r="N20" s="11">
        <f t="shared" si="7"/>
        <v>0</v>
      </c>
      <c r="O20" s="11">
        <f t="shared" si="4"/>
        <v>80</v>
      </c>
      <c r="P20" s="1"/>
    </row>
    <row r="21">
      <c r="A21" s="12" t="s">
        <v>53</v>
      </c>
      <c r="B21" s="13" t="s">
        <v>54</v>
      </c>
      <c r="C21" s="11">
        <v>8.0</v>
      </c>
      <c r="D21" s="11">
        <v>12.0</v>
      </c>
      <c r="E21" s="11">
        <v>8.0</v>
      </c>
      <c r="F21" s="11">
        <v>12.0</v>
      </c>
      <c r="G21" s="11">
        <f t="shared" si="5"/>
        <v>40</v>
      </c>
      <c r="H21" s="11">
        <v>40.0</v>
      </c>
      <c r="I21" s="11">
        <v>10.0</v>
      </c>
      <c r="J21" s="11">
        <f t="shared" si="6"/>
        <v>50</v>
      </c>
      <c r="K21" s="11">
        <v>2.0</v>
      </c>
      <c r="L21" s="11">
        <v>3.0</v>
      </c>
      <c r="M21" s="11">
        <v>0.0</v>
      </c>
      <c r="N21" s="11">
        <f t="shared" si="7"/>
        <v>5</v>
      </c>
      <c r="O21" s="11">
        <f t="shared" si="4"/>
        <v>95</v>
      </c>
      <c r="P21" s="14"/>
    </row>
    <row r="22">
      <c r="A22" s="12" t="s">
        <v>55</v>
      </c>
      <c r="B22" s="13" t="s">
        <v>56</v>
      </c>
      <c r="C22" s="11">
        <v>8.0</v>
      </c>
      <c r="D22" s="11">
        <v>12.0</v>
      </c>
      <c r="E22" s="11">
        <v>8.0</v>
      </c>
      <c r="F22" s="11">
        <v>12.0</v>
      </c>
      <c r="G22" s="11">
        <f t="shared" si="5"/>
        <v>40</v>
      </c>
      <c r="H22" s="11">
        <v>35.0</v>
      </c>
      <c r="I22" s="11">
        <v>10.0</v>
      </c>
      <c r="J22" s="11">
        <f t="shared" si="6"/>
        <v>45</v>
      </c>
      <c r="K22" s="11">
        <v>2.0</v>
      </c>
      <c r="L22" s="11">
        <v>3.0</v>
      </c>
      <c r="M22" s="11">
        <v>0.0</v>
      </c>
      <c r="N22" s="11">
        <f t="shared" si="7"/>
        <v>5</v>
      </c>
      <c r="O22" s="11">
        <f t="shared" si="4"/>
        <v>90</v>
      </c>
      <c r="P22" s="1"/>
    </row>
    <row r="23">
      <c r="A23" s="12" t="s">
        <v>57</v>
      </c>
      <c r="B23" s="13" t="s">
        <v>58</v>
      </c>
      <c r="C23" s="11">
        <v>8.0</v>
      </c>
      <c r="D23" s="11">
        <v>12.0</v>
      </c>
      <c r="E23" s="11">
        <v>8.0</v>
      </c>
      <c r="F23" s="11">
        <v>12.0</v>
      </c>
      <c r="G23" s="11">
        <f t="shared" si="5"/>
        <v>40</v>
      </c>
      <c r="H23" s="11">
        <v>40.0</v>
      </c>
      <c r="I23" s="11">
        <v>20.0</v>
      </c>
      <c r="J23" s="11">
        <f t="shared" si="6"/>
        <v>60</v>
      </c>
      <c r="K23" s="11">
        <v>0.0</v>
      </c>
      <c r="L23" s="11">
        <v>3.0</v>
      </c>
      <c r="M23" s="11">
        <v>0.0</v>
      </c>
      <c r="N23" s="11">
        <f t="shared" si="7"/>
        <v>3</v>
      </c>
      <c r="O23" s="11">
        <f t="shared" si="4"/>
        <v>103</v>
      </c>
      <c r="P23" s="1"/>
    </row>
    <row r="24">
      <c r="A24" s="12" t="s">
        <v>59</v>
      </c>
      <c r="B24" s="13" t="s">
        <v>60</v>
      </c>
      <c r="C24" s="11">
        <v>8.0</v>
      </c>
      <c r="D24" s="11">
        <v>12.0</v>
      </c>
      <c r="E24" s="11">
        <v>8.0</v>
      </c>
      <c r="F24" s="11">
        <v>12.0</v>
      </c>
      <c r="G24" s="11">
        <f t="shared" si="5"/>
        <v>40</v>
      </c>
      <c r="H24" s="11">
        <v>40.0</v>
      </c>
      <c r="I24" s="11">
        <v>20.0</v>
      </c>
      <c r="J24" s="11">
        <f t="shared" si="6"/>
        <v>60</v>
      </c>
      <c r="K24" s="11">
        <v>0.0</v>
      </c>
      <c r="L24" s="11">
        <v>0.0</v>
      </c>
      <c r="M24" s="11">
        <v>0.0</v>
      </c>
      <c r="N24" s="11">
        <f t="shared" si="7"/>
        <v>0</v>
      </c>
      <c r="O24" s="11">
        <f t="shared" si="4"/>
        <v>100</v>
      </c>
      <c r="P24" s="1"/>
    </row>
    <row r="25">
      <c r="A25" s="12" t="s">
        <v>61</v>
      </c>
      <c r="B25" s="13" t="s">
        <v>62</v>
      </c>
      <c r="C25" s="11">
        <v>8.0</v>
      </c>
      <c r="D25" s="11">
        <v>12.0</v>
      </c>
      <c r="E25" s="11">
        <v>8.0</v>
      </c>
      <c r="F25" s="11">
        <v>12.0</v>
      </c>
      <c r="G25" s="11">
        <f t="shared" si="5"/>
        <v>40</v>
      </c>
      <c r="H25" s="11">
        <v>40.0</v>
      </c>
      <c r="I25" s="11">
        <v>20.0</v>
      </c>
      <c r="J25" s="11">
        <f t="shared" si="6"/>
        <v>60</v>
      </c>
      <c r="K25" s="11">
        <v>0.0</v>
      </c>
      <c r="L25" s="11">
        <v>3.0</v>
      </c>
      <c r="M25" s="11">
        <v>0.0</v>
      </c>
      <c r="N25" s="11">
        <f t="shared" si="7"/>
        <v>3</v>
      </c>
      <c r="O25" s="11">
        <f t="shared" si="4"/>
        <v>103</v>
      </c>
      <c r="P25" s="1"/>
    </row>
    <row r="26">
      <c r="A26" s="12" t="s">
        <v>63</v>
      </c>
      <c r="B26" s="13" t="s">
        <v>64</v>
      </c>
      <c r="C26" s="11">
        <v>8.0</v>
      </c>
      <c r="D26" s="11">
        <v>12.0</v>
      </c>
      <c r="E26" s="11">
        <v>8.0</v>
      </c>
      <c r="F26" s="11">
        <v>12.0</v>
      </c>
      <c r="G26" s="11">
        <f t="shared" si="5"/>
        <v>40</v>
      </c>
      <c r="H26" s="11">
        <v>40.0</v>
      </c>
      <c r="I26" s="11">
        <v>20.0</v>
      </c>
      <c r="J26" s="11">
        <f t="shared" si="6"/>
        <v>60</v>
      </c>
      <c r="K26" s="11">
        <v>0.0</v>
      </c>
      <c r="L26" s="11">
        <v>3.0</v>
      </c>
      <c r="M26" s="11">
        <v>0.0</v>
      </c>
      <c r="N26" s="11">
        <f t="shared" si="7"/>
        <v>3</v>
      </c>
      <c r="O26" s="11">
        <f t="shared" si="4"/>
        <v>103</v>
      </c>
      <c r="P26" s="1"/>
    </row>
    <row r="27">
      <c r="A27" s="12" t="s">
        <v>65</v>
      </c>
      <c r="B27" s="13" t="s">
        <v>66</v>
      </c>
      <c r="C27" s="11">
        <v>8.0</v>
      </c>
      <c r="D27" s="11">
        <v>12.0</v>
      </c>
      <c r="E27" s="11">
        <v>8.0</v>
      </c>
      <c r="F27" s="11">
        <v>12.0</v>
      </c>
      <c r="G27" s="11">
        <f t="shared" si="5"/>
        <v>40</v>
      </c>
      <c r="H27" s="11">
        <v>40.0</v>
      </c>
      <c r="I27" s="11">
        <v>20.0</v>
      </c>
      <c r="J27" s="11">
        <f t="shared" si="6"/>
        <v>60</v>
      </c>
      <c r="K27" s="11">
        <v>0.0</v>
      </c>
      <c r="L27" s="11">
        <v>0.0</v>
      </c>
      <c r="M27" s="11">
        <v>0.0</v>
      </c>
      <c r="N27" s="11">
        <f t="shared" si="7"/>
        <v>0</v>
      </c>
      <c r="O27" s="11">
        <f t="shared" si="4"/>
        <v>100</v>
      </c>
      <c r="P27" s="1"/>
    </row>
    <row r="28">
      <c r="A28" s="6" t="s">
        <v>16</v>
      </c>
      <c r="B28" s="7" t="s">
        <v>67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1">
        <f t="shared" si="4"/>
        <v>0</v>
      </c>
      <c r="P28" s="1"/>
    </row>
    <row r="29">
      <c r="A29" s="15" t="s">
        <v>68</v>
      </c>
      <c r="B29" s="16" t="s">
        <v>69</v>
      </c>
      <c r="C29" s="11">
        <v>8.0</v>
      </c>
      <c r="D29" s="11">
        <v>12.0</v>
      </c>
      <c r="E29" s="11">
        <v>8.0</v>
      </c>
      <c r="F29" s="11">
        <v>12.0</v>
      </c>
      <c r="G29" s="11">
        <f t="shared" ref="G29:G40" si="8">C29+D29+E29+F29</f>
        <v>40</v>
      </c>
      <c r="H29" s="11">
        <v>40.0</v>
      </c>
      <c r="I29" s="11">
        <v>20.0</v>
      </c>
      <c r="J29" s="11">
        <f t="shared" ref="J29:J40" si="9">H29+I29</f>
        <v>60</v>
      </c>
      <c r="K29" s="11">
        <v>0.0</v>
      </c>
      <c r="L29" s="11">
        <v>3.0</v>
      </c>
      <c r="M29" s="11">
        <v>0.0</v>
      </c>
      <c r="N29" s="11">
        <f t="shared" ref="N29:N40" si="10">K29+L29+M29</f>
        <v>3</v>
      </c>
      <c r="O29" s="11">
        <f t="shared" si="4"/>
        <v>103</v>
      </c>
      <c r="P29" s="1"/>
    </row>
    <row r="30">
      <c r="A30" s="15" t="s">
        <v>70</v>
      </c>
      <c r="B30" s="16" t="s">
        <v>71</v>
      </c>
      <c r="C30" s="11">
        <v>8.0</v>
      </c>
      <c r="D30" s="11">
        <v>12.0</v>
      </c>
      <c r="E30" s="11">
        <v>8.0</v>
      </c>
      <c r="F30" s="11">
        <v>12.0</v>
      </c>
      <c r="G30" s="11">
        <f t="shared" si="8"/>
        <v>40</v>
      </c>
      <c r="H30" s="11">
        <v>40.0</v>
      </c>
      <c r="I30" s="11">
        <v>20.0</v>
      </c>
      <c r="J30" s="11">
        <f t="shared" si="9"/>
        <v>60</v>
      </c>
      <c r="K30" s="11">
        <v>0.0</v>
      </c>
      <c r="L30" s="11">
        <v>0.0</v>
      </c>
      <c r="M30" s="11">
        <v>0.0</v>
      </c>
      <c r="N30" s="11">
        <f t="shared" si="10"/>
        <v>0</v>
      </c>
      <c r="O30" s="11">
        <f t="shared" si="4"/>
        <v>100</v>
      </c>
      <c r="P30" s="1"/>
    </row>
    <row r="31">
      <c r="A31" s="15" t="s">
        <v>72</v>
      </c>
      <c r="B31" s="16" t="s">
        <v>73</v>
      </c>
      <c r="C31" s="11">
        <v>8.0</v>
      </c>
      <c r="D31" s="11">
        <v>12.0</v>
      </c>
      <c r="E31" s="11">
        <v>8.0</v>
      </c>
      <c r="F31" s="11">
        <v>12.0</v>
      </c>
      <c r="G31" s="11">
        <f t="shared" si="8"/>
        <v>40</v>
      </c>
      <c r="H31" s="11">
        <v>40.0</v>
      </c>
      <c r="I31" s="11">
        <v>20.0</v>
      </c>
      <c r="J31" s="11">
        <f t="shared" si="9"/>
        <v>60</v>
      </c>
      <c r="K31" s="11">
        <v>0.0</v>
      </c>
      <c r="L31" s="11">
        <v>3.0</v>
      </c>
      <c r="M31" s="11">
        <v>0.0</v>
      </c>
      <c r="N31" s="11">
        <f t="shared" si="10"/>
        <v>3</v>
      </c>
      <c r="O31" s="11">
        <f t="shared" si="4"/>
        <v>103</v>
      </c>
      <c r="P31" s="1"/>
    </row>
    <row r="32">
      <c r="A32" s="15" t="s">
        <v>74</v>
      </c>
      <c r="B32" s="16" t="s">
        <v>75</v>
      </c>
      <c r="C32" s="11">
        <v>8.0</v>
      </c>
      <c r="D32" s="11">
        <v>12.0</v>
      </c>
      <c r="E32" s="11">
        <v>8.0</v>
      </c>
      <c r="F32" s="11">
        <v>12.0</v>
      </c>
      <c r="G32" s="11">
        <f t="shared" si="8"/>
        <v>40</v>
      </c>
      <c r="H32" s="11">
        <v>40.0</v>
      </c>
      <c r="I32" s="11">
        <v>20.0</v>
      </c>
      <c r="J32" s="11">
        <f t="shared" si="9"/>
        <v>60</v>
      </c>
      <c r="K32" s="11">
        <v>2.0</v>
      </c>
      <c r="L32" s="11">
        <v>3.0</v>
      </c>
      <c r="M32" s="11">
        <v>0.0</v>
      </c>
      <c r="N32" s="11">
        <f t="shared" si="10"/>
        <v>5</v>
      </c>
      <c r="O32" s="11">
        <f t="shared" si="4"/>
        <v>105</v>
      </c>
      <c r="P32" s="1"/>
    </row>
    <row r="33">
      <c r="A33" s="15" t="s">
        <v>76</v>
      </c>
      <c r="B33" s="16" t="s">
        <v>77</v>
      </c>
      <c r="C33" s="11">
        <v>8.0</v>
      </c>
      <c r="D33" s="11">
        <v>12.0</v>
      </c>
      <c r="E33" s="11">
        <v>8.0</v>
      </c>
      <c r="F33" s="11">
        <v>12.0</v>
      </c>
      <c r="G33" s="11">
        <f t="shared" si="8"/>
        <v>40</v>
      </c>
      <c r="H33" s="11">
        <v>40.0</v>
      </c>
      <c r="I33" s="11">
        <v>20.0</v>
      </c>
      <c r="J33" s="11">
        <f t="shared" si="9"/>
        <v>60</v>
      </c>
      <c r="K33" s="11">
        <v>0.0</v>
      </c>
      <c r="L33" s="11">
        <v>0.0</v>
      </c>
      <c r="M33" s="11">
        <v>0.0</v>
      </c>
      <c r="N33" s="11">
        <f t="shared" si="10"/>
        <v>0</v>
      </c>
      <c r="O33" s="11">
        <f t="shared" si="4"/>
        <v>100</v>
      </c>
      <c r="P33" s="1"/>
    </row>
    <row r="34">
      <c r="A34" s="15" t="s">
        <v>78</v>
      </c>
      <c r="B34" s="16" t="s">
        <v>79</v>
      </c>
      <c r="C34" s="11">
        <v>8.0</v>
      </c>
      <c r="D34" s="11">
        <v>12.0</v>
      </c>
      <c r="E34" s="11">
        <v>8.0</v>
      </c>
      <c r="F34" s="11">
        <v>12.0</v>
      </c>
      <c r="G34" s="11">
        <f t="shared" si="8"/>
        <v>40</v>
      </c>
      <c r="H34" s="11">
        <v>40.0</v>
      </c>
      <c r="I34" s="11">
        <v>20.0</v>
      </c>
      <c r="J34" s="11">
        <f t="shared" si="9"/>
        <v>60</v>
      </c>
      <c r="K34" s="11">
        <v>2.0</v>
      </c>
      <c r="L34" s="11">
        <v>3.0</v>
      </c>
      <c r="M34" s="11">
        <v>0.0</v>
      </c>
      <c r="N34" s="11">
        <f t="shared" si="10"/>
        <v>5</v>
      </c>
      <c r="O34" s="11">
        <f t="shared" si="4"/>
        <v>105</v>
      </c>
      <c r="P34" s="1"/>
    </row>
    <row r="35">
      <c r="A35" s="15" t="s">
        <v>80</v>
      </c>
      <c r="B35" s="16" t="s">
        <v>81</v>
      </c>
      <c r="C35" s="11">
        <v>8.0</v>
      </c>
      <c r="D35" s="11">
        <v>12.0</v>
      </c>
      <c r="E35" s="11">
        <v>8.0</v>
      </c>
      <c r="F35" s="11">
        <v>12.0</v>
      </c>
      <c r="G35" s="11">
        <f t="shared" si="8"/>
        <v>40</v>
      </c>
      <c r="H35" s="11">
        <v>40.0</v>
      </c>
      <c r="I35" s="11">
        <v>20.0</v>
      </c>
      <c r="J35" s="11">
        <f t="shared" si="9"/>
        <v>60</v>
      </c>
      <c r="K35" s="11">
        <v>0.0</v>
      </c>
      <c r="L35" s="11">
        <v>3.0</v>
      </c>
      <c r="M35" s="11">
        <v>0.0</v>
      </c>
      <c r="N35" s="11">
        <f t="shared" si="10"/>
        <v>3</v>
      </c>
      <c r="O35" s="11">
        <f t="shared" si="4"/>
        <v>103</v>
      </c>
      <c r="P35" s="1"/>
    </row>
    <row r="36">
      <c r="A36" s="15" t="s">
        <v>82</v>
      </c>
      <c r="B36" s="16" t="s">
        <v>83</v>
      </c>
      <c r="C36" s="11">
        <v>8.0</v>
      </c>
      <c r="D36" s="11">
        <v>12.0</v>
      </c>
      <c r="E36" s="11">
        <v>8.0</v>
      </c>
      <c r="F36" s="11">
        <v>12.0</v>
      </c>
      <c r="G36" s="11">
        <f t="shared" si="8"/>
        <v>40</v>
      </c>
      <c r="H36" s="11">
        <v>40.0</v>
      </c>
      <c r="I36" s="11">
        <v>10.0</v>
      </c>
      <c r="J36" s="11">
        <f t="shared" si="9"/>
        <v>50</v>
      </c>
      <c r="K36" s="11">
        <v>0.0</v>
      </c>
      <c r="L36" s="11">
        <v>0.0</v>
      </c>
      <c r="M36" s="11">
        <v>0.0</v>
      </c>
      <c r="N36" s="11">
        <f t="shared" si="10"/>
        <v>0</v>
      </c>
      <c r="O36" s="11">
        <f t="shared" si="4"/>
        <v>90</v>
      </c>
      <c r="P36" s="1"/>
    </row>
    <row r="37">
      <c r="A37" s="15" t="s">
        <v>84</v>
      </c>
      <c r="B37" s="16" t="s">
        <v>85</v>
      </c>
      <c r="C37" s="11">
        <v>8.0</v>
      </c>
      <c r="D37" s="11">
        <v>12.0</v>
      </c>
      <c r="E37" s="11">
        <v>8.0</v>
      </c>
      <c r="F37" s="11">
        <v>12.0</v>
      </c>
      <c r="G37" s="11">
        <f t="shared" si="8"/>
        <v>40</v>
      </c>
      <c r="H37" s="11">
        <v>40.0</v>
      </c>
      <c r="I37" s="11">
        <v>20.0</v>
      </c>
      <c r="J37" s="11">
        <f t="shared" si="9"/>
        <v>60</v>
      </c>
      <c r="K37" s="11">
        <v>2.0</v>
      </c>
      <c r="L37" s="11">
        <v>3.0</v>
      </c>
      <c r="M37" s="11">
        <v>0.0</v>
      </c>
      <c r="N37" s="11">
        <f t="shared" si="10"/>
        <v>5</v>
      </c>
      <c r="O37" s="11">
        <f t="shared" si="4"/>
        <v>105</v>
      </c>
      <c r="P37" s="1"/>
    </row>
    <row r="38">
      <c r="A38" s="15" t="s">
        <v>86</v>
      </c>
      <c r="B38" s="16" t="s">
        <v>87</v>
      </c>
      <c r="C38" s="11">
        <v>8.0</v>
      </c>
      <c r="D38" s="11">
        <v>12.0</v>
      </c>
      <c r="E38" s="11">
        <v>8.0</v>
      </c>
      <c r="F38" s="11">
        <v>12.0</v>
      </c>
      <c r="G38" s="11">
        <f t="shared" si="8"/>
        <v>40</v>
      </c>
      <c r="H38" s="11">
        <v>40.0</v>
      </c>
      <c r="I38" s="11">
        <v>10.0</v>
      </c>
      <c r="J38" s="11">
        <f t="shared" si="9"/>
        <v>50</v>
      </c>
      <c r="K38" s="11">
        <v>2.0</v>
      </c>
      <c r="L38" s="11">
        <v>3.0</v>
      </c>
      <c r="M38" s="11">
        <v>0.0</v>
      </c>
      <c r="N38" s="11">
        <f t="shared" si="10"/>
        <v>5</v>
      </c>
      <c r="O38" s="11">
        <f t="shared" si="4"/>
        <v>95</v>
      </c>
      <c r="P38" s="1"/>
    </row>
    <row r="39">
      <c r="A39" s="15" t="s">
        <v>88</v>
      </c>
      <c r="B39" s="16" t="s">
        <v>89</v>
      </c>
      <c r="C39" s="11">
        <v>8.0</v>
      </c>
      <c r="D39" s="11">
        <v>12.0</v>
      </c>
      <c r="E39" s="11">
        <v>8.0</v>
      </c>
      <c r="F39" s="11">
        <v>12.0</v>
      </c>
      <c r="G39" s="11">
        <f t="shared" si="8"/>
        <v>40</v>
      </c>
      <c r="H39" s="11">
        <v>40.0</v>
      </c>
      <c r="I39" s="11">
        <v>20.0</v>
      </c>
      <c r="J39" s="11">
        <f t="shared" si="9"/>
        <v>60</v>
      </c>
      <c r="K39" s="11">
        <v>0.0</v>
      </c>
      <c r="L39" s="11">
        <v>0.0</v>
      </c>
      <c r="M39" s="11">
        <v>0.0</v>
      </c>
      <c r="N39" s="11">
        <f t="shared" si="10"/>
        <v>0</v>
      </c>
      <c r="O39" s="11">
        <f t="shared" si="4"/>
        <v>100</v>
      </c>
      <c r="P39" s="1"/>
    </row>
    <row r="40">
      <c r="A40" s="15" t="s">
        <v>90</v>
      </c>
      <c r="B40" s="16" t="s">
        <v>91</v>
      </c>
      <c r="C40" s="11">
        <v>8.0</v>
      </c>
      <c r="D40" s="11">
        <v>12.0</v>
      </c>
      <c r="E40" s="11">
        <v>8.0</v>
      </c>
      <c r="F40" s="11">
        <v>12.0</v>
      </c>
      <c r="G40" s="11">
        <f t="shared" si="8"/>
        <v>40</v>
      </c>
      <c r="H40" s="11">
        <v>40.0</v>
      </c>
      <c r="I40" s="11">
        <v>20.0</v>
      </c>
      <c r="J40" s="11">
        <f t="shared" si="9"/>
        <v>60</v>
      </c>
      <c r="K40" s="11">
        <v>2.0</v>
      </c>
      <c r="L40" s="11">
        <v>3.0</v>
      </c>
      <c r="M40" s="11">
        <v>0.0</v>
      </c>
      <c r="N40" s="11">
        <f t="shared" si="10"/>
        <v>5</v>
      </c>
      <c r="O40" s="11">
        <f t="shared" si="4"/>
        <v>105</v>
      </c>
      <c r="P40" s="1"/>
    </row>
    <row r="41">
      <c r="A41" s="6" t="s">
        <v>16</v>
      </c>
      <c r="B41" s="7" t="s">
        <v>92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1">
        <f t="shared" si="4"/>
        <v>0</v>
      </c>
      <c r="P41" s="1"/>
    </row>
    <row r="42">
      <c r="A42" s="17" t="s">
        <v>93</v>
      </c>
      <c r="B42" s="18" t="s">
        <v>94</v>
      </c>
      <c r="C42" s="11">
        <v>8.0</v>
      </c>
      <c r="D42" s="11">
        <v>12.0</v>
      </c>
      <c r="E42" s="11">
        <v>8.0</v>
      </c>
      <c r="F42" s="11">
        <v>12.0</v>
      </c>
      <c r="G42" s="11">
        <f t="shared" ref="G42:G53" si="11">C42+D42+E42+F42</f>
        <v>40</v>
      </c>
      <c r="H42" s="11">
        <v>40.0</v>
      </c>
      <c r="I42" s="11">
        <v>20.0</v>
      </c>
      <c r="J42" s="11">
        <f t="shared" ref="J42:J53" si="12">H42+I42</f>
        <v>60</v>
      </c>
      <c r="K42" s="11">
        <v>2.0</v>
      </c>
      <c r="L42" s="11">
        <v>3.0</v>
      </c>
      <c r="M42" s="11">
        <v>0.0</v>
      </c>
      <c r="N42" s="11">
        <f t="shared" ref="N42:N53" si="13">K42+L42+M42</f>
        <v>5</v>
      </c>
      <c r="O42" s="11">
        <f t="shared" si="4"/>
        <v>105</v>
      </c>
      <c r="P42" s="1"/>
    </row>
    <row r="43">
      <c r="A43" s="17" t="s">
        <v>95</v>
      </c>
      <c r="B43" s="18" t="s">
        <v>96</v>
      </c>
      <c r="C43" s="11">
        <v>8.0</v>
      </c>
      <c r="D43" s="11">
        <v>12.0</v>
      </c>
      <c r="E43" s="11">
        <v>8.0</v>
      </c>
      <c r="F43" s="11">
        <v>12.0</v>
      </c>
      <c r="G43" s="11">
        <f t="shared" si="11"/>
        <v>40</v>
      </c>
      <c r="H43" s="11">
        <v>40.0</v>
      </c>
      <c r="I43" s="11">
        <v>20.0</v>
      </c>
      <c r="J43" s="11">
        <f t="shared" si="12"/>
        <v>60</v>
      </c>
      <c r="K43" s="11">
        <v>0.0</v>
      </c>
      <c r="L43" s="11">
        <v>0.0</v>
      </c>
      <c r="M43" s="11">
        <v>0.0</v>
      </c>
      <c r="N43" s="11">
        <f t="shared" si="13"/>
        <v>0</v>
      </c>
      <c r="O43" s="11">
        <f t="shared" si="4"/>
        <v>100</v>
      </c>
      <c r="P43" s="1"/>
    </row>
    <row r="44">
      <c r="A44" s="17" t="s">
        <v>97</v>
      </c>
      <c r="B44" s="18" t="s">
        <v>98</v>
      </c>
      <c r="C44" s="11">
        <v>8.0</v>
      </c>
      <c r="D44" s="11">
        <v>12.0</v>
      </c>
      <c r="E44" s="11">
        <v>8.0</v>
      </c>
      <c r="F44" s="11">
        <v>12.0</v>
      </c>
      <c r="G44" s="11">
        <f t="shared" si="11"/>
        <v>40</v>
      </c>
      <c r="H44" s="11">
        <v>20.0</v>
      </c>
      <c r="I44" s="11">
        <v>10.0</v>
      </c>
      <c r="J44" s="11">
        <f t="shared" si="12"/>
        <v>30</v>
      </c>
      <c r="K44" s="11">
        <v>0.0</v>
      </c>
      <c r="L44" s="11">
        <v>3.0</v>
      </c>
      <c r="M44" s="11">
        <v>0.0</v>
      </c>
      <c r="N44" s="11">
        <f t="shared" si="13"/>
        <v>3</v>
      </c>
      <c r="O44" s="11">
        <f t="shared" si="4"/>
        <v>73</v>
      </c>
      <c r="P44" s="1"/>
    </row>
    <row r="45">
      <c r="A45" s="17" t="s">
        <v>99</v>
      </c>
      <c r="B45" s="18" t="s">
        <v>100</v>
      </c>
      <c r="C45" s="11">
        <v>8.0</v>
      </c>
      <c r="D45" s="11">
        <v>12.0</v>
      </c>
      <c r="E45" s="11">
        <v>8.0</v>
      </c>
      <c r="F45" s="11">
        <v>12.0</v>
      </c>
      <c r="G45" s="11">
        <f t="shared" si="11"/>
        <v>40</v>
      </c>
      <c r="H45" s="11">
        <v>30.0</v>
      </c>
      <c r="I45" s="11">
        <v>20.0</v>
      </c>
      <c r="J45" s="11">
        <f t="shared" si="12"/>
        <v>50</v>
      </c>
      <c r="K45" s="11">
        <v>0.0</v>
      </c>
      <c r="L45" s="11">
        <v>0.0</v>
      </c>
      <c r="M45" s="11">
        <v>0.0</v>
      </c>
      <c r="N45" s="11">
        <f t="shared" si="13"/>
        <v>0</v>
      </c>
      <c r="O45" s="11">
        <f t="shared" si="4"/>
        <v>90</v>
      </c>
      <c r="P45" s="6"/>
    </row>
    <row r="46">
      <c r="A46" s="17" t="s">
        <v>101</v>
      </c>
      <c r="B46" s="18" t="s">
        <v>102</v>
      </c>
      <c r="C46" s="11">
        <v>8.0</v>
      </c>
      <c r="D46" s="11">
        <v>12.0</v>
      </c>
      <c r="E46" s="11">
        <v>8.0</v>
      </c>
      <c r="F46" s="11">
        <v>12.0</v>
      </c>
      <c r="G46" s="11">
        <f t="shared" si="11"/>
        <v>40</v>
      </c>
      <c r="H46" s="11">
        <v>40.0</v>
      </c>
      <c r="I46" s="11">
        <v>20.0</v>
      </c>
      <c r="J46" s="11">
        <f t="shared" si="12"/>
        <v>60</v>
      </c>
      <c r="K46" s="11">
        <v>0.0</v>
      </c>
      <c r="L46" s="11">
        <v>0.0</v>
      </c>
      <c r="M46" s="11">
        <v>0.0</v>
      </c>
      <c r="N46" s="11">
        <f t="shared" si="13"/>
        <v>0</v>
      </c>
      <c r="O46" s="11">
        <f t="shared" si="4"/>
        <v>100</v>
      </c>
      <c r="P46" s="1"/>
    </row>
    <row r="47">
      <c r="A47" s="17" t="s">
        <v>103</v>
      </c>
      <c r="B47" s="18" t="s">
        <v>104</v>
      </c>
      <c r="C47" s="11">
        <v>8.0</v>
      </c>
      <c r="D47" s="11">
        <v>12.0</v>
      </c>
      <c r="E47" s="11">
        <v>8.0</v>
      </c>
      <c r="F47" s="11">
        <v>12.0</v>
      </c>
      <c r="G47" s="11">
        <f t="shared" si="11"/>
        <v>40</v>
      </c>
      <c r="H47" s="11">
        <v>40.0</v>
      </c>
      <c r="I47" s="11">
        <v>20.0</v>
      </c>
      <c r="J47" s="11">
        <f t="shared" si="12"/>
        <v>60</v>
      </c>
      <c r="K47" s="11">
        <v>0.0</v>
      </c>
      <c r="L47" s="11">
        <v>3.0</v>
      </c>
      <c r="M47" s="11">
        <v>0.0</v>
      </c>
      <c r="N47" s="11">
        <f t="shared" si="13"/>
        <v>3</v>
      </c>
      <c r="O47" s="11">
        <f t="shared" si="4"/>
        <v>103</v>
      </c>
      <c r="P47" s="1"/>
    </row>
    <row r="48">
      <c r="A48" s="17" t="s">
        <v>105</v>
      </c>
      <c r="B48" s="18" t="s">
        <v>106</v>
      </c>
      <c r="C48" s="11">
        <v>8.0</v>
      </c>
      <c r="D48" s="11">
        <v>12.0</v>
      </c>
      <c r="E48" s="11">
        <v>8.0</v>
      </c>
      <c r="F48" s="11">
        <v>12.0</v>
      </c>
      <c r="G48" s="11">
        <f t="shared" si="11"/>
        <v>40</v>
      </c>
      <c r="H48" s="11">
        <v>40.0</v>
      </c>
      <c r="I48" s="11">
        <v>20.0</v>
      </c>
      <c r="J48" s="11">
        <f t="shared" si="12"/>
        <v>60</v>
      </c>
      <c r="K48" s="11">
        <v>0.0</v>
      </c>
      <c r="L48" s="11">
        <v>0.0</v>
      </c>
      <c r="M48" s="11">
        <v>0.0</v>
      </c>
      <c r="N48" s="11">
        <f t="shared" si="13"/>
        <v>0</v>
      </c>
      <c r="O48" s="11">
        <f t="shared" si="4"/>
        <v>100</v>
      </c>
      <c r="P48" s="1"/>
    </row>
    <row r="49">
      <c r="A49" s="17" t="s">
        <v>107</v>
      </c>
      <c r="B49" s="18" t="s">
        <v>108</v>
      </c>
      <c r="C49" s="11">
        <v>8.0</v>
      </c>
      <c r="D49" s="11">
        <v>12.0</v>
      </c>
      <c r="E49" s="11">
        <v>8.0</v>
      </c>
      <c r="F49" s="11">
        <v>12.0</v>
      </c>
      <c r="G49" s="11">
        <f t="shared" si="11"/>
        <v>40</v>
      </c>
      <c r="H49" s="11">
        <v>40.0</v>
      </c>
      <c r="I49" s="11">
        <v>10.0</v>
      </c>
      <c r="J49" s="11">
        <f t="shared" si="12"/>
        <v>50</v>
      </c>
      <c r="K49" s="11">
        <v>0.0</v>
      </c>
      <c r="L49" s="11">
        <v>0.0</v>
      </c>
      <c r="M49" s="11">
        <v>0.0</v>
      </c>
      <c r="N49" s="11">
        <f t="shared" si="13"/>
        <v>0</v>
      </c>
      <c r="O49" s="11">
        <f t="shared" si="4"/>
        <v>90</v>
      </c>
      <c r="P49" s="1"/>
    </row>
    <row r="50">
      <c r="A50" s="17" t="s">
        <v>109</v>
      </c>
      <c r="B50" s="18" t="s">
        <v>110</v>
      </c>
      <c r="C50" s="11">
        <v>8.0</v>
      </c>
      <c r="D50" s="11">
        <v>12.0</v>
      </c>
      <c r="E50" s="11">
        <v>8.0</v>
      </c>
      <c r="F50" s="11">
        <v>12.0</v>
      </c>
      <c r="G50" s="11">
        <f t="shared" si="11"/>
        <v>40</v>
      </c>
      <c r="H50" s="11">
        <v>40.0</v>
      </c>
      <c r="I50" s="11">
        <v>20.0</v>
      </c>
      <c r="J50" s="11">
        <f t="shared" si="12"/>
        <v>60</v>
      </c>
      <c r="K50" s="11">
        <v>0.0</v>
      </c>
      <c r="L50" s="11">
        <v>0.0</v>
      </c>
      <c r="M50" s="11">
        <v>0.0</v>
      </c>
      <c r="N50" s="11">
        <f t="shared" si="13"/>
        <v>0</v>
      </c>
      <c r="O50" s="11">
        <f t="shared" si="4"/>
        <v>100</v>
      </c>
      <c r="P50" s="1"/>
    </row>
    <row r="51">
      <c r="A51" s="17" t="s">
        <v>111</v>
      </c>
      <c r="B51" s="18" t="s">
        <v>112</v>
      </c>
      <c r="C51" s="11">
        <v>8.0</v>
      </c>
      <c r="D51" s="11">
        <v>12.0</v>
      </c>
      <c r="E51" s="11">
        <v>8.0</v>
      </c>
      <c r="F51" s="11">
        <v>12.0</v>
      </c>
      <c r="G51" s="11">
        <f t="shared" si="11"/>
        <v>40</v>
      </c>
      <c r="H51" s="11">
        <v>40.0</v>
      </c>
      <c r="I51" s="11">
        <v>20.0</v>
      </c>
      <c r="J51" s="11">
        <f t="shared" si="12"/>
        <v>60</v>
      </c>
      <c r="K51" s="11">
        <v>2.0</v>
      </c>
      <c r="L51" s="11">
        <v>3.0</v>
      </c>
      <c r="M51" s="11">
        <v>0.0</v>
      </c>
      <c r="N51" s="11">
        <f t="shared" si="13"/>
        <v>5</v>
      </c>
      <c r="O51" s="11">
        <f t="shared" si="4"/>
        <v>105</v>
      </c>
      <c r="P51" s="1"/>
    </row>
    <row r="52">
      <c r="A52" s="17" t="s">
        <v>113</v>
      </c>
      <c r="B52" s="18" t="s">
        <v>114</v>
      </c>
      <c r="C52" s="11">
        <v>8.0</v>
      </c>
      <c r="D52" s="11">
        <v>12.0</v>
      </c>
      <c r="E52" s="11">
        <v>8.0</v>
      </c>
      <c r="F52" s="11">
        <v>12.0</v>
      </c>
      <c r="G52" s="11">
        <f t="shared" si="11"/>
        <v>40</v>
      </c>
      <c r="H52" s="11">
        <v>40.0</v>
      </c>
      <c r="I52" s="11">
        <v>10.0</v>
      </c>
      <c r="J52" s="11">
        <f t="shared" si="12"/>
        <v>50</v>
      </c>
      <c r="K52" s="11">
        <v>0.0</v>
      </c>
      <c r="L52" s="11">
        <v>3.0</v>
      </c>
      <c r="M52" s="11">
        <v>0.0</v>
      </c>
      <c r="N52" s="11">
        <f t="shared" si="13"/>
        <v>3</v>
      </c>
      <c r="O52" s="11">
        <f t="shared" si="4"/>
        <v>93</v>
      </c>
      <c r="P52" s="1"/>
    </row>
    <row r="53">
      <c r="A53" s="17" t="s">
        <v>115</v>
      </c>
      <c r="B53" s="18" t="s">
        <v>116</v>
      </c>
      <c r="C53" s="11">
        <v>8.0</v>
      </c>
      <c r="D53" s="11">
        <v>12.0</v>
      </c>
      <c r="E53" s="11">
        <v>8.0</v>
      </c>
      <c r="F53" s="11">
        <v>12.0</v>
      </c>
      <c r="G53" s="11">
        <f t="shared" si="11"/>
        <v>40</v>
      </c>
      <c r="H53" s="11">
        <v>40.0</v>
      </c>
      <c r="I53" s="11">
        <v>20.0</v>
      </c>
      <c r="J53" s="11">
        <f t="shared" si="12"/>
        <v>60</v>
      </c>
      <c r="K53" s="11">
        <v>2.0</v>
      </c>
      <c r="L53" s="11">
        <v>3.0</v>
      </c>
      <c r="M53" s="11">
        <v>5.0</v>
      </c>
      <c r="N53" s="11">
        <f t="shared" si="13"/>
        <v>10</v>
      </c>
      <c r="O53" s="11">
        <f t="shared" si="4"/>
        <v>110</v>
      </c>
      <c r="P53" s="1"/>
    </row>
    <row r="54">
      <c r="A54" s="6" t="s">
        <v>16</v>
      </c>
      <c r="B54" s="7" t="s">
        <v>117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1">
        <f t="shared" si="4"/>
        <v>0</v>
      </c>
      <c r="P54" s="1"/>
    </row>
    <row r="55">
      <c r="A55" s="19" t="s">
        <v>118</v>
      </c>
      <c r="B55" s="20" t="s">
        <v>119</v>
      </c>
      <c r="C55" s="11">
        <v>8.0</v>
      </c>
      <c r="D55" s="11">
        <v>12.0</v>
      </c>
      <c r="E55" s="11">
        <v>8.0</v>
      </c>
      <c r="F55" s="11">
        <v>12.0</v>
      </c>
      <c r="G55" s="11">
        <f t="shared" ref="G55:G66" si="14">C55+D55+E55+F55</f>
        <v>40</v>
      </c>
      <c r="H55" s="11">
        <v>40.0</v>
      </c>
      <c r="I55" s="11">
        <v>20.0</v>
      </c>
      <c r="J55" s="11">
        <f t="shared" ref="J55:J66" si="15">H55+I55</f>
        <v>60</v>
      </c>
      <c r="K55" s="21">
        <v>2.0</v>
      </c>
      <c r="L55" s="21">
        <v>3.0</v>
      </c>
      <c r="M55" s="21">
        <v>5.0</v>
      </c>
      <c r="N55" s="11">
        <f t="shared" ref="N55:N66" si="16">K55+L55+M55</f>
        <v>10</v>
      </c>
      <c r="O55" s="11">
        <f t="shared" si="4"/>
        <v>110</v>
      </c>
      <c r="P55" s="1"/>
    </row>
    <row r="56">
      <c r="A56" s="19" t="s">
        <v>120</v>
      </c>
      <c r="B56" s="20" t="s">
        <v>121</v>
      </c>
      <c r="C56" s="11">
        <v>8.0</v>
      </c>
      <c r="D56" s="11">
        <v>12.0</v>
      </c>
      <c r="E56" s="11">
        <v>8.0</v>
      </c>
      <c r="F56" s="11">
        <v>12.0</v>
      </c>
      <c r="G56" s="11">
        <f t="shared" si="14"/>
        <v>40</v>
      </c>
      <c r="H56" s="11">
        <v>40.0</v>
      </c>
      <c r="I56" s="11">
        <v>20.0</v>
      </c>
      <c r="J56" s="11">
        <f t="shared" si="15"/>
        <v>60</v>
      </c>
      <c r="K56" s="11">
        <v>0.0</v>
      </c>
      <c r="L56" s="11">
        <v>0.0</v>
      </c>
      <c r="M56" s="11">
        <v>0.0</v>
      </c>
      <c r="N56" s="11">
        <f t="shared" si="16"/>
        <v>0</v>
      </c>
      <c r="O56" s="11">
        <f t="shared" si="4"/>
        <v>100</v>
      </c>
      <c r="P56" s="1"/>
    </row>
    <row r="57">
      <c r="A57" s="19" t="s">
        <v>122</v>
      </c>
      <c r="B57" s="20" t="s">
        <v>123</v>
      </c>
      <c r="C57" s="11">
        <v>8.0</v>
      </c>
      <c r="D57" s="11">
        <v>12.0</v>
      </c>
      <c r="E57" s="11">
        <v>8.0</v>
      </c>
      <c r="F57" s="11">
        <v>12.0</v>
      </c>
      <c r="G57" s="11">
        <f t="shared" si="14"/>
        <v>40</v>
      </c>
      <c r="H57" s="11">
        <v>40.0</v>
      </c>
      <c r="I57" s="11">
        <v>20.0</v>
      </c>
      <c r="J57" s="11">
        <f t="shared" si="15"/>
        <v>60</v>
      </c>
      <c r="K57" s="11">
        <v>0.0</v>
      </c>
      <c r="L57" s="11">
        <v>3.0</v>
      </c>
      <c r="M57" s="11">
        <v>0.0</v>
      </c>
      <c r="N57" s="11">
        <f t="shared" si="16"/>
        <v>3</v>
      </c>
      <c r="O57" s="11">
        <f t="shared" si="4"/>
        <v>103</v>
      </c>
      <c r="P57" s="1"/>
    </row>
    <row r="58">
      <c r="A58" s="19" t="s">
        <v>124</v>
      </c>
      <c r="B58" s="20" t="s">
        <v>125</v>
      </c>
      <c r="C58" s="11">
        <v>8.0</v>
      </c>
      <c r="D58" s="11">
        <v>12.0</v>
      </c>
      <c r="E58" s="11">
        <v>8.0</v>
      </c>
      <c r="F58" s="11">
        <v>12.0</v>
      </c>
      <c r="G58" s="11">
        <f t="shared" si="14"/>
        <v>40</v>
      </c>
      <c r="H58" s="11">
        <v>40.0</v>
      </c>
      <c r="I58" s="11">
        <v>20.0</v>
      </c>
      <c r="J58" s="11">
        <f t="shared" si="15"/>
        <v>60</v>
      </c>
      <c r="K58" s="11">
        <v>0.0</v>
      </c>
      <c r="L58" s="11">
        <v>0.0</v>
      </c>
      <c r="M58" s="11">
        <v>0.0</v>
      </c>
      <c r="N58" s="11">
        <f t="shared" si="16"/>
        <v>0</v>
      </c>
      <c r="O58" s="11">
        <f t="shared" si="4"/>
        <v>100</v>
      </c>
      <c r="P58" s="1"/>
    </row>
    <row r="59">
      <c r="A59" s="19" t="s">
        <v>126</v>
      </c>
      <c r="B59" s="20" t="s">
        <v>127</v>
      </c>
      <c r="C59" s="11">
        <v>8.0</v>
      </c>
      <c r="D59" s="11">
        <v>12.0</v>
      </c>
      <c r="E59" s="11">
        <v>8.0</v>
      </c>
      <c r="F59" s="11">
        <v>12.0</v>
      </c>
      <c r="G59" s="11">
        <f t="shared" si="14"/>
        <v>40</v>
      </c>
      <c r="H59" s="11">
        <v>40.0</v>
      </c>
      <c r="I59" s="11">
        <v>20.0</v>
      </c>
      <c r="J59" s="11">
        <f t="shared" si="15"/>
        <v>60</v>
      </c>
      <c r="K59" s="11">
        <v>2.0</v>
      </c>
      <c r="L59" s="11">
        <v>3.0</v>
      </c>
      <c r="M59" s="11">
        <v>0.0</v>
      </c>
      <c r="N59" s="11">
        <f t="shared" si="16"/>
        <v>5</v>
      </c>
      <c r="O59" s="11">
        <f t="shared" si="4"/>
        <v>105</v>
      </c>
      <c r="P59" s="1"/>
    </row>
    <row r="60">
      <c r="A60" s="19" t="s">
        <v>128</v>
      </c>
      <c r="B60" s="20" t="s">
        <v>129</v>
      </c>
      <c r="C60" s="11">
        <v>8.0</v>
      </c>
      <c r="D60" s="11">
        <v>12.0</v>
      </c>
      <c r="E60" s="11">
        <v>8.0</v>
      </c>
      <c r="F60" s="11">
        <v>12.0</v>
      </c>
      <c r="G60" s="11">
        <f t="shared" si="14"/>
        <v>40</v>
      </c>
      <c r="H60" s="11">
        <v>40.0</v>
      </c>
      <c r="I60" s="11">
        <v>20.0</v>
      </c>
      <c r="J60" s="11">
        <f t="shared" si="15"/>
        <v>60</v>
      </c>
      <c r="K60" s="11">
        <v>2.0</v>
      </c>
      <c r="L60" s="11">
        <v>3.0</v>
      </c>
      <c r="M60" s="11">
        <v>0.0</v>
      </c>
      <c r="N60" s="11">
        <f t="shared" si="16"/>
        <v>5</v>
      </c>
      <c r="O60" s="11">
        <f t="shared" si="4"/>
        <v>105</v>
      </c>
      <c r="P60" s="1"/>
    </row>
    <row r="61">
      <c r="A61" s="19" t="s">
        <v>130</v>
      </c>
      <c r="B61" s="20" t="s">
        <v>131</v>
      </c>
      <c r="C61" s="11">
        <v>8.0</v>
      </c>
      <c r="D61" s="11">
        <v>12.0</v>
      </c>
      <c r="E61" s="11">
        <v>8.0</v>
      </c>
      <c r="F61" s="11">
        <v>12.0</v>
      </c>
      <c r="G61" s="11">
        <f t="shared" si="14"/>
        <v>40</v>
      </c>
      <c r="H61" s="11">
        <v>40.0</v>
      </c>
      <c r="I61" s="11">
        <v>20.0</v>
      </c>
      <c r="J61" s="11">
        <f t="shared" si="15"/>
        <v>60</v>
      </c>
      <c r="K61" s="11">
        <v>0.0</v>
      </c>
      <c r="L61" s="11">
        <v>0.0</v>
      </c>
      <c r="M61" s="11">
        <v>0.0</v>
      </c>
      <c r="N61" s="11">
        <f t="shared" si="16"/>
        <v>0</v>
      </c>
      <c r="O61" s="11">
        <f t="shared" si="4"/>
        <v>100</v>
      </c>
      <c r="P61" s="1"/>
    </row>
    <row r="62">
      <c r="A62" s="19" t="s">
        <v>132</v>
      </c>
      <c r="B62" s="20" t="s">
        <v>133</v>
      </c>
      <c r="C62" s="11">
        <v>8.0</v>
      </c>
      <c r="D62" s="11">
        <v>12.0</v>
      </c>
      <c r="E62" s="11">
        <v>8.0</v>
      </c>
      <c r="F62" s="11">
        <v>12.0</v>
      </c>
      <c r="G62" s="11">
        <f t="shared" si="14"/>
        <v>40</v>
      </c>
      <c r="H62" s="11">
        <v>40.0</v>
      </c>
      <c r="I62" s="11">
        <v>20.0</v>
      </c>
      <c r="J62" s="11">
        <f t="shared" si="15"/>
        <v>60</v>
      </c>
      <c r="K62" s="11">
        <v>0.0</v>
      </c>
      <c r="L62" s="11">
        <v>3.0</v>
      </c>
      <c r="M62" s="11">
        <v>0.0</v>
      </c>
      <c r="N62" s="11">
        <f t="shared" si="16"/>
        <v>3</v>
      </c>
      <c r="O62" s="11">
        <f t="shared" si="4"/>
        <v>103</v>
      </c>
      <c r="P62" s="1"/>
    </row>
    <row r="63">
      <c r="A63" s="19" t="s">
        <v>134</v>
      </c>
      <c r="B63" s="20" t="s">
        <v>135</v>
      </c>
      <c r="C63" s="11">
        <v>8.0</v>
      </c>
      <c r="D63" s="11">
        <v>12.0</v>
      </c>
      <c r="E63" s="11">
        <v>8.0</v>
      </c>
      <c r="F63" s="11">
        <v>12.0</v>
      </c>
      <c r="G63" s="11">
        <f t="shared" si="14"/>
        <v>40</v>
      </c>
      <c r="H63" s="11">
        <v>40.0</v>
      </c>
      <c r="I63" s="11">
        <v>20.0</v>
      </c>
      <c r="J63" s="11">
        <f t="shared" si="15"/>
        <v>60</v>
      </c>
      <c r="K63" s="11">
        <v>2.0</v>
      </c>
      <c r="L63" s="11">
        <v>3.0</v>
      </c>
      <c r="M63" s="11">
        <v>0.0</v>
      </c>
      <c r="N63" s="11">
        <f t="shared" si="16"/>
        <v>5</v>
      </c>
      <c r="O63" s="11">
        <f t="shared" si="4"/>
        <v>105</v>
      </c>
      <c r="P63" s="1"/>
    </row>
    <row r="64">
      <c r="A64" s="19" t="s">
        <v>136</v>
      </c>
      <c r="B64" s="20" t="s">
        <v>137</v>
      </c>
      <c r="C64" s="11">
        <v>8.0</v>
      </c>
      <c r="D64" s="11">
        <v>12.0</v>
      </c>
      <c r="E64" s="11">
        <v>8.0</v>
      </c>
      <c r="F64" s="11">
        <v>12.0</v>
      </c>
      <c r="G64" s="11">
        <f t="shared" si="14"/>
        <v>40</v>
      </c>
      <c r="H64" s="11">
        <v>40.0</v>
      </c>
      <c r="I64" s="11">
        <v>20.0</v>
      </c>
      <c r="J64" s="11">
        <f t="shared" si="15"/>
        <v>60</v>
      </c>
      <c r="K64" s="11">
        <v>0.0</v>
      </c>
      <c r="L64" s="11">
        <v>3.0</v>
      </c>
      <c r="M64" s="11">
        <v>0.0</v>
      </c>
      <c r="N64" s="11">
        <f t="shared" si="16"/>
        <v>3</v>
      </c>
      <c r="O64" s="11">
        <f t="shared" si="4"/>
        <v>103</v>
      </c>
      <c r="P64" s="1"/>
    </row>
    <row r="65">
      <c r="A65" s="19" t="s">
        <v>138</v>
      </c>
      <c r="B65" s="20" t="s">
        <v>139</v>
      </c>
      <c r="C65" s="11">
        <v>8.0</v>
      </c>
      <c r="D65" s="11">
        <v>12.0</v>
      </c>
      <c r="E65" s="11">
        <v>8.0</v>
      </c>
      <c r="F65" s="11">
        <v>12.0</v>
      </c>
      <c r="G65" s="11">
        <f t="shared" si="14"/>
        <v>40</v>
      </c>
      <c r="H65" s="11">
        <v>40.0</v>
      </c>
      <c r="I65" s="11">
        <v>20.0</v>
      </c>
      <c r="J65" s="11">
        <f t="shared" si="15"/>
        <v>60</v>
      </c>
      <c r="K65" s="11">
        <v>0.0</v>
      </c>
      <c r="L65" s="11">
        <v>3.0</v>
      </c>
      <c r="M65" s="11">
        <v>0.0</v>
      </c>
      <c r="N65" s="11">
        <f t="shared" si="16"/>
        <v>3</v>
      </c>
      <c r="O65" s="11">
        <f t="shared" si="4"/>
        <v>103</v>
      </c>
      <c r="P65" s="1"/>
    </row>
    <row r="66">
      <c r="A66" s="19" t="s">
        <v>140</v>
      </c>
      <c r="B66" s="20" t="s">
        <v>141</v>
      </c>
      <c r="C66" s="11">
        <v>8.0</v>
      </c>
      <c r="D66" s="11">
        <v>12.0</v>
      </c>
      <c r="E66" s="11">
        <v>8.0</v>
      </c>
      <c r="F66" s="11">
        <v>12.0</v>
      </c>
      <c r="G66" s="11">
        <f t="shared" si="14"/>
        <v>40</v>
      </c>
      <c r="H66" s="11">
        <v>40.0</v>
      </c>
      <c r="I66" s="11">
        <v>20.0</v>
      </c>
      <c r="J66" s="11">
        <f t="shared" si="15"/>
        <v>60</v>
      </c>
      <c r="K66" s="11">
        <v>0.0</v>
      </c>
      <c r="L66" s="11">
        <v>0.0</v>
      </c>
      <c r="M66" s="11">
        <v>0.0</v>
      </c>
      <c r="N66" s="11">
        <f t="shared" si="16"/>
        <v>0</v>
      </c>
      <c r="O66" s="11">
        <f t="shared" si="4"/>
        <v>100</v>
      </c>
      <c r="P66" s="1"/>
    </row>
    <row r="67">
      <c r="A67" s="6" t="s">
        <v>16</v>
      </c>
      <c r="B67" s="7" t="s">
        <v>142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1">
        <f t="shared" si="4"/>
        <v>0</v>
      </c>
      <c r="P67" s="1"/>
    </row>
    <row r="68">
      <c r="A68" s="22" t="s">
        <v>143</v>
      </c>
      <c r="B68" s="23" t="s">
        <v>144</v>
      </c>
      <c r="C68" s="11">
        <v>8.0</v>
      </c>
      <c r="D68" s="11">
        <v>12.0</v>
      </c>
      <c r="E68" s="11">
        <v>8.0</v>
      </c>
      <c r="F68" s="11">
        <v>12.0</v>
      </c>
      <c r="G68" s="11">
        <f t="shared" ref="G68:G79" si="17">C68+D68+E68+F68</f>
        <v>40</v>
      </c>
      <c r="H68" s="11">
        <v>40.0</v>
      </c>
      <c r="I68" s="11">
        <v>20.0</v>
      </c>
      <c r="J68" s="11">
        <f t="shared" ref="J68:J79" si="18">H68+I68</f>
        <v>60</v>
      </c>
      <c r="K68" s="11">
        <v>0.0</v>
      </c>
      <c r="L68" s="11">
        <v>0.0</v>
      </c>
      <c r="M68" s="11">
        <v>0.0</v>
      </c>
      <c r="N68" s="11">
        <f t="shared" ref="N68:N79" si="19">K68+L68+M68</f>
        <v>0</v>
      </c>
      <c r="O68" s="11">
        <f t="shared" si="4"/>
        <v>100</v>
      </c>
      <c r="P68" s="1"/>
    </row>
    <row r="69">
      <c r="A69" s="22" t="s">
        <v>145</v>
      </c>
      <c r="B69" s="23" t="s">
        <v>146</v>
      </c>
      <c r="C69" s="11">
        <v>8.0</v>
      </c>
      <c r="D69" s="11">
        <v>12.0</v>
      </c>
      <c r="E69" s="11">
        <v>8.0</v>
      </c>
      <c r="F69" s="11">
        <v>12.0</v>
      </c>
      <c r="G69" s="11">
        <f t="shared" si="17"/>
        <v>40</v>
      </c>
      <c r="H69" s="11">
        <v>40.0</v>
      </c>
      <c r="I69" s="11">
        <v>20.0</v>
      </c>
      <c r="J69" s="11">
        <f t="shared" si="18"/>
        <v>60</v>
      </c>
      <c r="K69" s="11">
        <v>2.0</v>
      </c>
      <c r="L69" s="11">
        <v>3.0</v>
      </c>
      <c r="M69" s="11">
        <v>0.0</v>
      </c>
      <c r="N69" s="11">
        <f t="shared" si="19"/>
        <v>5</v>
      </c>
      <c r="O69" s="11">
        <f t="shared" si="4"/>
        <v>105</v>
      </c>
      <c r="P69" s="1"/>
    </row>
    <row r="70">
      <c r="A70" s="22" t="s">
        <v>147</v>
      </c>
      <c r="B70" s="23" t="s">
        <v>148</v>
      </c>
      <c r="C70" s="11">
        <v>8.0</v>
      </c>
      <c r="D70" s="11">
        <v>12.0</v>
      </c>
      <c r="E70" s="11">
        <v>8.0</v>
      </c>
      <c r="F70" s="11">
        <v>12.0</v>
      </c>
      <c r="G70" s="11">
        <f t="shared" si="17"/>
        <v>40</v>
      </c>
      <c r="H70" s="11">
        <v>40.0</v>
      </c>
      <c r="I70" s="11">
        <v>20.0</v>
      </c>
      <c r="J70" s="11">
        <f t="shared" si="18"/>
        <v>60</v>
      </c>
      <c r="K70" s="11">
        <v>0.0</v>
      </c>
      <c r="L70" s="11">
        <v>3.0</v>
      </c>
      <c r="M70" s="11">
        <v>0.0</v>
      </c>
      <c r="N70" s="11">
        <f t="shared" si="19"/>
        <v>3</v>
      </c>
      <c r="O70" s="11">
        <f t="shared" si="4"/>
        <v>103</v>
      </c>
      <c r="P70" s="1"/>
    </row>
    <row r="71">
      <c r="A71" s="22" t="s">
        <v>149</v>
      </c>
      <c r="B71" s="23" t="s">
        <v>150</v>
      </c>
      <c r="C71" s="11">
        <v>8.0</v>
      </c>
      <c r="D71" s="11">
        <v>12.0</v>
      </c>
      <c r="E71" s="11">
        <v>8.0</v>
      </c>
      <c r="F71" s="11">
        <v>12.0</v>
      </c>
      <c r="G71" s="11">
        <f t="shared" si="17"/>
        <v>40</v>
      </c>
      <c r="H71" s="11">
        <v>40.0</v>
      </c>
      <c r="I71" s="11">
        <v>20.0</v>
      </c>
      <c r="J71" s="11">
        <f t="shared" si="18"/>
        <v>60</v>
      </c>
      <c r="K71" s="11">
        <v>0.0</v>
      </c>
      <c r="L71" s="11">
        <v>0.0</v>
      </c>
      <c r="M71" s="11">
        <v>0.0</v>
      </c>
      <c r="N71" s="11">
        <f t="shared" si="19"/>
        <v>0</v>
      </c>
      <c r="O71" s="11">
        <f t="shared" si="4"/>
        <v>100</v>
      </c>
      <c r="P71" s="1"/>
    </row>
    <row r="72">
      <c r="A72" s="22" t="s">
        <v>151</v>
      </c>
      <c r="B72" s="23" t="s">
        <v>152</v>
      </c>
      <c r="C72" s="11">
        <v>8.0</v>
      </c>
      <c r="D72" s="11">
        <v>12.0</v>
      </c>
      <c r="E72" s="11">
        <v>8.0</v>
      </c>
      <c r="F72" s="11">
        <v>12.0</v>
      </c>
      <c r="G72" s="11">
        <f t="shared" si="17"/>
        <v>40</v>
      </c>
      <c r="H72" s="11">
        <v>40.0</v>
      </c>
      <c r="I72" s="11">
        <v>20.0</v>
      </c>
      <c r="J72" s="11">
        <f t="shared" si="18"/>
        <v>60</v>
      </c>
      <c r="K72" s="11">
        <v>2.0</v>
      </c>
      <c r="L72" s="11">
        <v>3.0</v>
      </c>
      <c r="M72" s="11">
        <v>5.0</v>
      </c>
      <c r="N72" s="11">
        <f t="shared" si="19"/>
        <v>10</v>
      </c>
      <c r="O72" s="11">
        <f t="shared" si="4"/>
        <v>110</v>
      </c>
      <c r="P72" s="1"/>
    </row>
    <row r="73">
      <c r="A73" s="22" t="s">
        <v>153</v>
      </c>
      <c r="B73" s="23" t="s">
        <v>154</v>
      </c>
      <c r="C73" s="11">
        <v>8.0</v>
      </c>
      <c r="D73" s="11">
        <v>12.0</v>
      </c>
      <c r="E73" s="11">
        <v>8.0</v>
      </c>
      <c r="F73" s="11">
        <v>12.0</v>
      </c>
      <c r="G73" s="11">
        <f t="shared" si="17"/>
        <v>40</v>
      </c>
      <c r="H73" s="11">
        <v>40.0</v>
      </c>
      <c r="I73" s="11">
        <v>20.0</v>
      </c>
      <c r="J73" s="11">
        <f t="shared" si="18"/>
        <v>60</v>
      </c>
      <c r="K73" s="11">
        <v>2.0</v>
      </c>
      <c r="L73" s="11">
        <v>3.0</v>
      </c>
      <c r="M73" s="11">
        <v>0.0</v>
      </c>
      <c r="N73" s="11">
        <f t="shared" si="19"/>
        <v>5</v>
      </c>
      <c r="O73" s="11">
        <f t="shared" si="4"/>
        <v>105</v>
      </c>
      <c r="P73" s="1"/>
    </row>
    <row r="74">
      <c r="A74" s="22" t="s">
        <v>155</v>
      </c>
      <c r="B74" s="23" t="s">
        <v>156</v>
      </c>
      <c r="C74" s="11">
        <v>8.0</v>
      </c>
      <c r="D74" s="11">
        <v>12.0</v>
      </c>
      <c r="E74" s="11">
        <v>8.0</v>
      </c>
      <c r="F74" s="11">
        <v>12.0</v>
      </c>
      <c r="G74" s="11">
        <f t="shared" si="17"/>
        <v>40</v>
      </c>
      <c r="H74" s="11">
        <v>40.0</v>
      </c>
      <c r="I74" s="11">
        <v>20.0</v>
      </c>
      <c r="J74" s="11">
        <f t="shared" si="18"/>
        <v>60</v>
      </c>
      <c r="K74" s="11">
        <v>0.0</v>
      </c>
      <c r="L74" s="11">
        <v>0.0</v>
      </c>
      <c r="M74" s="11">
        <v>0.0</v>
      </c>
      <c r="N74" s="11">
        <f t="shared" si="19"/>
        <v>0</v>
      </c>
      <c r="O74" s="11">
        <f t="shared" si="4"/>
        <v>100</v>
      </c>
      <c r="P74" s="1"/>
    </row>
    <row r="75">
      <c r="A75" s="22" t="s">
        <v>157</v>
      </c>
      <c r="B75" s="23" t="s">
        <v>158</v>
      </c>
      <c r="C75" s="11">
        <v>8.0</v>
      </c>
      <c r="D75" s="11">
        <v>12.0</v>
      </c>
      <c r="E75" s="11">
        <v>8.0</v>
      </c>
      <c r="F75" s="11">
        <v>12.0</v>
      </c>
      <c r="G75" s="11">
        <f t="shared" si="17"/>
        <v>40</v>
      </c>
      <c r="H75" s="11">
        <v>40.0</v>
      </c>
      <c r="I75" s="11">
        <v>20.0</v>
      </c>
      <c r="J75" s="11">
        <f t="shared" si="18"/>
        <v>60</v>
      </c>
      <c r="K75" s="11">
        <v>2.0</v>
      </c>
      <c r="L75" s="11">
        <v>3.0</v>
      </c>
      <c r="M75" s="11">
        <v>0.0</v>
      </c>
      <c r="N75" s="11">
        <f t="shared" si="19"/>
        <v>5</v>
      </c>
      <c r="O75" s="11">
        <f t="shared" si="4"/>
        <v>105</v>
      </c>
      <c r="P75" s="1"/>
    </row>
    <row r="76">
      <c r="A76" s="22" t="s">
        <v>159</v>
      </c>
      <c r="B76" s="23" t="s">
        <v>160</v>
      </c>
      <c r="C76" s="11">
        <v>8.0</v>
      </c>
      <c r="D76" s="11">
        <v>12.0</v>
      </c>
      <c r="E76" s="11">
        <v>8.0</v>
      </c>
      <c r="F76" s="11">
        <v>12.0</v>
      </c>
      <c r="G76" s="11">
        <f t="shared" si="17"/>
        <v>40</v>
      </c>
      <c r="H76" s="11">
        <v>40.0</v>
      </c>
      <c r="I76" s="11">
        <v>17.0</v>
      </c>
      <c r="J76" s="11">
        <f t="shared" si="18"/>
        <v>57</v>
      </c>
      <c r="K76" s="11">
        <v>0.0</v>
      </c>
      <c r="L76" s="11">
        <v>0.0</v>
      </c>
      <c r="M76" s="11">
        <v>0.0</v>
      </c>
      <c r="N76" s="11">
        <f t="shared" si="19"/>
        <v>0</v>
      </c>
      <c r="O76" s="11">
        <f t="shared" si="4"/>
        <v>97</v>
      </c>
      <c r="P76" s="1"/>
    </row>
    <row r="77">
      <c r="A77" s="22" t="s">
        <v>161</v>
      </c>
      <c r="B77" s="23" t="s">
        <v>162</v>
      </c>
      <c r="C77" s="11">
        <v>8.0</v>
      </c>
      <c r="D77" s="11">
        <v>12.0</v>
      </c>
      <c r="E77" s="11">
        <v>8.0</v>
      </c>
      <c r="F77" s="11">
        <v>12.0</v>
      </c>
      <c r="G77" s="11">
        <f t="shared" si="17"/>
        <v>40</v>
      </c>
      <c r="H77" s="11">
        <v>40.0</v>
      </c>
      <c r="I77" s="11">
        <v>20.0</v>
      </c>
      <c r="J77" s="11">
        <f t="shared" si="18"/>
        <v>60</v>
      </c>
      <c r="K77" s="11">
        <v>2.0</v>
      </c>
      <c r="L77" s="11">
        <v>3.0</v>
      </c>
      <c r="M77" s="11">
        <v>0.0</v>
      </c>
      <c r="N77" s="11">
        <f t="shared" si="19"/>
        <v>5</v>
      </c>
      <c r="O77" s="11">
        <f t="shared" si="4"/>
        <v>105</v>
      </c>
      <c r="P77" s="1"/>
    </row>
    <row r="78">
      <c r="A78" s="22" t="s">
        <v>163</v>
      </c>
      <c r="B78" s="23" t="s">
        <v>164</v>
      </c>
      <c r="C78" s="11">
        <v>8.0</v>
      </c>
      <c r="D78" s="11">
        <v>12.0</v>
      </c>
      <c r="E78" s="11">
        <v>8.0</v>
      </c>
      <c r="F78" s="11">
        <v>12.0</v>
      </c>
      <c r="G78" s="11">
        <f t="shared" si="17"/>
        <v>40</v>
      </c>
      <c r="H78" s="11">
        <v>40.0</v>
      </c>
      <c r="I78" s="11">
        <v>20.0</v>
      </c>
      <c r="J78" s="11">
        <f t="shared" si="18"/>
        <v>60</v>
      </c>
      <c r="K78" s="11">
        <v>2.0</v>
      </c>
      <c r="L78" s="11">
        <v>3.0</v>
      </c>
      <c r="M78" s="11">
        <v>0.0</v>
      </c>
      <c r="N78" s="11">
        <f t="shared" si="19"/>
        <v>5</v>
      </c>
      <c r="O78" s="11">
        <f t="shared" si="4"/>
        <v>105</v>
      </c>
      <c r="P78" s="1"/>
    </row>
    <row r="79">
      <c r="A79" s="22" t="s">
        <v>165</v>
      </c>
      <c r="B79" s="23" t="s">
        <v>166</v>
      </c>
      <c r="C79" s="11">
        <v>8.0</v>
      </c>
      <c r="D79" s="11">
        <v>12.0</v>
      </c>
      <c r="E79" s="11">
        <v>8.0</v>
      </c>
      <c r="F79" s="11">
        <v>12.0</v>
      </c>
      <c r="G79" s="11">
        <f t="shared" si="17"/>
        <v>40</v>
      </c>
      <c r="H79" s="11">
        <v>40.0</v>
      </c>
      <c r="I79" s="11">
        <v>20.0</v>
      </c>
      <c r="J79" s="11">
        <f t="shared" si="18"/>
        <v>60</v>
      </c>
      <c r="K79" s="11">
        <v>2.0</v>
      </c>
      <c r="L79" s="11">
        <v>3.0</v>
      </c>
      <c r="M79" s="11">
        <v>0.0</v>
      </c>
      <c r="N79" s="11">
        <f t="shared" si="19"/>
        <v>5</v>
      </c>
      <c r="O79" s="11">
        <f t="shared" si="4"/>
        <v>105</v>
      </c>
      <c r="P79" s="1"/>
    </row>
    <row r="80">
      <c r="A80" s="6" t="s">
        <v>16</v>
      </c>
      <c r="B80" s="7" t="s">
        <v>167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1">
        <f t="shared" si="4"/>
        <v>0</v>
      </c>
      <c r="P80" s="1"/>
    </row>
    <row r="81">
      <c r="A81" s="24" t="s">
        <v>168</v>
      </c>
      <c r="B81" s="25" t="s">
        <v>169</v>
      </c>
      <c r="C81" s="11">
        <v>8.0</v>
      </c>
      <c r="D81" s="11">
        <v>12.0</v>
      </c>
      <c r="E81" s="11">
        <v>8.0</v>
      </c>
      <c r="F81" s="11">
        <v>12.0</v>
      </c>
      <c r="G81" s="11">
        <f t="shared" ref="G81:G93" si="20">C81+D81+E81+F81</f>
        <v>40</v>
      </c>
      <c r="H81" s="11">
        <v>40.0</v>
      </c>
      <c r="I81" s="11">
        <v>20.0</v>
      </c>
      <c r="J81" s="11">
        <f t="shared" ref="J81:J93" si="21">H81+I81</f>
        <v>60</v>
      </c>
      <c r="K81" s="11">
        <v>0.0</v>
      </c>
      <c r="L81" s="11">
        <v>0.0</v>
      </c>
      <c r="M81" s="11">
        <v>0.0</v>
      </c>
      <c r="N81" s="11">
        <f t="shared" ref="N81:N93" si="22">K81+L81+M81</f>
        <v>0</v>
      </c>
      <c r="O81" s="11">
        <f t="shared" si="4"/>
        <v>100</v>
      </c>
      <c r="P81" s="1"/>
    </row>
    <row r="82">
      <c r="A82" s="24" t="s">
        <v>170</v>
      </c>
      <c r="B82" s="25" t="s">
        <v>171</v>
      </c>
      <c r="C82" s="11">
        <v>8.0</v>
      </c>
      <c r="D82" s="11">
        <v>12.0</v>
      </c>
      <c r="E82" s="11">
        <v>8.0</v>
      </c>
      <c r="F82" s="11">
        <v>12.0</v>
      </c>
      <c r="G82" s="11">
        <f t="shared" si="20"/>
        <v>40</v>
      </c>
      <c r="H82" s="11">
        <v>40.0</v>
      </c>
      <c r="I82" s="11">
        <v>20.0</v>
      </c>
      <c r="J82" s="11">
        <f t="shared" si="21"/>
        <v>60</v>
      </c>
      <c r="K82" s="11">
        <v>0.0</v>
      </c>
      <c r="L82" s="11">
        <v>3.0</v>
      </c>
      <c r="M82" s="11">
        <v>0.0</v>
      </c>
      <c r="N82" s="11">
        <f t="shared" si="22"/>
        <v>3</v>
      </c>
      <c r="O82" s="11">
        <f t="shared" si="4"/>
        <v>103</v>
      </c>
      <c r="P82" s="1"/>
    </row>
    <row r="83">
      <c r="A83" s="24" t="s">
        <v>172</v>
      </c>
      <c r="B83" s="25" t="s">
        <v>173</v>
      </c>
      <c r="C83" s="11">
        <v>8.0</v>
      </c>
      <c r="D83" s="11">
        <v>12.0</v>
      </c>
      <c r="E83" s="11">
        <v>8.0</v>
      </c>
      <c r="F83" s="11">
        <v>12.0</v>
      </c>
      <c r="G83" s="11">
        <f t="shared" si="20"/>
        <v>40</v>
      </c>
      <c r="H83" s="11">
        <v>40.0</v>
      </c>
      <c r="I83" s="11">
        <v>20.0</v>
      </c>
      <c r="J83" s="11">
        <f t="shared" si="21"/>
        <v>60</v>
      </c>
      <c r="K83" s="11">
        <v>2.0</v>
      </c>
      <c r="L83" s="11">
        <v>3.0</v>
      </c>
      <c r="M83" s="11">
        <v>0.0</v>
      </c>
      <c r="N83" s="11">
        <f t="shared" si="22"/>
        <v>5</v>
      </c>
      <c r="O83" s="11">
        <f t="shared" si="4"/>
        <v>105</v>
      </c>
      <c r="P83" s="1"/>
    </row>
    <row r="84">
      <c r="A84" s="24" t="s">
        <v>174</v>
      </c>
      <c r="B84" s="25" t="s">
        <v>175</v>
      </c>
      <c r="C84" s="11">
        <v>8.0</v>
      </c>
      <c r="D84" s="11">
        <v>12.0</v>
      </c>
      <c r="E84" s="11">
        <v>8.0</v>
      </c>
      <c r="F84" s="11">
        <v>12.0</v>
      </c>
      <c r="G84" s="11">
        <f t="shared" si="20"/>
        <v>40</v>
      </c>
      <c r="H84" s="11">
        <v>40.0</v>
      </c>
      <c r="I84" s="11">
        <v>20.0</v>
      </c>
      <c r="J84" s="11">
        <f t="shared" si="21"/>
        <v>60</v>
      </c>
      <c r="K84" s="11">
        <v>2.0</v>
      </c>
      <c r="L84" s="11">
        <v>0.0</v>
      </c>
      <c r="M84" s="11">
        <v>0.0</v>
      </c>
      <c r="N84" s="11">
        <f t="shared" si="22"/>
        <v>2</v>
      </c>
      <c r="O84" s="11">
        <f t="shared" si="4"/>
        <v>102</v>
      </c>
      <c r="P84" s="1"/>
    </row>
    <row r="85">
      <c r="A85" s="24" t="s">
        <v>176</v>
      </c>
      <c r="B85" s="25" t="s">
        <v>177</v>
      </c>
      <c r="C85" s="11">
        <v>8.0</v>
      </c>
      <c r="D85" s="11">
        <v>12.0</v>
      </c>
      <c r="E85" s="11">
        <v>8.0</v>
      </c>
      <c r="F85" s="11">
        <v>12.0</v>
      </c>
      <c r="G85" s="11">
        <f t="shared" si="20"/>
        <v>40</v>
      </c>
      <c r="H85" s="11">
        <v>40.0</v>
      </c>
      <c r="I85" s="11">
        <v>20.0</v>
      </c>
      <c r="J85" s="11">
        <f t="shared" si="21"/>
        <v>60</v>
      </c>
      <c r="K85" s="11">
        <v>0.0</v>
      </c>
      <c r="L85" s="11">
        <v>0.0</v>
      </c>
      <c r="M85" s="11">
        <v>0.0</v>
      </c>
      <c r="N85" s="11">
        <f t="shared" si="22"/>
        <v>0</v>
      </c>
      <c r="O85" s="11">
        <f t="shared" si="4"/>
        <v>100</v>
      </c>
      <c r="P85" s="1"/>
    </row>
    <row r="86">
      <c r="A86" s="24" t="s">
        <v>178</v>
      </c>
      <c r="B86" s="25" t="s">
        <v>179</v>
      </c>
      <c r="C86" s="11">
        <v>8.0</v>
      </c>
      <c r="D86" s="11">
        <v>12.0</v>
      </c>
      <c r="E86" s="11">
        <v>8.0</v>
      </c>
      <c r="F86" s="11">
        <v>12.0</v>
      </c>
      <c r="G86" s="11">
        <f t="shared" si="20"/>
        <v>40</v>
      </c>
      <c r="H86" s="11">
        <v>40.0</v>
      </c>
      <c r="I86" s="11">
        <v>20.0</v>
      </c>
      <c r="J86" s="11">
        <f t="shared" si="21"/>
        <v>60</v>
      </c>
      <c r="K86" s="11">
        <v>2.0</v>
      </c>
      <c r="L86" s="11">
        <v>3.0</v>
      </c>
      <c r="M86" s="11">
        <v>0.0</v>
      </c>
      <c r="N86" s="11">
        <f t="shared" si="22"/>
        <v>5</v>
      </c>
      <c r="O86" s="11">
        <f t="shared" si="4"/>
        <v>105</v>
      </c>
      <c r="P86" s="1"/>
    </row>
    <row r="87">
      <c r="A87" s="24" t="s">
        <v>180</v>
      </c>
      <c r="B87" s="25" t="s">
        <v>181</v>
      </c>
      <c r="C87" s="11">
        <v>8.0</v>
      </c>
      <c r="D87" s="11">
        <v>12.0</v>
      </c>
      <c r="E87" s="11">
        <v>8.0</v>
      </c>
      <c r="F87" s="11">
        <v>12.0</v>
      </c>
      <c r="G87" s="11">
        <f t="shared" si="20"/>
        <v>40</v>
      </c>
      <c r="H87" s="11">
        <v>40.0</v>
      </c>
      <c r="I87" s="11">
        <v>20.0</v>
      </c>
      <c r="J87" s="11">
        <f t="shared" si="21"/>
        <v>60</v>
      </c>
      <c r="K87" s="11">
        <v>0.0</v>
      </c>
      <c r="L87" s="11">
        <v>0.0</v>
      </c>
      <c r="M87" s="11">
        <v>0.0</v>
      </c>
      <c r="N87" s="11">
        <f t="shared" si="22"/>
        <v>0</v>
      </c>
      <c r="O87" s="11">
        <f t="shared" si="4"/>
        <v>100</v>
      </c>
      <c r="P87" s="1"/>
    </row>
    <row r="88">
      <c r="A88" s="24" t="s">
        <v>182</v>
      </c>
      <c r="B88" s="25" t="s">
        <v>183</v>
      </c>
      <c r="C88" s="11">
        <v>8.0</v>
      </c>
      <c r="D88" s="11">
        <v>12.0</v>
      </c>
      <c r="E88" s="11">
        <v>8.0</v>
      </c>
      <c r="F88" s="11">
        <v>12.0</v>
      </c>
      <c r="G88" s="11">
        <f t="shared" si="20"/>
        <v>40</v>
      </c>
      <c r="H88" s="11">
        <v>40.0</v>
      </c>
      <c r="I88" s="11">
        <v>20.0</v>
      </c>
      <c r="J88" s="11">
        <f t="shared" si="21"/>
        <v>60</v>
      </c>
      <c r="K88" s="11">
        <v>0.0</v>
      </c>
      <c r="L88" s="11">
        <v>0.0</v>
      </c>
      <c r="M88" s="11">
        <v>0.0</v>
      </c>
      <c r="N88" s="11">
        <f t="shared" si="22"/>
        <v>0</v>
      </c>
      <c r="O88" s="11">
        <f t="shared" si="4"/>
        <v>100</v>
      </c>
      <c r="P88" s="1"/>
    </row>
    <row r="89">
      <c r="A89" s="24" t="s">
        <v>184</v>
      </c>
      <c r="B89" s="25" t="s">
        <v>185</v>
      </c>
      <c r="C89" s="11">
        <v>8.0</v>
      </c>
      <c r="D89" s="11">
        <v>12.0</v>
      </c>
      <c r="E89" s="11">
        <v>8.0</v>
      </c>
      <c r="F89" s="11">
        <v>10.0</v>
      </c>
      <c r="G89" s="11">
        <f t="shared" si="20"/>
        <v>38</v>
      </c>
      <c r="H89" s="11">
        <v>40.0</v>
      </c>
      <c r="I89" s="11">
        <v>10.0</v>
      </c>
      <c r="J89" s="11">
        <f t="shared" si="21"/>
        <v>50</v>
      </c>
      <c r="K89" s="11">
        <v>2.0</v>
      </c>
      <c r="L89" s="11">
        <v>3.0</v>
      </c>
      <c r="M89" s="11">
        <v>0.0</v>
      </c>
      <c r="N89" s="11">
        <f t="shared" si="22"/>
        <v>5</v>
      </c>
      <c r="O89" s="11">
        <f t="shared" si="4"/>
        <v>93</v>
      </c>
      <c r="P89" s="1"/>
    </row>
    <row r="90">
      <c r="A90" s="24" t="s">
        <v>186</v>
      </c>
      <c r="B90" s="25" t="s">
        <v>187</v>
      </c>
      <c r="C90" s="11">
        <v>8.0</v>
      </c>
      <c r="D90" s="11">
        <v>12.0</v>
      </c>
      <c r="E90" s="11">
        <v>8.0</v>
      </c>
      <c r="F90" s="11">
        <v>12.0</v>
      </c>
      <c r="G90" s="11">
        <f t="shared" si="20"/>
        <v>40</v>
      </c>
      <c r="H90" s="11">
        <v>40.0</v>
      </c>
      <c r="I90" s="11">
        <v>20.0</v>
      </c>
      <c r="J90" s="11">
        <f t="shared" si="21"/>
        <v>60</v>
      </c>
      <c r="K90" s="11">
        <v>0.0</v>
      </c>
      <c r="L90" s="11">
        <v>3.0</v>
      </c>
      <c r="M90" s="11">
        <v>0.0</v>
      </c>
      <c r="N90" s="11">
        <f t="shared" si="22"/>
        <v>3</v>
      </c>
      <c r="O90" s="11">
        <f t="shared" si="4"/>
        <v>103</v>
      </c>
      <c r="P90" s="1"/>
    </row>
    <row r="91">
      <c r="A91" s="24" t="s">
        <v>188</v>
      </c>
      <c r="B91" s="25" t="s">
        <v>189</v>
      </c>
      <c r="C91" s="11">
        <v>8.0</v>
      </c>
      <c r="D91" s="11">
        <v>12.0</v>
      </c>
      <c r="E91" s="11">
        <v>8.0</v>
      </c>
      <c r="F91" s="11">
        <v>12.0</v>
      </c>
      <c r="G91" s="11">
        <f t="shared" si="20"/>
        <v>40</v>
      </c>
      <c r="H91" s="11">
        <v>40.0</v>
      </c>
      <c r="I91" s="11">
        <v>20.0</v>
      </c>
      <c r="J91" s="11">
        <f t="shared" si="21"/>
        <v>60</v>
      </c>
      <c r="K91" s="11">
        <v>2.0</v>
      </c>
      <c r="L91" s="11">
        <v>3.0</v>
      </c>
      <c r="M91" s="11">
        <v>0.0</v>
      </c>
      <c r="N91" s="11">
        <f t="shared" si="22"/>
        <v>5</v>
      </c>
      <c r="O91" s="11">
        <f t="shared" si="4"/>
        <v>105</v>
      </c>
      <c r="P91" s="1"/>
    </row>
    <row r="92">
      <c r="A92" s="24" t="s">
        <v>190</v>
      </c>
      <c r="B92" s="25" t="s">
        <v>191</v>
      </c>
      <c r="C92" s="11">
        <v>8.0</v>
      </c>
      <c r="D92" s="11">
        <v>12.0</v>
      </c>
      <c r="E92" s="11">
        <v>8.0</v>
      </c>
      <c r="F92" s="11">
        <v>12.0</v>
      </c>
      <c r="G92" s="11">
        <f t="shared" si="20"/>
        <v>40</v>
      </c>
      <c r="H92" s="11">
        <v>40.0</v>
      </c>
      <c r="I92" s="11">
        <v>20.0</v>
      </c>
      <c r="J92" s="11">
        <f t="shared" si="21"/>
        <v>60</v>
      </c>
      <c r="K92" s="11">
        <v>0.0</v>
      </c>
      <c r="L92" s="11">
        <v>3.0</v>
      </c>
      <c r="M92" s="11">
        <v>0.0</v>
      </c>
      <c r="N92" s="11">
        <f t="shared" si="22"/>
        <v>3</v>
      </c>
      <c r="O92" s="11">
        <f t="shared" si="4"/>
        <v>103</v>
      </c>
      <c r="P92" s="1"/>
    </row>
    <row r="93">
      <c r="A93" s="24" t="s">
        <v>192</v>
      </c>
      <c r="B93" s="25" t="s">
        <v>193</v>
      </c>
      <c r="C93" s="11">
        <v>8.0</v>
      </c>
      <c r="D93" s="11">
        <v>12.0</v>
      </c>
      <c r="E93" s="11">
        <v>8.0</v>
      </c>
      <c r="F93" s="11">
        <v>12.0</v>
      </c>
      <c r="G93" s="11">
        <f t="shared" si="20"/>
        <v>40</v>
      </c>
      <c r="H93" s="11">
        <v>40.0</v>
      </c>
      <c r="I93" s="11">
        <v>20.0</v>
      </c>
      <c r="J93" s="11">
        <f t="shared" si="21"/>
        <v>60</v>
      </c>
      <c r="K93" s="11">
        <v>0.0</v>
      </c>
      <c r="L93" s="11">
        <v>3.0</v>
      </c>
      <c r="M93" s="11">
        <v>0.0</v>
      </c>
      <c r="N93" s="11">
        <f t="shared" si="22"/>
        <v>3</v>
      </c>
      <c r="O93" s="11">
        <f t="shared" si="4"/>
        <v>103</v>
      </c>
      <c r="P93" s="1"/>
    </row>
  </sheetData>
  <drawing r:id="rId1"/>
</worksheet>
</file>