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38D3811-253D-4216-9511-D61A57BBED8E}" xr6:coauthVersionLast="47" xr6:coauthVersionMax="47" xr10:uidLastSave="{00000000-0000-0000-0000-000000000000}"/>
  <bookViews>
    <workbookView xWindow="390" yWindow="390" windowWidth="22590" windowHeight="14370" xr2:uid="{00000000-000D-0000-FFFF-FFFF00000000}"/>
  </bookViews>
  <sheets>
    <sheet name="535_al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2" i="2"/>
</calcChain>
</file>

<file path=xl/sharedStrings.xml><?xml version="1.0" encoding="utf-8"?>
<sst xmlns="http://schemas.openxmlformats.org/spreadsheetml/2006/main" count="9" uniqueCount="9">
  <si>
    <t>A</t>
  </si>
  <si>
    <t>Z</t>
  </si>
  <si>
    <t>Q</t>
  </si>
  <si>
    <t>L</t>
  </si>
  <si>
    <t>N</t>
    <phoneticPr fontId="1" type="noConversion"/>
  </si>
  <si>
    <t xml:space="preserve"> Pa_exp</t>
  </si>
  <si>
    <t>lamda1</t>
    <phoneticPr fontId="1" type="noConversion"/>
  </si>
  <si>
    <t>lamda2</t>
    <phoneticPr fontId="1" type="noConversion"/>
  </si>
  <si>
    <t>lamda3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</si>
</sst>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176" fontId="3" fillId="0" borderId="0" xfId="0" applyNumberFormat="1" applyFont="1" applyFill="1"/>
    <xf numFmtId="0" fontId="3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6"/>
  <sheetViews>
    <sheetView tabSelected="1" workbookViewId="0">
      <selection activeCell="M6" sqref="M6"/>
    </sheetView>
  </sheetViews>
  <sheetFormatPr defaultColWidth="9" defaultRowHeight="14.25" x14ac:dyDescent="0.2"/>
  <cols>
    <col min="1" max="5" width="9" style="6"/>
    <col min="6" max="6" width="14.875" style="7" customWidth="1"/>
    <col min="7" max="7" width="15.625" style="7" customWidth="1"/>
    <col min="8" max="8" width="13.625" style="7" customWidth="1"/>
    <col min="9" max="9" width="14.625" style="7" customWidth="1"/>
    <col min="10" max="16384" width="9" style="7"/>
  </cols>
  <sheetData>
    <row r="1" spans="1:9" s="5" customFormat="1" ht="15" x14ac:dyDescent="0.2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2" t="s">
        <v>6</v>
      </c>
      <c r="G1" s="3" t="s">
        <v>7</v>
      </c>
      <c r="H1" s="3" t="s">
        <v>8</v>
      </c>
      <c r="I1" s="4" t="s">
        <v>5</v>
      </c>
    </row>
    <row r="2" spans="1:9" x14ac:dyDescent="0.2">
      <c r="A2" s="6">
        <v>148</v>
      </c>
      <c r="B2" s="6">
        <v>64</v>
      </c>
      <c r="C2" s="6">
        <f>A2-B2</f>
        <v>84</v>
      </c>
      <c r="D2" s="6">
        <v>0</v>
      </c>
      <c r="E2" s="6">
        <v>3.2715000000000001</v>
      </c>
      <c r="F2" s="7">
        <f>A2^(1/3)</f>
        <v>5.2895724726942062</v>
      </c>
      <c r="G2" s="7">
        <f>B2*E2^(-1/2)</f>
        <v>35.383966212889611</v>
      </c>
      <c r="H2" s="7">
        <f>SQRT(D2*(D2+1))</f>
        <v>0</v>
      </c>
      <c r="I2" s="8">
        <v>0.4511469974734843</v>
      </c>
    </row>
    <row r="3" spans="1:9" x14ac:dyDescent="0.2">
      <c r="A3" s="6">
        <v>150</v>
      </c>
      <c r="B3" s="6">
        <v>64</v>
      </c>
      <c r="C3" s="6">
        <f t="shared" ref="C3:C66" si="0">A3-B3</f>
        <v>86</v>
      </c>
      <c r="D3" s="6">
        <v>0</v>
      </c>
      <c r="E3" s="6">
        <v>2.8073000000000001</v>
      </c>
      <c r="F3" s="7">
        <f t="shared" ref="F3:F66" si="1">A3^(1/3)</f>
        <v>5.3132928459130548</v>
      </c>
      <c r="G3" s="7">
        <f>B3*E3^(-1/2)</f>
        <v>38.197554670076499</v>
      </c>
      <c r="H3" s="7">
        <f t="shared" ref="H3:H66" si="2">SQRT(D3*(D3+1))</f>
        <v>0</v>
      </c>
      <c r="I3" s="8">
        <v>0.55168899970001783</v>
      </c>
    </row>
    <row r="4" spans="1:9" x14ac:dyDescent="0.2">
      <c r="A4" s="6">
        <v>150</v>
      </c>
      <c r="B4" s="6">
        <v>66</v>
      </c>
      <c r="C4" s="6">
        <f t="shared" si="0"/>
        <v>84</v>
      </c>
      <c r="D4" s="6">
        <v>0</v>
      </c>
      <c r="E4" s="6">
        <v>4.3513000000000002</v>
      </c>
      <c r="F4" s="7">
        <f t="shared" si="1"/>
        <v>5.3132928459130548</v>
      </c>
      <c r="G4" s="7">
        <f t="shared" ref="G4:G67" si="3">B4*E4^(-1/2)</f>
        <v>31.639850457462032</v>
      </c>
      <c r="H4" s="7">
        <f t="shared" si="2"/>
        <v>0</v>
      </c>
      <c r="I4" s="8">
        <v>0.34805999534695414</v>
      </c>
    </row>
    <row r="5" spans="1:9" x14ac:dyDescent="0.2">
      <c r="A5" s="6">
        <v>152</v>
      </c>
      <c r="B5" s="6">
        <v>66</v>
      </c>
      <c r="C5" s="6">
        <f t="shared" si="0"/>
        <v>86</v>
      </c>
      <c r="D5" s="6">
        <v>0</v>
      </c>
      <c r="E5" s="6">
        <v>3.7265999999999999</v>
      </c>
      <c r="F5" s="7">
        <f t="shared" si="1"/>
        <v>5.3368032974438897</v>
      </c>
      <c r="G5" s="7">
        <f t="shared" si="3"/>
        <v>34.189090334828151</v>
      </c>
      <c r="H5" s="7">
        <f t="shared" si="2"/>
        <v>0</v>
      </c>
      <c r="I5" s="8">
        <v>0.52499042364508097</v>
      </c>
    </row>
    <row r="6" spans="1:9" x14ac:dyDescent="0.2">
      <c r="A6" s="6">
        <v>154</v>
      </c>
      <c r="B6" s="6">
        <v>66</v>
      </c>
      <c r="C6" s="6">
        <f t="shared" si="0"/>
        <v>88</v>
      </c>
      <c r="D6" s="6">
        <v>0</v>
      </c>
      <c r="E6" s="6">
        <v>2.9453</v>
      </c>
      <c r="F6" s="7">
        <f t="shared" si="1"/>
        <v>5.3601084109653634</v>
      </c>
      <c r="G6" s="7">
        <f t="shared" si="3"/>
        <v>38.457333357663352</v>
      </c>
      <c r="H6" s="7">
        <f t="shared" si="2"/>
        <v>0</v>
      </c>
      <c r="I6" s="8">
        <v>0.32980926807213945</v>
      </c>
    </row>
    <row r="7" spans="1:9" x14ac:dyDescent="0.2">
      <c r="A7" s="6">
        <v>152</v>
      </c>
      <c r="B7" s="6">
        <v>68</v>
      </c>
      <c r="C7" s="6">
        <f t="shared" si="0"/>
        <v>84</v>
      </c>
      <c r="D7" s="6">
        <v>0</v>
      </c>
      <c r="E7" s="6">
        <v>4.9352999999999998</v>
      </c>
      <c r="F7" s="7">
        <f t="shared" si="1"/>
        <v>5.3368032974438897</v>
      </c>
      <c r="G7" s="7">
        <f t="shared" si="3"/>
        <v>30.609210932217369</v>
      </c>
      <c r="H7" s="7">
        <f t="shared" si="2"/>
        <v>0</v>
      </c>
      <c r="I7" s="8">
        <v>0.33664959999215571</v>
      </c>
    </row>
    <row r="8" spans="1:9" x14ac:dyDescent="0.2">
      <c r="A8" s="6">
        <v>154</v>
      </c>
      <c r="B8" s="6">
        <v>68</v>
      </c>
      <c r="C8" s="6">
        <f t="shared" si="0"/>
        <v>86</v>
      </c>
      <c r="D8" s="6">
        <v>0</v>
      </c>
      <c r="E8" s="6">
        <v>4.2803000000000004</v>
      </c>
      <c r="F8" s="7">
        <f t="shared" si="1"/>
        <v>5.3601084109653634</v>
      </c>
      <c r="G8" s="7">
        <f t="shared" si="3"/>
        <v>32.867888735748828</v>
      </c>
      <c r="H8" s="7">
        <f t="shared" si="2"/>
        <v>0</v>
      </c>
      <c r="I8" s="8">
        <v>0.2999704463943284</v>
      </c>
    </row>
    <row r="9" spans="1:9" x14ac:dyDescent="0.2">
      <c r="A9" s="6">
        <v>156</v>
      </c>
      <c r="B9" s="6">
        <v>68</v>
      </c>
      <c r="C9" s="6">
        <f t="shared" si="0"/>
        <v>88</v>
      </c>
      <c r="D9" s="6">
        <v>0</v>
      </c>
      <c r="E9" s="6">
        <v>3.4813000000000001</v>
      </c>
      <c r="F9" s="7">
        <f t="shared" si="1"/>
        <v>5.3832126120872834</v>
      </c>
      <c r="G9" s="7">
        <f t="shared" si="3"/>
        <v>36.445019560701034</v>
      </c>
      <c r="H9" s="7">
        <f t="shared" si="2"/>
        <v>0</v>
      </c>
      <c r="I9" s="8">
        <v>0.42884216698167493</v>
      </c>
    </row>
    <row r="10" spans="1:9" x14ac:dyDescent="0.2">
      <c r="A10" s="6">
        <v>154</v>
      </c>
      <c r="B10" s="6">
        <v>70</v>
      </c>
      <c r="C10" s="6">
        <f t="shared" si="0"/>
        <v>84</v>
      </c>
      <c r="D10" s="6">
        <v>0</v>
      </c>
      <c r="E10" s="6">
        <v>5.4743000000000004</v>
      </c>
      <c r="F10" s="7">
        <f t="shared" si="1"/>
        <v>5.3601084109653634</v>
      </c>
      <c r="G10" s="7">
        <f t="shared" si="3"/>
        <v>29.918081654514474</v>
      </c>
      <c r="H10" s="7">
        <f t="shared" si="2"/>
        <v>0</v>
      </c>
      <c r="I10" s="8">
        <v>0.31766821740086598</v>
      </c>
    </row>
    <row r="11" spans="1:9" x14ac:dyDescent="0.2">
      <c r="A11" s="6">
        <v>156</v>
      </c>
      <c r="B11" s="6">
        <v>70</v>
      </c>
      <c r="C11" s="6">
        <f t="shared" si="0"/>
        <v>86</v>
      </c>
      <c r="D11" s="6">
        <v>0</v>
      </c>
      <c r="E11" s="6">
        <v>4.8093000000000004</v>
      </c>
      <c r="F11" s="7">
        <f t="shared" si="1"/>
        <v>5.3832126120872834</v>
      </c>
      <c r="G11" s="7">
        <f t="shared" si="3"/>
        <v>31.919575395864364</v>
      </c>
      <c r="H11" s="7">
        <f t="shared" si="2"/>
        <v>0</v>
      </c>
      <c r="I11" s="8">
        <v>0.73663540241738956</v>
      </c>
    </row>
    <row r="12" spans="1:9" x14ac:dyDescent="0.2">
      <c r="A12" s="6">
        <v>158</v>
      </c>
      <c r="B12" s="6">
        <v>70</v>
      </c>
      <c r="C12" s="6">
        <f t="shared" si="0"/>
        <v>88</v>
      </c>
      <c r="D12" s="6">
        <v>0</v>
      </c>
      <c r="E12" s="6">
        <v>4.1703000000000001</v>
      </c>
      <c r="F12" s="7">
        <f t="shared" si="1"/>
        <v>5.4061201757502237</v>
      </c>
      <c r="G12" s="7">
        <f t="shared" si="3"/>
        <v>34.277914484876568</v>
      </c>
      <c r="H12" s="7">
        <f t="shared" si="2"/>
        <v>0</v>
      </c>
      <c r="I12" s="8">
        <v>0.23724799996942844</v>
      </c>
    </row>
    <row r="13" spans="1:9" x14ac:dyDescent="0.2">
      <c r="A13" s="6">
        <v>156</v>
      </c>
      <c r="B13" s="6">
        <v>72</v>
      </c>
      <c r="C13" s="6">
        <f t="shared" si="0"/>
        <v>84</v>
      </c>
      <c r="D13" s="6">
        <v>0</v>
      </c>
      <c r="E13" s="6">
        <v>6.0252999999999997</v>
      </c>
      <c r="F13" s="7">
        <f t="shared" si="1"/>
        <v>5.3832126120872834</v>
      </c>
      <c r="G13" s="7">
        <f t="shared" si="3"/>
        <v>29.332100123497614</v>
      </c>
      <c r="H13" s="7">
        <f t="shared" si="2"/>
        <v>0</v>
      </c>
      <c r="I13" s="8">
        <v>0.32597234480089149</v>
      </c>
    </row>
    <row r="14" spans="1:9" x14ac:dyDescent="0.2">
      <c r="A14" s="6">
        <v>158</v>
      </c>
      <c r="B14" s="6">
        <v>72</v>
      </c>
      <c r="C14" s="6">
        <f t="shared" si="0"/>
        <v>86</v>
      </c>
      <c r="D14" s="6">
        <v>0</v>
      </c>
      <c r="E14" s="6">
        <v>5.4053000000000004</v>
      </c>
      <c r="F14" s="7">
        <f t="shared" si="1"/>
        <v>5.4061201757502237</v>
      </c>
      <c r="G14" s="7">
        <f t="shared" si="3"/>
        <v>30.968672907386296</v>
      </c>
      <c r="H14" s="7">
        <f t="shared" si="2"/>
        <v>0</v>
      </c>
      <c r="I14" s="8">
        <v>1.0986724868490463</v>
      </c>
    </row>
    <row r="15" spans="1:9" x14ac:dyDescent="0.2">
      <c r="A15" s="6">
        <v>160</v>
      </c>
      <c r="B15" s="6">
        <v>72</v>
      </c>
      <c r="C15" s="6">
        <f t="shared" si="0"/>
        <v>88</v>
      </c>
      <c r="D15" s="6">
        <v>0</v>
      </c>
      <c r="E15" s="6">
        <v>4.9023000000000003</v>
      </c>
      <c r="F15" s="7">
        <f t="shared" si="1"/>
        <v>5.4288352331898126</v>
      </c>
      <c r="G15" s="7">
        <f t="shared" si="3"/>
        <v>32.518653471086537</v>
      </c>
      <c r="H15" s="7">
        <f t="shared" si="2"/>
        <v>0</v>
      </c>
      <c r="I15" s="8">
        <v>0.35477258821442514</v>
      </c>
    </row>
    <row r="16" spans="1:9" x14ac:dyDescent="0.2">
      <c r="A16" s="6">
        <v>162</v>
      </c>
      <c r="B16" s="6">
        <v>72</v>
      </c>
      <c r="C16" s="6">
        <f t="shared" si="0"/>
        <v>90</v>
      </c>
      <c r="D16" s="6">
        <v>0</v>
      </c>
      <c r="E16" s="6">
        <v>4.4162999999999997</v>
      </c>
      <c r="F16" s="7">
        <f t="shared" si="1"/>
        <v>5.451361778496417</v>
      </c>
      <c r="G16" s="7">
        <f t="shared" si="3"/>
        <v>34.261250697664991</v>
      </c>
      <c r="H16" s="7">
        <f t="shared" si="2"/>
        <v>0</v>
      </c>
      <c r="I16" s="8">
        <v>0.74025365480166805</v>
      </c>
    </row>
    <row r="17" spans="1:9" x14ac:dyDescent="0.2">
      <c r="A17" s="6">
        <v>158</v>
      </c>
      <c r="B17" s="6">
        <v>74</v>
      </c>
      <c r="C17" s="6">
        <f t="shared" si="0"/>
        <v>84</v>
      </c>
      <c r="D17" s="6">
        <v>0</v>
      </c>
      <c r="E17" s="6">
        <v>6.6153000000000004</v>
      </c>
      <c r="F17" s="7">
        <f t="shared" si="1"/>
        <v>5.4061201757502237</v>
      </c>
      <c r="G17" s="7">
        <f t="shared" si="3"/>
        <v>28.771131881088458</v>
      </c>
      <c r="H17" s="7">
        <f t="shared" si="2"/>
        <v>0</v>
      </c>
      <c r="I17" s="8">
        <v>0.30810159999999998</v>
      </c>
    </row>
    <row r="18" spans="1:9" x14ac:dyDescent="0.2">
      <c r="A18" s="6">
        <v>160</v>
      </c>
      <c r="B18" s="6">
        <v>74</v>
      </c>
      <c r="C18" s="6">
        <f t="shared" si="0"/>
        <v>86</v>
      </c>
      <c r="D18" s="6">
        <v>0</v>
      </c>
      <c r="E18" s="6">
        <v>6.0652999999999997</v>
      </c>
      <c r="F18" s="7">
        <f t="shared" si="1"/>
        <v>5.4288352331898126</v>
      </c>
      <c r="G18" s="7">
        <f t="shared" si="3"/>
        <v>30.04730852903883</v>
      </c>
      <c r="H18" s="7">
        <f t="shared" si="2"/>
        <v>0</v>
      </c>
      <c r="I18" s="8">
        <v>0.34716119986730726</v>
      </c>
    </row>
    <row r="19" spans="1:9" x14ac:dyDescent="0.2">
      <c r="A19" s="6">
        <v>162</v>
      </c>
      <c r="B19" s="6">
        <v>74</v>
      </c>
      <c r="C19" s="6">
        <f t="shared" si="0"/>
        <v>88</v>
      </c>
      <c r="D19" s="6">
        <v>0</v>
      </c>
      <c r="E19" s="6">
        <v>5.6783000000000001</v>
      </c>
      <c r="F19" s="7">
        <f t="shared" si="1"/>
        <v>5.451361778496417</v>
      </c>
      <c r="G19" s="7">
        <f t="shared" si="3"/>
        <v>31.054357823793332</v>
      </c>
      <c r="H19" s="7">
        <f t="shared" si="2"/>
        <v>0</v>
      </c>
      <c r="I19" s="8">
        <v>0.48779324774106142</v>
      </c>
    </row>
    <row r="20" spans="1:9" x14ac:dyDescent="0.2">
      <c r="A20" s="6">
        <v>164</v>
      </c>
      <c r="B20" s="6">
        <v>74</v>
      </c>
      <c r="C20" s="6">
        <f t="shared" si="0"/>
        <v>90</v>
      </c>
      <c r="D20" s="6">
        <v>0</v>
      </c>
      <c r="E20" s="6">
        <v>5.2782999999999998</v>
      </c>
      <c r="F20" s="7">
        <f t="shared" si="1"/>
        <v>5.4737036747984282</v>
      </c>
      <c r="G20" s="7">
        <f t="shared" si="3"/>
        <v>32.209552019096201</v>
      </c>
      <c r="H20" s="7">
        <f t="shared" si="2"/>
        <v>0</v>
      </c>
      <c r="I20" s="8">
        <v>0.4966787916725548</v>
      </c>
    </row>
    <row r="21" spans="1:9" x14ac:dyDescent="0.2">
      <c r="A21" s="6">
        <v>166</v>
      </c>
      <c r="B21" s="6">
        <v>74</v>
      </c>
      <c r="C21" s="6">
        <f t="shared" si="0"/>
        <v>92</v>
      </c>
      <c r="D21" s="6">
        <v>0</v>
      </c>
      <c r="E21" s="6">
        <v>4.8563000000000001</v>
      </c>
      <c r="F21" s="7">
        <f t="shared" si="1"/>
        <v>5.4958646600950134</v>
      </c>
      <c r="G21" s="7">
        <f t="shared" si="3"/>
        <v>33.579866553654718</v>
      </c>
      <c r="H21" s="7">
        <f t="shared" si="2"/>
        <v>0</v>
      </c>
      <c r="I21" s="8">
        <v>0.20259484167569902</v>
      </c>
    </row>
    <row r="22" spans="1:9" x14ac:dyDescent="0.2">
      <c r="A22" s="6">
        <v>168</v>
      </c>
      <c r="B22" s="6">
        <v>74</v>
      </c>
      <c r="C22" s="6">
        <f t="shared" si="0"/>
        <v>94</v>
      </c>
      <c r="D22" s="6">
        <v>0</v>
      </c>
      <c r="E22" s="6">
        <v>4.5012999999999996</v>
      </c>
      <c r="F22" s="7">
        <f t="shared" si="1"/>
        <v>5.5178483527622406</v>
      </c>
      <c r="G22" s="7">
        <f t="shared" si="3"/>
        <v>34.878896839467082</v>
      </c>
      <c r="H22" s="7">
        <f t="shared" si="2"/>
        <v>0</v>
      </c>
      <c r="I22" s="8">
        <v>0.76271239682361558</v>
      </c>
    </row>
    <row r="23" spans="1:9" x14ac:dyDescent="0.2">
      <c r="A23" s="6">
        <v>180</v>
      </c>
      <c r="B23" s="6">
        <v>74</v>
      </c>
      <c r="C23" s="6">
        <f t="shared" si="0"/>
        <v>106</v>
      </c>
      <c r="D23" s="6">
        <v>0</v>
      </c>
      <c r="E23" s="6">
        <v>2.5154999999999998</v>
      </c>
      <c r="F23" s="7">
        <f t="shared" si="1"/>
        <v>5.6462161732861711</v>
      </c>
      <c r="G23" s="7">
        <f t="shared" si="3"/>
        <v>46.65729525121462</v>
      </c>
      <c r="H23" s="7">
        <f t="shared" si="2"/>
        <v>0</v>
      </c>
      <c r="I23" s="8">
        <v>0.88217999715463069</v>
      </c>
    </row>
    <row r="24" spans="1:9" x14ac:dyDescent="0.2">
      <c r="A24" s="6">
        <v>162</v>
      </c>
      <c r="B24" s="6">
        <v>76</v>
      </c>
      <c r="C24" s="6">
        <f t="shared" si="0"/>
        <v>86</v>
      </c>
      <c r="D24" s="6">
        <v>0</v>
      </c>
      <c r="E24" s="6">
        <v>6.7652999999999999</v>
      </c>
      <c r="F24" s="7">
        <f t="shared" si="1"/>
        <v>5.451361778496417</v>
      </c>
      <c r="G24" s="7">
        <f t="shared" si="3"/>
        <v>29.219317156887445</v>
      </c>
      <c r="H24" s="7">
        <f t="shared" si="2"/>
        <v>0</v>
      </c>
      <c r="I24" s="8">
        <v>0.3669304761904762</v>
      </c>
    </row>
    <row r="25" spans="1:9" x14ac:dyDescent="0.2">
      <c r="A25" s="6">
        <v>166</v>
      </c>
      <c r="B25" s="6">
        <v>76</v>
      </c>
      <c r="C25" s="6">
        <f t="shared" si="0"/>
        <v>90</v>
      </c>
      <c r="D25" s="6">
        <v>0</v>
      </c>
      <c r="E25" s="6">
        <v>6.1422999999999996</v>
      </c>
      <c r="F25" s="7">
        <f t="shared" si="1"/>
        <v>5.4958646600950134</v>
      </c>
      <c r="G25" s="7">
        <f t="shared" si="3"/>
        <v>30.665360891857699</v>
      </c>
      <c r="H25" s="7">
        <f t="shared" si="2"/>
        <v>0</v>
      </c>
      <c r="I25" s="8">
        <v>0.42374851127108709</v>
      </c>
    </row>
    <row r="26" spans="1:9" x14ac:dyDescent="0.2">
      <c r="A26" s="6">
        <v>168</v>
      </c>
      <c r="B26" s="6">
        <v>76</v>
      </c>
      <c r="C26" s="6">
        <f t="shared" si="0"/>
        <v>92</v>
      </c>
      <c r="D26" s="6">
        <v>0</v>
      </c>
      <c r="E26" s="6">
        <v>5.8163</v>
      </c>
      <c r="F26" s="7">
        <f t="shared" si="1"/>
        <v>5.5178483527622406</v>
      </c>
      <c r="G26" s="7">
        <f t="shared" si="3"/>
        <v>31.513032168693424</v>
      </c>
      <c r="H26" s="7">
        <f t="shared" si="2"/>
        <v>0</v>
      </c>
      <c r="I26" s="8">
        <v>0.48416420004196092</v>
      </c>
    </row>
    <row r="27" spans="1:9" x14ac:dyDescent="0.2">
      <c r="A27" s="6">
        <v>170</v>
      </c>
      <c r="B27" s="6">
        <v>76</v>
      </c>
      <c r="C27" s="6">
        <f t="shared" si="0"/>
        <v>94</v>
      </c>
      <c r="D27" s="6">
        <v>0</v>
      </c>
      <c r="E27" s="6">
        <v>5.5373000000000001</v>
      </c>
      <c r="F27" s="7">
        <f t="shared" si="1"/>
        <v>5.5396582567544641</v>
      </c>
      <c r="G27" s="7">
        <f t="shared" si="3"/>
        <v>32.297177148221941</v>
      </c>
      <c r="H27" s="7">
        <f t="shared" si="2"/>
        <v>0</v>
      </c>
      <c r="I27" s="8">
        <v>0.48989403662377312</v>
      </c>
    </row>
    <row r="28" spans="1:9" x14ac:dyDescent="0.2">
      <c r="A28" s="6">
        <v>172</v>
      </c>
      <c r="B28" s="6">
        <v>76</v>
      </c>
      <c r="C28" s="6">
        <f t="shared" si="0"/>
        <v>96</v>
      </c>
      <c r="D28" s="6">
        <v>0</v>
      </c>
      <c r="E28" s="6">
        <v>5.2243000000000004</v>
      </c>
      <c r="F28" s="7">
        <f t="shared" si="1"/>
        <v>5.5612977665212346</v>
      </c>
      <c r="G28" s="7">
        <f t="shared" si="3"/>
        <v>33.250603971534041</v>
      </c>
      <c r="H28" s="7">
        <f t="shared" si="2"/>
        <v>0</v>
      </c>
      <c r="I28" s="8">
        <v>0.67307916677884638</v>
      </c>
    </row>
    <row r="29" spans="1:9" x14ac:dyDescent="0.2">
      <c r="A29" s="6">
        <v>174</v>
      </c>
      <c r="B29" s="6">
        <v>76</v>
      </c>
      <c r="C29" s="6">
        <f t="shared" si="0"/>
        <v>98</v>
      </c>
      <c r="D29" s="6">
        <v>0</v>
      </c>
      <c r="E29" s="6">
        <v>4.8712999999999997</v>
      </c>
      <c r="F29" s="7">
        <f t="shared" si="1"/>
        <v>5.5827701716584244</v>
      </c>
      <c r="G29" s="7">
        <f t="shared" si="3"/>
        <v>34.434291690618508</v>
      </c>
      <c r="H29" s="7">
        <f t="shared" si="2"/>
        <v>0</v>
      </c>
      <c r="I29" s="8">
        <v>0.46227228869309711</v>
      </c>
    </row>
    <row r="30" spans="1:9" x14ac:dyDescent="0.2">
      <c r="A30" s="6">
        <v>186</v>
      </c>
      <c r="B30" s="6">
        <v>76</v>
      </c>
      <c r="C30" s="6">
        <f t="shared" si="0"/>
        <v>110</v>
      </c>
      <c r="D30" s="6">
        <v>0</v>
      </c>
      <c r="E30" s="6">
        <v>2.8214999999999999</v>
      </c>
      <c r="F30" s="7">
        <f t="shared" si="1"/>
        <v>5.7082674733848622</v>
      </c>
      <c r="G30" s="7">
        <f t="shared" si="3"/>
        <v>45.245309670042559</v>
      </c>
      <c r="H30" s="7">
        <f t="shared" si="2"/>
        <v>0</v>
      </c>
      <c r="I30" s="8">
        <v>0.23415937281090052</v>
      </c>
    </row>
    <row r="31" spans="1:9" x14ac:dyDescent="0.2">
      <c r="A31" s="6">
        <v>166</v>
      </c>
      <c r="B31" s="6">
        <v>78</v>
      </c>
      <c r="C31" s="6">
        <f t="shared" si="0"/>
        <v>88</v>
      </c>
      <c r="D31" s="6">
        <v>0</v>
      </c>
      <c r="E31" s="6">
        <v>7.2853000000000003</v>
      </c>
      <c r="F31" s="7">
        <f t="shared" si="1"/>
        <v>5.4958646600950134</v>
      </c>
      <c r="G31" s="7">
        <f t="shared" si="3"/>
        <v>28.898205999103908</v>
      </c>
      <c r="H31" s="7">
        <f t="shared" si="2"/>
        <v>0</v>
      </c>
      <c r="I31" s="8">
        <v>0.32713366666666671</v>
      </c>
    </row>
    <row r="32" spans="1:9" x14ac:dyDescent="0.2">
      <c r="A32" s="6">
        <v>168</v>
      </c>
      <c r="B32" s="6">
        <v>78</v>
      </c>
      <c r="C32" s="6">
        <f t="shared" si="0"/>
        <v>90</v>
      </c>
      <c r="D32" s="6">
        <v>0</v>
      </c>
      <c r="E32" s="6">
        <v>6.9852999999999996</v>
      </c>
      <c r="F32" s="7">
        <f t="shared" si="1"/>
        <v>5.5178483527622406</v>
      </c>
      <c r="G32" s="7">
        <f t="shared" si="3"/>
        <v>29.512233025119059</v>
      </c>
      <c r="H32" s="7">
        <f t="shared" si="2"/>
        <v>0</v>
      </c>
      <c r="I32" s="8">
        <v>0.38971237623762378</v>
      </c>
    </row>
    <row r="33" spans="1:9" x14ac:dyDescent="0.2">
      <c r="A33" s="6">
        <v>172</v>
      </c>
      <c r="B33" s="6">
        <v>78</v>
      </c>
      <c r="C33" s="6">
        <f t="shared" si="0"/>
        <v>94</v>
      </c>
      <c r="D33" s="6">
        <v>0</v>
      </c>
      <c r="E33" s="6">
        <v>6.4633000000000003</v>
      </c>
      <c r="F33" s="7">
        <f t="shared" si="1"/>
        <v>5.5612977665212346</v>
      </c>
      <c r="G33" s="7">
        <f t="shared" si="3"/>
        <v>30.680854098686698</v>
      </c>
      <c r="H33" s="7">
        <f t="shared" si="2"/>
        <v>0</v>
      </c>
      <c r="I33" s="8">
        <v>0.45094961051527804</v>
      </c>
    </row>
    <row r="34" spans="1:9" x14ac:dyDescent="0.2">
      <c r="A34" s="6">
        <v>174</v>
      </c>
      <c r="B34" s="6">
        <v>78</v>
      </c>
      <c r="C34" s="6">
        <f t="shared" si="0"/>
        <v>96</v>
      </c>
      <c r="D34" s="6">
        <v>0</v>
      </c>
      <c r="E34" s="6">
        <v>6.1833</v>
      </c>
      <c r="F34" s="7">
        <f t="shared" si="1"/>
        <v>5.5827701716584244</v>
      </c>
      <c r="G34" s="7">
        <f t="shared" si="3"/>
        <v>31.36782769391462</v>
      </c>
      <c r="H34" s="7">
        <f t="shared" si="2"/>
        <v>0</v>
      </c>
      <c r="I34" s="8">
        <v>0.42597219359848021</v>
      </c>
    </row>
    <row r="35" spans="1:9" x14ac:dyDescent="0.2">
      <c r="A35" s="6">
        <v>176</v>
      </c>
      <c r="B35" s="6">
        <v>78</v>
      </c>
      <c r="C35" s="6">
        <f t="shared" si="0"/>
        <v>98</v>
      </c>
      <c r="D35" s="6">
        <v>0</v>
      </c>
      <c r="E35" s="6">
        <v>5.8853</v>
      </c>
      <c r="F35" s="7">
        <f t="shared" si="1"/>
        <v>5.6040786613107727</v>
      </c>
      <c r="G35" s="7">
        <f t="shared" si="3"/>
        <v>32.152170769565735</v>
      </c>
      <c r="H35" s="7">
        <f t="shared" si="2"/>
        <v>0</v>
      </c>
      <c r="I35" s="8">
        <v>0.50962994302168851</v>
      </c>
    </row>
    <row r="36" spans="1:9" x14ac:dyDescent="0.2">
      <c r="A36" s="6">
        <v>178</v>
      </c>
      <c r="B36" s="6">
        <v>78</v>
      </c>
      <c r="C36" s="6">
        <f t="shared" si="0"/>
        <v>100</v>
      </c>
      <c r="D36" s="6">
        <v>0</v>
      </c>
      <c r="E36" s="6">
        <v>5.5723000000000003</v>
      </c>
      <c r="F36" s="7">
        <f t="shared" si="1"/>
        <v>5.6252263283418564</v>
      </c>
      <c r="G36" s="7">
        <f t="shared" si="3"/>
        <v>33.0428392652734</v>
      </c>
      <c r="H36" s="7">
        <f t="shared" si="2"/>
        <v>0</v>
      </c>
      <c r="I36" s="8">
        <v>0.68759283571291785</v>
      </c>
    </row>
    <row r="37" spans="1:9" x14ac:dyDescent="0.2">
      <c r="A37" s="6">
        <v>180</v>
      </c>
      <c r="B37" s="6">
        <v>78</v>
      </c>
      <c r="C37" s="6">
        <f t="shared" si="0"/>
        <v>102</v>
      </c>
      <c r="D37" s="6">
        <v>0</v>
      </c>
      <c r="E37" s="6">
        <v>5.2373000000000003</v>
      </c>
      <c r="F37" s="7">
        <f t="shared" si="1"/>
        <v>5.6462161732861711</v>
      </c>
      <c r="G37" s="7">
        <f t="shared" si="3"/>
        <v>34.083240328699915</v>
      </c>
      <c r="H37" s="7">
        <f t="shared" si="2"/>
        <v>0</v>
      </c>
      <c r="I37" s="8">
        <v>0.40416589278497039</v>
      </c>
    </row>
    <row r="38" spans="1:9" x14ac:dyDescent="0.2">
      <c r="A38" s="6">
        <v>182</v>
      </c>
      <c r="B38" s="6">
        <v>78</v>
      </c>
      <c r="C38" s="6">
        <f t="shared" si="0"/>
        <v>104</v>
      </c>
      <c r="D38" s="6">
        <v>0</v>
      </c>
      <c r="E38" s="6">
        <v>4.9512999999999998</v>
      </c>
      <c r="F38" s="7">
        <f t="shared" si="1"/>
        <v>5.6670511080970627</v>
      </c>
      <c r="G38" s="7">
        <f t="shared" si="3"/>
        <v>35.053790127321577</v>
      </c>
      <c r="H38" s="7">
        <f t="shared" si="2"/>
        <v>0</v>
      </c>
      <c r="I38" s="8">
        <v>0.6089943195259907</v>
      </c>
    </row>
    <row r="39" spans="1:9" x14ac:dyDescent="0.2">
      <c r="A39" s="6">
        <v>184</v>
      </c>
      <c r="B39" s="6">
        <v>78</v>
      </c>
      <c r="C39" s="6">
        <f t="shared" si="0"/>
        <v>106</v>
      </c>
      <c r="D39" s="6">
        <v>0</v>
      </c>
      <c r="E39" s="6">
        <v>4.5993000000000004</v>
      </c>
      <c r="F39" s="7">
        <f t="shared" si="1"/>
        <v>5.6877339597031309</v>
      </c>
      <c r="G39" s="7">
        <f t="shared" si="3"/>
        <v>36.370454943882613</v>
      </c>
      <c r="H39" s="7">
        <f t="shared" si="2"/>
        <v>0</v>
      </c>
      <c r="I39" s="8">
        <v>0.55047511557511708</v>
      </c>
    </row>
    <row r="40" spans="1:9" x14ac:dyDescent="0.2">
      <c r="A40" s="6">
        <v>190</v>
      </c>
      <c r="B40" s="6">
        <v>78</v>
      </c>
      <c r="C40" s="6">
        <f t="shared" si="0"/>
        <v>112</v>
      </c>
      <c r="D40" s="6">
        <v>0</v>
      </c>
      <c r="E40" s="6">
        <v>3.2686999999999999</v>
      </c>
      <c r="F40" s="7">
        <f t="shared" si="1"/>
        <v>5.7488970789448306</v>
      </c>
      <c r="G40" s="7">
        <f t="shared" si="3"/>
        <v>43.142675175148725</v>
      </c>
      <c r="H40" s="7">
        <f t="shared" si="2"/>
        <v>0</v>
      </c>
      <c r="I40" s="8">
        <v>0.10518134751147813</v>
      </c>
    </row>
    <row r="41" spans="1:9" x14ac:dyDescent="0.2">
      <c r="A41" s="6">
        <v>172</v>
      </c>
      <c r="B41" s="6">
        <v>80</v>
      </c>
      <c r="C41" s="6">
        <f t="shared" si="0"/>
        <v>92</v>
      </c>
      <c r="D41" s="6">
        <v>0</v>
      </c>
      <c r="E41" s="6">
        <v>7.5252999999999997</v>
      </c>
      <c r="F41" s="7">
        <f t="shared" si="1"/>
        <v>5.5612977665212346</v>
      </c>
      <c r="G41" s="7">
        <f t="shared" si="3"/>
        <v>29.162723352108742</v>
      </c>
      <c r="H41" s="7">
        <f t="shared" si="2"/>
        <v>0</v>
      </c>
      <c r="I41" s="8">
        <v>0.43377056277056275</v>
      </c>
    </row>
    <row r="42" spans="1:9" x14ac:dyDescent="0.2">
      <c r="A42" s="6">
        <v>174</v>
      </c>
      <c r="B42" s="6">
        <v>80</v>
      </c>
      <c r="C42" s="6">
        <f t="shared" si="0"/>
        <v>94</v>
      </c>
      <c r="D42" s="6">
        <v>0</v>
      </c>
      <c r="E42" s="6">
        <v>7.2332999999999998</v>
      </c>
      <c r="F42" s="7">
        <f t="shared" si="1"/>
        <v>5.5827701716584244</v>
      </c>
      <c r="G42" s="7">
        <f t="shared" si="3"/>
        <v>29.745532507122427</v>
      </c>
      <c r="H42" s="7">
        <f t="shared" si="2"/>
        <v>0</v>
      </c>
      <c r="I42" s="8">
        <v>0.33440899999999996</v>
      </c>
    </row>
    <row r="43" spans="1:9" x14ac:dyDescent="0.2">
      <c r="A43" s="6">
        <v>176</v>
      </c>
      <c r="B43" s="6">
        <v>80</v>
      </c>
      <c r="C43" s="6">
        <f t="shared" si="0"/>
        <v>96</v>
      </c>
      <c r="D43" s="6">
        <v>0</v>
      </c>
      <c r="E43" s="6">
        <v>6.8973000000000004</v>
      </c>
      <c r="F43" s="7">
        <f t="shared" si="1"/>
        <v>5.6040786613107727</v>
      </c>
      <c r="G43" s="7">
        <f t="shared" si="3"/>
        <v>30.461439935161678</v>
      </c>
      <c r="H43" s="7">
        <f t="shared" si="2"/>
        <v>0</v>
      </c>
      <c r="I43" s="8">
        <v>0.36551830350265341</v>
      </c>
    </row>
    <row r="44" spans="1:9" x14ac:dyDescent="0.2">
      <c r="A44" s="6">
        <v>178</v>
      </c>
      <c r="B44" s="6">
        <v>80</v>
      </c>
      <c r="C44" s="6">
        <f t="shared" si="0"/>
        <v>98</v>
      </c>
      <c r="D44" s="6">
        <v>0</v>
      </c>
      <c r="E44" s="6">
        <v>6.5773000000000001</v>
      </c>
      <c r="F44" s="7">
        <f t="shared" si="1"/>
        <v>5.6252263283418564</v>
      </c>
      <c r="G44" s="7">
        <f t="shared" si="3"/>
        <v>31.193647592578728</v>
      </c>
      <c r="H44" s="7">
        <f t="shared" si="2"/>
        <v>0</v>
      </c>
      <c r="I44" s="8">
        <v>0.34803269043674345</v>
      </c>
    </row>
    <row r="45" spans="1:9" x14ac:dyDescent="0.2">
      <c r="A45" s="6">
        <v>180</v>
      </c>
      <c r="B45" s="6">
        <v>80</v>
      </c>
      <c r="C45" s="6">
        <f t="shared" si="0"/>
        <v>100</v>
      </c>
      <c r="D45" s="6">
        <v>0</v>
      </c>
      <c r="E45" s="6">
        <v>6.2592999999999996</v>
      </c>
      <c r="F45" s="7">
        <f t="shared" si="1"/>
        <v>5.6462161732861711</v>
      </c>
      <c r="G45" s="7">
        <f t="shared" si="3"/>
        <v>31.97621853682438</v>
      </c>
      <c r="H45" s="7">
        <f t="shared" si="2"/>
        <v>0</v>
      </c>
      <c r="I45" s="8">
        <v>0.30618910427003887</v>
      </c>
    </row>
    <row r="46" spans="1:9" x14ac:dyDescent="0.2">
      <c r="A46" s="6">
        <v>182</v>
      </c>
      <c r="B46" s="6">
        <v>80</v>
      </c>
      <c r="C46" s="6">
        <f t="shared" si="0"/>
        <v>102</v>
      </c>
      <c r="D46" s="6">
        <v>0</v>
      </c>
      <c r="E46" s="6">
        <v>5.9962999999999997</v>
      </c>
      <c r="F46" s="7">
        <f t="shared" si="1"/>
        <v>5.6670511080970627</v>
      </c>
      <c r="G46" s="7">
        <f t="shared" si="3"/>
        <v>32.669938021434426</v>
      </c>
      <c r="H46" s="7">
        <f t="shared" si="2"/>
        <v>0</v>
      </c>
      <c r="I46" s="8">
        <v>0.24388685318248787</v>
      </c>
    </row>
    <row r="47" spans="1:9" x14ac:dyDescent="0.2">
      <c r="A47" s="6">
        <v>184</v>
      </c>
      <c r="B47" s="6">
        <v>80</v>
      </c>
      <c r="C47" s="6">
        <f t="shared" si="0"/>
        <v>104</v>
      </c>
      <c r="D47" s="6">
        <v>0</v>
      </c>
      <c r="E47" s="6">
        <v>5.6623000000000001</v>
      </c>
      <c r="F47" s="7">
        <f t="shared" si="1"/>
        <v>5.6877339597031309</v>
      </c>
      <c r="G47" s="7">
        <f t="shared" si="3"/>
        <v>33.619677977242773</v>
      </c>
      <c r="H47" s="7">
        <f t="shared" si="2"/>
        <v>0</v>
      </c>
      <c r="I47" s="8">
        <v>0.19619872888127804</v>
      </c>
    </row>
    <row r="48" spans="1:9" x14ac:dyDescent="0.2">
      <c r="A48" s="6">
        <v>186</v>
      </c>
      <c r="B48" s="6">
        <v>80</v>
      </c>
      <c r="C48" s="6">
        <f t="shared" si="0"/>
        <v>106</v>
      </c>
      <c r="D48" s="6">
        <v>0</v>
      </c>
      <c r="E48" s="6">
        <v>5.2042999999999999</v>
      </c>
      <c r="F48" s="7">
        <f t="shared" si="1"/>
        <v>5.7082674733848622</v>
      </c>
      <c r="G48" s="7">
        <f t="shared" si="3"/>
        <v>35.067824571774629</v>
      </c>
      <c r="H48" s="7">
        <f t="shared" si="2"/>
        <v>0</v>
      </c>
      <c r="I48" s="8">
        <v>0.21960742754418866</v>
      </c>
    </row>
    <row r="49" spans="1:9" x14ac:dyDescent="0.2">
      <c r="A49" s="6">
        <v>178</v>
      </c>
      <c r="B49" s="6">
        <v>82</v>
      </c>
      <c r="C49" s="6">
        <f t="shared" si="0"/>
        <v>96</v>
      </c>
      <c r="D49" s="6">
        <v>0</v>
      </c>
      <c r="E49" s="6">
        <v>7.7903000000000002</v>
      </c>
      <c r="F49" s="7">
        <f t="shared" si="1"/>
        <v>5.6252263283418564</v>
      </c>
      <c r="G49" s="7">
        <f t="shared" si="3"/>
        <v>29.378983219636854</v>
      </c>
      <c r="H49" s="7">
        <f t="shared" si="2"/>
        <v>0</v>
      </c>
      <c r="I49" s="8">
        <v>0.29995652173913046</v>
      </c>
    </row>
    <row r="50" spans="1:9" x14ac:dyDescent="0.2">
      <c r="A50" s="6">
        <v>180</v>
      </c>
      <c r="B50" s="6">
        <v>82</v>
      </c>
      <c r="C50" s="6">
        <f t="shared" si="0"/>
        <v>98</v>
      </c>
      <c r="D50" s="6">
        <v>0</v>
      </c>
      <c r="E50" s="6">
        <v>7.4192999999999998</v>
      </c>
      <c r="F50" s="7">
        <f t="shared" si="1"/>
        <v>5.6462161732861711</v>
      </c>
      <c r="G50" s="7">
        <f t="shared" si="3"/>
        <v>30.10456708703061</v>
      </c>
      <c r="H50" s="7">
        <f t="shared" si="2"/>
        <v>0</v>
      </c>
      <c r="I50" s="8">
        <v>0.229910243902439</v>
      </c>
    </row>
    <row r="51" spans="1:9" x14ac:dyDescent="0.2">
      <c r="A51" s="6">
        <v>184</v>
      </c>
      <c r="B51" s="6">
        <v>82</v>
      </c>
      <c r="C51" s="6">
        <f t="shared" si="0"/>
        <v>102</v>
      </c>
      <c r="D51" s="6">
        <v>0</v>
      </c>
      <c r="E51" s="6">
        <v>6.7732999999999999</v>
      </c>
      <c r="F51" s="7">
        <f t="shared" si="1"/>
        <v>5.6877339597031309</v>
      </c>
      <c r="G51" s="7">
        <f t="shared" si="3"/>
        <v>31.507481982429734</v>
      </c>
      <c r="H51" s="7">
        <f t="shared" si="2"/>
        <v>0</v>
      </c>
      <c r="I51" s="8">
        <v>0.19410489510766984</v>
      </c>
    </row>
    <row r="52" spans="1:9" x14ac:dyDescent="0.2">
      <c r="A52" s="6">
        <v>186</v>
      </c>
      <c r="B52" s="6">
        <v>82</v>
      </c>
      <c r="C52" s="6">
        <f t="shared" si="0"/>
        <v>104</v>
      </c>
      <c r="D52" s="6">
        <v>0</v>
      </c>
      <c r="E52" s="6">
        <v>6.4702999999999999</v>
      </c>
      <c r="F52" s="7">
        <f t="shared" si="1"/>
        <v>5.7082674733848622</v>
      </c>
      <c r="G52" s="7">
        <f t="shared" si="3"/>
        <v>32.236779126368489</v>
      </c>
      <c r="H52" s="7">
        <f t="shared" si="2"/>
        <v>0</v>
      </c>
      <c r="I52" s="8">
        <v>0.12961364315567825</v>
      </c>
    </row>
    <row r="53" spans="1:9" x14ac:dyDescent="0.2">
      <c r="A53" s="6">
        <v>188</v>
      </c>
      <c r="B53" s="6">
        <v>82</v>
      </c>
      <c r="C53" s="6">
        <f t="shared" si="0"/>
        <v>106</v>
      </c>
      <c r="D53" s="6">
        <v>0</v>
      </c>
      <c r="E53" s="6">
        <v>6.1093000000000002</v>
      </c>
      <c r="F53" s="7">
        <f t="shared" si="1"/>
        <v>5.7286543159824372</v>
      </c>
      <c r="G53" s="7">
        <f t="shared" si="3"/>
        <v>33.175549610737889</v>
      </c>
      <c r="H53" s="7">
        <f t="shared" si="2"/>
        <v>0</v>
      </c>
      <c r="I53" s="8">
        <v>0.16373443986320801</v>
      </c>
    </row>
    <row r="54" spans="1:9" x14ac:dyDescent="0.2">
      <c r="A54" s="6">
        <v>190</v>
      </c>
      <c r="B54" s="6">
        <v>82</v>
      </c>
      <c r="C54" s="6">
        <f t="shared" si="0"/>
        <v>108</v>
      </c>
      <c r="D54" s="6">
        <v>0</v>
      </c>
      <c r="E54" s="6">
        <v>5.6973000000000003</v>
      </c>
      <c r="F54" s="7">
        <f t="shared" si="1"/>
        <v>5.7488970789448306</v>
      </c>
      <c r="G54" s="7">
        <f t="shared" si="3"/>
        <v>34.354157954776063</v>
      </c>
      <c r="H54" s="7">
        <f t="shared" si="2"/>
        <v>0</v>
      </c>
      <c r="I54" s="8">
        <v>0.16583858587531794</v>
      </c>
    </row>
    <row r="55" spans="1:9" x14ac:dyDescent="0.2">
      <c r="A55" s="6">
        <v>192</v>
      </c>
      <c r="B55" s="6">
        <v>82</v>
      </c>
      <c r="C55" s="6">
        <f t="shared" si="0"/>
        <v>110</v>
      </c>
      <c r="D55" s="6">
        <v>0</v>
      </c>
      <c r="E55" s="6">
        <v>5.2213000000000003</v>
      </c>
      <c r="F55" s="7">
        <f t="shared" si="1"/>
        <v>5.7689982812296323</v>
      </c>
      <c r="G55" s="7">
        <f t="shared" si="3"/>
        <v>35.885956702010787</v>
      </c>
      <c r="H55" s="7">
        <f t="shared" si="2"/>
        <v>0</v>
      </c>
      <c r="I55" s="8">
        <v>0.23057532998023642</v>
      </c>
    </row>
    <row r="56" spans="1:9" x14ac:dyDescent="0.2">
      <c r="A56" s="6">
        <v>186</v>
      </c>
      <c r="B56" s="6">
        <v>84</v>
      </c>
      <c r="C56" s="6">
        <f t="shared" si="0"/>
        <v>102</v>
      </c>
      <c r="D56" s="6">
        <v>0</v>
      </c>
      <c r="E56" s="6">
        <v>8.5013000000000005</v>
      </c>
      <c r="F56" s="7">
        <f t="shared" si="1"/>
        <v>5.7082674733848622</v>
      </c>
      <c r="G56" s="7">
        <f t="shared" si="3"/>
        <v>28.809559304223811</v>
      </c>
      <c r="H56" s="7">
        <f t="shared" si="2"/>
        <v>0</v>
      </c>
      <c r="I56" s="8">
        <v>8.6577647058823523E-2</v>
      </c>
    </row>
    <row r="57" spans="1:9" x14ac:dyDescent="0.2">
      <c r="A57" s="6">
        <v>190</v>
      </c>
      <c r="B57" s="6">
        <v>84</v>
      </c>
      <c r="C57" s="6">
        <f t="shared" si="0"/>
        <v>106</v>
      </c>
      <c r="D57" s="6">
        <v>0</v>
      </c>
      <c r="E57" s="6">
        <v>7.6932999999999998</v>
      </c>
      <c r="F57" s="7">
        <f t="shared" si="1"/>
        <v>5.7488970789448306</v>
      </c>
      <c r="G57" s="7">
        <f t="shared" si="3"/>
        <v>30.284677415196079</v>
      </c>
      <c r="H57" s="7">
        <f t="shared" si="2"/>
        <v>0</v>
      </c>
      <c r="I57" s="8">
        <v>0.19445853658536585</v>
      </c>
    </row>
    <row r="58" spans="1:9" x14ac:dyDescent="0.2">
      <c r="A58" s="6">
        <v>194</v>
      </c>
      <c r="B58" s="6">
        <v>86</v>
      </c>
      <c r="C58" s="6">
        <f t="shared" si="0"/>
        <v>108</v>
      </c>
      <c r="D58" s="6">
        <v>0</v>
      </c>
      <c r="E58" s="6">
        <v>7.8623000000000003</v>
      </c>
      <c r="F58" s="7">
        <f t="shared" si="1"/>
        <v>5.7889603720624034</v>
      </c>
      <c r="G58" s="7">
        <f t="shared" si="3"/>
        <v>30.670697010561135</v>
      </c>
      <c r="H58" s="7">
        <f t="shared" si="2"/>
        <v>0</v>
      </c>
      <c r="I58" s="8">
        <v>1.0312705128205129</v>
      </c>
    </row>
    <row r="59" spans="1:9" x14ac:dyDescent="0.2">
      <c r="A59" s="6">
        <v>194</v>
      </c>
      <c r="B59" s="6">
        <v>84</v>
      </c>
      <c r="C59" s="6">
        <f t="shared" si="0"/>
        <v>110</v>
      </c>
      <c r="D59" s="6">
        <v>0</v>
      </c>
      <c r="E59" s="6">
        <v>6.9873000000000003</v>
      </c>
      <c r="F59" s="7">
        <f t="shared" si="1"/>
        <v>5.7889603720624034</v>
      </c>
      <c r="G59" s="7">
        <f t="shared" si="3"/>
        <v>31.777855874750159</v>
      </c>
      <c r="H59" s="7">
        <f t="shared" si="2"/>
        <v>0</v>
      </c>
      <c r="I59" s="8">
        <v>0.22733188775510205</v>
      </c>
    </row>
    <row r="60" spans="1:9" x14ac:dyDescent="0.2">
      <c r="A60" s="6">
        <v>196</v>
      </c>
      <c r="B60" s="6">
        <v>86</v>
      </c>
      <c r="C60" s="6">
        <f t="shared" si="0"/>
        <v>110</v>
      </c>
      <c r="D60" s="6">
        <v>0</v>
      </c>
      <c r="E60" s="6">
        <v>7.6173000000000002</v>
      </c>
      <c r="F60" s="7">
        <f t="shared" si="1"/>
        <v>5.8087857335637025</v>
      </c>
      <c r="G60" s="7">
        <f t="shared" si="3"/>
        <v>31.160033875643343</v>
      </c>
      <c r="H60" s="7">
        <f t="shared" si="2"/>
        <v>0</v>
      </c>
      <c r="I60" s="8">
        <v>0.91024680851063822</v>
      </c>
    </row>
    <row r="61" spans="1:9" x14ac:dyDescent="0.2">
      <c r="A61" s="6">
        <v>196</v>
      </c>
      <c r="B61" s="6">
        <v>84</v>
      </c>
      <c r="C61" s="6">
        <f t="shared" si="0"/>
        <v>112</v>
      </c>
      <c r="D61" s="6">
        <v>0</v>
      </c>
      <c r="E61" s="6">
        <v>6.6582999999999997</v>
      </c>
      <c r="F61" s="7">
        <f t="shared" si="1"/>
        <v>5.8087857335637025</v>
      </c>
      <c r="G61" s="7">
        <f t="shared" si="3"/>
        <v>32.553493838621712</v>
      </c>
      <c r="H61" s="7">
        <f t="shared" si="2"/>
        <v>0</v>
      </c>
      <c r="I61" s="8">
        <v>0.25343223020488781</v>
      </c>
    </row>
    <row r="62" spans="1:9" x14ac:dyDescent="0.2">
      <c r="A62" s="6">
        <v>198</v>
      </c>
      <c r="B62" s="6">
        <v>84</v>
      </c>
      <c r="C62" s="6">
        <f t="shared" si="0"/>
        <v>114</v>
      </c>
      <c r="D62" s="6">
        <v>0</v>
      </c>
      <c r="E62" s="6">
        <v>6.3102999999999998</v>
      </c>
      <c r="F62" s="7">
        <f t="shared" si="1"/>
        <v>5.8284766832514547</v>
      </c>
      <c r="G62" s="7">
        <f t="shared" si="3"/>
        <v>33.439077106339539</v>
      </c>
      <c r="H62" s="7">
        <f t="shared" si="2"/>
        <v>0</v>
      </c>
      <c r="I62" s="8">
        <v>0.17586779168132233</v>
      </c>
    </row>
    <row r="63" spans="1:9" x14ac:dyDescent="0.2">
      <c r="A63" s="6">
        <v>200</v>
      </c>
      <c r="B63" s="6">
        <v>86</v>
      </c>
      <c r="C63" s="6">
        <f t="shared" si="0"/>
        <v>114</v>
      </c>
      <c r="D63" s="6">
        <v>0</v>
      </c>
      <c r="E63" s="6">
        <v>7.0433000000000003</v>
      </c>
      <c r="F63" s="7">
        <f t="shared" si="1"/>
        <v>5.8480354764257312</v>
      </c>
      <c r="G63" s="7">
        <f t="shared" si="3"/>
        <v>32.404875539223028</v>
      </c>
      <c r="H63" s="7">
        <f t="shared" si="2"/>
        <v>0</v>
      </c>
      <c r="I63" s="8">
        <v>0.27479357052925912</v>
      </c>
    </row>
    <row r="64" spans="1:9" x14ac:dyDescent="0.2">
      <c r="A64" s="6">
        <v>202</v>
      </c>
      <c r="B64" s="6">
        <v>88</v>
      </c>
      <c r="C64" s="6">
        <f t="shared" si="0"/>
        <v>114</v>
      </c>
      <c r="D64" s="6">
        <v>0</v>
      </c>
      <c r="E64" s="6">
        <v>7.8803000000000001</v>
      </c>
      <c r="F64" s="7">
        <f t="shared" si="1"/>
        <v>5.8674643084426155</v>
      </c>
      <c r="G64" s="7">
        <f t="shared" si="3"/>
        <v>31.348105272467407</v>
      </c>
      <c r="H64" s="7">
        <f t="shared" si="2"/>
        <v>0</v>
      </c>
      <c r="I64" s="8">
        <v>0.78682195121951215</v>
      </c>
    </row>
    <row r="65" spans="1:9" x14ac:dyDescent="0.2">
      <c r="A65" s="6">
        <v>200</v>
      </c>
      <c r="B65" s="6">
        <v>84</v>
      </c>
      <c r="C65" s="6">
        <f t="shared" si="0"/>
        <v>116</v>
      </c>
      <c r="D65" s="6">
        <v>0</v>
      </c>
      <c r="E65" s="6">
        <v>5.9813000000000001</v>
      </c>
      <c r="F65" s="7">
        <f t="shared" si="1"/>
        <v>5.8480354764257312</v>
      </c>
      <c r="G65" s="7">
        <f t="shared" si="3"/>
        <v>34.346421340807858</v>
      </c>
      <c r="H65" s="7">
        <f t="shared" si="2"/>
        <v>0</v>
      </c>
      <c r="I65" s="8">
        <v>0.134420939183786</v>
      </c>
    </row>
    <row r="66" spans="1:9" x14ac:dyDescent="0.2">
      <c r="A66" s="6">
        <v>202</v>
      </c>
      <c r="B66" s="6">
        <v>86</v>
      </c>
      <c r="C66" s="6">
        <f t="shared" si="0"/>
        <v>116</v>
      </c>
      <c r="D66" s="6">
        <v>0</v>
      </c>
      <c r="E66" s="6">
        <v>6.7732999999999999</v>
      </c>
      <c r="F66" s="7">
        <f t="shared" si="1"/>
        <v>5.8674643084426155</v>
      </c>
      <c r="G66" s="7">
        <f t="shared" si="3"/>
        <v>33.044432323036062</v>
      </c>
      <c r="H66" s="7">
        <f t="shared" si="2"/>
        <v>0</v>
      </c>
      <c r="I66" s="8">
        <v>0.25057831340309517</v>
      </c>
    </row>
    <row r="67" spans="1:9" x14ac:dyDescent="0.2">
      <c r="A67" s="6">
        <v>204</v>
      </c>
      <c r="B67" s="6">
        <v>88</v>
      </c>
      <c r="C67" s="6">
        <f t="shared" ref="C67:C130" si="4">A67-B67</f>
        <v>116</v>
      </c>
      <c r="D67" s="6">
        <v>0</v>
      </c>
      <c r="E67" s="6">
        <v>7.6372999999999998</v>
      </c>
      <c r="F67" s="7">
        <f t="shared" ref="F67:F130" si="5">A67^(1/3)</f>
        <v>5.886765316883336</v>
      </c>
      <c r="G67" s="7">
        <f t="shared" si="3"/>
        <v>31.84290982225772</v>
      </c>
      <c r="H67" s="7">
        <f t="shared" ref="H67:H130" si="6">SQRT(D67*(D67+1))</f>
        <v>0</v>
      </c>
      <c r="I67" s="8">
        <v>0.31048000000000003</v>
      </c>
    </row>
    <row r="68" spans="1:9" x14ac:dyDescent="0.2">
      <c r="A68" s="6">
        <v>202</v>
      </c>
      <c r="B68" s="6">
        <v>84</v>
      </c>
      <c r="C68" s="6">
        <f t="shared" si="4"/>
        <v>118</v>
      </c>
      <c r="D68" s="6">
        <v>0</v>
      </c>
      <c r="E68" s="6">
        <v>5.7003000000000004</v>
      </c>
      <c r="F68" s="7">
        <f t="shared" si="5"/>
        <v>5.8674643084426155</v>
      </c>
      <c r="G68" s="7">
        <f t="shared" ref="G68:G131" si="7">B68*E68^(-1/2)</f>
        <v>35.182802445462265</v>
      </c>
      <c r="H68" s="7">
        <f t="shared" si="6"/>
        <v>0</v>
      </c>
      <c r="I68" s="8">
        <v>0.11961586064387647</v>
      </c>
    </row>
    <row r="69" spans="1:9" x14ac:dyDescent="0.2">
      <c r="A69" s="6">
        <v>204</v>
      </c>
      <c r="B69" s="6">
        <v>86</v>
      </c>
      <c r="C69" s="6">
        <f t="shared" si="4"/>
        <v>118</v>
      </c>
      <c r="D69" s="6">
        <v>0</v>
      </c>
      <c r="E69" s="6">
        <v>6.5472999999999999</v>
      </c>
      <c r="F69" s="7">
        <f t="shared" si="5"/>
        <v>5.886765316883336</v>
      </c>
      <c r="G69" s="7">
        <f t="shared" si="7"/>
        <v>33.609908549158312</v>
      </c>
      <c r="H69" s="7">
        <f t="shared" si="6"/>
        <v>0</v>
      </c>
      <c r="I69" s="8">
        <v>0.21646513987856483</v>
      </c>
    </row>
    <row r="70" spans="1:9" x14ac:dyDescent="0.2">
      <c r="A70" s="6">
        <v>208</v>
      </c>
      <c r="B70" s="6">
        <v>90</v>
      </c>
      <c r="C70" s="6">
        <f t="shared" si="4"/>
        <v>118</v>
      </c>
      <c r="D70" s="6">
        <v>0</v>
      </c>
      <c r="E70" s="6">
        <v>8.1982999999999997</v>
      </c>
      <c r="F70" s="7">
        <f t="shared" si="5"/>
        <v>5.9249921368147405</v>
      </c>
      <c r="G70" s="7">
        <f t="shared" si="7"/>
        <v>31.432621738092152</v>
      </c>
      <c r="H70" s="7">
        <f t="shared" si="6"/>
        <v>0</v>
      </c>
      <c r="I70" s="8">
        <v>0.66315833333333341</v>
      </c>
    </row>
    <row r="71" spans="1:9" x14ac:dyDescent="0.2">
      <c r="A71" s="6">
        <v>204</v>
      </c>
      <c r="B71" s="6">
        <v>84</v>
      </c>
      <c r="C71" s="6">
        <f t="shared" si="4"/>
        <v>120</v>
      </c>
      <c r="D71" s="6">
        <v>0</v>
      </c>
      <c r="E71" s="6">
        <v>5.4852999999999996</v>
      </c>
      <c r="F71" s="7">
        <f t="shared" si="5"/>
        <v>5.886765316883336</v>
      </c>
      <c r="G71" s="7">
        <f t="shared" si="7"/>
        <v>35.865682009525798</v>
      </c>
      <c r="H71" s="7">
        <f t="shared" si="6"/>
        <v>0</v>
      </c>
      <c r="I71" s="8">
        <v>9.6128968908182524E-2</v>
      </c>
    </row>
    <row r="72" spans="1:9" x14ac:dyDescent="0.2">
      <c r="A72" s="6">
        <v>206</v>
      </c>
      <c r="B72" s="6">
        <v>86</v>
      </c>
      <c r="C72" s="6">
        <f t="shared" si="4"/>
        <v>120</v>
      </c>
      <c r="D72" s="6">
        <v>0</v>
      </c>
      <c r="E72" s="6">
        <v>6.3842999999999996</v>
      </c>
      <c r="F72" s="7">
        <f t="shared" si="5"/>
        <v>5.9059405836244885</v>
      </c>
      <c r="G72" s="7">
        <f t="shared" si="7"/>
        <v>34.036258079081101</v>
      </c>
      <c r="H72" s="7">
        <f t="shared" si="6"/>
        <v>0</v>
      </c>
      <c r="I72" s="8">
        <v>0.17250617284908987</v>
      </c>
    </row>
    <row r="73" spans="1:9" x14ac:dyDescent="0.2">
      <c r="A73" s="6">
        <v>208</v>
      </c>
      <c r="B73" s="6">
        <v>88</v>
      </c>
      <c r="C73" s="6">
        <f t="shared" si="4"/>
        <v>120</v>
      </c>
      <c r="D73" s="6">
        <v>0</v>
      </c>
      <c r="E73" s="6">
        <v>7.2732999999999999</v>
      </c>
      <c r="F73" s="7">
        <f t="shared" si="5"/>
        <v>5.9249921368147405</v>
      </c>
      <c r="G73" s="7">
        <f t="shared" si="7"/>
        <v>32.629988562714878</v>
      </c>
      <c r="H73" s="7">
        <f t="shared" si="6"/>
        <v>0</v>
      </c>
      <c r="I73" s="8">
        <v>0.18782712976374166</v>
      </c>
    </row>
    <row r="74" spans="1:9" x14ac:dyDescent="0.2">
      <c r="A74" s="6">
        <v>206</v>
      </c>
      <c r="B74" s="6">
        <v>84</v>
      </c>
      <c r="C74" s="6">
        <f t="shared" si="4"/>
        <v>122</v>
      </c>
      <c r="D74" s="6">
        <v>0</v>
      </c>
      <c r="E74" s="6">
        <v>5.3273000000000001</v>
      </c>
      <c r="F74" s="7">
        <f t="shared" si="5"/>
        <v>5.9059405836244885</v>
      </c>
      <c r="G74" s="7">
        <f t="shared" si="7"/>
        <v>36.393657946759156</v>
      </c>
      <c r="H74" s="7">
        <f t="shared" si="6"/>
        <v>0</v>
      </c>
      <c r="I74" s="8">
        <v>9.0173376978403386E-2</v>
      </c>
    </row>
    <row r="75" spans="1:9" x14ac:dyDescent="0.2">
      <c r="A75" s="6">
        <v>208</v>
      </c>
      <c r="B75" s="6">
        <v>86</v>
      </c>
      <c r="C75" s="6">
        <f t="shared" si="4"/>
        <v>122</v>
      </c>
      <c r="D75" s="6">
        <v>0</v>
      </c>
      <c r="E75" s="6">
        <v>6.2603</v>
      </c>
      <c r="F75" s="7">
        <f t="shared" si="5"/>
        <v>5.9249921368147405</v>
      </c>
      <c r="G75" s="7">
        <f t="shared" si="7"/>
        <v>34.371689387115921</v>
      </c>
      <c r="H75" s="7">
        <f t="shared" si="6"/>
        <v>0</v>
      </c>
      <c r="I75" s="8">
        <v>0.13013275562837956</v>
      </c>
    </row>
    <row r="76" spans="1:9" x14ac:dyDescent="0.2">
      <c r="A76" s="6">
        <v>212</v>
      </c>
      <c r="B76" s="6">
        <v>90</v>
      </c>
      <c r="C76" s="6">
        <f t="shared" si="4"/>
        <v>122</v>
      </c>
      <c r="D76" s="6">
        <v>0</v>
      </c>
      <c r="E76" s="6">
        <v>7.9583000000000004</v>
      </c>
      <c r="F76" s="7">
        <f t="shared" si="5"/>
        <v>5.9627319577436904</v>
      </c>
      <c r="G76" s="7">
        <f t="shared" si="7"/>
        <v>31.903061141202571</v>
      </c>
      <c r="H76" s="7">
        <f t="shared" si="6"/>
        <v>0</v>
      </c>
      <c r="I76" s="8">
        <v>0.23780189274447952</v>
      </c>
    </row>
    <row r="77" spans="1:9" x14ac:dyDescent="0.2">
      <c r="A77" s="6">
        <v>208</v>
      </c>
      <c r="B77" s="6">
        <v>84</v>
      </c>
      <c r="C77" s="6">
        <f t="shared" si="4"/>
        <v>124</v>
      </c>
      <c r="D77" s="6">
        <v>0</v>
      </c>
      <c r="E77" s="6">
        <v>5.2156000000000002</v>
      </c>
      <c r="F77" s="7">
        <f t="shared" si="5"/>
        <v>5.9249921368147405</v>
      </c>
      <c r="G77" s="7">
        <f t="shared" si="7"/>
        <v>36.781306168659356</v>
      </c>
      <c r="H77" s="7">
        <f t="shared" si="6"/>
        <v>0</v>
      </c>
      <c r="I77" s="8">
        <v>4.9134861981004502E-2</v>
      </c>
    </row>
    <row r="78" spans="1:9" x14ac:dyDescent="0.2">
      <c r="A78" s="6">
        <v>210</v>
      </c>
      <c r="B78" s="6">
        <v>86</v>
      </c>
      <c r="C78" s="6">
        <f t="shared" si="4"/>
        <v>124</v>
      </c>
      <c r="D78" s="6">
        <v>0</v>
      </c>
      <c r="E78" s="6">
        <v>6.1593</v>
      </c>
      <c r="F78" s="7">
        <f t="shared" si="5"/>
        <v>5.9439219527631293</v>
      </c>
      <c r="G78" s="7">
        <f t="shared" si="7"/>
        <v>34.652356392914697</v>
      </c>
      <c r="H78" s="7">
        <f t="shared" si="6"/>
        <v>0</v>
      </c>
      <c r="I78" s="8">
        <v>8.1276130096778698E-2</v>
      </c>
    </row>
    <row r="79" spans="1:9" x14ac:dyDescent="0.2">
      <c r="A79" s="6">
        <v>214</v>
      </c>
      <c r="B79" s="6">
        <v>90</v>
      </c>
      <c r="C79" s="6">
        <f t="shared" si="4"/>
        <v>124</v>
      </c>
      <c r="D79" s="6">
        <v>0</v>
      </c>
      <c r="E79" s="6">
        <v>7.8273000000000001</v>
      </c>
      <c r="F79" s="7">
        <f t="shared" si="5"/>
        <v>5.9814240297208849</v>
      </c>
      <c r="G79" s="7">
        <f t="shared" si="7"/>
        <v>32.168922889366705</v>
      </c>
      <c r="H79" s="7">
        <f t="shared" si="6"/>
        <v>0</v>
      </c>
      <c r="I79" s="8">
        <v>0.195016091954023</v>
      </c>
    </row>
    <row r="80" spans="1:9" x14ac:dyDescent="0.2">
      <c r="A80" s="6">
        <v>216</v>
      </c>
      <c r="B80" s="6">
        <v>92</v>
      </c>
      <c r="C80" s="6">
        <f t="shared" si="4"/>
        <v>124</v>
      </c>
      <c r="D80" s="6">
        <v>0</v>
      </c>
      <c r="E80" s="6">
        <v>8.5303000000000004</v>
      </c>
      <c r="F80" s="7">
        <f t="shared" si="5"/>
        <v>6</v>
      </c>
      <c r="G80" s="7">
        <f t="shared" si="7"/>
        <v>31.499646124081245</v>
      </c>
      <c r="H80" s="7">
        <f t="shared" si="6"/>
        <v>0</v>
      </c>
      <c r="I80" s="8">
        <v>0.10355550724637683</v>
      </c>
    </row>
    <row r="81" spans="1:9" x14ac:dyDescent="0.2">
      <c r="A81" s="6">
        <v>212</v>
      </c>
      <c r="B81" s="6">
        <v>86</v>
      </c>
      <c r="C81" s="6">
        <f t="shared" si="4"/>
        <v>126</v>
      </c>
      <c r="D81" s="6">
        <v>0</v>
      </c>
      <c r="E81" s="6">
        <v>6.3849</v>
      </c>
      <c r="F81" s="7">
        <f t="shared" si="5"/>
        <v>5.9627319577436904</v>
      </c>
      <c r="G81" s="7">
        <f t="shared" si="7"/>
        <v>34.034658818745243</v>
      </c>
      <c r="H81" s="7">
        <f t="shared" si="6"/>
        <v>0</v>
      </c>
      <c r="I81" s="8">
        <v>4.8069525801952583E-2</v>
      </c>
    </row>
    <row r="82" spans="1:9" x14ac:dyDescent="0.2">
      <c r="A82" s="6">
        <v>214</v>
      </c>
      <c r="B82" s="6">
        <v>88</v>
      </c>
      <c r="C82" s="6">
        <f t="shared" si="4"/>
        <v>126</v>
      </c>
      <c r="D82" s="6">
        <v>0</v>
      </c>
      <c r="E82" s="6">
        <v>7.2732999999999999</v>
      </c>
      <c r="F82" s="7">
        <f t="shared" si="5"/>
        <v>5.9814240297208849</v>
      </c>
      <c r="G82" s="7">
        <f t="shared" si="7"/>
        <v>32.629988562714878</v>
      </c>
      <c r="H82" s="7">
        <f t="shared" si="6"/>
        <v>0</v>
      </c>
      <c r="I82" s="8">
        <v>7.4567090685268775E-2</v>
      </c>
    </row>
    <row r="83" spans="1:9" x14ac:dyDescent="0.2">
      <c r="A83" s="6">
        <v>216</v>
      </c>
      <c r="B83" s="6">
        <v>90</v>
      </c>
      <c r="C83" s="6">
        <f t="shared" si="4"/>
        <v>126</v>
      </c>
      <c r="D83" s="6">
        <v>0</v>
      </c>
      <c r="E83" s="6">
        <v>8.0723000000000003</v>
      </c>
      <c r="F83" s="7">
        <f t="shared" si="5"/>
        <v>6</v>
      </c>
      <c r="G83" s="7">
        <f t="shared" si="7"/>
        <v>31.676986724242759</v>
      </c>
      <c r="H83" s="7">
        <f t="shared" si="6"/>
        <v>0</v>
      </c>
      <c r="I83" s="8">
        <v>0.10630807692307692</v>
      </c>
    </row>
    <row r="84" spans="1:9" x14ac:dyDescent="0.2">
      <c r="A84" s="6">
        <v>218</v>
      </c>
      <c r="B84" s="6">
        <v>92</v>
      </c>
      <c r="C84" s="6">
        <f t="shared" si="4"/>
        <v>126</v>
      </c>
      <c r="D84" s="6">
        <v>0</v>
      </c>
      <c r="E84" s="6">
        <v>8.7752999999999997</v>
      </c>
      <c r="F84" s="7">
        <f t="shared" si="5"/>
        <v>6.018461654806452</v>
      </c>
      <c r="G84" s="7">
        <f t="shared" si="7"/>
        <v>31.056809709467121</v>
      </c>
      <c r="H84" s="7">
        <f t="shared" si="6"/>
        <v>0</v>
      </c>
      <c r="I84" s="8">
        <v>0.22131090909090906</v>
      </c>
    </row>
    <row r="85" spans="1:9" x14ac:dyDescent="0.2">
      <c r="A85" s="6">
        <v>212</v>
      </c>
      <c r="B85" s="6">
        <v>84</v>
      </c>
      <c r="C85" s="6">
        <f t="shared" si="4"/>
        <v>128</v>
      </c>
      <c r="D85" s="6">
        <v>0</v>
      </c>
      <c r="E85" s="6">
        <v>8.9543999999999997</v>
      </c>
      <c r="F85" s="7">
        <f t="shared" si="5"/>
        <v>5.9627319577436904</v>
      </c>
      <c r="G85" s="7">
        <f t="shared" si="7"/>
        <v>28.071204023154554</v>
      </c>
      <c r="H85" s="7">
        <f t="shared" si="6"/>
        <v>0</v>
      </c>
      <c r="I85" s="8">
        <v>0.18562436375975566</v>
      </c>
    </row>
    <row r="86" spans="1:9" x14ac:dyDescent="0.2">
      <c r="A86" s="6">
        <v>214</v>
      </c>
      <c r="B86" s="6">
        <v>86</v>
      </c>
      <c r="C86" s="6">
        <f t="shared" si="4"/>
        <v>128</v>
      </c>
      <c r="D86" s="6">
        <v>0</v>
      </c>
      <c r="E86" s="6">
        <v>9.2083999999999993</v>
      </c>
      <c r="F86" s="7">
        <f t="shared" si="5"/>
        <v>5.9814240297208849</v>
      </c>
      <c r="G86" s="7">
        <f t="shared" si="7"/>
        <v>28.340425287675117</v>
      </c>
      <c r="H86" s="7">
        <f t="shared" si="6"/>
        <v>0</v>
      </c>
      <c r="I86" s="8">
        <v>0.24223851851851852</v>
      </c>
    </row>
    <row r="87" spans="1:9" x14ac:dyDescent="0.2">
      <c r="A87" s="6">
        <v>216</v>
      </c>
      <c r="B87" s="6">
        <v>88</v>
      </c>
      <c r="C87" s="6">
        <f t="shared" si="4"/>
        <v>128</v>
      </c>
      <c r="D87" s="6">
        <v>0</v>
      </c>
      <c r="E87" s="6">
        <v>9.5263000000000009</v>
      </c>
      <c r="F87" s="7">
        <f t="shared" si="5"/>
        <v>6</v>
      </c>
      <c r="G87" s="7">
        <f t="shared" si="7"/>
        <v>28.511531433938071</v>
      </c>
      <c r="H87" s="7">
        <f t="shared" si="6"/>
        <v>0</v>
      </c>
      <c r="I87" s="8">
        <v>0.31009725274725281</v>
      </c>
    </row>
    <row r="88" spans="1:9" x14ac:dyDescent="0.2">
      <c r="A88" s="6">
        <v>218</v>
      </c>
      <c r="B88" s="6">
        <v>90</v>
      </c>
      <c r="C88" s="6">
        <f t="shared" si="4"/>
        <v>128</v>
      </c>
      <c r="D88" s="6">
        <v>0</v>
      </c>
      <c r="E88" s="6">
        <v>9.8492999999999995</v>
      </c>
      <c r="F88" s="7">
        <f t="shared" si="5"/>
        <v>6.018461654806452</v>
      </c>
      <c r="G88" s="7">
        <f t="shared" si="7"/>
        <v>28.677403466608883</v>
      </c>
      <c r="H88" s="7">
        <f t="shared" si="6"/>
        <v>0</v>
      </c>
      <c r="I88" s="8">
        <v>0.40477863247863249</v>
      </c>
    </row>
    <row r="89" spans="1:9" x14ac:dyDescent="0.2">
      <c r="A89" s="6">
        <v>214</v>
      </c>
      <c r="B89" s="6">
        <v>84</v>
      </c>
      <c r="C89" s="6">
        <f t="shared" si="4"/>
        <v>130</v>
      </c>
      <c r="D89" s="6">
        <v>0</v>
      </c>
      <c r="E89" s="6">
        <v>7.8338000000000001</v>
      </c>
      <c r="F89" s="7">
        <f t="shared" si="5"/>
        <v>5.9814240297208849</v>
      </c>
      <c r="G89" s="7">
        <f t="shared" si="7"/>
        <v>30.011869285180452</v>
      </c>
      <c r="H89" s="7">
        <f t="shared" si="6"/>
        <v>0</v>
      </c>
      <c r="I89" s="8">
        <v>0.31918275103835814</v>
      </c>
    </row>
    <row r="90" spans="1:9" x14ac:dyDescent="0.2">
      <c r="A90" s="6">
        <v>216</v>
      </c>
      <c r="B90" s="6">
        <v>86</v>
      </c>
      <c r="C90" s="6">
        <f t="shared" si="4"/>
        <v>130</v>
      </c>
      <c r="D90" s="6">
        <v>0</v>
      </c>
      <c r="E90" s="6">
        <v>8.1978000000000009</v>
      </c>
      <c r="F90" s="7">
        <f t="shared" si="5"/>
        <v>6</v>
      </c>
      <c r="G90" s="7">
        <f t="shared" si="7"/>
        <v>30.036532279300957</v>
      </c>
      <c r="H90" s="7">
        <f t="shared" si="6"/>
        <v>0</v>
      </c>
      <c r="I90" s="8">
        <v>0.58591999999999989</v>
      </c>
    </row>
    <row r="91" spans="1:9" x14ac:dyDescent="0.2">
      <c r="A91" s="6">
        <v>218</v>
      </c>
      <c r="B91" s="6">
        <v>88</v>
      </c>
      <c r="C91" s="6">
        <f t="shared" si="4"/>
        <v>130</v>
      </c>
      <c r="D91" s="6">
        <v>0</v>
      </c>
      <c r="E91" s="6">
        <v>8.5463000000000005</v>
      </c>
      <c r="F91" s="7">
        <f t="shared" si="5"/>
        <v>6.018461654806452</v>
      </c>
      <c r="G91" s="7">
        <f t="shared" si="7"/>
        <v>30.10187897136073</v>
      </c>
      <c r="H91" s="7">
        <f t="shared" si="6"/>
        <v>0</v>
      </c>
      <c r="I91" s="8">
        <v>0.61880952380952381</v>
      </c>
    </row>
    <row r="92" spans="1:9" x14ac:dyDescent="0.2">
      <c r="A92" s="6">
        <v>220</v>
      </c>
      <c r="B92" s="6">
        <v>90</v>
      </c>
      <c r="C92" s="6">
        <f t="shared" si="4"/>
        <v>130</v>
      </c>
      <c r="D92" s="6">
        <v>0</v>
      </c>
      <c r="E92" s="6">
        <v>8.9533000000000005</v>
      </c>
      <c r="F92" s="7">
        <f t="shared" si="5"/>
        <v>6.0368107367976869</v>
      </c>
      <c r="G92" s="7">
        <f t="shared" si="7"/>
        <v>30.078137550464877</v>
      </c>
      <c r="H92" s="7">
        <f t="shared" si="6"/>
        <v>0</v>
      </c>
      <c r="I92" s="8">
        <v>0.66413711340206183</v>
      </c>
    </row>
    <row r="93" spans="1:9" x14ac:dyDescent="0.2">
      <c r="A93" s="6">
        <v>222</v>
      </c>
      <c r="B93" s="6">
        <v>92</v>
      </c>
      <c r="C93" s="6">
        <f t="shared" si="4"/>
        <v>130</v>
      </c>
      <c r="D93" s="6">
        <v>0</v>
      </c>
      <c r="E93" s="6">
        <v>9.4783000000000008</v>
      </c>
      <c r="F93" s="7">
        <f t="shared" si="5"/>
        <v>6.0550489465111044</v>
      </c>
      <c r="G93" s="7">
        <f t="shared" si="7"/>
        <v>29.882890406450333</v>
      </c>
      <c r="H93" s="7">
        <f t="shared" si="6"/>
        <v>0</v>
      </c>
      <c r="I93" s="8">
        <v>0.31510638297872345</v>
      </c>
    </row>
    <row r="94" spans="1:9" x14ac:dyDescent="0.2">
      <c r="A94" s="6">
        <v>216</v>
      </c>
      <c r="B94" s="6">
        <v>84</v>
      </c>
      <c r="C94" s="6">
        <f t="shared" si="4"/>
        <v>132</v>
      </c>
      <c r="D94" s="6">
        <v>0</v>
      </c>
      <c r="E94" s="6">
        <v>6.9065000000000003</v>
      </c>
      <c r="F94" s="7">
        <f t="shared" si="5"/>
        <v>6</v>
      </c>
      <c r="G94" s="7">
        <f t="shared" si="7"/>
        <v>31.963201892926104</v>
      </c>
      <c r="H94" s="7">
        <f t="shared" si="6"/>
        <v>0</v>
      </c>
      <c r="I94" s="8">
        <v>0.39397172413793108</v>
      </c>
    </row>
    <row r="95" spans="1:9" x14ac:dyDescent="0.2">
      <c r="A95" s="6">
        <v>218</v>
      </c>
      <c r="B95" s="6">
        <v>86</v>
      </c>
      <c r="C95" s="6">
        <f t="shared" si="4"/>
        <v>132</v>
      </c>
      <c r="D95" s="6">
        <v>0</v>
      </c>
      <c r="E95" s="6">
        <v>7.2625999999999999</v>
      </c>
      <c r="F95" s="7">
        <f t="shared" si="5"/>
        <v>6.018461654806452</v>
      </c>
      <c r="G95" s="7">
        <f t="shared" si="7"/>
        <v>31.911879881134951</v>
      </c>
      <c r="H95" s="7">
        <f t="shared" si="6"/>
        <v>0</v>
      </c>
      <c r="I95" s="8">
        <v>0.66151111111111105</v>
      </c>
    </row>
    <row r="96" spans="1:9" x14ac:dyDescent="0.2">
      <c r="A96" s="6">
        <v>220</v>
      </c>
      <c r="B96" s="6">
        <v>88</v>
      </c>
      <c r="C96" s="6">
        <f t="shared" si="4"/>
        <v>132</v>
      </c>
      <c r="D96" s="6">
        <v>0</v>
      </c>
      <c r="E96" s="6">
        <v>7.5922999999999998</v>
      </c>
      <c r="F96" s="7">
        <f t="shared" si="5"/>
        <v>6.0368107367976869</v>
      </c>
      <c r="G96" s="7">
        <f t="shared" si="7"/>
        <v>31.937137786449313</v>
      </c>
      <c r="H96" s="7">
        <f t="shared" si="6"/>
        <v>0</v>
      </c>
      <c r="I96" s="8">
        <v>0.59486033519553072</v>
      </c>
    </row>
    <row r="97" spans="1:9" x14ac:dyDescent="0.2">
      <c r="A97" s="6">
        <v>222</v>
      </c>
      <c r="B97" s="6">
        <v>90</v>
      </c>
      <c r="C97" s="6">
        <f t="shared" si="4"/>
        <v>132</v>
      </c>
      <c r="D97" s="6">
        <v>0</v>
      </c>
      <c r="E97" s="6">
        <v>8.1273</v>
      </c>
      <c r="F97" s="7">
        <f t="shared" si="5"/>
        <v>6.0550489465111044</v>
      </c>
      <c r="G97" s="7">
        <f t="shared" si="7"/>
        <v>31.569620695682936</v>
      </c>
      <c r="H97" s="7">
        <f t="shared" si="6"/>
        <v>0</v>
      </c>
      <c r="I97" s="8">
        <v>0.56511607142857145</v>
      </c>
    </row>
    <row r="98" spans="1:9" x14ac:dyDescent="0.2">
      <c r="A98" s="6">
        <v>224</v>
      </c>
      <c r="B98" s="6">
        <v>92</v>
      </c>
      <c r="C98" s="6">
        <f t="shared" si="4"/>
        <v>132</v>
      </c>
      <c r="D98" s="6">
        <v>0</v>
      </c>
      <c r="E98" s="6">
        <v>8.6282999999999994</v>
      </c>
      <c r="F98" s="7">
        <f t="shared" si="5"/>
        <v>6.0731779437513245</v>
      </c>
      <c r="G98" s="7">
        <f t="shared" si="7"/>
        <v>31.32024920508352</v>
      </c>
      <c r="H98" s="7">
        <f t="shared" si="6"/>
        <v>0</v>
      </c>
      <c r="I98" s="8">
        <v>0.60663383838383844</v>
      </c>
    </row>
    <row r="99" spans="1:9" x14ac:dyDescent="0.2">
      <c r="A99" s="6">
        <v>218</v>
      </c>
      <c r="B99" s="6">
        <v>84</v>
      </c>
      <c r="C99" s="6">
        <f t="shared" si="4"/>
        <v>134</v>
      </c>
      <c r="D99" s="6">
        <v>0</v>
      </c>
      <c r="E99" s="6">
        <v>6.1150000000000002</v>
      </c>
      <c r="F99" s="7">
        <f t="shared" si="5"/>
        <v>6.018461654806452</v>
      </c>
      <c r="G99" s="7">
        <f t="shared" si="7"/>
        <v>33.968866511390743</v>
      </c>
      <c r="H99" s="7">
        <f t="shared" si="6"/>
        <v>0</v>
      </c>
      <c r="I99" s="8">
        <v>0.42970195825263613</v>
      </c>
    </row>
    <row r="100" spans="1:9" x14ac:dyDescent="0.2">
      <c r="A100" s="6">
        <v>220</v>
      </c>
      <c r="B100" s="6">
        <v>86</v>
      </c>
      <c r="C100" s="6">
        <f t="shared" si="4"/>
        <v>134</v>
      </c>
      <c r="D100" s="6">
        <v>0</v>
      </c>
      <c r="E100" s="6">
        <v>6.4050000000000002</v>
      </c>
      <c r="F100" s="7">
        <f t="shared" si="5"/>
        <v>6.0368107367976869</v>
      </c>
      <c r="G100" s="7">
        <f t="shared" si="7"/>
        <v>33.981213526824781</v>
      </c>
      <c r="H100" s="7">
        <f t="shared" si="6"/>
        <v>0</v>
      </c>
      <c r="I100" s="8">
        <v>0.69532553956834531</v>
      </c>
    </row>
    <row r="101" spans="1:9" x14ac:dyDescent="0.2">
      <c r="A101" s="6">
        <v>222</v>
      </c>
      <c r="B101" s="6">
        <v>88</v>
      </c>
      <c r="C101" s="6">
        <f t="shared" si="4"/>
        <v>134</v>
      </c>
      <c r="D101" s="6">
        <v>0</v>
      </c>
      <c r="E101" s="6">
        <v>6.6779999999999999</v>
      </c>
      <c r="F101" s="7">
        <f t="shared" si="5"/>
        <v>6.0550489465111044</v>
      </c>
      <c r="G101" s="7">
        <f t="shared" si="7"/>
        <v>34.053320415588622</v>
      </c>
      <c r="H101" s="7">
        <f t="shared" si="6"/>
        <v>0</v>
      </c>
      <c r="I101" s="8">
        <v>0.66580654761904756</v>
      </c>
    </row>
    <row r="102" spans="1:9" x14ac:dyDescent="0.2">
      <c r="A102" s="6">
        <v>224</v>
      </c>
      <c r="B102" s="6">
        <v>90</v>
      </c>
      <c r="C102" s="6">
        <f t="shared" si="4"/>
        <v>134</v>
      </c>
      <c r="D102" s="6">
        <v>0</v>
      </c>
      <c r="E102" s="6">
        <v>7.2992999999999997</v>
      </c>
      <c r="F102" s="7">
        <f t="shared" si="5"/>
        <v>6.0731779437513245</v>
      </c>
      <c r="G102" s="7">
        <f t="shared" si="7"/>
        <v>33.312091652261252</v>
      </c>
      <c r="H102" s="7">
        <f t="shared" si="6"/>
        <v>0</v>
      </c>
      <c r="I102" s="8">
        <v>0.63267596153846151</v>
      </c>
    </row>
    <row r="103" spans="1:9" x14ac:dyDescent="0.2">
      <c r="A103" s="6">
        <v>226</v>
      </c>
      <c r="B103" s="6">
        <v>92</v>
      </c>
      <c r="C103" s="6">
        <f t="shared" si="4"/>
        <v>134</v>
      </c>
      <c r="D103" s="6">
        <v>0</v>
      </c>
      <c r="E103" s="6">
        <v>7.7012999999999998</v>
      </c>
      <c r="F103" s="7">
        <f t="shared" si="5"/>
        <v>6.091199348919786</v>
      </c>
      <c r="G103" s="7">
        <f t="shared" si="7"/>
        <v>33.151700225157079</v>
      </c>
      <c r="H103" s="7">
        <f t="shared" si="6"/>
        <v>0</v>
      </c>
      <c r="I103" s="8">
        <v>0.64239405204460964</v>
      </c>
    </row>
    <row r="104" spans="1:9" x14ac:dyDescent="0.2">
      <c r="A104" s="6">
        <v>228</v>
      </c>
      <c r="B104" s="6">
        <v>94</v>
      </c>
      <c r="C104" s="6">
        <f t="shared" si="4"/>
        <v>134</v>
      </c>
      <c r="D104" s="6">
        <v>0</v>
      </c>
      <c r="E104" s="6">
        <v>7.9402999999999997</v>
      </c>
      <c r="F104" s="7">
        <f t="shared" si="5"/>
        <v>6.1091147442896068</v>
      </c>
      <c r="G104" s="7">
        <f t="shared" si="7"/>
        <v>33.358721529825665</v>
      </c>
      <c r="H104" s="7">
        <f t="shared" si="6"/>
        <v>0</v>
      </c>
      <c r="I104" s="8">
        <v>7.7272857142857143E-2</v>
      </c>
    </row>
    <row r="105" spans="1:9" x14ac:dyDescent="0.2">
      <c r="A105" s="6">
        <v>222</v>
      </c>
      <c r="B105" s="6">
        <v>86</v>
      </c>
      <c r="C105" s="6">
        <f t="shared" si="4"/>
        <v>136</v>
      </c>
      <c r="D105" s="6">
        <v>0</v>
      </c>
      <c r="E105" s="6">
        <v>5.5906000000000002</v>
      </c>
      <c r="F105" s="7">
        <f t="shared" si="5"/>
        <v>6.0550489465111044</v>
      </c>
      <c r="G105" s="7">
        <f t="shared" si="7"/>
        <v>36.372172419086283</v>
      </c>
      <c r="H105" s="7">
        <f t="shared" si="6"/>
        <v>0</v>
      </c>
      <c r="I105" s="8">
        <v>0.85628461773300191</v>
      </c>
    </row>
    <row r="106" spans="1:9" x14ac:dyDescent="0.2">
      <c r="A106" s="6">
        <v>224</v>
      </c>
      <c r="B106" s="6">
        <v>88</v>
      </c>
      <c r="C106" s="6">
        <f t="shared" si="4"/>
        <v>136</v>
      </c>
      <c r="D106" s="6">
        <v>0</v>
      </c>
      <c r="E106" s="6">
        <v>5.7891000000000004</v>
      </c>
      <c r="F106" s="7">
        <f t="shared" si="5"/>
        <v>6.0731779437513245</v>
      </c>
      <c r="G106" s="7">
        <f t="shared" si="7"/>
        <v>36.574394616629768</v>
      </c>
      <c r="H106" s="7">
        <f t="shared" si="6"/>
        <v>0</v>
      </c>
      <c r="I106" s="8">
        <v>0.71079263685062311</v>
      </c>
    </row>
    <row r="107" spans="1:9" x14ac:dyDescent="0.2">
      <c r="A107" s="6">
        <v>226</v>
      </c>
      <c r="B107" s="6">
        <v>90</v>
      </c>
      <c r="C107" s="6">
        <f t="shared" si="4"/>
        <v>136</v>
      </c>
      <c r="D107" s="6">
        <v>0</v>
      </c>
      <c r="E107" s="6">
        <v>6.4532999999999996</v>
      </c>
      <c r="F107" s="7">
        <f t="shared" si="5"/>
        <v>6.091199348919786</v>
      </c>
      <c r="G107" s="7">
        <f t="shared" si="7"/>
        <v>35.428403472093827</v>
      </c>
      <c r="H107" s="7">
        <f t="shared" si="6"/>
        <v>0</v>
      </c>
      <c r="I107" s="8">
        <v>1.1385722041259501</v>
      </c>
    </row>
    <row r="108" spans="1:9" x14ac:dyDescent="0.2">
      <c r="A108" s="6">
        <v>230</v>
      </c>
      <c r="B108" s="6">
        <v>94</v>
      </c>
      <c r="C108" s="6">
        <f t="shared" si="4"/>
        <v>136</v>
      </c>
      <c r="D108" s="6">
        <v>0</v>
      </c>
      <c r="E108" s="6">
        <v>7.1802999999999999</v>
      </c>
      <c r="F108" s="7">
        <f t="shared" si="5"/>
        <v>6.1269256752284171</v>
      </c>
      <c r="G108" s="7">
        <f t="shared" si="7"/>
        <v>35.07975557419828</v>
      </c>
      <c r="H108" s="7">
        <f t="shared" si="6"/>
        <v>0</v>
      </c>
      <c r="I108" s="8">
        <v>0.80883431372549008</v>
      </c>
    </row>
    <row r="109" spans="1:9" x14ac:dyDescent="0.2">
      <c r="A109" s="6">
        <v>226</v>
      </c>
      <c r="B109" s="6">
        <v>88</v>
      </c>
      <c r="C109" s="6">
        <f t="shared" si="4"/>
        <v>138</v>
      </c>
      <c r="D109" s="6">
        <v>0</v>
      </c>
      <c r="E109" s="6">
        <v>4.8708999999999998</v>
      </c>
      <c r="F109" s="7">
        <f t="shared" si="5"/>
        <v>6.091199348919786</v>
      </c>
      <c r="G109" s="7">
        <f t="shared" si="7"/>
        <v>39.872922203735996</v>
      </c>
      <c r="H109" s="7">
        <f t="shared" si="6"/>
        <v>0</v>
      </c>
      <c r="I109" s="8">
        <v>0.85805846551720533</v>
      </c>
    </row>
    <row r="110" spans="1:9" x14ac:dyDescent="0.2">
      <c r="A110" s="6">
        <v>228</v>
      </c>
      <c r="B110" s="6">
        <v>90</v>
      </c>
      <c r="C110" s="6">
        <f t="shared" si="4"/>
        <v>138</v>
      </c>
      <c r="D110" s="6">
        <v>0</v>
      </c>
      <c r="E110" s="6">
        <v>5.5204000000000004</v>
      </c>
      <c r="F110" s="7">
        <f t="shared" si="5"/>
        <v>6.1091147442896068</v>
      </c>
      <c r="G110" s="7">
        <f t="shared" si="7"/>
        <v>38.305156041312799</v>
      </c>
      <c r="H110" s="7">
        <f t="shared" si="6"/>
        <v>0</v>
      </c>
      <c r="I110" s="8">
        <v>0.97449082153657152</v>
      </c>
    </row>
    <row r="111" spans="1:9" x14ac:dyDescent="0.2">
      <c r="A111" s="6">
        <v>230</v>
      </c>
      <c r="B111" s="6">
        <v>92</v>
      </c>
      <c r="C111" s="6">
        <f t="shared" si="4"/>
        <v>138</v>
      </c>
      <c r="D111" s="6">
        <v>0</v>
      </c>
      <c r="E111" s="6">
        <v>5.9923000000000002</v>
      </c>
      <c r="F111" s="7">
        <f t="shared" si="5"/>
        <v>6.1269256752284171</v>
      </c>
      <c r="G111" s="7">
        <f t="shared" si="7"/>
        <v>37.582966201422131</v>
      </c>
      <c r="H111" s="7">
        <f t="shared" si="6"/>
        <v>0</v>
      </c>
      <c r="I111" s="8">
        <v>0.98661686896981016</v>
      </c>
    </row>
    <row r="112" spans="1:9" x14ac:dyDescent="0.2">
      <c r="A112" s="6">
        <v>232</v>
      </c>
      <c r="B112" s="6">
        <v>94</v>
      </c>
      <c r="C112" s="6">
        <f t="shared" si="4"/>
        <v>138</v>
      </c>
      <c r="D112" s="6">
        <v>0</v>
      </c>
      <c r="E112" s="6">
        <v>6.7163000000000004</v>
      </c>
      <c r="F112" s="7">
        <f t="shared" si="5"/>
        <v>6.1446336513716941</v>
      </c>
      <c r="G112" s="7">
        <f t="shared" si="7"/>
        <v>36.271274011323044</v>
      </c>
      <c r="H112" s="7">
        <f t="shared" si="6"/>
        <v>0</v>
      </c>
      <c r="I112" s="8">
        <v>0.33734830865872972</v>
      </c>
    </row>
    <row r="113" spans="1:9" x14ac:dyDescent="0.2">
      <c r="A113" s="6">
        <v>234</v>
      </c>
      <c r="B113" s="6">
        <v>96</v>
      </c>
      <c r="C113" s="6">
        <f t="shared" si="4"/>
        <v>138</v>
      </c>
      <c r="D113" s="6">
        <v>0</v>
      </c>
      <c r="E113" s="6">
        <v>7.3662999999999998</v>
      </c>
      <c r="F113" s="7">
        <f t="shared" si="5"/>
        <v>6.1622401477490394</v>
      </c>
      <c r="G113" s="7">
        <f t="shared" si="7"/>
        <v>35.370934339888841</v>
      </c>
      <c r="H113" s="7">
        <f t="shared" si="6"/>
        <v>0</v>
      </c>
      <c r="I113" s="8">
        <v>0.51904436536465215</v>
      </c>
    </row>
    <row r="114" spans="1:9" x14ac:dyDescent="0.2">
      <c r="A114" s="6">
        <v>230</v>
      </c>
      <c r="B114" s="6">
        <v>90</v>
      </c>
      <c r="C114" s="6">
        <f t="shared" si="4"/>
        <v>140</v>
      </c>
      <c r="D114" s="6">
        <v>0</v>
      </c>
      <c r="E114" s="6">
        <v>4.7701000000000002</v>
      </c>
      <c r="F114" s="7">
        <f t="shared" si="5"/>
        <v>6.1269256752284171</v>
      </c>
      <c r="G114" s="7">
        <f t="shared" si="7"/>
        <v>41.20773723993932</v>
      </c>
      <c r="H114" s="7">
        <f t="shared" si="6"/>
        <v>0</v>
      </c>
      <c r="I114" s="8">
        <v>1.1596406749619448</v>
      </c>
    </row>
    <row r="115" spans="1:9" x14ac:dyDescent="0.2">
      <c r="A115" s="6">
        <v>232</v>
      </c>
      <c r="B115" s="6">
        <v>92</v>
      </c>
      <c r="C115" s="6">
        <f t="shared" si="4"/>
        <v>140</v>
      </c>
      <c r="D115" s="6">
        <v>0</v>
      </c>
      <c r="E115" s="6">
        <v>5.4138000000000002</v>
      </c>
      <c r="F115" s="7">
        <f t="shared" si="5"/>
        <v>6.1446336513716941</v>
      </c>
      <c r="G115" s="7">
        <f t="shared" si="7"/>
        <v>39.540005325381323</v>
      </c>
      <c r="H115" s="7">
        <f t="shared" si="6"/>
        <v>0</v>
      </c>
      <c r="I115" s="8">
        <v>1.0359328509852939</v>
      </c>
    </row>
    <row r="116" spans="1:9" x14ac:dyDescent="0.2">
      <c r="A116" s="6">
        <v>234</v>
      </c>
      <c r="B116" s="6">
        <v>94</v>
      </c>
      <c r="C116" s="6">
        <f t="shared" si="4"/>
        <v>140</v>
      </c>
      <c r="D116" s="6">
        <v>0</v>
      </c>
      <c r="E116" s="6">
        <v>6.3102999999999998</v>
      </c>
      <c r="F116" s="7">
        <f t="shared" si="5"/>
        <v>6.1622401477490394</v>
      </c>
      <c r="G116" s="7">
        <f t="shared" si="7"/>
        <v>37.41991961899901</v>
      </c>
      <c r="H116" s="7">
        <f t="shared" si="6"/>
        <v>0</v>
      </c>
      <c r="I116" s="8">
        <v>0.71864962121212117</v>
      </c>
    </row>
    <row r="117" spans="1:9" x14ac:dyDescent="0.2">
      <c r="A117" s="6">
        <v>236</v>
      </c>
      <c r="B117" s="6">
        <v>96</v>
      </c>
      <c r="C117" s="6">
        <f t="shared" si="4"/>
        <v>140</v>
      </c>
      <c r="D117" s="6">
        <v>0</v>
      </c>
      <c r="E117" s="6">
        <v>7.0673000000000004</v>
      </c>
      <c r="F117" s="7">
        <f t="shared" si="5"/>
        <v>6.1797466058656445</v>
      </c>
      <c r="G117" s="7">
        <f t="shared" si="7"/>
        <v>36.111411941629171</v>
      </c>
      <c r="H117" s="7">
        <f t="shared" si="6"/>
        <v>0</v>
      </c>
      <c r="I117" s="8">
        <v>0.63311019601015484</v>
      </c>
    </row>
    <row r="118" spans="1:9" x14ac:dyDescent="0.2">
      <c r="A118" s="6">
        <v>238</v>
      </c>
      <c r="B118" s="6">
        <v>98</v>
      </c>
      <c r="C118" s="6">
        <f t="shared" si="4"/>
        <v>140</v>
      </c>
      <c r="D118" s="6">
        <v>0</v>
      </c>
      <c r="E118" s="6">
        <v>8.1303000000000001</v>
      </c>
      <c r="F118" s="7">
        <f t="shared" si="5"/>
        <v>6.197154434741126</v>
      </c>
      <c r="G118" s="7">
        <f t="shared" si="7"/>
        <v>34.369466450615313</v>
      </c>
      <c r="H118" s="7">
        <f t="shared" si="6"/>
        <v>0</v>
      </c>
      <c r="I118" s="8">
        <v>0.10040284360189573</v>
      </c>
    </row>
    <row r="119" spans="1:9" x14ac:dyDescent="0.2">
      <c r="A119" s="6">
        <v>234</v>
      </c>
      <c r="B119" s="6">
        <v>92</v>
      </c>
      <c r="C119" s="6">
        <f t="shared" si="4"/>
        <v>142</v>
      </c>
      <c r="D119" s="6">
        <v>0</v>
      </c>
      <c r="E119" s="6">
        <v>4.8577000000000004</v>
      </c>
      <c r="F119" s="7">
        <f t="shared" si="5"/>
        <v>6.1622401477490394</v>
      </c>
      <c r="G119" s="7">
        <f t="shared" si="7"/>
        <v>41.741925843190074</v>
      </c>
      <c r="H119" s="7">
        <f t="shared" si="6"/>
        <v>0</v>
      </c>
      <c r="I119" s="8">
        <v>0.98904442179596019</v>
      </c>
    </row>
    <row r="120" spans="1:9" x14ac:dyDescent="0.2">
      <c r="A120" s="6">
        <v>236</v>
      </c>
      <c r="B120" s="6">
        <v>94</v>
      </c>
      <c r="C120" s="6">
        <f t="shared" si="4"/>
        <v>142</v>
      </c>
      <c r="D120" s="6">
        <v>0</v>
      </c>
      <c r="E120" s="6">
        <v>5.8673999999999999</v>
      </c>
      <c r="F120" s="7">
        <f t="shared" si="5"/>
        <v>6.1797466058656445</v>
      </c>
      <c r="G120" s="7">
        <f t="shared" si="7"/>
        <v>38.806547387281803</v>
      </c>
      <c r="H120" s="7">
        <f t="shared" si="6"/>
        <v>0</v>
      </c>
      <c r="I120" s="8">
        <v>0.69080176331112841</v>
      </c>
    </row>
    <row r="121" spans="1:9" x14ac:dyDescent="0.2">
      <c r="A121" s="6">
        <v>238</v>
      </c>
      <c r="B121" s="6">
        <v>96</v>
      </c>
      <c r="C121" s="6">
        <f t="shared" si="4"/>
        <v>142</v>
      </c>
      <c r="D121" s="6">
        <v>0</v>
      </c>
      <c r="E121" s="6">
        <v>6.6703000000000001</v>
      </c>
      <c r="F121" s="7">
        <f t="shared" si="5"/>
        <v>6.197154434741126</v>
      </c>
      <c r="G121" s="7">
        <f t="shared" si="7"/>
        <v>37.170512538619924</v>
      </c>
      <c r="H121" s="7">
        <f t="shared" si="6"/>
        <v>0</v>
      </c>
      <c r="I121" s="8">
        <v>0.34222385744062772</v>
      </c>
    </row>
    <row r="122" spans="1:9" x14ac:dyDescent="0.2">
      <c r="A122" s="6">
        <v>240</v>
      </c>
      <c r="B122" s="6">
        <v>98</v>
      </c>
      <c r="C122" s="6">
        <f t="shared" si="4"/>
        <v>142</v>
      </c>
      <c r="D122" s="6">
        <v>0</v>
      </c>
      <c r="E122" s="6">
        <v>7.7112999999999996</v>
      </c>
      <c r="F122" s="7">
        <f t="shared" si="5"/>
        <v>6.2144650119077163</v>
      </c>
      <c r="G122" s="7">
        <f t="shared" si="7"/>
        <v>35.290862787754641</v>
      </c>
      <c r="H122" s="7">
        <f t="shared" si="6"/>
        <v>0</v>
      </c>
      <c r="I122" s="8">
        <v>0.68012536375173027</v>
      </c>
    </row>
    <row r="123" spans="1:9" x14ac:dyDescent="0.2">
      <c r="A123" s="6">
        <v>236</v>
      </c>
      <c r="B123" s="6">
        <v>92</v>
      </c>
      <c r="C123" s="6">
        <f t="shared" si="4"/>
        <v>144</v>
      </c>
      <c r="D123" s="6">
        <v>0</v>
      </c>
      <c r="E123" s="6">
        <v>4.5731000000000002</v>
      </c>
      <c r="F123" s="7">
        <f t="shared" si="5"/>
        <v>6.1797466058656445</v>
      </c>
      <c r="G123" s="7">
        <f t="shared" si="7"/>
        <v>43.021195854294824</v>
      </c>
      <c r="H123" s="7">
        <f t="shared" si="6"/>
        <v>0</v>
      </c>
      <c r="I123" s="8">
        <v>1.1655538957394687</v>
      </c>
    </row>
    <row r="124" spans="1:9" x14ac:dyDescent="0.2">
      <c r="A124" s="6">
        <v>238</v>
      </c>
      <c r="B124" s="6">
        <v>94</v>
      </c>
      <c r="C124" s="6">
        <f t="shared" si="4"/>
        <v>144</v>
      </c>
      <c r="D124" s="6">
        <v>0</v>
      </c>
      <c r="E124" s="6">
        <v>5.5934999999999997</v>
      </c>
      <c r="F124" s="7">
        <f t="shared" si="5"/>
        <v>6.197154434741126</v>
      </c>
      <c r="G124" s="7">
        <f t="shared" si="7"/>
        <v>39.745323151712775</v>
      </c>
      <c r="H124" s="7">
        <f t="shared" si="6"/>
        <v>0</v>
      </c>
      <c r="I124" s="8">
        <v>0.66981448714276437</v>
      </c>
    </row>
    <row r="125" spans="1:9" x14ac:dyDescent="0.2">
      <c r="A125" s="6">
        <v>240</v>
      </c>
      <c r="B125" s="6">
        <v>96</v>
      </c>
      <c r="C125" s="6">
        <f t="shared" si="4"/>
        <v>144</v>
      </c>
      <c r="D125" s="6">
        <v>0</v>
      </c>
      <c r="E125" s="6">
        <v>6.3979999999999997</v>
      </c>
      <c r="F125" s="7">
        <f t="shared" si="5"/>
        <v>6.2144650119077163</v>
      </c>
      <c r="G125" s="7">
        <f t="shared" si="7"/>
        <v>37.95326258266816</v>
      </c>
      <c r="H125" s="7">
        <f t="shared" si="6"/>
        <v>0</v>
      </c>
      <c r="I125" s="8">
        <v>0.45172753772290808</v>
      </c>
    </row>
    <row r="126" spans="1:9" x14ac:dyDescent="0.2">
      <c r="A126" s="6">
        <v>242</v>
      </c>
      <c r="B126" s="6">
        <v>98</v>
      </c>
      <c r="C126" s="6">
        <f t="shared" si="4"/>
        <v>144</v>
      </c>
      <c r="D126" s="6">
        <v>0</v>
      </c>
      <c r="E126" s="6">
        <v>7.5172999999999996</v>
      </c>
      <c r="F126" s="7">
        <f t="shared" si="5"/>
        <v>6.2316796843697517</v>
      </c>
      <c r="G126" s="7">
        <f t="shared" si="7"/>
        <v>35.743340183113254</v>
      </c>
      <c r="H126" s="7">
        <f t="shared" si="6"/>
        <v>0</v>
      </c>
      <c r="I126" s="8">
        <v>0.53719063028578296</v>
      </c>
    </row>
    <row r="127" spans="1:9" x14ac:dyDescent="0.2">
      <c r="A127" s="6">
        <v>244</v>
      </c>
      <c r="B127" s="6">
        <v>100</v>
      </c>
      <c r="C127" s="6">
        <f t="shared" si="4"/>
        <v>144</v>
      </c>
      <c r="D127" s="6">
        <v>0</v>
      </c>
      <c r="E127" s="6">
        <v>8.5542999999999996</v>
      </c>
      <c r="F127" s="7">
        <f t="shared" si="5"/>
        <v>6.2487997695262436</v>
      </c>
      <c r="G127" s="7">
        <f t="shared" si="7"/>
        <v>34.190681826725047</v>
      </c>
      <c r="H127" s="7">
        <f t="shared" si="6"/>
        <v>0</v>
      </c>
      <c r="I127" s="8">
        <v>0.27427179487179487</v>
      </c>
    </row>
    <row r="128" spans="1:9" x14ac:dyDescent="0.2">
      <c r="A128" s="6">
        <v>240</v>
      </c>
      <c r="B128" s="6">
        <v>94</v>
      </c>
      <c r="C128" s="6">
        <f t="shared" si="4"/>
        <v>146</v>
      </c>
      <c r="D128" s="6">
        <v>0</v>
      </c>
      <c r="E128" s="6">
        <v>5.2561</v>
      </c>
      <c r="F128" s="7">
        <f t="shared" si="5"/>
        <v>6.2144650119077163</v>
      </c>
      <c r="G128" s="7">
        <f t="shared" si="7"/>
        <v>41.00115056336864</v>
      </c>
      <c r="H128" s="7">
        <f t="shared" si="6"/>
        <v>0</v>
      </c>
      <c r="I128" s="8">
        <v>0.86959360231614202</v>
      </c>
    </row>
    <row r="129" spans="1:9" x14ac:dyDescent="0.2">
      <c r="A129" s="6">
        <v>242</v>
      </c>
      <c r="B129" s="6">
        <v>96</v>
      </c>
      <c r="C129" s="6">
        <f t="shared" si="4"/>
        <v>146</v>
      </c>
      <c r="D129" s="6">
        <v>0</v>
      </c>
      <c r="E129" s="6">
        <v>6.2159000000000004</v>
      </c>
      <c r="F129" s="7">
        <f t="shared" si="5"/>
        <v>6.2316796843697517</v>
      </c>
      <c r="G129" s="7">
        <f t="shared" si="7"/>
        <v>38.505185816594988</v>
      </c>
      <c r="H129" s="7">
        <f t="shared" si="6"/>
        <v>0</v>
      </c>
      <c r="I129" s="8">
        <v>0.51563779688779687</v>
      </c>
    </row>
    <row r="130" spans="1:9" x14ac:dyDescent="0.2">
      <c r="A130" s="6">
        <v>244</v>
      </c>
      <c r="B130" s="6">
        <v>98</v>
      </c>
      <c r="C130" s="6">
        <f t="shared" si="4"/>
        <v>146</v>
      </c>
      <c r="D130" s="6">
        <v>0</v>
      </c>
      <c r="E130" s="6">
        <v>7.3292000000000002</v>
      </c>
      <c r="F130" s="7">
        <f t="shared" si="5"/>
        <v>6.2487997695262436</v>
      </c>
      <c r="G130" s="7">
        <f t="shared" si="7"/>
        <v>36.199101350748435</v>
      </c>
      <c r="H130" s="7">
        <f t="shared" si="6"/>
        <v>0</v>
      </c>
      <c r="I130" s="8">
        <v>0.57232302405498281</v>
      </c>
    </row>
    <row r="131" spans="1:9" x14ac:dyDescent="0.2">
      <c r="A131" s="6">
        <v>242</v>
      </c>
      <c r="B131" s="6">
        <v>94</v>
      </c>
      <c r="C131" s="6">
        <f t="shared" ref="C131:C194" si="8">A131-B131</f>
        <v>148</v>
      </c>
      <c r="D131" s="6">
        <v>0</v>
      </c>
      <c r="E131" s="6">
        <v>4.9843999999999999</v>
      </c>
      <c r="F131" s="7">
        <f t="shared" ref="F131:F194" si="9">A131^(1/3)</f>
        <v>6.2316796843697517</v>
      </c>
      <c r="G131" s="7">
        <f t="shared" si="7"/>
        <v>42.103811234517387</v>
      </c>
      <c r="H131" s="7">
        <f t="shared" ref="H131:H194" si="10">SQRT(D131*(D131+1))</f>
        <v>0</v>
      </c>
      <c r="I131" s="8">
        <v>0.84269297966474932</v>
      </c>
    </row>
    <row r="132" spans="1:9" x14ac:dyDescent="0.2">
      <c r="A132" s="6">
        <v>244</v>
      </c>
      <c r="B132" s="6">
        <v>96</v>
      </c>
      <c r="C132" s="6">
        <f t="shared" si="8"/>
        <v>148</v>
      </c>
      <c r="D132" s="6">
        <v>0</v>
      </c>
      <c r="E132" s="6">
        <v>5.9017999999999997</v>
      </c>
      <c r="F132" s="7">
        <f t="shared" si="9"/>
        <v>6.2487997695262436</v>
      </c>
      <c r="G132" s="7">
        <f t="shared" ref="G132:G195" si="11">B132*E132^(-1/2)</f>
        <v>39.51654705227886</v>
      </c>
      <c r="H132" s="7">
        <f t="shared" si="10"/>
        <v>0</v>
      </c>
      <c r="I132" s="8">
        <v>0.50368503513984442</v>
      </c>
    </row>
    <row r="133" spans="1:9" x14ac:dyDescent="0.2">
      <c r="A133" s="6">
        <v>246</v>
      </c>
      <c r="B133" s="6">
        <v>98</v>
      </c>
      <c r="C133" s="6">
        <f t="shared" si="8"/>
        <v>148</v>
      </c>
      <c r="D133" s="6">
        <v>0</v>
      </c>
      <c r="E133" s="6">
        <v>6.8617999999999997</v>
      </c>
      <c r="F133" s="7">
        <f t="shared" si="9"/>
        <v>6.2658265560582702</v>
      </c>
      <c r="G133" s="7">
        <f t="shared" si="11"/>
        <v>37.411665953607965</v>
      </c>
      <c r="H133" s="7">
        <f t="shared" si="10"/>
        <v>0</v>
      </c>
      <c r="I133" s="8">
        <v>0.41600606909430438</v>
      </c>
    </row>
    <row r="134" spans="1:9" x14ac:dyDescent="0.2">
      <c r="A134" s="6">
        <v>248</v>
      </c>
      <c r="B134" s="6">
        <v>100</v>
      </c>
      <c r="C134" s="6">
        <f t="shared" si="8"/>
        <v>148</v>
      </c>
      <c r="D134" s="6">
        <v>0</v>
      </c>
      <c r="E134" s="6">
        <v>7.9950999999999999</v>
      </c>
      <c r="F134" s="7">
        <f t="shared" si="9"/>
        <v>6.2827613047827855</v>
      </c>
      <c r="G134" s="7">
        <f t="shared" si="11"/>
        <v>35.366171608370585</v>
      </c>
      <c r="H134" s="7">
        <f t="shared" si="10"/>
        <v>0</v>
      </c>
      <c r="I134" s="8">
        <v>0.34949678261122824</v>
      </c>
    </row>
    <row r="135" spans="1:9" x14ac:dyDescent="0.2">
      <c r="A135" s="6">
        <v>244</v>
      </c>
      <c r="B135" s="6">
        <v>94</v>
      </c>
      <c r="C135" s="6">
        <f t="shared" si="8"/>
        <v>150</v>
      </c>
      <c r="D135" s="6">
        <v>0</v>
      </c>
      <c r="E135" s="6">
        <v>4.6657999999999999</v>
      </c>
      <c r="F135" s="7">
        <f t="shared" si="9"/>
        <v>6.2487997695262436</v>
      </c>
      <c r="G135" s="7">
        <f t="shared" si="11"/>
        <v>43.517585795622452</v>
      </c>
      <c r="H135" s="7">
        <f t="shared" si="10"/>
        <v>0</v>
      </c>
      <c r="I135" s="8">
        <v>0.72306630880333533</v>
      </c>
    </row>
    <row r="136" spans="1:9" x14ac:dyDescent="0.2">
      <c r="A136" s="6">
        <v>246</v>
      </c>
      <c r="B136" s="6">
        <v>96</v>
      </c>
      <c r="C136" s="6">
        <f t="shared" si="8"/>
        <v>150</v>
      </c>
      <c r="D136" s="6">
        <v>0</v>
      </c>
      <c r="E136" s="6">
        <v>5.4753999999999996</v>
      </c>
      <c r="F136" s="7">
        <f t="shared" si="9"/>
        <v>6.2658265560582702</v>
      </c>
      <c r="G136" s="7">
        <f t="shared" si="11"/>
        <v>41.026390290834371</v>
      </c>
      <c r="H136" s="7">
        <f t="shared" si="10"/>
        <v>0</v>
      </c>
      <c r="I136" s="8">
        <v>0.4845781778785006</v>
      </c>
    </row>
    <row r="137" spans="1:9" x14ac:dyDescent="0.2">
      <c r="A137" s="6">
        <v>248</v>
      </c>
      <c r="B137" s="6">
        <v>98</v>
      </c>
      <c r="C137" s="6">
        <f t="shared" si="8"/>
        <v>150</v>
      </c>
      <c r="D137" s="6">
        <v>0</v>
      </c>
      <c r="E137" s="6">
        <v>6.3613999999999997</v>
      </c>
      <c r="F137" s="7">
        <f t="shared" si="9"/>
        <v>6.2827613047827855</v>
      </c>
      <c r="G137" s="7">
        <f t="shared" si="11"/>
        <v>38.855251414124261</v>
      </c>
      <c r="H137" s="7">
        <f t="shared" si="10"/>
        <v>0</v>
      </c>
      <c r="I137" s="8">
        <v>0.35383697040368706</v>
      </c>
    </row>
    <row r="138" spans="1:9" x14ac:dyDescent="0.2">
      <c r="A138" s="6">
        <v>248</v>
      </c>
      <c r="B138" s="6">
        <v>96</v>
      </c>
      <c r="C138" s="6">
        <f t="shared" si="8"/>
        <v>152</v>
      </c>
      <c r="D138" s="6">
        <v>0</v>
      </c>
      <c r="E138" s="6">
        <v>5.1620999999999997</v>
      </c>
      <c r="F138" s="7">
        <f t="shared" si="9"/>
        <v>6.2827613047827855</v>
      </c>
      <c r="G138" s="7">
        <f t="shared" si="11"/>
        <v>42.253046374626109</v>
      </c>
      <c r="H138" s="7">
        <f t="shared" si="10"/>
        <v>0</v>
      </c>
      <c r="I138" s="8">
        <v>0.54973081862059081</v>
      </c>
    </row>
    <row r="139" spans="1:9" x14ac:dyDescent="0.2">
      <c r="A139" s="6">
        <v>250</v>
      </c>
      <c r="B139" s="6">
        <v>98</v>
      </c>
      <c r="C139" s="6">
        <f t="shared" si="8"/>
        <v>152</v>
      </c>
      <c r="D139" s="6">
        <v>0</v>
      </c>
      <c r="E139" s="6">
        <v>6.1287000000000003</v>
      </c>
      <c r="F139" s="7">
        <f t="shared" si="9"/>
        <v>6.2996052494743653</v>
      </c>
      <c r="G139" s="7">
        <f t="shared" si="11"/>
        <v>39.586024956298452</v>
      </c>
      <c r="H139" s="7">
        <f t="shared" si="10"/>
        <v>0</v>
      </c>
      <c r="I139" s="8">
        <v>0.3267819056711187</v>
      </c>
    </row>
    <row r="140" spans="1:9" x14ac:dyDescent="0.2">
      <c r="A140" s="6">
        <v>252</v>
      </c>
      <c r="B140" s="6">
        <v>100</v>
      </c>
      <c r="C140" s="6">
        <f t="shared" si="8"/>
        <v>152</v>
      </c>
      <c r="D140" s="6">
        <v>0</v>
      </c>
      <c r="E140" s="6">
        <v>7.1532999999999998</v>
      </c>
      <c r="F140" s="7">
        <f t="shared" si="9"/>
        <v>6.3163595976563789</v>
      </c>
      <c r="G140" s="7">
        <f t="shared" si="11"/>
        <v>37.389252306686565</v>
      </c>
      <c r="H140" s="7">
        <f t="shared" si="10"/>
        <v>0</v>
      </c>
      <c r="I140" s="8">
        <v>0.20734978775545926</v>
      </c>
    </row>
    <row r="141" spans="1:9" x14ac:dyDescent="0.2">
      <c r="A141" s="6">
        <v>254</v>
      </c>
      <c r="B141" s="6">
        <v>102</v>
      </c>
      <c r="C141" s="6">
        <f t="shared" si="8"/>
        <v>152</v>
      </c>
      <c r="D141" s="6">
        <v>0</v>
      </c>
      <c r="E141" s="6">
        <v>8.2263000000000002</v>
      </c>
      <c r="F141" s="7">
        <f t="shared" si="9"/>
        <v>6.3330255313629156</v>
      </c>
      <c r="G141" s="7">
        <f t="shared" si="11"/>
        <v>35.562959895838347</v>
      </c>
      <c r="H141" s="7">
        <f t="shared" si="10"/>
        <v>0</v>
      </c>
      <c r="I141" s="8">
        <v>0.17385410917231908</v>
      </c>
    </row>
    <row r="142" spans="1:9" x14ac:dyDescent="0.2">
      <c r="A142" s="6">
        <v>256</v>
      </c>
      <c r="B142" s="6">
        <v>104</v>
      </c>
      <c r="C142" s="6">
        <f t="shared" si="8"/>
        <v>152</v>
      </c>
      <c r="D142" s="6">
        <v>0</v>
      </c>
      <c r="E142" s="6">
        <v>8.9262999999999995</v>
      </c>
      <c r="F142" s="7">
        <f t="shared" si="9"/>
        <v>6.3496042078727974</v>
      </c>
      <c r="G142" s="7">
        <f t="shared" si="11"/>
        <v>34.809485151970655</v>
      </c>
      <c r="H142" s="7">
        <f t="shared" si="10"/>
        <v>0</v>
      </c>
      <c r="I142" s="8">
        <v>0.14853520821340863</v>
      </c>
    </row>
    <row r="143" spans="1:9" x14ac:dyDescent="0.2">
      <c r="A143" s="6">
        <v>252</v>
      </c>
      <c r="B143" s="6">
        <v>98</v>
      </c>
      <c r="C143" s="6">
        <f t="shared" si="8"/>
        <v>154</v>
      </c>
      <c r="D143" s="6">
        <v>0</v>
      </c>
      <c r="E143" s="6">
        <v>6.2171000000000003</v>
      </c>
      <c r="F143" s="7">
        <f t="shared" si="9"/>
        <v>6.3163595976563789</v>
      </c>
      <c r="G143" s="7">
        <f t="shared" si="11"/>
        <v>39.303583527632561</v>
      </c>
      <c r="H143" s="7">
        <f t="shared" si="10"/>
        <v>0</v>
      </c>
      <c r="I143" s="8">
        <v>0.5055524070200087</v>
      </c>
    </row>
    <row r="144" spans="1:9" x14ac:dyDescent="0.2">
      <c r="A144" s="6">
        <v>254</v>
      </c>
      <c r="B144" s="6">
        <v>100</v>
      </c>
      <c r="C144" s="6">
        <f t="shared" si="8"/>
        <v>154</v>
      </c>
      <c r="D144" s="6">
        <v>0</v>
      </c>
      <c r="E144" s="6">
        <v>7.3076999999999996</v>
      </c>
      <c r="F144" s="7">
        <f t="shared" si="9"/>
        <v>6.3330255313629156</v>
      </c>
      <c r="G144" s="7">
        <f t="shared" si="11"/>
        <v>36.992156090039977</v>
      </c>
      <c r="H144" s="7">
        <f t="shared" si="10"/>
        <v>0</v>
      </c>
      <c r="I144" s="8">
        <v>0.32543038408779151</v>
      </c>
    </row>
    <row r="145" spans="1:9" x14ac:dyDescent="0.2">
      <c r="A145" s="6">
        <v>256</v>
      </c>
      <c r="B145" s="6">
        <v>102</v>
      </c>
      <c r="C145" s="6">
        <f t="shared" si="8"/>
        <v>154</v>
      </c>
      <c r="D145" s="6">
        <v>0</v>
      </c>
      <c r="E145" s="6">
        <v>8.5813000000000006</v>
      </c>
      <c r="F145" s="7">
        <f t="shared" si="9"/>
        <v>6.3496042078727974</v>
      </c>
      <c r="G145" s="7">
        <f t="shared" si="11"/>
        <v>34.819588094272859</v>
      </c>
      <c r="H145" s="7">
        <f t="shared" si="10"/>
        <v>0</v>
      </c>
      <c r="I145" s="8">
        <v>0.2065577319587629</v>
      </c>
    </row>
    <row r="146" spans="1:9" x14ac:dyDescent="0.2">
      <c r="A146" s="6">
        <v>258</v>
      </c>
      <c r="B146" s="6">
        <v>104</v>
      </c>
      <c r="C146" s="6">
        <f t="shared" si="8"/>
        <v>154</v>
      </c>
      <c r="D146" s="6">
        <v>0</v>
      </c>
      <c r="E146" s="6">
        <v>9.1922999999999995</v>
      </c>
      <c r="F146" s="7">
        <f t="shared" si="9"/>
        <v>6.3660967604168919</v>
      </c>
      <c r="G146" s="7">
        <f t="shared" si="11"/>
        <v>34.302142322266761</v>
      </c>
      <c r="H146" s="7">
        <f t="shared" si="10"/>
        <v>0</v>
      </c>
      <c r="I146" s="8">
        <v>0.42550200018500084</v>
      </c>
    </row>
    <row r="147" spans="1:9" x14ac:dyDescent="0.2">
      <c r="A147" s="6">
        <v>260</v>
      </c>
      <c r="B147" s="6">
        <v>106</v>
      </c>
      <c r="C147" s="6">
        <f t="shared" si="8"/>
        <v>154</v>
      </c>
      <c r="D147" s="6">
        <v>0</v>
      </c>
      <c r="E147" s="6">
        <v>9.9013000000000009</v>
      </c>
      <c r="F147" s="7">
        <f t="shared" si="9"/>
        <v>6.3825042988599074</v>
      </c>
      <c r="G147" s="7">
        <f t="shared" si="11"/>
        <v>33.686799799698285</v>
      </c>
      <c r="H147" s="7">
        <f t="shared" si="10"/>
        <v>0</v>
      </c>
      <c r="I147" s="8">
        <v>0.1803738444725026</v>
      </c>
    </row>
    <row r="148" spans="1:9" x14ac:dyDescent="0.2">
      <c r="A148" s="6">
        <v>254</v>
      </c>
      <c r="B148" s="6">
        <v>98</v>
      </c>
      <c r="C148" s="6">
        <f t="shared" si="8"/>
        <v>156</v>
      </c>
      <c r="D148" s="6">
        <v>0</v>
      </c>
      <c r="E148" s="6">
        <v>5.9263000000000003</v>
      </c>
      <c r="F148" s="7">
        <f t="shared" si="9"/>
        <v>6.3330255313629156</v>
      </c>
      <c r="G148" s="7">
        <f t="shared" si="11"/>
        <v>40.256337406031214</v>
      </c>
      <c r="H148" s="7">
        <f t="shared" si="10"/>
        <v>0</v>
      </c>
      <c r="I148" s="8">
        <v>0.89914279175829726</v>
      </c>
    </row>
    <row r="149" spans="1:9" x14ac:dyDescent="0.2">
      <c r="A149" s="6">
        <v>256</v>
      </c>
      <c r="B149" s="6">
        <v>100</v>
      </c>
      <c r="C149" s="6">
        <f t="shared" si="8"/>
        <v>156</v>
      </c>
      <c r="D149" s="6">
        <v>0</v>
      </c>
      <c r="E149" s="6">
        <v>7.0277000000000003</v>
      </c>
      <c r="F149" s="7">
        <f t="shared" si="9"/>
        <v>6.3496042078727974</v>
      </c>
      <c r="G149" s="7">
        <f t="shared" si="11"/>
        <v>37.721885546000003</v>
      </c>
      <c r="H149" s="7">
        <f t="shared" si="10"/>
        <v>0</v>
      </c>
      <c r="I149" s="8">
        <v>0.44450104378031569</v>
      </c>
    </row>
    <row r="150" spans="1:9" x14ac:dyDescent="0.2">
      <c r="A150" s="6">
        <v>258</v>
      </c>
      <c r="B150" s="6">
        <v>102</v>
      </c>
      <c r="C150" s="6">
        <f t="shared" si="8"/>
        <v>156</v>
      </c>
      <c r="D150" s="6">
        <v>0</v>
      </c>
      <c r="E150" s="6">
        <v>8.1524999999999999</v>
      </c>
      <c r="F150" s="7">
        <f t="shared" si="9"/>
        <v>6.3660967604168919</v>
      </c>
      <c r="G150" s="7">
        <f t="shared" si="11"/>
        <v>35.723562995337922</v>
      </c>
      <c r="H150" s="7">
        <f t="shared" si="10"/>
        <v>0</v>
      </c>
      <c r="I150" s="8">
        <v>0.1249875</v>
      </c>
    </row>
    <row r="151" spans="1:9" x14ac:dyDescent="0.2">
      <c r="A151" s="6">
        <v>260</v>
      </c>
      <c r="B151" s="6">
        <v>104</v>
      </c>
      <c r="C151" s="6">
        <f t="shared" si="8"/>
        <v>156</v>
      </c>
      <c r="D151" s="6">
        <v>0</v>
      </c>
      <c r="E151" s="6">
        <v>8.9032999999999998</v>
      </c>
      <c r="F151" s="7">
        <f t="shared" si="9"/>
        <v>6.3825042988599074</v>
      </c>
      <c r="G151" s="7">
        <f t="shared" si="11"/>
        <v>34.854418028752256</v>
      </c>
      <c r="H151" s="7">
        <f t="shared" si="10"/>
        <v>0</v>
      </c>
      <c r="I151" s="8">
        <v>0.28653047619047617</v>
      </c>
    </row>
    <row r="152" spans="1:9" x14ac:dyDescent="0.2">
      <c r="A152" s="6">
        <v>264</v>
      </c>
      <c r="B152" s="6">
        <v>108</v>
      </c>
      <c r="C152" s="6">
        <f t="shared" si="8"/>
        <v>156</v>
      </c>
      <c r="D152" s="6">
        <v>0</v>
      </c>
      <c r="E152" s="6">
        <v>10.590299999999999</v>
      </c>
      <c r="F152" s="7">
        <f t="shared" si="9"/>
        <v>6.4150686599916522</v>
      </c>
      <c r="G152" s="7">
        <f t="shared" si="11"/>
        <v>33.187124459346784</v>
      </c>
      <c r="H152" s="7">
        <f t="shared" si="10"/>
        <v>0</v>
      </c>
      <c r="I152" s="8">
        <v>0.1433824074074074</v>
      </c>
    </row>
    <row r="153" spans="1:9" x14ac:dyDescent="0.2">
      <c r="A153" s="6">
        <v>268</v>
      </c>
      <c r="B153" s="6">
        <v>108</v>
      </c>
      <c r="C153" s="6">
        <f t="shared" si="8"/>
        <v>160</v>
      </c>
      <c r="D153" s="6">
        <v>0</v>
      </c>
      <c r="E153" s="6">
        <v>9.6252999999999993</v>
      </c>
      <c r="F153" s="7">
        <f t="shared" si="9"/>
        <v>6.4473057272669134</v>
      </c>
      <c r="G153" s="7">
        <f t="shared" si="11"/>
        <v>34.811009540884115</v>
      </c>
      <c r="H153" s="7">
        <f t="shared" si="10"/>
        <v>0</v>
      </c>
      <c r="I153" s="8">
        <v>3.3182394366197188E-2</v>
      </c>
    </row>
    <row r="154" spans="1:9" x14ac:dyDescent="0.2">
      <c r="A154" s="6">
        <v>270</v>
      </c>
      <c r="B154" s="6">
        <v>110</v>
      </c>
      <c r="C154" s="6">
        <f t="shared" si="8"/>
        <v>160</v>
      </c>
      <c r="D154" s="6">
        <v>0</v>
      </c>
      <c r="E154" s="6">
        <v>11.1153</v>
      </c>
      <c r="F154" s="7">
        <f t="shared" si="9"/>
        <v>6.463304070095651</v>
      </c>
      <c r="G154" s="7">
        <f t="shared" si="11"/>
        <v>32.993781258293986</v>
      </c>
      <c r="H154" s="7">
        <f t="shared" si="10"/>
        <v>0</v>
      </c>
      <c r="I154" s="8">
        <v>0.15352243902439025</v>
      </c>
    </row>
    <row r="155" spans="1:9" x14ac:dyDescent="0.2">
      <c r="A155" s="6">
        <v>270</v>
      </c>
      <c r="B155" s="6">
        <v>108</v>
      </c>
      <c r="C155" s="6">
        <f t="shared" si="8"/>
        <v>162</v>
      </c>
      <c r="D155" s="6">
        <v>0</v>
      </c>
      <c r="E155" s="6">
        <v>9.0653000000000006</v>
      </c>
      <c r="F155" s="7">
        <f t="shared" si="9"/>
        <v>6.463304070095651</v>
      </c>
      <c r="G155" s="7">
        <f t="shared" si="11"/>
        <v>35.870106411777705</v>
      </c>
      <c r="H155" s="7">
        <f t="shared" si="10"/>
        <v>0</v>
      </c>
      <c r="I155" s="8">
        <v>0.24877666666666665</v>
      </c>
    </row>
    <row r="156" spans="1:9" x14ac:dyDescent="0.2">
      <c r="A156" s="6">
        <v>286</v>
      </c>
      <c r="B156" s="6">
        <v>114</v>
      </c>
      <c r="C156" s="6">
        <f t="shared" si="8"/>
        <v>172</v>
      </c>
      <c r="D156" s="6">
        <v>0</v>
      </c>
      <c r="E156" s="6">
        <v>10.3653</v>
      </c>
      <c r="F156" s="7">
        <f t="shared" si="9"/>
        <v>6.5885322745278634</v>
      </c>
      <c r="G156" s="7">
        <f t="shared" si="11"/>
        <v>35.40902049349517</v>
      </c>
      <c r="H156" s="7">
        <f t="shared" si="10"/>
        <v>0</v>
      </c>
      <c r="I156" s="8">
        <v>7.6345714285714295E-2</v>
      </c>
    </row>
    <row r="157" spans="1:9" x14ac:dyDescent="0.2">
      <c r="A157" s="6">
        <v>288</v>
      </c>
      <c r="B157" s="6">
        <v>114</v>
      </c>
      <c r="C157" s="6">
        <f t="shared" si="8"/>
        <v>174</v>
      </c>
      <c r="D157" s="6">
        <v>0</v>
      </c>
      <c r="E157" s="6">
        <v>10.065300000000001</v>
      </c>
      <c r="F157" s="7">
        <f t="shared" si="9"/>
        <v>6.6038544977892535</v>
      </c>
      <c r="G157" s="7">
        <f t="shared" si="11"/>
        <v>35.932835521206513</v>
      </c>
      <c r="H157" s="7">
        <f t="shared" si="10"/>
        <v>0</v>
      </c>
      <c r="I157" s="8">
        <v>0.23811866666666667</v>
      </c>
    </row>
    <row r="158" spans="1:9" x14ac:dyDescent="0.2">
      <c r="A158" s="6">
        <v>290</v>
      </c>
      <c r="B158" s="6">
        <v>116</v>
      </c>
      <c r="C158" s="6">
        <f t="shared" si="8"/>
        <v>174</v>
      </c>
      <c r="D158" s="6">
        <v>0</v>
      </c>
      <c r="E158" s="6">
        <v>11.0053</v>
      </c>
      <c r="F158" s="7">
        <f t="shared" si="9"/>
        <v>6.6191059480262293</v>
      </c>
      <c r="G158" s="7">
        <f t="shared" si="11"/>
        <v>34.966893143027313</v>
      </c>
      <c r="H158" s="7">
        <f t="shared" si="10"/>
        <v>0</v>
      </c>
      <c r="I158" s="8">
        <v>0.29879875</v>
      </c>
    </row>
    <row r="159" spans="1:9" x14ac:dyDescent="0.2">
      <c r="A159" s="6">
        <v>292</v>
      </c>
      <c r="B159" s="6">
        <v>116</v>
      </c>
      <c r="C159" s="6">
        <f t="shared" si="8"/>
        <v>176</v>
      </c>
      <c r="D159" s="6">
        <v>0</v>
      </c>
      <c r="E159" s="6">
        <v>10.7753</v>
      </c>
      <c r="F159" s="7">
        <f t="shared" si="9"/>
        <v>6.6342874368674964</v>
      </c>
      <c r="G159" s="7">
        <f t="shared" si="11"/>
        <v>35.338108841105324</v>
      </c>
      <c r="H159" s="7">
        <f t="shared" si="10"/>
        <v>0</v>
      </c>
      <c r="I159" s="8">
        <v>0.34222083333333331</v>
      </c>
    </row>
    <row r="160" spans="1:9" x14ac:dyDescent="0.2">
      <c r="A160" s="6">
        <v>294</v>
      </c>
      <c r="B160" s="6">
        <v>118</v>
      </c>
      <c r="C160" s="6">
        <f t="shared" si="8"/>
        <v>176</v>
      </c>
      <c r="D160" s="6">
        <v>0</v>
      </c>
      <c r="E160" s="6">
        <v>11.8353</v>
      </c>
      <c r="F160" s="7">
        <f t="shared" si="9"/>
        <v>6.649399761150975</v>
      </c>
      <c r="G160" s="7">
        <f t="shared" si="11"/>
        <v>34.299861932494807</v>
      </c>
      <c r="H160" s="7">
        <f t="shared" si="10"/>
        <v>0</v>
      </c>
      <c r="I160" s="8">
        <v>8.4442869565217391E-2</v>
      </c>
    </row>
    <row r="161" spans="1:9" x14ac:dyDescent="0.2">
      <c r="A161" s="6">
        <v>149</v>
      </c>
      <c r="B161" s="6">
        <v>65</v>
      </c>
      <c r="C161" s="6">
        <f t="shared" si="8"/>
        <v>84</v>
      </c>
      <c r="D161" s="6">
        <v>2</v>
      </c>
      <c r="E161" s="6">
        <v>4.0782999999999996</v>
      </c>
      <c r="F161" s="7">
        <f t="shared" si="9"/>
        <v>5.3014591923809045</v>
      </c>
      <c r="G161" s="7">
        <f t="shared" si="11"/>
        <v>32.186501366497275</v>
      </c>
      <c r="H161" s="7">
        <f t="shared" si="10"/>
        <v>2.4494897427831779</v>
      </c>
      <c r="I161" s="8">
        <v>0.20584550680308128</v>
      </c>
    </row>
    <row r="162" spans="1:9" x14ac:dyDescent="0.2">
      <c r="A162" s="6">
        <v>151</v>
      </c>
      <c r="B162" s="6">
        <v>65</v>
      </c>
      <c r="C162" s="6">
        <f t="shared" si="8"/>
        <v>86</v>
      </c>
      <c r="D162" s="6">
        <v>2</v>
      </c>
      <c r="E162" s="6">
        <v>3.4961000000000002</v>
      </c>
      <c r="F162" s="7">
        <f t="shared" si="9"/>
        <v>5.3250740216149861</v>
      </c>
      <c r="G162" s="7">
        <f t="shared" si="11"/>
        <v>34.763334990815352</v>
      </c>
      <c r="H162" s="7">
        <f t="shared" si="10"/>
        <v>2.4494897427831779</v>
      </c>
      <c r="I162" s="8">
        <v>0.18014752177596696</v>
      </c>
    </row>
    <row r="163" spans="1:9" x14ac:dyDescent="0.2">
      <c r="A163" s="6">
        <v>151</v>
      </c>
      <c r="B163" s="6">
        <v>66</v>
      </c>
      <c r="C163" s="6">
        <f t="shared" si="8"/>
        <v>85</v>
      </c>
      <c r="D163" s="6">
        <v>0</v>
      </c>
      <c r="E163" s="6">
        <v>4.1802000000000001</v>
      </c>
      <c r="F163" s="7">
        <f t="shared" si="9"/>
        <v>5.3250740216149861</v>
      </c>
      <c r="G163" s="7">
        <f t="shared" si="11"/>
        <v>32.280882950248639</v>
      </c>
      <c r="H163" s="7">
        <f t="shared" si="10"/>
        <v>0</v>
      </c>
      <c r="I163" s="8">
        <v>0.21452831359734151</v>
      </c>
    </row>
    <row r="164" spans="1:9" x14ac:dyDescent="0.2">
      <c r="A164" s="6">
        <v>153</v>
      </c>
      <c r="B164" s="6">
        <v>66</v>
      </c>
      <c r="C164" s="6">
        <f t="shared" si="8"/>
        <v>87</v>
      </c>
      <c r="D164" s="6">
        <v>0</v>
      </c>
      <c r="E164" s="6">
        <v>3.5592999999999999</v>
      </c>
      <c r="F164" s="7">
        <f t="shared" si="9"/>
        <v>5.3484812412393623</v>
      </c>
      <c r="G164" s="7">
        <f t="shared" si="11"/>
        <v>34.983369585520258</v>
      </c>
      <c r="H164" s="7">
        <f t="shared" si="10"/>
        <v>0</v>
      </c>
      <c r="I164" s="8">
        <v>0.33179098876547641</v>
      </c>
    </row>
    <row r="165" spans="1:9" x14ac:dyDescent="0.2">
      <c r="A165" s="6">
        <v>151</v>
      </c>
      <c r="B165" s="6">
        <v>67</v>
      </c>
      <c r="C165" s="6">
        <f t="shared" si="8"/>
        <v>84</v>
      </c>
      <c r="D165" s="6">
        <v>0</v>
      </c>
      <c r="E165" s="6">
        <v>4.6443000000000003</v>
      </c>
      <c r="F165" s="7">
        <f t="shared" si="9"/>
        <v>5.3250740216149861</v>
      </c>
      <c r="G165" s="7">
        <f t="shared" si="11"/>
        <v>31.089566754669402</v>
      </c>
      <c r="H165" s="7">
        <f t="shared" si="10"/>
        <v>0</v>
      </c>
      <c r="I165" s="8">
        <v>0.27952695360571039</v>
      </c>
    </row>
    <row r="166" spans="1:9" x14ac:dyDescent="0.2">
      <c r="A166" s="6">
        <v>151</v>
      </c>
      <c r="B166" s="6">
        <v>67</v>
      </c>
      <c r="C166" s="6">
        <f t="shared" si="8"/>
        <v>84</v>
      </c>
      <c r="D166" s="6">
        <v>0</v>
      </c>
      <c r="E166" s="6">
        <v>4.7363</v>
      </c>
      <c r="F166" s="7">
        <f t="shared" si="9"/>
        <v>5.3250740216149861</v>
      </c>
      <c r="G166" s="7">
        <f t="shared" si="11"/>
        <v>30.786137247927478</v>
      </c>
      <c r="H166" s="7">
        <f t="shared" si="10"/>
        <v>0</v>
      </c>
      <c r="I166" s="8">
        <v>0.18923149166127617</v>
      </c>
    </row>
    <row r="167" spans="1:9" x14ac:dyDescent="0.2">
      <c r="A167" s="6">
        <v>153</v>
      </c>
      <c r="B167" s="6">
        <v>67</v>
      </c>
      <c r="C167" s="6">
        <f t="shared" si="8"/>
        <v>86</v>
      </c>
      <c r="D167" s="6">
        <v>0</v>
      </c>
      <c r="E167" s="6">
        <v>4.1212999999999997</v>
      </c>
      <c r="F167" s="7">
        <f t="shared" si="9"/>
        <v>5.3484812412393623</v>
      </c>
      <c r="G167" s="7">
        <f t="shared" si="11"/>
        <v>33.003324394013141</v>
      </c>
      <c r="H167" s="7">
        <f t="shared" si="10"/>
        <v>0</v>
      </c>
      <c r="I167" s="8">
        <v>0.12168361703602147</v>
      </c>
    </row>
    <row r="168" spans="1:9" x14ac:dyDescent="0.2">
      <c r="A168" s="6">
        <v>153</v>
      </c>
      <c r="B168" s="6">
        <v>68</v>
      </c>
      <c r="C168" s="6">
        <f t="shared" si="8"/>
        <v>85</v>
      </c>
      <c r="D168" s="6">
        <v>0</v>
      </c>
      <c r="E168" s="6">
        <v>4.8022999999999998</v>
      </c>
      <c r="F168" s="7">
        <f t="shared" si="9"/>
        <v>5.3484812412393623</v>
      </c>
      <c r="G168" s="7">
        <f t="shared" si="11"/>
        <v>31.03017816879531</v>
      </c>
      <c r="H168" s="7">
        <f t="shared" si="10"/>
        <v>0</v>
      </c>
      <c r="I168" s="8">
        <v>0.24969784099807951</v>
      </c>
    </row>
    <row r="169" spans="1:9" x14ac:dyDescent="0.2">
      <c r="A169" s="6">
        <v>155</v>
      </c>
      <c r="B169" s="6">
        <v>68</v>
      </c>
      <c r="C169" s="6">
        <f t="shared" si="8"/>
        <v>87</v>
      </c>
      <c r="D169" s="6">
        <v>0</v>
      </c>
      <c r="E169" s="6">
        <v>4.1182999999999996</v>
      </c>
      <c r="F169" s="7">
        <f t="shared" si="9"/>
        <v>5.371685354944832</v>
      </c>
      <c r="G169" s="7">
        <f t="shared" si="11"/>
        <v>33.508109251646538</v>
      </c>
      <c r="H169" s="7">
        <f t="shared" si="10"/>
        <v>0</v>
      </c>
      <c r="I169" s="8">
        <v>0.10227379109017132</v>
      </c>
    </row>
    <row r="170" spans="1:9" x14ac:dyDescent="0.2">
      <c r="A170" s="6">
        <v>153</v>
      </c>
      <c r="B170" s="6">
        <v>69</v>
      </c>
      <c r="C170" s="6">
        <f t="shared" si="8"/>
        <v>84</v>
      </c>
      <c r="D170" s="6">
        <v>0</v>
      </c>
      <c r="E170" s="6">
        <v>5.2492999999999999</v>
      </c>
      <c r="F170" s="7">
        <f t="shared" si="9"/>
        <v>5.3484812412393623</v>
      </c>
      <c r="G170" s="7">
        <f t="shared" si="11"/>
        <v>30.116076657939885</v>
      </c>
      <c r="H170" s="7">
        <f t="shared" si="10"/>
        <v>0</v>
      </c>
      <c r="I170" s="8">
        <v>0.26111810338923863</v>
      </c>
    </row>
    <row r="171" spans="1:9" x14ac:dyDescent="0.2">
      <c r="A171" s="6">
        <v>153</v>
      </c>
      <c r="B171" s="6">
        <v>69</v>
      </c>
      <c r="C171" s="6">
        <f t="shared" si="8"/>
        <v>84</v>
      </c>
      <c r="D171" s="6">
        <v>0</v>
      </c>
      <c r="E171" s="6">
        <v>5.2432999999999996</v>
      </c>
      <c r="F171" s="7">
        <f t="shared" si="9"/>
        <v>5.3484812412393623</v>
      </c>
      <c r="G171" s="7">
        <f t="shared" si="11"/>
        <v>30.133302908199514</v>
      </c>
      <c r="H171" s="7">
        <f t="shared" si="10"/>
        <v>0</v>
      </c>
      <c r="I171" s="8">
        <v>0.16203697370260339</v>
      </c>
    </row>
    <row r="172" spans="1:9" x14ac:dyDescent="0.2">
      <c r="A172" s="6">
        <v>155</v>
      </c>
      <c r="B172" s="6">
        <v>69</v>
      </c>
      <c r="C172" s="6">
        <f t="shared" si="8"/>
        <v>86</v>
      </c>
      <c r="D172" s="6">
        <v>0</v>
      </c>
      <c r="E172" s="6">
        <v>4.5723000000000003</v>
      </c>
      <c r="F172" s="7">
        <f t="shared" si="9"/>
        <v>5.371685354944832</v>
      </c>
      <c r="G172" s="7">
        <f t="shared" si="11"/>
        <v>32.268719495156546</v>
      </c>
      <c r="H172" s="7">
        <f t="shared" si="10"/>
        <v>0</v>
      </c>
      <c r="I172" s="8">
        <v>0.42325635199609302</v>
      </c>
    </row>
    <row r="173" spans="1:9" x14ac:dyDescent="0.2">
      <c r="A173" s="6">
        <v>155</v>
      </c>
      <c r="B173" s="6">
        <v>70</v>
      </c>
      <c r="C173" s="6">
        <f t="shared" si="8"/>
        <v>85</v>
      </c>
      <c r="D173" s="6">
        <v>0</v>
      </c>
      <c r="E173" s="6">
        <v>5.3383000000000003</v>
      </c>
      <c r="F173" s="7">
        <f t="shared" si="9"/>
        <v>5.371685354944832</v>
      </c>
      <c r="G173" s="7">
        <f t="shared" si="11"/>
        <v>30.296785474462595</v>
      </c>
      <c r="H173" s="7">
        <f t="shared" si="10"/>
        <v>0</v>
      </c>
      <c r="I173" s="8">
        <v>0.25348119222487797</v>
      </c>
    </row>
    <row r="174" spans="1:9" x14ac:dyDescent="0.2">
      <c r="A174" s="6">
        <v>157</v>
      </c>
      <c r="B174" s="6">
        <v>70</v>
      </c>
      <c r="C174" s="6">
        <f t="shared" si="8"/>
        <v>87</v>
      </c>
      <c r="D174" s="6">
        <v>0</v>
      </c>
      <c r="E174" s="6">
        <v>4.6223000000000001</v>
      </c>
      <c r="F174" s="7">
        <f t="shared" si="9"/>
        <v>5.3946907121095906</v>
      </c>
      <c r="G174" s="7">
        <f t="shared" si="11"/>
        <v>32.558843898238699</v>
      </c>
      <c r="H174" s="7">
        <f t="shared" si="10"/>
        <v>0</v>
      </c>
      <c r="I174" s="8">
        <v>0.23770247398850311</v>
      </c>
    </row>
    <row r="175" spans="1:9" x14ac:dyDescent="0.2">
      <c r="A175" s="6">
        <v>155</v>
      </c>
      <c r="B175" s="6">
        <v>71</v>
      </c>
      <c r="C175" s="6">
        <f t="shared" si="8"/>
        <v>84</v>
      </c>
      <c r="D175" s="6">
        <v>0</v>
      </c>
      <c r="E175" s="6">
        <v>5.8033000000000001</v>
      </c>
      <c r="F175" s="7">
        <f t="shared" si="9"/>
        <v>5.371685354944832</v>
      </c>
      <c r="G175" s="7">
        <f t="shared" si="11"/>
        <v>29.472762047708827</v>
      </c>
      <c r="H175" s="7">
        <f t="shared" si="10"/>
        <v>0</v>
      </c>
      <c r="I175" s="8">
        <v>0.22911990322848227</v>
      </c>
    </row>
    <row r="176" spans="1:9" x14ac:dyDescent="0.2">
      <c r="A176" s="6">
        <v>155</v>
      </c>
      <c r="B176" s="6">
        <v>71</v>
      </c>
      <c r="C176" s="6">
        <f t="shared" si="8"/>
        <v>84</v>
      </c>
      <c r="D176" s="6">
        <v>0</v>
      </c>
      <c r="E176" s="6">
        <v>5.7302999999999997</v>
      </c>
      <c r="F176" s="7">
        <f t="shared" si="9"/>
        <v>5.371685354944832</v>
      </c>
      <c r="G176" s="7">
        <f t="shared" si="11"/>
        <v>29.659899086263003</v>
      </c>
      <c r="H176" s="7">
        <f t="shared" si="10"/>
        <v>0</v>
      </c>
      <c r="I176" s="8">
        <v>0.19532556725458133</v>
      </c>
    </row>
    <row r="177" spans="1:9" x14ac:dyDescent="0.2">
      <c r="A177" s="6">
        <v>155</v>
      </c>
      <c r="B177" s="6">
        <v>71</v>
      </c>
      <c r="C177" s="6">
        <f t="shared" si="8"/>
        <v>84</v>
      </c>
      <c r="D177" s="6">
        <v>8</v>
      </c>
      <c r="E177" s="6">
        <v>7.5842999999999998</v>
      </c>
      <c r="F177" s="7">
        <f t="shared" si="9"/>
        <v>5.371685354944832</v>
      </c>
      <c r="G177" s="7">
        <f t="shared" si="11"/>
        <v>25.781049756266306</v>
      </c>
      <c r="H177" s="7">
        <f t="shared" si="10"/>
        <v>8.4852813742385695</v>
      </c>
      <c r="I177" s="8">
        <v>1.939534085432542E-2</v>
      </c>
    </row>
    <row r="178" spans="1:9" x14ac:dyDescent="0.2">
      <c r="A178" s="6">
        <v>157</v>
      </c>
      <c r="B178" s="6">
        <v>71</v>
      </c>
      <c r="C178" s="6">
        <f t="shared" si="8"/>
        <v>86</v>
      </c>
      <c r="D178" s="6">
        <v>0</v>
      </c>
      <c r="E178" s="6">
        <v>5.1283000000000003</v>
      </c>
      <c r="F178" s="7">
        <f t="shared" si="9"/>
        <v>5.3946907121095906</v>
      </c>
      <c r="G178" s="7">
        <f t="shared" si="11"/>
        <v>31.352461066540279</v>
      </c>
      <c r="H178" s="7">
        <f t="shared" si="10"/>
        <v>0</v>
      </c>
      <c r="I178" s="8">
        <v>0.19370806350981104</v>
      </c>
    </row>
    <row r="179" spans="1:9" x14ac:dyDescent="0.2">
      <c r="A179" s="6">
        <v>157</v>
      </c>
      <c r="B179" s="6">
        <v>72</v>
      </c>
      <c r="C179" s="6">
        <f t="shared" si="8"/>
        <v>85</v>
      </c>
      <c r="D179" s="6">
        <v>0</v>
      </c>
      <c r="E179" s="6">
        <v>5.8853</v>
      </c>
      <c r="F179" s="7">
        <f t="shared" si="9"/>
        <v>5.3946907121095906</v>
      </c>
      <c r="G179" s="7">
        <f t="shared" si="11"/>
        <v>29.678926864214525</v>
      </c>
      <c r="H179" s="7">
        <f t="shared" si="10"/>
        <v>0</v>
      </c>
      <c r="I179" s="8">
        <v>0.19586046280291375</v>
      </c>
    </row>
    <row r="180" spans="1:9" x14ac:dyDescent="0.2">
      <c r="A180" s="6">
        <v>157</v>
      </c>
      <c r="B180" s="6">
        <v>73</v>
      </c>
      <c r="C180" s="6">
        <f t="shared" si="8"/>
        <v>84</v>
      </c>
      <c r="D180" s="6">
        <v>8</v>
      </c>
      <c r="E180" s="6">
        <v>7.9452999999999996</v>
      </c>
      <c r="F180" s="7">
        <f t="shared" si="9"/>
        <v>5.3946907121095906</v>
      </c>
      <c r="G180" s="7">
        <f t="shared" si="11"/>
        <v>25.898088469408318</v>
      </c>
      <c r="H180" s="7">
        <f t="shared" si="10"/>
        <v>8.4852813742385695</v>
      </c>
      <c r="I180" s="8">
        <v>1.7994968116939902E-2</v>
      </c>
    </row>
    <row r="181" spans="1:9" x14ac:dyDescent="0.2">
      <c r="A181" s="6">
        <v>159</v>
      </c>
      <c r="B181" s="6">
        <v>73</v>
      </c>
      <c r="C181" s="6">
        <f t="shared" si="8"/>
        <v>86</v>
      </c>
      <c r="D181" s="6">
        <v>0</v>
      </c>
      <c r="E181" s="6">
        <v>5.6603000000000003</v>
      </c>
      <c r="F181" s="7">
        <f t="shared" si="9"/>
        <v>5.4175015149771797</v>
      </c>
      <c r="G181" s="7">
        <f t="shared" si="11"/>
        <v>30.683375521884102</v>
      </c>
      <c r="H181" s="7">
        <f t="shared" si="10"/>
        <v>0</v>
      </c>
      <c r="I181" s="8">
        <v>0.18570433111590706</v>
      </c>
    </row>
    <row r="182" spans="1:9" x14ac:dyDescent="0.2">
      <c r="A182" s="6">
        <v>159</v>
      </c>
      <c r="B182" s="6">
        <v>73</v>
      </c>
      <c r="C182" s="6">
        <f t="shared" si="8"/>
        <v>86</v>
      </c>
      <c r="D182" s="6">
        <v>0</v>
      </c>
      <c r="E182" s="6">
        <v>5.7453000000000003</v>
      </c>
      <c r="F182" s="7">
        <f t="shared" si="9"/>
        <v>5.4175015149771797</v>
      </c>
      <c r="G182" s="7">
        <f t="shared" si="11"/>
        <v>30.45555404942565</v>
      </c>
      <c r="H182" s="7">
        <f t="shared" si="10"/>
        <v>0</v>
      </c>
      <c r="I182" s="8">
        <v>0.23978776229629511</v>
      </c>
    </row>
    <row r="183" spans="1:9" x14ac:dyDescent="0.2">
      <c r="A183" s="6">
        <v>159</v>
      </c>
      <c r="B183" s="6">
        <v>74</v>
      </c>
      <c r="C183" s="6">
        <f t="shared" si="8"/>
        <v>85</v>
      </c>
      <c r="D183" s="6">
        <v>0</v>
      </c>
      <c r="E183" s="6">
        <v>6.4452999999999996</v>
      </c>
      <c r="F183" s="7">
        <f t="shared" si="9"/>
        <v>5.4175015149771797</v>
      </c>
      <c r="G183" s="7">
        <f t="shared" si="11"/>
        <v>29.148093328737467</v>
      </c>
      <c r="H183" s="7">
        <f t="shared" si="10"/>
        <v>0</v>
      </c>
      <c r="I183" s="8">
        <v>0.14483154399189382</v>
      </c>
    </row>
    <row r="184" spans="1:9" x14ac:dyDescent="0.2">
      <c r="A184" s="6">
        <v>161</v>
      </c>
      <c r="B184" s="6">
        <v>74</v>
      </c>
      <c r="C184" s="6">
        <f t="shared" si="8"/>
        <v>87</v>
      </c>
      <c r="D184" s="6">
        <v>0</v>
      </c>
      <c r="E184" s="6">
        <v>5.9153000000000002</v>
      </c>
      <c r="F184" s="7">
        <f t="shared" si="9"/>
        <v>5.4401218254147974</v>
      </c>
      <c r="G184" s="7">
        <f t="shared" si="11"/>
        <v>30.425892895648204</v>
      </c>
      <c r="H184" s="7">
        <f t="shared" si="10"/>
        <v>0</v>
      </c>
      <c r="I184" s="8">
        <v>0.24285066397531838</v>
      </c>
    </row>
    <row r="185" spans="1:9" x14ac:dyDescent="0.2">
      <c r="A185" s="6">
        <v>163</v>
      </c>
      <c r="B185" s="6">
        <v>74</v>
      </c>
      <c r="C185" s="6">
        <f t="shared" si="8"/>
        <v>89</v>
      </c>
      <c r="D185" s="6">
        <v>0</v>
      </c>
      <c r="E185" s="6">
        <v>5.5183</v>
      </c>
      <c r="F185" s="7">
        <f t="shared" si="9"/>
        <v>5.4625555712813973</v>
      </c>
      <c r="G185" s="7">
        <f t="shared" si="11"/>
        <v>31.501342761847962</v>
      </c>
      <c r="H185" s="7">
        <f t="shared" si="10"/>
        <v>0</v>
      </c>
      <c r="I185" s="8">
        <v>0.33826936315342687</v>
      </c>
    </row>
    <row r="186" spans="1:9" x14ac:dyDescent="0.2">
      <c r="A186" s="6">
        <v>159</v>
      </c>
      <c r="B186" s="6">
        <v>75</v>
      </c>
      <c r="C186" s="6">
        <f t="shared" si="8"/>
        <v>84</v>
      </c>
      <c r="D186" s="6">
        <v>0</v>
      </c>
      <c r="E186" s="6">
        <v>6.9653</v>
      </c>
      <c r="F186" s="7">
        <f t="shared" si="9"/>
        <v>5.4175015149771797</v>
      </c>
      <c r="G186" s="7">
        <f t="shared" si="11"/>
        <v>28.417858675240275</v>
      </c>
      <c r="H186" s="7">
        <f t="shared" si="10"/>
        <v>0</v>
      </c>
      <c r="I186" s="8">
        <v>0.25177259379690237</v>
      </c>
    </row>
    <row r="187" spans="1:9" x14ac:dyDescent="0.2">
      <c r="A187" s="6">
        <v>161</v>
      </c>
      <c r="B187" s="6">
        <v>75</v>
      </c>
      <c r="C187" s="6">
        <f t="shared" si="8"/>
        <v>86</v>
      </c>
      <c r="D187" s="6">
        <v>0</v>
      </c>
      <c r="E187" s="6">
        <v>6.4253</v>
      </c>
      <c r="F187" s="7">
        <f t="shared" si="9"/>
        <v>5.4401218254147974</v>
      </c>
      <c r="G187" s="7">
        <f t="shared" si="11"/>
        <v>29.58792835752552</v>
      </c>
      <c r="H187" s="7">
        <f t="shared" si="10"/>
        <v>0</v>
      </c>
      <c r="I187" s="8">
        <v>0.28485286468853949</v>
      </c>
    </row>
    <row r="188" spans="1:9" x14ac:dyDescent="0.2">
      <c r="A188" s="6">
        <v>163</v>
      </c>
      <c r="B188" s="6">
        <v>75</v>
      </c>
      <c r="C188" s="6">
        <f t="shared" si="8"/>
        <v>88</v>
      </c>
      <c r="D188" s="6">
        <v>0</v>
      </c>
      <c r="E188" s="6">
        <v>6.0122999999999998</v>
      </c>
      <c r="F188" s="7">
        <f t="shared" si="9"/>
        <v>5.4625555712813973</v>
      </c>
      <c r="G188" s="7">
        <f t="shared" si="11"/>
        <v>30.587285868209907</v>
      </c>
      <c r="H188" s="7">
        <f t="shared" si="10"/>
        <v>0</v>
      </c>
      <c r="I188" s="8">
        <v>0.14990363543629451</v>
      </c>
    </row>
    <row r="189" spans="1:9" x14ac:dyDescent="0.2">
      <c r="A189" s="6">
        <v>163</v>
      </c>
      <c r="B189" s="6">
        <v>75</v>
      </c>
      <c r="C189" s="6">
        <f t="shared" si="8"/>
        <v>88</v>
      </c>
      <c r="D189" s="6">
        <v>0</v>
      </c>
      <c r="E189" s="6">
        <v>6.0682999999999998</v>
      </c>
      <c r="F189" s="7">
        <f t="shared" si="9"/>
        <v>5.4625555712813973</v>
      </c>
      <c r="G189" s="7">
        <f t="shared" si="11"/>
        <v>30.44582465971849</v>
      </c>
      <c r="H189" s="7">
        <f t="shared" si="10"/>
        <v>0</v>
      </c>
      <c r="I189" s="8">
        <v>0.28391345148634767</v>
      </c>
    </row>
    <row r="190" spans="1:9" x14ac:dyDescent="0.2">
      <c r="A190" s="6">
        <v>165</v>
      </c>
      <c r="B190" s="6">
        <v>75</v>
      </c>
      <c r="C190" s="6">
        <f t="shared" si="8"/>
        <v>90</v>
      </c>
      <c r="D190" s="6">
        <v>0</v>
      </c>
      <c r="E190" s="6">
        <v>5.6943000000000001</v>
      </c>
      <c r="F190" s="7">
        <f t="shared" si="9"/>
        <v>5.4848065524326177</v>
      </c>
      <c r="G190" s="7">
        <f t="shared" si="11"/>
        <v>31.429761933529758</v>
      </c>
      <c r="H190" s="7">
        <f t="shared" si="10"/>
        <v>0</v>
      </c>
      <c r="I190" s="8">
        <v>0.16928957880922951</v>
      </c>
    </row>
    <row r="191" spans="1:9" x14ac:dyDescent="0.2">
      <c r="A191" s="6">
        <v>165</v>
      </c>
      <c r="B191" s="6">
        <v>75</v>
      </c>
      <c r="C191" s="6">
        <f t="shared" si="8"/>
        <v>90</v>
      </c>
      <c r="D191" s="6">
        <v>0</v>
      </c>
      <c r="E191" s="6">
        <v>5.6612999999999998</v>
      </c>
      <c r="F191" s="7">
        <f t="shared" si="9"/>
        <v>5.4848065524326177</v>
      </c>
      <c r="G191" s="7">
        <f t="shared" si="11"/>
        <v>31.521231656593635</v>
      </c>
      <c r="H191" s="7">
        <f t="shared" si="10"/>
        <v>0</v>
      </c>
      <c r="I191" s="8">
        <v>0.31821220731301986</v>
      </c>
    </row>
    <row r="192" spans="1:9" x14ac:dyDescent="0.2">
      <c r="A192" s="6">
        <v>167</v>
      </c>
      <c r="B192" s="6">
        <v>75</v>
      </c>
      <c r="C192" s="6">
        <f t="shared" si="8"/>
        <v>92</v>
      </c>
      <c r="D192" s="6">
        <v>0</v>
      </c>
      <c r="E192" s="6">
        <v>5.4053000000000004</v>
      </c>
      <c r="F192" s="7">
        <f t="shared" si="9"/>
        <v>5.5068784463873532</v>
      </c>
      <c r="G192" s="7">
        <f t="shared" si="11"/>
        <v>32.259034278527395</v>
      </c>
      <c r="H192" s="7">
        <f t="shared" si="10"/>
        <v>0</v>
      </c>
      <c r="I192" s="8">
        <v>9.5010009547151247E-2</v>
      </c>
    </row>
    <row r="193" spans="1:9" x14ac:dyDescent="0.2">
      <c r="A193" s="6">
        <v>169</v>
      </c>
      <c r="B193" s="6">
        <v>75</v>
      </c>
      <c r="C193" s="6">
        <f t="shared" si="8"/>
        <v>94</v>
      </c>
      <c r="D193" s="6">
        <v>3</v>
      </c>
      <c r="E193" s="6">
        <v>5.0143000000000004</v>
      </c>
      <c r="F193" s="7">
        <f t="shared" si="9"/>
        <v>5.5287748136788712</v>
      </c>
      <c r="G193" s="7">
        <f t="shared" si="11"/>
        <v>33.493158641835969</v>
      </c>
      <c r="H193" s="7">
        <f t="shared" si="10"/>
        <v>3.4641016151377544</v>
      </c>
      <c r="I193" s="8">
        <v>0.12082357005358714</v>
      </c>
    </row>
    <row r="194" spans="1:9" x14ac:dyDescent="0.2">
      <c r="A194" s="6">
        <v>169</v>
      </c>
      <c r="B194" s="6">
        <v>75</v>
      </c>
      <c r="C194" s="6">
        <f t="shared" si="8"/>
        <v>94</v>
      </c>
      <c r="D194" s="6">
        <v>3</v>
      </c>
      <c r="E194" s="6">
        <v>5.1642999999999999</v>
      </c>
      <c r="F194" s="7">
        <f t="shared" si="9"/>
        <v>5.5287748136788712</v>
      </c>
      <c r="G194" s="7">
        <f t="shared" si="11"/>
        <v>33.003160533986353</v>
      </c>
      <c r="H194" s="7">
        <f t="shared" si="10"/>
        <v>3.4641016151377544</v>
      </c>
      <c r="I194" s="8">
        <v>0.38474225453521055</v>
      </c>
    </row>
    <row r="195" spans="1:9" x14ac:dyDescent="0.2">
      <c r="A195" s="6">
        <v>161</v>
      </c>
      <c r="B195" s="6">
        <v>76</v>
      </c>
      <c r="C195" s="6">
        <f t="shared" ref="C195:C258" si="12">A195-B195</f>
        <v>85</v>
      </c>
      <c r="D195" s="6">
        <v>0</v>
      </c>
      <c r="E195" s="6">
        <v>7.0652999999999997</v>
      </c>
      <c r="F195" s="7">
        <f t="shared" ref="F195:F258" si="13">A195^(1/3)</f>
        <v>5.4401218254147974</v>
      </c>
      <c r="G195" s="7">
        <f t="shared" si="11"/>
        <v>28.592247116842348</v>
      </c>
      <c r="H195" s="7">
        <f t="shared" ref="H195:H258" si="14">SQRT(D195*(D195+1))</f>
        <v>0</v>
      </c>
      <c r="I195" s="8">
        <v>0.13098911599220847</v>
      </c>
    </row>
    <row r="196" spans="1:9" x14ac:dyDescent="0.2">
      <c r="A196" s="6">
        <v>163</v>
      </c>
      <c r="B196" s="6">
        <v>76</v>
      </c>
      <c r="C196" s="6">
        <f t="shared" si="12"/>
        <v>87</v>
      </c>
      <c r="D196" s="6">
        <v>0</v>
      </c>
      <c r="E196" s="6">
        <v>6.6852999999999998</v>
      </c>
      <c r="F196" s="7">
        <f t="shared" si="13"/>
        <v>5.4625555712813973</v>
      </c>
      <c r="G196" s="7">
        <f t="shared" ref="G196:G259" si="15">B196*E196^(-1/2)</f>
        <v>29.393624503855953</v>
      </c>
      <c r="H196" s="7">
        <f t="shared" si="14"/>
        <v>0</v>
      </c>
      <c r="I196" s="8">
        <v>0.25005306231953589</v>
      </c>
    </row>
    <row r="197" spans="1:9" x14ac:dyDescent="0.2">
      <c r="A197" s="6">
        <v>165</v>
      </c>
      <c r="B197" s="6">
        <v>76</v>
      </c>
      <c r="C197" s="6">
        <f t="shared" si="12"/>
        <v>89</v>
      </c>
      <c r="D197" s="6">
        <v>0</v>
      </c>
      <c r="E197" s="6">
        <v>6.3353000000000002</v>
      </c>
      <c r="F197" s="7">
        <f t="shared" si="13"/>
        <v>5.4848065524326177</v>
      </c>
      <c r="G197" s="7">
        <f t="shared" si="15"/>
        <v>30.194649988263702</v>
      </c>
      <c r="H197" s="7">
        <f t="shared" si="14"/>
        <v>0</v>
      </c>
      <c r="I197" s="8">
        <v>0.28522521476668827</v>
      </c>
    </row>
    <row r="198" spans="1:9" x14ac:dyDescent="0.2">
      <c r="A198" s="6">
        <v>167</v>
      </c>
      <c r="B198" s="6">
        <v>76</v>
      </c>
      <c r="C198" s="6">
        <f t="shared" si="12"/>
        <v>91</v>
      </c>
      <c r="D198" s="6">
        <v>0</v>
      </c>
      <c r="E198" s="6">
        <v>5.9852999999999996</v>
      </c>
      <c r="F198" s="7">
        <f t="shared" si="13"/>
        <v>5.5068784463873532</v>
      </c>
      <c r="G198" s="7">
        <f t="shared" si="15"/>
        <v>31.064947973536558</v>
      </c>
      <c r="H198" s="7">
        <f t="shared" si="14"/>
        <v>0</v>
      </c>
      <c r="I198" s="8">
        <v>0.31027505814254952</v>
      </c>
    </row>
    <row r="199" spans="1:9" x14ac:dyDescent="0.2">
      <c r="A199" s="6">
        <v>169</v>
      </c>
      <c r="B199" s="6">
        <v>76</v>
      </c>
      <c r="C199" s="6">
        <f t="shared" si="12"/>
        <v>93</v>
      </c>
      <c r="D199" s="6">
        <v>0</v>
      </c>
      <c r="E199" s="6">
        <v>5.7133000000000003</v>
      </c>
      <c r="F199" s="7">
        <f t="shared" si="13"/>
        <v>5.5287748136788712</v>
      </c>
      <c r="G199" s="7">
        <f t="shared" si="15"/>
        <v>31.795823516348914</v>
      </c>
      <c r="H199" s="7">
        <f t="shared" si="14"/>
        <v>0</v>
      </c>
      <c r="I199" s="8">
        <v>0.24791834128471127</v>
      </c>
    </row>
    <row r="200" spans="1:9" x14ac:dyDescent="0.2">
      <c r="A200" s="6">
        <v>165</v>
      </c>
      <c r="B200" s="6">
        <v>77</v>
      </c>
      <c r="C200" s="6">
        <f t="shared" si="12"/>
        <v>88</v>
      </c>
      <c r="D200" s="6">
        <v>0</v>
      </c>
      <c r="E200" s="6">
        <v>6.8853</v>
      </c>
      <c r="F200" s="7">
        <f t="shared" si="13"/>
        <v>5.4848065524326177</v>
      </c>
      <c r="G200" s="7">
        <f t="shared" si="15"/>
        <v>29.344674147162724</v>
      </c>
      <c r="H200" s="7">
        <f t="shared" si="14"/>
        <v>0</v>
      </c>
      <c r="I200" s="8">
        <v>0.27001113971890983</v>
      </c>
    </row>
    <row r="201" spans="1:9" x14ac:dyDescent="0.2">
      <c r="A201" s="6">
        <v>167</v>
      </c>
      <c r="B201" s="6">
        <v>77</v>
      </c>
      <c r="C201" s="6">
        <f t="shared" si="12"/>
        <v>90</v>
      </c>
      <c r="D201" s="6">
        <v>0</v>
      </c>
      <c r="E201" s="6">
        <v>6.5053000000000001</v>
      </c>
      <c r="F201" s="7">
        <f t="shared" si="13"/>
        <v>5.5068784463873532</v>
      </c>
      <c r="G201" s="7">
        <f t="shared" si="15"/>
        <v>30.189579259971762</v>
      </c>
      <c r="H201" s="7">
        <f t="shared" si="14"/>
        <v>0</v>
      </c>
      <c r="I201" s="8">
        <v>0.20392886432108201</v>
      </c>
    </row>
    <row r="202" spans="1:9" x14ac:dyDescent="0.2">
      <c r="A202" s="6">
        <v>167</v>
      </c>
      <c r="B202" s="6">
        <v>77</v>
      </c>
      <c r="C202" s="6">
        <f t="shared" si="12"/>
        <v>90</v>
      </c>
      <c r="D202" s="6">
        <v>0</v>
      </c>
      <c r="E202" s="6">
        <v>6.5602999999999998</v>
      </c>
      <c r="F202" s="7">
        <f t="shared" si="13"/>
        <v>5.5068784463873532</v>
      </c>
      <c r="G202" s="7">
        <f t="shared" si="15"/>
        <v>30.062761760704614</v>
      </c>
      <c r="H202" s="7">
        <f t="shared" si="14"/>
        <v>0</v>
      </c>
      <c r="I202" s="8">
        <v>0.31863593179362248</v>
      </c>
    </row>
    <row r="203" spans="1:9" x14ac:dyDescent="0.2">
      <c r="A203" s="6">
        <v>169</v>
      </c>
      <c r="B203" s="6">
        <v>77</v>
      </c>
      <c r="C203" s="6">
        <f t="shared" si="12"/>
        <v>92</v>
      </c>
      <c r="D203" s="6">
        <v>0</v>
      </c>
      <c r="E203" s="6">
        <v>6.1413000000000002</v>
      </c>
      <c r="F203" s="7">
        <f t="shared" si="13"/>
        <v>5.5287748136788712</v>
      </c>
      <c r="G203" s="7">
        <f t="shared" si="15"/>
        <v>31.07138188086245</v>
      </c>
      <c r="H203" s="7">
        <f t="shared" si="14"/>
        <v>0</v>
      </c>
      <c r="I203" s="8">
        <v>0.48989964056189111</v>
      </c>
    </row>
    <row r="204" spans="1:9" x14ac:dyDescent="0.2">
      <c r="A204" s="6">
        <v>169</v>
      </c>
      <c r="B204" s="6">
        <v>77</v>
      </c>
      <c r="C204" s="6">
        <f t="shared" si="12"/>
        <v>92</v>
      </c>
      <c r="D204" s="6">
        <v>0</v>
      </c>
      <c r="E204" s="6">
        <v>6.2663000000000002</v>
      </c>
      <c r="F204" s="7">
        <f t="shared" si="13"/>
        <v>5.5287748136788712</v>
      </c>
      <c r="G204" s="7">
        <f t="shared" si="15"/>
        <v>30.759915188872537</v>
      </c>
      <c r="H204" s="7">
        <f t="shared" si="14"/>
        <v>0</v>
      </c>
      <c r="I204" s="8">
        <v>0.29239203581469514</v>
      </c>
    </row>
    <row r="205" spans="1:9" x14ac:dyDescent="0.2">
      <c r="A205" s="6">
        <v>171</v>
      </c>
      <c r="B205" s="6">
        <v>77</v>
      </c>
      <c r="C205" s="6">
        <f t="shared" si="12"/>
        <v>94</v>
      </c>
      <c r="D205" s="6">
        <v>0</v>
      </c>
      <c r="E205" s="6">
        <v>5.8653000000000004</v>
      </c>
      <c r="F205" s="7">
        <f t="shared" si="13"/>
        <v>5.5504991029115471</v>
      </c>
      <c r="G205" s="7">
        <f t="shared" si="15"/>
        <v>31.7940322158844</v>
      </c>
      <c r="H205" s="7">
        <f t="shared" si="14"/>
        <v>0</v>
      </c>
      <c r="I205" s="8">
        <v>0.18967448807636048</v>
      </c>
    </row>
    <row r="206" spans="1:9" x14ac:dyDescent="0.2">
      <c r="A206" s="6">
        <v>171</v>
      </c>
      <c r="B206" s="6">
        <v>77</v>
      </c>
      <c r="C206" s="6">
        <f t="shared" si="12"/>
        <v>94</v>
      </c>
      <c r="D206" s="6">
        <v>2</v>
      </c>
      <c r="E206" s="6">
        <v>6.1553000000000004</v>
      </c>
      <c r="F206" s="7">
        <f t="shared" si="13"/>
        <v>5.5504991029115471</v>
      </c>
      <c r="G206" s="7">
        <f t="shared" si="15"/>
        <v>31.036026416834193</v>
      </c>
      <c r="H206" s="7">
        <f t="shared" si="14"/>
        <v>2.4494897427831779</v>
      </c>
      <c r="I206" s="8">
        <v>0.17682872691010013</v>
      </c>
    </row>
    <row r="207" spans="1:9" x14ac:dyDescent="0.2">
      <c r="A207" s="6">
        <v>173</v>
      </c>
      <c r="B207" s="6">
        <v>77</v>
      </c>
      <c r="C207" s="6">
        <f t="shared" si="12"/>
        <v>96</v>
      </c>
      <c r="D207" s="6">
        <v>2</v>
      </c>
      <c r="E207" s="6">
        <v>5.9423000000000004</v>
      </c>
      <c r="F207" s="7">
        <f t="shared" si="13"/>
        <v>5.5720546555426234</v>
      </c>
      <c r="G207" s="7">
        <f t="shared" si="15"/>
        <v>31.587367877054909</v>
      </c>
      <c r="H207" s="7">
        <f t="shared" si="14"/>
        <v>2.4494897427831779</v>
      </c>
      <c r="I207" s="8">
        <v>0.17412350841503135</v>
      </c>
    </row>
    <row r="208" spans="1:9" x14ac:dyDescent="0.2">
      <c r="A208" s="6">
        <v>175</v>
      </c>
      <c r="B208" s="6">
        <v>77</v>
      </c>
      <c r="C208" s="6">
        <f t="shared" si="12"/>
        <v>98</v>
      </c>
      <c r="D208" s="6">
        <v>2</v>
      </c>
      <c r="E208" s="6">
        <v>5.4302999999999999</v>
      </c>
      <c r="F208" s="7">
        <f t="shared" si="13"/>
        <v>5.5934447104069847</v>
      </c>
      <c r="G208" s="7">
        <f t="shared" si="15"/>
        <v>33.042950031493667</v>
      </c>
      <c r="H208" s="7">
        <f t="shared" si="14"/>
        <v>2.4494897427831779</v>
      </c>
      <c r="I208" s="8">
        <v>0.5741091934553475</v>
      </c>
    </row>
    <row r="209" spans="1:9" x14ac:dyDescent="0.2">
      <c r="A209" s="6">
        <v>177</v>
      </c>
      <c r="B209" s="6">
        <v>77</v>
      </c>
      <c r="C209" s="6">
        <f t="shared" si="12"/>
        <v>100</v>
      </c>
      <c r="D209" s="6">
        <v>0</v>
      </c>
      <c r="E209" s="6">
        <v>5.0823</v>
      </c>
      <c r="F209" s="7">
        <f t="shared" si="13"/>
        <v>5.61467240800149</v>
      </c>
      <c r="G209" s="7">
        <f t="shared" si="15"/>
        <v>34.155494436599319</v>
      </c>
      <c r="H209" s="7">
        <f t="shared" si="14"/>
        <v>0</v>
      </c>
      <c r="I209" s="8">
        <v>0.36052931033932339</v>
      </c>
    </row>
    <row r="210" spans="1:9" x14ac:dyDescent="0.2">
      <c r="A210" s="6">
        <v>167</v>
      </c>
      <c r="B210" s="6">
        <v>78</v>
      </c>
      <c r="C210" s="6">
        <f t="shared" si="12"/>
        <v>89</v>
      </c>
      <c r="D210" s="6">
        <v>0</v>
      </c>
      <c r="E210" s="6">
        <v>7.1553000000000004</v>
      </c>
      <c r="F210" s="7">
        <f t="shared" si="13"/>
        <v>5.5068784463873532</v>
      </c>
      <c r="G210" s="7">
        <f t="shared" si="15"/>
        <v>29.159540708068082</v>
      </c>
      <c r="H210" s="7">
        <f t="shared" si="14"/>
        <v>0</v>
      </c>
      <c r="I210" s="8">
        <v>0.28574341188021585</v>
      </c>
    </row>
    <row r="211" spans="1:9" x14ac:dyDescent="0.2">
      <c r="A211" s="6">
        <v>171</v>
      </c>
      <c r="B211" s="6">
        <v>78</v>
      </c>
      <c r="C211" s="6">
        <f t="shared" si="12"/>
        <v>93</v>
      </c>
      <c r="D211" s="6">
        <v>0</v>
      </c>
      <c r="E211" s="6">
        <v>6.6052999999999997</v>
      </c>
      <c r="F211" s="7">
        <f t="shared" si="13"/>
        <v>5.5504991029115471</v>
      </c>
      <c r="G211" s="7">
        <f t="shared" si="15"/>
        <v>30.349275573707665</v>
      </c>
      <c r="H211" s="7">
        <f t="shared" si="14"/>
        <v>0</v>
      </c>
      <c r="I211" s="8">
        <v>0.30382993437761341</v>
      </c>
    </row>
    <row r="212" spans="1:9" x14ac:dyDescent="0.2">
      <c r="A212" s="6">
        <v>173</v>
      </c>
      <c r="B212" s="6">
        <v>78</v>
      </c>
      <c r="C212" s="6">
        <f t="shared" si="12"/>
        <v>95</v>
      </c>
      <c r="D212" s="6">
        <v>0</v>
      </c>
      <c r="E212" s="6">
        <v>6.3582999999999998</v>
      </c>
      <c r="F212" s="7">
        <f t="shared" si="13"/>
        <v>5.5720546555426234</v>
      </c>
      <c r="G212" s="7">
        <f t="shared" si="15"/>
        <v>30.933146266211015</v>
      </c>
      <c r="H212" s="7">
        <f t="shared" si="14"/>
        <v>0</v>
      </c>
      <c r="I212" s="8">
        <v>0.23857946682804157</v>
      </c>
    </row>
    <row r="213" spans="1:9" x14ac:dyDescent="0.2">
      <c r="A213" s="6">
        <v>175</v>
      </c>
      <c r="B213" s="6">
        <v>78</v>
      </c>
      <c r="C213" s="6">
        <f t="shared" si="12"/>
        <v>97</v>
      </c>
      <c r="D213" s="6">
        <v>2</v>
      </c>
      <c r="E213" s="6">
        <v>6.1642999999999999</v>
      </c>
      <c r="F213" s="7">
        <f t="shared" si="13"/>
        <v>5.5934447104069847</v>
      </c>
      <c r="G213" s="7">
        <f t="shared" si="15"/>
        <v>31.416132463631971</v>
      </c>
      <c r="H213" s="7">
        <f t="shared" si="14"/>
        <v>2.4494897427831779</v>
      </c>
      <c r="I213" s="8">
        <v>0.27820266289503642</v>
      </c>
    </row>
    <row r="214" spans="1:9" x14ac:dyDescent="0.2">
      <c r="A214" s="6">
        <v>177</v>
      </c>
      <c r="B214" s="6">
        <v>78</v>
      </c>
      <c r="C214" s="6">
        <f t="shared" si="12"/>
        <v>99</v>
      </c>
      <c r="D214" s="6">
        <v>0</v>
      </c>
      <c r="E214" s="6">
        <v>5.6433</v>
      </c>
      <c r="F214" s="7">
        <f t="shared" si="13"/>
        <v>5.61467240800149</v>
      </c>
      <c r="G214" s="7">
        <f t="shared" si="15"/>
        <v>32.834320541020226</v>
      </c>
      <c r="H214" s="7">
        <f t="shared" si="14"/>
        <v>0</v>
      </c>
      <c r="I214" s="8">
        <v>0.49392592783293882</v>
      </c>
    </row>
    <row r="215" spans="1:9" x14ac:dyDescent="0.2">
      <c r="A215" s="6">
        <v>179</v>
      </c>
      <c r="B215" s="6">
        <v>78</v>
      </c>
      <c r="C215" s="6">
        <f t="shared" si="12"/>
        <v>101</v>
      </c>
      <c r="D215" s="6">
        <v>2</v>
      </c>
      <c r="E215" s="6">
        <v>5.4123000000000001</v>
      </c>
      <c r="F215" s="7">
        <f t="shared" si="13"/>
        <v>5.6357407945442368</v>
      </c>
      <c r="G215" s="7">
        <f t="shared" si="15"/>
        <v>33.527693069143034</v>
      </c>
      <c r="H215" s="7">
        <f t="shared" si="14"/>
        <v>2.4494897427831779</v>
      </c>
      <c r="I215" s="8">
        <v>0.23208768833815213</v>
      </c>
    </row>
    <row r="216" spans="1:9" x14ac:dyDescent="0.2">
      <c r="A216" s="6">
        <v>181</v>
      </c>
      <c r="B216" s="6">
        <v>78</v>
      </c>
      <c r="C216" s="6">
        <f t="shared" si="12"/>
        <v>103</v>
      </c>
      <c r="D216" s="6">
        <v>0</v>
      </c>
      <c r="E216" s="6">
        <v>5.1493000000000002</v>
      </c>
      <c r="F216" s="7">
        <f t="shared" si="13"/>
        <v>5.6566528258229107</v>
      </c>
      <c r="G216" s="7">
        <f t="shared" si="15"/>
        <v>34.373242765670511</v>
      </c>
      <c r="H216" s="7">
        <f t="shared" si="14"/>
        <v>0</v>
      </c>
      <c r="I216" s="8">
        <v>0.30995396620440213</v>
      </c>
    </row>
    <row r="217" spans="1:9" x14ac:dyDescent="0.2">
      <c r="A217" s="6">
        <v>183</v>
      </c>
      <c r="B217" s="6">
        <v>78</v>
      </c>
      <c r="C217" s="6">
        <f t="shared" si="12"/>
        <v>105</v>
      </c>
      <c r="D217" s="6">
        <v>0</v>
      </c>
      <c r="E217" s="6">
        <v>4.8223000000000003</v>
      </c>
      <c r="F217" s="7">
        <f t="shared" si="13"/>
        <v>5.6774113708454337</v>
      </c>
      <c r="G217" s="7">
        <f t="shared" si="15"/>
        <v>35.51955288520449</v>
      </c>
      <c r="H217" s="7">
        <f t="shared" si="14"/>
        <v>0</v>
      </c>
      <c r="I217" s="8">
        <v>0.34868444090216311</v>
      </c>
    </row>
    <row r="218" spans="1:9" x14ac:dyDescent="0.2">
      <c r="A218" s="6">
        <v>171</v>
      </c>
      <c r="B218" s="6">
        <v>79</v>
      </c>
      <c r="C218" s="6">
        <f t="shared" si="12"/>
        <v>92</v>
      </c>
      <c r="D218" s="6">
        <v>0</v>
      </c>
      <c r="E218" s="6">
        <v>7.1642999999999999</v>
      </c>
      <c r="F218" s="7">
        <f t="shared" si="13"/>
        <v>5.5504991029115471</v>
      </c>
      <c r="G218" s="7">
        <f t="shared" si="15"/>
        <v>29.51482480213852</v>
      </c>
      <c r="H218" s="7">
        <f t="shared" si="14"/>
        <v>0</v>
      </c>
      <c r="I218" s="8">
        <v>0.277158707790567</v>
      </c>
    </row>
    <row r="219" spans="1:9" x14ac:dyDescent="0.2">
      <c r="A219" s="6">
        <v>173</v>
      </c>
      <c r="B219" s="6">
        <v>79</v>
      </c>
      <c r="C219" s="6">
        <f t="shared" si="12"/>
        <v>94</v>
      </c>
      <c r="D219" s="6">
        <v>0</v>
      </c>
      <c r="E219" s="6">
        <v>6.8372999999999999</v>
      </c>
      <c r="F219" s="7">
        <f t="shared" si="13"/>
        <v>5.5720546555426234</v>
      </c>
      <c r="G219" s="7">
        <f t="shared" si="15"/>
        <v>30.212368515661069</v>
      </c>
      <c r="H219" s="7">
        <f t="shared" si="14"/>
        <v>0</v>
      </c>
      <c r="I219" s="8">
        <v>0.18280407528796919</v>
      </c>
    </row>
    <row r="220" spans="1:9" x14ac:dyDescent="0.2">
      <c r="A220" s="6">
        <v>173</v>
      </c>
      <c r="B220" s="6">
        <v>79</v>
      </c>
      <c r="C220" s="6">
        <f t="shared" si="12"/>
        <v>94</v>
      </c>
      <c r="D220" s="6">
        <v>0</v>
      </c>
      <c r="E220" s="6">
        <v>6.8973000000000004</v>
      </c>
      <c r="F220" s="7">
        <f t="shared" si="13"/>
        <v>5.5720546555426234</v>
      </c>
      <c r="G220" s="7">
        <f t="shared" si="15"/>
        <v>30.080671935972155</v>
      </c>
      <c r="H220" s="7">
        <f t="shared" si="14"/>
        <v>0</v>
      </c>
      <c r="I220" s="8">
        <v>0.23691568671110172</v>
      </c>
    </row>
    <row r="221" spans="1:9" x14ac:dyDescent="0.2">
      <c r="A221" s="6">
        <v>175</v>
      </c>
      <c r="B221" s="6">
        <v>79</v>
      </c>
      <c r="C221" s="6">
        <f t="shared" si="12"/>
        <v>96</v>
      </c>
      <c r="D221" s="6">
        <v>0</v>
      </c>
      <c r="E221" s="6">
        <v>6.5853000000000002</v>
      </c>
      <c r="F221" s="7">
        <f t="shared" si="13"/>
        <v>5.5934447104069847</v>
      </c>
      <c r="G221" s="7">
        <f t="shared" si="15"/>
        <v>30.785010712622029</v>
      </c>
      <c r="H221" s="7">
        <f t="shared" si="14"/>
        <v>0</v>
      </c>
      <c r="I221" s="8">
        <v>0.16838098398108928</v>
      </c>
    </row>
    <row r="222" spans="1:9" x14ac:dyDescent="0.2">
      <c r="A222" s="6">
        <v>175</v>
      </c>
      <c r="B222" s="6">
        <v>79</v>
      </c>
      <c r="C222" s="6">
        <f t="shared" si="12"/>
        <v>96</v>
      </c>
      <c r="D222" s="6">
        <v>0</v>
      </c>
      <c r="E222" s="6">
        <v>6.5853000000000002</v>
      </c>
      <c r="F222" s="7">
        <f t="shared" si="13"/>
        <v>5.5934447104069847</v>
      </c>
      <c r="G222" s="7">
        <f t="shared" si="15"/>
        <v>30.785010712622029</v>
      </c>
      <c r="H222" s="7">
        <f t="shared" si="14"/>
        <v>0</v>
      </c>
      <c r="I222" s="8">
        <v>0.21676693810184805</v>
      </c>
    </row>
    <row r="223" spans="1:9" x14ac:dyDescent="0.2">
      <c r="A223" s="6">
        <v>177</v>
      </c>
      <c r="B223" s="6">
        <v>79</v>
      </c>
      <c r="C223" s="6">
        <f t="shared" si="12"/>
        <v>98</v>
      </c>
      <c r="D223" s="6">
        <v>0</v>
      </c>
      <c r="E223" s="6">
        <v>6.2983000000000002</v>
      </c>
      <c r="F223" s="7">
        <f t="shared" si="13"/>
        <v>5.61467240800149</v>
      </c>
      <c r="G223" s="7">
        <f t="shared" si="15"/>
        <v>31.478600778492719</v>
      </c>
      <c r="H223" s="7">
        <f t="shared" si="14"/>
        <v>0</v>
      </c>
      <c r="I223" s="8">
        <v>0.1227764208446625</v>
      </c>
    </row>
    <row r="224" spans="1:9" x14ac:dyDescent="0.2">
      <c r="A224" s="6">
        <v>177</v>
      </c>
      <c r="B224" s="6">
        <v>79</v>
      </c>
      <c r="C224" s="6">
        <f t="shared" si="12"/>
        <v>98</v>
      </c>
      <c r="D224" s="6">
        <v>0</v>
      </c>
      <c r="E224" s="6">
        <v>6.2613000000000003</v>
      </c>
      <c r="F224" s="7">
        <f t="shared" si="13"/>
        <v>5.61467240800149</v>
      </c>
      <c r="G224" s="7">
        <f t="shared" si="15"/>
        <v>31.571472277768279</v>
      </c>
      <c r="H224" s="7">
        <f t="shared" si="14"/>
        <v>0</v>
      </c>
      <c r="I224" s="8">
        <v>0.35676045074349916</v>
      </c>
    </row>
    <row r="225" spans="1:9" x14ac:dyDescent="0.2">
      <c r="A225" s="6">
        <v>179</v>
      </c>
      <c r="B225" s="6">
        <v>79</v>
      </c>
      <c r="C225" s="6">
        <f t="shared" si="12"/>
        <v>100</v>
      </c>
      <c r="D225" s="6">
        <v>1</v>
      </c>
      <c r="E225" s="6">
        <v>5.9813000000000001</v>
      </c>
      <c r="F225" s="7">
        <f t="shared" si="13"/>
        <v>5.6357407945442368</v>
      </c>
      <c r="G225" s="7">
        <f t="shared" si="15"/>
        <v>32.301991499093099</v>
      </c>
      <c r="H225" s="7">
        <f t="shared" si="14"/>
        <v>1.4142135623730951</v>
      </c>
      <c r="I225" s="8">
        <v>0.30773482342853264</v>
      </c>
    </row>
    <row r="226" spans="1:9" x14ac:dyDescent="0.2">
      <c r="A226" s="6">
        <v>181</v>
      </c>
      <c r="B226" s="6">
        <v>79</v>
      </c>
      <c r="C226" s="6">
        <f t="shared" si="12"/>
        <v>102</v>
      </c>
      <c r="D226" s="6">
        <v>2</v>
      </c>
      <c r="E226" s="6">
        <v>5.7512999999999996</v>
      </c>
      <c r="F226" s="7">
        <f t="shared" si="13"/>
        <v>5.6566528258229107</v>
      </c>
      <c r="G226" s="7">
        <f t="shared" si="15"/>
        <v>32.941553803649967</v>
      </c>
      <c r="H226" s="7">
        <f t="shared" si="14"/>
        <v>2.4494897427831779</v>
      </c>
      <c r="I226" s="8">
        <v>0.28009473363454856</v>
      </c>
    </row>
    <row r="227" spans="1:9" x14ac:dyDescent="0.2">
      <c r="A227" s="6">
        <v>183</v>
      </c>
      <c r="B227" s="6">
        <v>79</v>
      </c>
      <c r="C227" s="6">
        <f t="shared" si="12"/>
        <v>104</v>
      </c>
      <c r="D227" s="6">
        <v>0</v>
      </c>
      <c r="E227" s="6">
        <v>5.4663000000000004</v>
      </c>
      <c r="F227" s="7">
        <f t="shared" si="13"/>
        <v>5.6774113708454337</v>
      </c>
      <c r="G227" s="7">
        <f t="shared" si="15"/>
        <v>33.78939064913402</v>
      </c>
      <c r="H227" s="7">
        <f t="shared" si="14"/>
        <v>0</v>
      </c>
      <c r="I227" s="8">
        <v>0.22250976942950967</v>
      </c>
    </row>
    <row r="228" spans="1:9" x14ac:dyDescent="0.2">
      <c r="A228" s="6">
        <v>185</v>
      </c>
      <c r="B228" s="6">
        <v>79</v>
      </c>
      <c r="C228" s="6">
        <f t="shared" si="12"/>
        <v>106</v>
      </c>
      <c r="D228" s="6">
        <v>0</v>
      </c>
      <c r="E228" s="6">
        <v>5.1802000000000001</v>
      </c>
      <c r="F228" s="7">
        <f t="shared" si="13"/>
        <v>5.6980192153050631</v>
      </c>
      <c r="G228" s="7">
        <f t="shared" si="15"/>
        <v>34.709937168396671</v>
      </c>
      <c r="H228" s="7">
        <f t="shared" si="14"/>
        <v>0</v>
      </c>
      <c r="I228" s="8">
        <v>0.44002526534624004</v>
      </c>
    </row>
    <row r="229" spans="1:9" x14ac:dyDescent="0.2">
      <c r="A229" s="6">
        <v>171</v>
      </c>
      <c r="B229" s="6">
        <v>80</v>
      </c>
      <c r="C229" s="6">
        <f t="shared" si="12"/>
        <v>91</v>
      </c>
      <c r="D229" s="6">
        <v>2</v>
      </c>
      <c r="E229" s="6">
        <v>7.6653000000000002</v>
      </c>
      <c r="F229" s="7">
        <f t="shared" si="13"/>
        <v>5.5504991029115471</v>
      </c>
      <c r="G229" s="7">
        <f t="shared" si="15"/>
        <v>28.895180295352731</v>
      </c>
      <c r="H229" s="7">
        <f t="shared" si="14"/>
        <v>2.4494897427831779</v>
      </c>
      <c r="I229" s="8">
        <v>0.97879415408735149</v>
      </c>
    </row>
    <row r="230" spans="1:9" x14ac:dyDescent="0.2">
      <c r="A230" s="6">
        <v>173</v>
      </c>
      <c r="B230" s="6">
        <v>80</v>
      </c>
      <c r="C230" s="6">
        <f t="shared" si="12"/>
        <v>93</v>
      </c>
      <c r="D230" s="6">
        <v>2</v>
      </c>
      <c r="E230" s="6">
        <v>7.3753000000000002</v>
      </c>
      <c r="F230" s="7">
        <f t="shared" si="13"/>
        <v>5.5720546555426234</v>
      </c>
      <c r="G230" s="7">
        <f t="shared" si="15"/>
        <v>29.457788637375376</v>
      </c>
      <c r="H230" s="7">
        <f t="shared" si="14"/>
        <v>2.4494897427831779</v>
      </c>
      <c r="I230" s="8">
        <v>0.58238907239743631</v>
      </c>
    </row>
    <row r="231" spans="1:9" x14ac:dyDescent="0.2">
      <c r="A231" s="6">
        <v>177</v>
      </c>
      <c r="B231" s="6">
        <v>80</v>
      </c>
      <c r="C231" s="6">
        <f t="shared" si="12"/>
        <v>97</v>
      </c>
      <c r="D231" s="6">
        <v>2</v>
      </c>
      <c r="E231" s="6">
        <v>6.7352999999999996</v>
      </c>
      <c r="F231" s="7">
        <f t="shared" si="13"/>
        <v>5.61467240800149</v>
      </c>
      <c r="G231" s="7">
        <f t="shared" si="15"/>
        <v>30.825598302823987</v>
      </c>
      <c r="H231" s="7">
        <f t="shared" si="14"/>
        <v>2.4494897427831779</v>
      </c>
      <c r="I231" s="8">
        <v>0.36363566558377641</v>
      </c>
    </row>
    <row r="232" spans="1:9" x14ac:dyDescent="0.2">
      <c r="A232" s="6">
        <v>179</v>
      </c>
      <c r="B232" s="6">
        <v>80</v>
      </c>
      <c r="C232" s="6">
        <f t="shared" si="12"/>
        <v>99</v>
      </c>
      <c r="D232" s="6">
        <v>0</v>
      </c>
      <c r="E232" s="6">
        <v>6.3602999999999996</v>
      </c>
      <c r="F232" s="7">
        <f t="shared" si="13"/>
        <v>5.6357407945442368</v>
      </c>
      <c r="G232" s="7">
        <f t="shared" si="15"/>
        <v>31.721315293319392</v>
      </c>
      <c r="H232" s="7">
        <f t="shared" si="14"/>
        <v>0</v>
      </c>
      <c r="I232" s="8">
        <v>0.4862014528408406</v>
      </c>
    </row>
    <row r="233" spans="1:9" x14ac:dyDescent="0.2">
      <c r="A233" s="6">
        <v>181</v>
      </c>
      <c r="B233" s="6">
        <v>80</v>
      </c>
      <c r="C233" s="6">
        <f t="shared" si="12"/>
        <v>101</v>
      </c>
      <c r="D233" s="6">
        <v>2</v>
      </c>
      <c r="E233" s="6">
        <v>6.2843</v>
      </c>
      <c r="F233" s="7">
        <f t="shared" si="13"/>
        <v>5.6566528258229107</v>
      </c>
      <c r="G233" s="7">
        <f t="shared" si="15"/>
        <v>31.9125517727424</v>
      </c>
      <c r="H233" s="7">
        <f t="shared" si="14"/>
        <v>2.4494897427831779</v>
      </c>
      <c r="I233" s="8">
        <v>0.17432770757644694</v>
      </c>
    </row>
    <row r="234" spans="1:9" x14ac:dyDescent="0.2">
      <c r="A234" s="6">
        <v>183</v>
      </c>
      <c r="B234" s="6">
        <v>80</v>
      </c>
      <c r="C234" s="6">
        <f t="shared" si="12"/>
        <v>103</v>
      </c>
      <c r="D234" s="6">
        <v>0</v>
      </c>
      <c r="E234" s="6">
        <v>6.0382999999999996</v>
      </c>
      <c r="F234" s="7">
        <f t="shared" si="13"/>
        <v>5.6774113708454337</v>
      </c>
      <c r="G234" s="7">
        <f t="shared" si="15"/>
        <v>32.556120246484156</v>
      </c>
      <c r="H234" s="7">
        <f t="shared" si="14"/>
        <v>0</v>
      </c>
      <c r="I234" s="8">
        <v>0.14262375178695647</v>
      </c>
    </row>
    <row r="235" spans="1:9" x14ac:dyDescent="0.2">
      <c r="A235" s="6">
        <v>185</v>
      </c>
      <c r="B235" s="6">
        <v>80</v>
      </c>
      <c r="C235" s="6">
        <f t="shared" si="12"/>
        <v>105</v>
      </c>
      <c r="D235" s="6">
        <v>0</v>
      </c>
      <c r="E235" s="6">
        <v>5.7732999999999999</v>
      </c>
      <c r="F235" s="7">
        <f t="shared" si="13"/>
        <v>5.6980192153050631</v>
      </c>
      <c r="G235" s="7">
        <f t="shared" si="15"/>
        <v>33.294916054173719</v>
      </c>
      <c r="H235" s="7">
        <f t="shared" si="14"/>
        <v>0</v>
      </c>
      <c r="I235" s="8">
        <v>0.19533976194343924</v>
      </c>
    </row>
    <row r="236" spans="1:9" x14ac:dyDescent="0.2">
      <c r="A236" s="6">
        <v>177</v>
      </c>
      <c r="B236" s="6">
        <v>81</v>
      </c>
      <c r="C236" s="6">
        <f t="shared" si="12"/>
        <v>96</v>
      </c>
      <c r="D236" s="6">
        <v>0</v>
      </c>
      <c r="E236" s="6">
        <v>7.0663</v>
      </c>
      <c r="F236" s="7">
        <f t="shared" si="13"/>
        <v>5.61467240800149</v>
      </c>
      <c r="G236" s="7">
        <f t="shared" si="15"/>
        <v>30.47115968708675</v>
      </c>
      <c r="H236" s="7">
        <f t="shared" si="14"/>
        <v>0</v>
      </c>
      <c r="I236" s="8">
        <v>0.23091155423122145</v>
      </c>
    </row>
    <row r="237" spans="1:9" x14ac:dyDescent="0.2">
      <c r="A237" s="6">
        <v>177</v>
      </c>
      <c r="B237" s="6">
        <v>81</v>
      </c>
      <c r="C237" s="6">
        <f t="shared" si="12"/>
        <v>96</v>
      </c>
      <c r="D237" s="6">
        <v>0</v>
      </c>
      <c r="E237" s="6">
        <v>7.6603000000000003</v>
      </c>
      <c r="F237" s="7">
        <f t="shared" si="13"/>
        <v>5.61467240800149</v>
      </c>
      <c r="G237" s="7">
        <f t="shared" si="15"/>
        <v>29.265916541212569</v>
      </c>
      <c r="H237" s="7">
        <f t="shared" si="14"/>
        <v>0</v>
      </c>
      <c r="I237" s="8">
        <v>0.18954684717143488</v>
      </c>
    </row>
    <row r="238" spans="1:9" x14ac:dyDescent="0.2">
      <c r="A238" s="6">
        <v>179</v>
      </c>
      <c r="B238" s="6">
        <v>81</v>
      </c>
      <c r="C238" s="6">
        <f t="shared" si="12"/>
        <v>98</v>
      </c>
      <c r="D238" s="6">
        <v>0</v>
      </c>
      <c r="E238" s="6">
        <v>6.7053000000000003</v>
      </c>
      <c r="F238" s="7">
        <f t="shared" si="13"/>
        <v>5.6357407945442368</v>
      </c>
      <c r="G238" s="7">
        <f t="shared" si="15"/>
        <v>31.280660320397427</v>
      </c>
      <c r="H238" s="7">
        <f t="shared" si="14"/>
        <v>0</v>
      </c>
      <c r="I238" s="8">
        <v>0.2252219952160662</v>
      </c>
    </row>
    <row r="239" spans="1:9" x14ac:dyDescent="0.2">
      <c r="A239" s="6">
        <v>179</v>
      </c>
      <c r="B239" s="6">
        <v>81</v>
      </c>
      <c r="C239" s="6">
        <f t="shared" si="12"/>
        <v>98</v>
      </c>
      <c r="D239" s="6">
        <v>0</v>
      </c>
      <c r="E239" s="6">
        <v>7.3753000000000002</v>
      </c>
      <c r="F239" s="7">
        <f t="shared" si="13"/>
        <v>5.6357407945442368</v>
      </c>
      <c r="G239" s="7">
        <f t="shared" si="15"/>
        <v>29.826010995342571</v>
      </c>
      <c r="H239" s="7">
        <f t="shared" si="14"/>
        <v>0</v>
      </c>
      <c r="I239" s="8">
        <v>0.32676757172863491</v>
      </c>
    </row>
    <row r="240" spans="1:9" x14ac:dyDescent="0.2">
      <c r="A240" s="6">
        <v>181</v>
      </c>
      <c r="B240" s="6">
        <v>81</v>
      </c>
      <c r="C240" s="6">
        <f t="shared" si="12"/>
        <v>100</v>
      </c>
      <c r="D240" s="6">
        <v>2</v>
      </c>
      <c r="E240" s="6">
        <v>6.9683000000000002</v>
      </c>
      <c r="F240" s="7">
        <f t="shared" si="13"/>
        <v>5.6566528258229107</v>
      </c>
      <c r="G240" s="7">
        <f t="shared" si="15"/>
        <v>30.684680035033352</v>
      </c>
      <c r="H240" s="7">
        <f t="shared" si="14"/>
        <v>2.4494897427831779</v>
      </c>
      <c r="I240" s="8">
        <v>5.2558682295388376E-2</v>
      </c>
    </row>
    <row r="241" spans="1:9" x14ac:dyDescent="0.2">
      <c r="A241" s="6">
        <v>183</v>
      </c>
      <c r="B241" s="6">
        <v>81</v>
      </c>
      <c r="C241" s="6">
        <f t="shared" si="12"/>
        <v>102</v>
      </c>
      <c r="D241" s="6">
        <v>0</v>
      </c>
      <c r="E241" s="6">
        <v>5.9772999999999996</v>
      </c>
      <c r="F241" s="7">
        <f t="shared" si="13"/>
        <v>5.6774113708454337</v>
      </c>
      <c r="G241" s="7">
        <f t="shared" si="15"/>
        <v>33.130843429878439</v>
      </c>
      <c r="H241" s="7">
        <f t="shared" si="14"/>
        <v>0</v>
      </c>
      <c r="I241" s="8">
        <v>0.19315139085038247</v>
      </c>
    </row>
    <row r="242" spans="1:9" x14ac:dyDescent="0.2">
      <c r="A242" s="6">
        <v>183</v>
      </c>
      <c r="B242" s="6">
        <v>81</v>
      </c>
      <c r="C242" s="6">
        <f t="shared" si="12"/>
        <v>102</v>
      </c>
      <c r="D242" s="6">
        <v>3</v>
      </c>
      <c r="E242" s="6">
        <v>6.6052999999999997</v>
      </c>
      <c r="F242" s="7">
        <f t="shared" si="13"/>
        <v>5.6774113708454337</v>
      </c>
      <c r="G242" s="7">
        <f t="shared" si="15"/>
        <v>31.516555403465649</v>
      </c>
      <c r="H242" s="7">
        <f t="shared" si="14"/>
        <v>3.4641016151377544</v>
      </c>
      <c r="I242" s="8">
        <v>0.18087295641434914</v>
      </c>
    </row>
    <row r="243" spans="1:9" x14ac:dyDescent="0.2">
      <c r="A243" s="6">
        <v>187</v>
      </c>
      <c r="B243" s="6">
        <v>81</v>
      </c>
      <c r="C243" s="6">
        <f t="shared" si="12"/>
        <v>106</v>
      </c>
      <c r="D243" s="6">
        <v>2</v>
      </c>
      <c r="E243" s="6">
        <v>5.6553000000000004</v>
      </c>
      <c r="F243" s="7">
        <f t="shared" si="13"/>
        <v>5.7184790648713157</v>
      </c>
      <c r="G243" s="7">
        <f t="shared" si="15"/>
        <v>34.060984353621642</v>
      </c>
      <c r="H243" s="7">
        <f t="shared" si="14"/>
        <v>2.4494897427831779</v>
      </c>
      <c r="I243" s="8">
        <v>0.31572884485498393</v>
      </c>
    </row>
    <row r="244" spans="1:9" x14ac:dyDescent="0.2">
      <c r="A244" s="6">
        <v>179</v>
      </c>
      <c r="B244" s="6">
        <v>82</v>
      </c>
      <c r="C244" s="6">
        <f t="shared" si="12"/>
        <v>97</v>
      </c>
      <c r="D244" s="6">
        <v>2</v>
      </c>
      <c r="E244" s="6">
        <v>7.5952999999999999</v>
      </c>
      <c r="F244" s="7">
        <f t="shared" si="13"/>
        <v>5.6357407945442368</v>
      </c>
      <c r="G244" s="7">
        <f t="shared" si="15"/>
        <v>29.753727843190781</v>
      </c>
      <c r="H244" s="7">
        <f t="shared" si="14"/>
        <v>2.4494897427831779</v>
      </c>
      <c r="I244" s="8">
        <v>0.1197481894016917</v>
      </c>
    </row>
    <row r="245" spans="1:9" x14ac:dyDescent="0.2">
      <c r="A245" s="6">
        <v>183</v>
      </c>
      <c r="B245" s="6">
        <v>82</v>
      </c>
      <c r="C245" s="6">
        <f t="shared" si="12"/>
        <v>101</v>
      </c>
      <c r="D245" s="6">
        <v>3</v>
      </c>
      <c r="E245" s="6">
        <v>7.0223000000000004</v>
      </c>
      <c r="F245" s="7">
        <f t="shared" si="13"/>
        <v>5.6774113708454337</v>
      </c>
      <c r="G245" s="7">
        <f t="shared" si="15"/>
        <v>30.943836868026921</v>
      </c>
      <c r="H245" s="7">
        <f t="shared" si="14"/>
        <v>3.4641016151377544</v>
      </c>
      <c r="I245" s="8">
        <v>0.12578236295432527</v>
      </c>
    </row>
    <row r="246" spans="1:9" x14ac:dyDescent="0.2">
      <c r="A246" s="6">
        <v>185</v>
      </c>
      <c r="B246" s="6">
        <v>82</v>
      </c>
      <c r="C246" s="6">
        <f t="shared" si="12"/>
        <v>103</v>
      </c>
      <c r="D246" s="6">
        <v>0</v>
      </c>
      <c r="E246" s="6">
        <v>6.5552999999999999</v>
      </c>
      <c r="F246" s="7">
        <f t="shared" si="13"/>
        <v>5.6980192153050631</v>
      </c>
      <c r="G246" s="7">
        <f t="shared" si="15"/>
        <v>32.027096364329687</v>
      </c>
      <c r="H246" s="7">
        <f t="shared" si="14"/>
        <v>0</v>
      </c>
      <c r="I246" s="8">
        <v>9.1044637110928611E-2</v>
      </c>
    </row>
    <row r="247" spans="1:9" x14ac:dyDescent="0.2">
      <c r="A247" s="6">
        <v>187</v>
      </c>
      <c r="B247" s="6">
        <v>82</v>
      </c>
      <c r="C247" s="6">
        <f t="shared" si="12"/>
        <v>105</v>
      </c>
      <c r="D247" s="6">
        <v>2</v>
      </c>
      <c r="E247" s="6">
        <v>6.3933</v>
      </c>
      <c r="F247" s="7">
        <f t="shared" si="13"/>
        <v>5.7184790648713157</v>
      </c>
      <c r="G247" s="7">
        <f t="shared" si="15"/>
        <v>32.4303257104078</v>
      </c>
      <c r="H247" s="7">
        <f t="shared" si="14"/>
        <v>2.4494897427831779</v>
      </c>
      <c r="I247" s="8">
        <v>3.3221048937213934E-2</v>
      </c>
    </row>
    <row r="248" spans="1:9" x14ac:dyDescent="0.2">
      <c r="A248" s="6">
        <v>187</v>
      </c>
      <c r="B248" s="6">
        <v>82</v>
      </c>
      <c r="C248" s="6">
        <f t="shared" si="12"/>
        <v>105</v>
      </c>
      <c r="D248" s="6">
        <v>0</v>
      </c>
      <c r="E248" s="6">
        <v>6.2083000000000004</v>
      </c>
      <c r="F248" s="7">
        <f t="shared" si="13"/>
        <v>5.7184790648713157</v>
      </c>
      <c r="G248" s="7">
        <f t="shared" si="15"/>
        <v>32.909971403895149</v>
      </c>
      <c r="H248" s="7">
        <f t="shared" si="14"/>
        <v>0</v>
      </c>
      <c r="I248" s="8">
        <v>0.11442169703786388</v>
      </c>
    </row>
    <row r="249" spans="1:9" x14ac:dyDescent="0.2">
      <c r="A249" s="6">
        <v>189</v>
      </c>
      <c r="B249" s="6">
        <v>82</v>
      </c>
      <c r="C249" s="6">
        <f t="shared" si="12"/>
        <v>107</v>
      </c>
      <c r="D249" s="6">
        <v>2</v>
      </c>
      <c r="E249" s="6">
        <v>5.9153000000000002</v>
      </c>
      <c r="F249" s="7">
        <f t="shared" si="13"/>
        <v>5.738793548317167</v>
      </c>
      <c r="G249" s="7">
        <f t="shared" si="15"/>
        <v>33.715178614096658</v>
      </c>
      <c r="H249" s="7">
        <f t="shared" si="14"/>
        <v>2.4494897427831779</v>
      </c>
      <c r="I249" s="8">
        <v>5.6222546250167649E-2</v>
      </c>
    </row>
    <row r="250" spans="1:9" x14ac:dyDescent="0.2">
      <c r="A250" s="6">
        <v>191</v>
      </c>
      <c r="B250" s="6">
        <v>82</v>
      </c>
      <c r="C250" s="6">
        <f t="shared" si="12"/>
        <v>109</v>
      </c>
      <c r="D250" s="6">
        <v>0</v>
      </c>
      <c r="E250" s="6">
        <v>5.4032999999999998</v>
      </c>
      <c r="F250" s="7">
        <f t="shared" si="13"/>
        <v>5.7589652204924002</v>
      </c>
      <c r="G250" s="7">
        <f t="shared" si="15"/>
        <v>35.276404343725041</v>
      </c>
      <c r="H250" s="7">
        <f t="shared" si="14"/>
        <v>0</v>
      </c>
      <c r="I250" s="8">
        <v>0.13030356819455749</v>
      </c>
    </row>
    <row r="251" spans="1:9" x14ac:dyDescent="0.2">
      <c r="A251" s="6">
        <v>187</v>
      </c>
      <c r="B251" s="6">
        <v>83</v>
      </c>
      <c r="C251" s="6">
        <f t="shared" si="12"/>
        <v>104</v>
      </c>
      <c r="D251" s="6">
        <v>5</v>
      </c>
      <c r="E251" s="6">
        <v>7.7793000000000001</v>
      </c>
      <c r="F251" s="7">
        <f t="shared" si="13"/>
        <v>5.7184790648713157</v>
      </c>
      <c r="G251" s="7">
        <f t="shared" si="15"/>
        <v>29.758280454593784</v>
      </c>
      <c r="H251" s="7">
        <f t="shared" si="14"/>
        <v>5.4772255750516612</v>
      </c>
      <c r="I251" s="8">
        <v>5.8781584702667415E-2</v>
      </c>
    </row>
    <row r="252" spans="1:9" x14ac:dyDescent="0.2">
      <c r="A252" s="6">
        <v>187</v>
      </c>
      <c r="B252" s="6">
        <v>83</v>
      </c>
      <c r="C252" s="6">
        <f t="shared" si="12"/>
        <v>104</v>
      </c>
      <c r="D252" s="6">
        <v>0</v>
      </c>
      <c r="E252" s="6">
        <v>7.8872999999999998</v>
      </c>
      <c r="F252" s="7">
        <f t="shared" si="13"/>
        <v>5.7184790648713157</v>
      </c>
      <c r="G252" s="7">
        <f t="shared" si="15"/>
        <v>29.553839635426492</v>
      </c>
      <c r="H252" s="7">
        <f t="shared" si="14"/>
        <v>0</v>
      </c>
      <c r="I252" s="8">
        <v>0.16815769457996152</v>
      </c>
    </row>
    <row r="253" spans="1:9" x14ac:dyDescent="0.2">
      <c r="A253" s="6">
        <v>189</v>
      </c>
      <c r="B253" s="6">
        <v>83</v>
      </c>
      <c r="C253" s="6">
        <f t="shared" si="12"/>
        <v>106</v>
      </c>
      <c r="D253" s="6">
        <v>5</v>
      </c>
      <c r="E253" s="6">
        <v>7.2683</v>
      </c>
      <c r="F253" s="7">
        <f t="shared" si="13"/>
        <v>5.738793548317167</v>
      </c>
      <c r="G253" s="7">
        <f t="shared" si="15"/>
        <v>30.786595818082223</v>
      </c>
      <c r="H253" s="7">
        <f t="shared" si="14"/>
        <v>5.4772255750516612</v>
      </c>
      <c r="I253" s="8">
        <v>0.14274696048920324</v>
      </c>
    </row>
    <row r="254" spans="1:9" x14ac:dyDescent="0.2">
      <c r="A254" s="6">
        <v>191</v>
      </c>
      <c r="B254" s="6">
        <v>83</v>
      </c>
      <c r="C254" s="6">
        <f t="shared" si="12"/>
        <v>108</v>
      </c>
      <c r="D254" s="6">
        <v>0</v>
      </c>
      <c r="E254" s="6">
        <v>6.4473000000000003</v>
      </c>
      <c r="F254" s="7">
        <f t="shared" si="13"/>
        <v>5.7589652204924002</v>
      </c>
      <c r="G254" s="7">
        <f t="shared" si="15"/>
        <v>32.688060487982831</v>
      </c>
      <c r="H254" s="7">
        <f t="shared" si="14"/>
        <v>0</v>
      </c>
      <c r="I254" s="8">
        <v>0.18471203379259163</v>
      </c>
    </row>
    <row r="255" spans="1:9" x14ac:dyDescent="0.2">
      <c r="A255" s="6">
        <v>191</v>
      </c>
      <c r="B255" s="6">
        <v>83</v>
      </c>
      <c r="C255" s="6">
        <f t="shared" si="12"/>
        <v>108</v>
      </c>
      <c r="D255" s="6">
        <v>0</v>
      </c>
      <c r="E255" s="6">
        <v>7.0232999999999999</v>
      </c>
      <c r="F255" s="7">
        <f t="shared" si="13"/>
        <v>5.7589652204924002</v>
      </c>
      <c r="G255" s="7">
        <f t="shared" si="15"/>
        <v>31.318970846340399</v>
      </c>
      <c r="H255" s="7">
        <f t="shared" si="14"/>
        <v>0</v>
      </c>
      <c r="I255" s="8">
        <v>0.17293153248269241</v>
      </c>
    </row>
    <row r="256" spans="1:9" x14ac:dyDescent="0.2">
      <c r="A256" s="6">
        <v>193</v>
      </c>
      <c r="B256" s="6">
        <v>83</v>
      </c>
      <c r="C256" s="6">
        <f t="shared" si="12"/>
        <v>110</v>
      </c>
      <c r="D256" s="6">
        <v>0</v>
      </c>
      <c r="E256" s="6">
        <v>6.0213000000000001</v>
      </c>
      <c r="F256" s="7">
        <f t="shared" si="13"/>
        <v>5.7789965651521298</v>
      </c>
      <c r="G256" s="7">
        <f t="shared" si="15"/>
        <v>33.824622593377768</v>
      </c>
      <c r="H256" s="7">
        <f t="shared" si="14"/>
        <v>0</v>
      </c>
      <c r="I256" s="8">
        <v>0.14344018362973981</v>
      </c>
    </row>
    <row r="257" spans="1:9" x14ac:dyDescent="0.2">
      <c r="A257" s="6">
        <v>193</v>
      </c>
      <c r="B257" s="6">
        <v>83</v>
      </c>
      <c r="C257" s="6">
        <f t="shared" si="12"/>
        <v>110</v>
      </c>
      <c r="D257" s="6">
        <v>0</v>
      </c>
      <c r="E257" s="6">
        <v>6.6113</v>
      </c>
      <c r="F257" s="7">
        <f t="shared" si="13"/>
        <v>5.7789965651521298</v>
      </c>
      <c r="G257" s="7">
        <f t="shared" si="15"/>
        <v>32.280084292130311</v>
      </c>
      <c r="H257" s="7">
        <f t="shared" si="14"/>
        <v>0</v>
      </c>
      <c r="I257" s="8">
        <v>0.22913967266006352</v>
      </c>
    </row>
    <row r="258" spans="1:9" x14ac:dyDescent="0.2">
      <c r="A258" s="6">
        <v>195</v>
      </c>
      <c r="B258" s="6">
        <v>83</v>
      </c>
      <c r="C258" s="6">
        <f t="shared" si="12"/>
        <v>112</v>
      </c>
      <c r="D258" s="6">
        <v>0</v>
      </c>
      <c r="E258" s="6">
        <v>5.5353000000000003</v>
      </c>
      <c r="F258" s="7">
        <f t="shared" si="13"/>
        <v>5.7988899976489972</v>
      </c>
      <c r="G258" s="7">
        <f t="shared" si="15"/>
        <v>35.278288751273315</v>
      </c>
      <c r="H258" s="7">
        <f t="shared" si="14"/>
        <v>0</v>
      </c>
      <c r="I258" s="8">
        <v>8.3365459243355436E-2</v>
      </c>
    </row>
    <row r="259" spans="1:9" x14ac:dyDescent="0.2">
      <c r="A259" s="6">
        <v>195</v>
      </c>
      <c r="B259" s="6">
        <v>83</v>
      </c>
      <c r="C259" s="6">
        <f t="shared" ref="C259:C322" si="16">A259-B259</f>
        <v>112</v>
      </c>
      <c r="D259" s="6">
        <v>0</v>
      </c>
      <c r="E259" s="6">
        <v>6.2323000000000004</v>
      </c>
      <c r="F259" s="7">
        <f t="shared" ref="F259:F322" si="17">A259^(1/3)</f>
        <v>5.7988899976489972</v>
      </c>
      <c r="G259" s="7">
        <f t="shared" si="15"/>
        <v>33.247111288024456</v>
      </c>
      <c r="H259" s="7">
        <f t="shared" ref="H259:H322" si="18">SQRT(D259*(D259+1))</f>
        <v>0</v>
      </c>
      <c r="I259" s="8">
        <v>0.10188865728937933</v>
      </c>
    </row>
    <row r="260" spans="1:9" x14ac:dyDescent="0.2">
      <c r="A260" s="6">
        <v>209</v>
      </c>
      <c r="B260" s="6">
        <v>83</v>
      </c>
      <c r="C260" s="6">
        <f t="shared" si="16"/>
        <v>126</v>
      </c>
      <c r="D260" s="6">
        <v>5</v>
      </c>
      <c r="E260" s="6">
        <v>3.1375000000000002</v>
      </c>
      <c r="F260" s="7">
        <f t="shared" si="17"/>
        <v>5.9344721403999419</v>
      </c>
      <c r="G260" s="7">
        <f t="shared" ref="G260:G323" si="19">B260*E260^(-1/2)</f>
        <v>46.858267265823841</v>
      </c>
      <c r="H260" s="7">
        <f t="shared" si="18"/>
        <v>5.4772255750516612</v>
      </c>
      <c r="I260" s="8">
        <v>8.2515154715059422E-2</v>
      </c>
    </row>
    <row r="261" spans="1:9" x14ac:dyDescent="0.2">
      <c r="A261" s="6">
        <v>211</v>
      </c>
      <c r="B261" s="6">
        <v>83</v>
      </c>
      <c r="C261" s="6">
        <f t="shared" si="16"/>
        <v>128</v>
      </c>
      <c r="D261" s="6">
        <v>5</v>
      </c>
      <c r="E261" s="6">
        <v>6.7503000000000002</v>
      </c>
      <c r="F261" s="7">
        <f t="shared" si="17"/>
        <v>5.9533418131390512</v>
      </c>
      <c r="G261" s="7">
        <f t="shared" si="19"/>
        <v>31.946004991824982</v>
      </c>
      <c r="H261" s="7">
        <f t="shared" si="18"/>
        <v>5.4772255750516612</v>
      </c>
      <c r="I261" s="8">
        <v>1.4039289849336866E-2</v>
      </c>
    </row>
    <row r="262" spans="1:9" x14ac:dyDescent="0.2">
      <c r="A262" s="6">
        <v>213</v>
      </c>
      <c r="B262" s="6">
        <v>83</v>
      </c>
      <c r="C262" s="6">
        <f t="shared" si="16"/>
        <v>130</v>
      </c>
      <c r="D262" s="6">
        <v>5</v>
      </c>
      <c r="E262" s="6">
        <v>5.9882999999999997</v>
      </c>
      <c r="F262" s="7">
        <f t="shared" si="17"/>
        <v>5.9720926198264008</v>
      </c>
      <c r="G262" s="7">
        <f t="shared" si="19"/>
        <v>33.917693997389669</v>
      </c>
      <c r="H262" s="7">
        <f t="shared" si="18"/>
        <v>5.4772255750516612</v>
      </c>
      <c r="I262" s="8">
        <v>1.7625095583459587E-2</v>
      </c>
    </row>
    <row r="263" spans="1:9" x14ac:dyDescent="0.2">
      <c r="A263" s="6">
        <v>187</v>
      </c>
      <c r="B263" s="6">
        <v>84</v>
      </c>
      <c r="C263" s="6">
        <f t="shared" si="16"/>
        <v>103</v>
      </c>
      <c r="D263" s="6">
        <v>2</v>
      </c>
      <c r="E263" s="6">
        <v>7.9802999999999997</v>
      </c>
      <c r="F263" s="7">
        <f t="shared" si="17"/>
        <v>5.7184790648713157</v>
      </c>
      <c r="G263" s="7">
        <f t="shared" si="19"/>
        <v>29.735118741450727</v>
      </c>
      <c r="H263" s="7">
        <f t="shared" si="18"/>
        <v>2.4494897427831779</v>
      </c>
      <c r="I263" s="8">
        <v>9.9019249078099697E-2</v>
      </c>
    </row>
    <row r="264" spans="1:9" x14ac:dyDescent="0.2">
      <c r="A264" s="6">
        <v>189</v>
      </c>
      <c r="B264" s="6">
        <v>84</v>
      </c>
      <c r="C264" s="6">
        <f t="shared" si="16"/>
        <v>105</v>
      </c>
      <c r="D264" s="6">
        <v>2</v>
      </c>
      <c r="E264" s="6">
        <v>7.6943000000000001</v>
      </c>
      <c r="F264" s="7">
        <f t="shared" si="17"/>
        <v>5.738793548317167</v>
      </c>
      <c r="G264" s="7">
        <f t="shared" si="19"/>
        <v>30.282709356927214</v>
      </c>
      <c r="H264" s="7">
        <f t="shared" si="18"/>
        <v>2.4494897427831779</v>
      </c>
      <c r="I264" s="8">
        <v>0.24250347200482084</v>
      </c>
    </row>
    <row r="265" spans="1:9" x14ac:dyDescent="0.2">
      <c r="A265" s="6">
        <v>195</v>
      </c>
      <c r="B265" s="6">
        <v>84</v>
      </c>
      <c r="C265" s="6">
        <f t="shared" si="16"/>
        <v>111</v>
      </c>
      <c r="D265" s="6">
        <v>0</v>
      </c>
      <c r="E265" s="6">
        <v>6.7453000000000003</v>
      </c>
      <c r="F265" s="7">
        <f t="shared" si="17"/>
        <v>5.7988899976489972</v>
      </c>
      <c r="G265" s="7">
        <f t="shared" si="19"/>
        <v>32.342877148180371</v>
      </c>
      <c r="H265" s="7">
        <f t="shared" si="18"/>
        <v>0</v>
      </c>
      <c r="I265" s="8">
        <v>0.13890599725323979</v>
      </c>
    </row>
    <row r="266" spans="1:9" x14ac:dyDescent="0.2">
      <c r="A266" s="6">
        <v>195</v>
      </c>
      <c r="B266" s="6">
        <v>84</v>
      </c>
      <c r="C266" s="6">
        <f t="shared" si="16"/>
        <v>111</v>
      </c>
      <c r="D266" s="6">
        <v>0</v>
      </c>
      <c r="E266" s="6">
        <v>6.8413000000000004</v>
      </c>
      <c r="F266" s="7">
        <f t="shared" si="17"/>
        <v>5.7988899976489972</v>
      </c>
      <c r="G266" s="7">
        <f t="shared" si="19"/>
        <v>32.115151008488397</v>
      </c>
      <c r="H266" s="7">
        <f t="shared" si="18"/>
        <v>0</v>
      </c>
      <c r="I266" s="8">
        <v>0.13571741162025747</v>
      </c>
    </row>
    <row r="267" spans="1:9" x14ac:dyDescent="0.2">
      <c r="A267" s="6">
        <v>197</v>
      </c>
      <c r="B267" s="6">
        <v>84</v>
      </c>
      <c r="C267" s="6">
        <f t="shared" si="16"/>
        <v>113</v>
      </c>
      <c r="D267" s="6">
        <v>0</v>
      </c>
      <c r="E267" s="6">
        <v>6.4053000000000004</v>
      </c>
      <c r="F267" s="7">
        <f t="shared" si="17"/>
        <v>5.8186478674969599</v>
      </c>
      <c r="G267" s="7">
        <f t="shared" si="19"/>
        <v>33.190175468750994</v>
      </c>
      <c r="H267" s="7">
        <f t="shared" si="18"/>
        <v>0</v>
      </c>
      <c r="I267" s="8">
        <v>0.11535551256730792</v>
      </c>
    </row>
    <row r="268" spans="1:9" x14ac:dyDescent="0.2">
      <c r="A268" s="6">
        <v>197</v>
      </c>
      <c r="B268" s="6">
        <v>84</v>
      </c>
      <c r="C268" s="6">
        <f t="shared" si="16"/>
        <v>113</v>
      </c>
      <c r="D268" s="6">
        <v>0</v>
      </c>
      <c r="E268" s="6">
        <v>6.5053000000000001</v>
      </c>
      <c r="F268" s="7">
        <f t="shared" si="17"/>
        <v>5.8186478674969599</v>
      </c>
      <c r="G268" s="7">
        <f t="shared" si="19"/>
        <v>32.934086465423739</v>
      </c>
      <c r="H268" s="7">
        <f t="shared" si="18"/>
        <v>0</v>
      </c>
      <c r="I268" s="8">
        <v>0.18373756832040486</v>
      </c>
    </row>
    <row r="269" spans="1:9" x14ac:dyDescent="0.2">
      <c r="A269" s="6">
        <v>199</v>
      </c>
      <c r="B269" s="6">
        <v>84</v>
      </c>
      <c r="C269" s="6">
        <f t="shared" si="16"/>
        <v>115</v>
      </c>
      <c r="D269" s="6">
        <v>0</v>
      </c>
      <c r="E269" s="6">
        <v>6.0753000000000004</v>
      </c>
      <c r="F269" s="7">
        <f t="shared" si="17"/>
        <v>5.8382724608140011</v>
      </c>
      <c r="G269" s="7">
        <f t="shared" si="19"/>
        <v>34.079673226185648</v>
      </c>
      <c r="H269" s="7">
        <f t="shared" si="18"/>
        <v>0</v>
      </c>
      <c r="I269" s="8">
        <v>7.6252461113346492E-2</v>
      </c>
    </row>
    <row r="270" spans="1:9" x14ac:dyDescent="0.2">
      <c r="A270" s="6">
        <v>199</v>
      </c>
      <c r="B270" s="6">
        <v>84</v>
      </c>
      <c r="C270" s="6">
        <f t="shared" si="16"/>
        <v>115</v>
      </c>
      <c r="D270" s="6">
        <v>0</v>
      </c>
      <c r="E270" s="6">
        <v>6.1833</v>
      </c>
      <c r="F270" s="7">
        <f t="shared" si="17"/>
        <v>5.8382724608140011</v>
      </c>
      <c r="G270" s="7">
        <f t="shared" si="19"/>
        <v>33.780737516523438</v>
      </c>
      <c r="H270" s="7">
        <f t="shared" si="18"/>
        <v>0</v>
      </c>
      <c r="I270" s="8">
        <v>0.10071607710605904</v>
      </c>
    </row>
    <row r="271" spans="1:9" x14ac:dyDescent="0.2">
      <c r="A271" s="6">
        <v>201</v>
      </c>
      <c r="B271" s="6">
        <v>84</v>
      </c>
      <c r="C271" s="6">
        <f t="shared" si="16"/>
        <v>117</v>
      </c>
      <c r="D271" s="6">
        <v>0</v>
      </c>
      <c r="E271" s="6">
        <v>5.7992999999999997</v>
      </c>
      <c r="F271" s="7">
        <f t="shared" si="17"/>
        <v>5.8577660026506511</v>
      </c>
      <c r="G271" s="7">
        <f t="shared" si="19"/>
        <v>34.881206502476935</v>
      </c>
      <c r="H271" s="7">
        <f t="shared" si="18"/>
        <v>0</v>
      </c>
      <c r="I271" s="8">
        <v>6.9625977873582351E-2</v>
      </c>
    </row>
    <row r="272" spans="1:9" x14ac:dyDescent="0.2">
      <c r="A272" s="6">
        <v>201</v>
      </c>
      <c r="B272" s="6">
        <v>84</v>
      </c>
      <c r="C272" s="6">
        <f t="shared" si="16"/>
        <v>117</v>
      </c>
      <c r="D272" s="6">
        <v>0</v>
      </c>
      <c r="E272" s="6">
        <v>5.9043000000000001</v>
      </c>
      <c r="F272" s="7">
        <f t="shared" si="17"/>
        <v>5.8577660026506511</v>
      </c>
      <c r="G272" s="7">
        <f t="shared" si="19"/>
        <v>34.569657599746208</v>
      </c>
      <c r="H272" s="7">
        <f t="shared" si="18"/>
        <v>0</v>
      </c>
      <c r="I272" s="8">
        <v>8.3338794606006836E-2</v>
      </c>
    </row>
    <row r="273" spans="1:9" x14ac:dyDescent="0.2">
      <c r="A273" s="6">
        <v>203</v>
      </c>
      <c r="B273" s="6">
        <v>84</v>
      </c>
      <c r="C273" s="6">
        <f t="shared" si="16"/>
        <v>119</v>
      </c>
      <c r="D273" s="6">
        <v>2</v>
      </c>
      <c r="E273" s="6">
        <v>5.4962999999999997</v>
      </c>
      <c r="F273" s="7">
        <f t="shared" si="17"/>
        <v>5.8771306592107386</v>
      </c>
      <c r="G273" s="7">
        <f t="shared" si="19"/>
        <v>35.829774208466674</v>
      </c>
      <c r="H273" s="7">
        <f t="shared" si="18"/>
        <v>2.4494897427831779</v>
      </c>
      <c r="I273" s="8">
        <v>0.15689028009654288</v>
      </c>
    </row>
    <row r="274" spans="1:9" x14ac:dyDescent="0.2">
      <c r="A274" s="6">
        <v>203</v>
      </c>
      <c r="B274" s="6">
        <v>84</v>
      </c>
      <c r="C274" s="6">
        <f t="shared" si="16"/>
        <v>119</v>
      </c>
      <c r="D274" s="6">
        <v>5</v>
      </c>
      <c r="E274" s="6">
        <v>6.1383000000000001</v>
      </c>
      <c r="F274" s="7">
        <f t="shared" si="17"/>
        <v>5.8771306592107386</v>
      </c>
      <c r="G274" s="7">
        <f t="shared" si="19"/>
        <v>33.904335037190464</v>
      </c>
      <c r="H274" s="7">
        <f t="shared" si="18"/>
        <v>5.4772255750516612</v>
      </c>
      <c r="I274" s="8">
        <v>2.3440903941070186E-2</v>
      </c>
    </row>
    <row r="275" spans="1:9" x14ac:dyDescent="0.2">
      <c r="A275" s="6">
        <v>205</v>
      </c>
      <c r="B275" s="6">
        <v>84</v>
      </c>
      <c r="C275" s="6">
        <f t="shared" si="16"/>
        <v>121</v>
      </c>
      <c r="D275" s="6">
        <v>0</v>
      </c>
      <c r="E275" s="6">
        <v>5.3253000000000004</v>
      </c>
      <c r="F275" s="7">
        <f t="shared" si="17"/>
        <v>5.8963685399703669</v>
      </c>
      <c r="G275" s="7">
        <f t="shared" si="19"/>
        <v>36.400491409951073</v>
      </c>
      <c r="H275" s="7">
        <f t="shared" si="18"/>
        <v>0</v>
      </c>
      <c r="I275" s="8">
        <v>8.5498053042178834E-2</v>
      </c>
    </row>
    <row r="276" spans="1:9" x14ac:dyDescent="0.2">
      <c r="A276" s="6">
        <v>207</v>
      </c>
      <c r="B276" s="6">
        <v>84</v>
      </c>
      <c r="C276" s="6">
        <f t="shared" si="16"/>
        <v>123</v>
      </c>
      <c r="D276" s="6">
        <v>0</v>
      </c>
      <c r="E276" s="6">
        <v>5.2163000000000004</v>
      </c>
      <c r="F276" s="7">
        <f t="shared" si="17"/>
        <v>5.9154816997007158</v>
      </c>
      <c r="G276" s="7">
        <f t="shared" si="19"/>
        <v>36.778838157027437</v>
      </c>
      <c r="H276" s="7">
        <f t="shared" si="18"/>
        <v>0</v>
      </c>
      <c r="I276" s="8">
        <v>5.1946973027231599E-2</v>
      </c>
    </row>
    <row r="277" spans="1:9" x14ac:dyDescent="0.2">
      <c r="A277" s="6">
        <v>209</v>
      </c>
      <c r="B277" s="6">
        <v>84</v>
      </c>
      <c r="C277" s="6">
        <f t="shared" si="16"/>
        <v>125</v>
      </c>
      <c r="D277" s="6">
        <v>0</v>
      </c>
      <c r="E277" s="6">
        <v>4.9771000000000001</v>
      </c>
      <c r="F277" s="7">
        <f t="shared" si="17"/>
        <v>5.9344721403999419</v>
      </c>
      <c r="G277" s="7">
        <f t="shared" si="19"/>
        <v>37.652264660922597</v>
      </c>
      <c r="H277" s="7">
        <f t="shared" si="18"/>
        <v>0</v>
      </c>
      <c r="I277" s="8">
        <v>2.9178019148639375E-2</v>
      </c>
    </row>
    <row r="278" spans="1:9" x14ac:dyDescent="0.2">
      <c r="A278" s="6">
        <v>211</v>
      </c>
      <c r="B278" s="6">
        <v>84</v>
      </c>
      <c r="C278" s="6">
        <f t="shared" si="16"/>
        <v>127</v>
      </c>
      <c r="D278" s="6">
        <v>13</v>
      </c>
      <c r="E278" s="6">
        <v>9.0572999999999997</v>
      </c>
      <c r="F278" s="7">
        <f t="shared" si="17"/>
        <v>5.9533418131390512</v>
      </c>
      <c r="G278" s="7">
        <f t="shared" si="19"/>
        <v>27.911290032734861</v>
      </c>
      <c r="H278" s="7">
        <f t="shared" si="18"/>
        <v>13.490737563232042</v>
      </c>
      <c r="I278" s="8">
        <v>1.0087155417615784E-2</v>
      </c>
    </row>
    <row r="279" spans="1:9" x14ac:dyDescent="0.2">
      <c r="A279" s="6">
        <v>213</v>
      </c>
      <c r="B279" s="6">
        <v>84</v>
      </c>
      <c r="C279" s="6">
        <f t="shared" si="16"/>
        <v>129</v>
      </c>
      <c r="D279" s="6">
        <v>0</v>
      </c>
      <c r="E279" s="6">
        <v>8.5358999999999998</v>
      </c>
      <c r="F279" s="7">
        <f t="shared" si="17"/>
        <v>5.9720926198264008</v>
      </c>
      <c r="G279" s="7">
        <f t="shared" si="19"/>
        <v>28.751110696602055</v>
      </c>
      <c r="H279" s="7">
        <f t="shared" si="18"/>
        <v>0</v>
      </c>
      <c r="I279" s="8">
        <v>0.15957986060006105</v>
      </c>
    </row>
    <row r="280" spans="1:9" x14ac:dyDescent="0.2">
      <c r="A280" s="6">
        <v>215</v>
      </c>
      <c r="B280" s="6">
        <v>84</v>
      </c>
      <c r="C280" s="6">
        <f t="shared" si="16"/>
        <v>131</v>
      </c>
      <c r="D280" s="6">
        <v>0</v>
      </c>
      <c r="E280" s="6">
        <v>7.5265000000000004</v>
      </c>
      <c r="F280" s="7">
        <f t="shared" si="17"/>
        <v>5.9907264148950912</v>
      </c>
      <c r="G280" s="7">
        <f t="shared" si="19"/>
        <v>30.618418378668103</v>
      </c>
      <c r="H280" s="7">
        <f t="shared" si="18"/>
        <v>0</v>
      </c>
      <c r="I280" s="8">
        <v>0.25974484324771507</v>
      </c>
    </row>
    <row r="281" spans="1:9" x14ac:dyDescent="0.2">
      <c r="A281" s="6">
        <v>219</v>
      </c>
      <c r="B281" s="6">
        <v>84</v>
      </c>
      <c r="C281" s="6">
        <f t="shared" si="16"/>
        <v>135</v>
      </c>
      <c r="D281" s="6">
        <v>0</v>
      </c>
      <c r="E281" s="6">
        <v>5.9162999999999997</v>
      </c>
      <c r="F281" s="7">
        <f t="shared" si="17"/>
        <v>6.0276501601497401</v>
      </c>
      <c r="G281" s="7">
        <f t="shared" si="19"/>
        <v>34.534581077497755</v>
      </c>
      <c r="H281" s="7">
        <f t="shared" si="18"/>
        <v>0</v>
      </c>
      <c r="I281" s="8">
        <v>0.28379731929986984</v>
      </c>
    </row>
    <row r="282" spans="1:9" x14ac:dyDescent="0.2">
      <c r="A282" s="6">
        <v>191</v>
      </c>
      <c r="B282" s="6">
        <v>85</v>
      </c>
      <c r="C282" s="6">
        <f t="shared" si="16"/>
        <v>106</v>
      </c>
      <c r="D282" s="6">
        <v>0</v>
      </c>
      <c r="E282" s="6">
        <v>7.7142999999999997</v>
      </c>
      <c r="F282" s="7">
        <f t="shared" si="17"/>
        <v>5.7589652204924002</v>
      </c>
      <c r="G282" s="7">
        <f t="shared" si="19"/>
        <v>30.603469405948939</v>
      </c>
      <c r="H282" s="7">
        <f t="shared" si="18"/>
        <v>0</v>
      </c>
      <c r="I282" s="8">
        <v>0.51812301853725373</v>
      </c>
    </row>
    <row r="283" spans="1:9" x14ac:dyDescent="0.2">
      <c r="A283" s="6">
        <v>191</v>
      </c>
      <c r="B283" s="6">
        <v>85</v>
      </c>
      <c r="C283" s="6">
        <f t="shared" si="16"/>
        <v>106</v>
      </c>
      <c r="D283" s="6">
        <v>2</v>
      </c>
      <c r="E283" s="6">
        <v>7.8803000000000001</v>
      </c>
      <c r="F283" s="7">
        <f t="shared" si="17"/>
        <v>5.7589652204924002</v>
      </c>
      <c r="G283" s="7">
        <f t="shared" si="19"/>
        <v>30.279419865451473</v>
      </c>
      <c r="H283" s="7">
        <f t="shared" si="18"/>
        <v>2.4494897427831779</v>
      </c>
      <c r="I283" s="8">
        <v>0.25830076200914848</v>
      </c>
    </row>
    <row r="284" spans="1:9" x14ac:dyDescent="0.2">
      <c r="A284" s="6">
        <v>193</v>
      </c>
      <c r="B284" s="6">
        <v>85</v>
      </c>
      <c r="C284" s="6">
        <f t="shared" si="16"/>
        <v>108</v>
      </c>
      <c r="D284" s="6">
        <v>0</v>
      </c>
      <c r="E284" s="6">
        <v>7.3893000000000004</v>
      </c>
      <c r="F284" s="7">
        <f t="shared" si="17"/>
        <v>5.7789965651521298</v>
      </c>
      <c r="G284" s="7">
        <f t="shared" si="19"/>
        <v>31.26923642978192</v>
      </c>
      <c r="H284" s="7">
        <f t="shared" si="18"/>
        <v>0</v>
      </c>
      <c r="I284" s="8">
        <v>0.37298793569107597</v>
      </c>
    </row>
    <row r="285" spans="1:9" x14ac:dyDescent="0.2">
      <c r="A285" s="6">
        <v>193</v>
      </c>
      <c r="B285" s="6">
        <v>85</v>
      </c>
      <c r="C285" s="6">
        <f t="shared" si="16"/>
        <v>108</v>
      </c>
      <c r="D285" s="6">
        <v>2</v>
      </c>
      <c r="E285" s="6">
        <v>7.5812999999999997</v>
      </c>
      <c r="F285" s="7">
        <f t="shared" si="17"/>
        <v>5.7789965651521298</v>
      </c>
      <c r="G285" s="7">
        <f t="shared" si="19"/>
        <v>30.870743158593335</v>
      </c>
      <c r="H285" s="7">
        <f t="shared" si="18"/>
        <v>2.4494897427831779</v>
      </c>
      <c r="I285" s="8">
        <v>0.20860545814494355</v>
      </c>
    </row>
    <row r="286" spans="1:9" x14ac:dyDescent="0.2">
      <c r="A286" s="6">
        <v>193</v>
      </c>
      <c r="B286" s="6">
        <v>85</v>
      </c>
      <c r="C286" s="6">
        <f t="shared" si="16"/>
        <v>108</v>
      </c>
      <c r="D286" s="6">
        <v>3</v>
      </c>
      <c r="E286" s="6">
        <v>7.6153000000000004</v>
      </c>
      <c r="F286" s="7">
        <f t="shared" si="17"/>
        <v>5.7789965651521298</v>
      </c>
      <c r="G286" s="7">
        <f t="shared" si="19"/>
        <v>30.801751823246644</v>
      </c>
      <c r="H286" s="7">
        <f t="shared" si="18"/>
        <v>3.4641016151377544</v>
      </c>
      <c r="I286" s="8">
        <v>5.2681805094991915E-2</v>
      </c>
    </row>
    <row r="287" spans="1:9" x14ac:dyDescent="0.2">
      <c r="A287" s="6">
        <v>195</v>
      </c>
      <c r="B287" s="6">
        <v>85</v>
      </c>
      <c r="C287" s="6">
        <f t="shared" si="16"/>
        <v>110</v>
      </c>
      <c r="D287" s="6">
        <v>0</v>
      </c>
      <c r="E287" s="6">
        <v>7.1022999999999996</v>
      </c>
      <c r="F287" s="7">
        <f t="shared" si="17"/>
        <v>5.7988899976489972</v>
      </c>
      <c r="G287" s="7">
        <f t="shared" si="19"/>
        <v>31.894765928907525</v>
      </c>
      <c r="H287" s="7">
        <f t="shared" si="18"/>
        <v>0</v>
      </c>
      <c r="I287" s="8">
        <v>0.32064162528440499</v>
      </c>
    </row>
    <row r="288" spans="1:9" x14ac:dyDescent="0.2">
      <c r="A288" s="6">
        <v>197</v>
      </c>
      <c r="B288" s="6">
        <v>85</v>
      </c>
      <c r="C288" s="6">
        <f t="shared" si="16"/>
        <v>112</v>
      </c>
      <c r="D288" s="6">
        <v>0</v>
      </c>
      <c r="E288" s="6">
        <v>7.1052999999999997</v>
      </c>
      <c r="F288" s="7">
        <f t="shared" si="17"/>
        <v>5.8186478674969599</v>
      </c>
      <c r="G288" s="7">
        <f t="shared" si="19"/>
        <v>31.888031913462978</v>
      </c>
      <c r="H288" s="7">
        <f t="shared" si="18"/>
        <v>0</v>
      </c>
      <c r="I288" s="8">
        <v>0.19813736510098967</v>
      </c>
    </row>
    <row r="289" spans="1:9" x14ac:dyDescent="0.2">
      <c r="A289" s="6">
        <v>197</v>
      </c>
      <c r="B289" s="6">
        <v>85</v>
      </c>
      <c r="C289" s="6">
        <f t="shared" si="16"/>
        <v>112</v>
      </c>
      <c r="D289" s="6">
        <v>0</v>
      </c>
      <c r="E289" s="6">
        <v>6.8442999999999996</v>
      </c>
      <c r="F289" s="7">
        <f t="shared" si="17"/>
        <v>5.8186478674969599</v>
      </c>
      <c r="G289" s="7">
        <f t="shared" si="19"/>
        <v>32.490351292456474</v>
      </c>
      <c r="H289" s="7">
        <f t="shared" si="18"/>
        <v>0</v>
      </c>
      <c r="I289" s="8">
        <v>0.37076410689112588</v>
      </c>
    </row>
    <row r="290" spans="1:9" x14ac:dyDescent="0.2">
      <c r="A290" s="6">
        <v>199</v>
      </c>
      <c r="B290" s="6">
        <v>85</v>
      </c>
      <c r="C290" s="6">
        <f t="shared" si="16"/>
        <v>114</v>
      </c>
      <c r="D290" s="6">
        <v>0</v>
      </c>
      <c r="E290" s="6">
        <v>6.7782999999999998</v>
      </c>
      <c r="F290" s="7">
        <f t="shared" si="17"/>
        <v>5.8382724608140011</v>
      </c>
      <c r="G290" s="7">
        <f t="shared" si="19"/>
        <v>32.648146650645486</v>
      </c>
      <c r="H290" s="7">
        <f t="shared" si="18"/>
        <v>0</v>
      </c>
      <c r="I290" s="8">
        <v>0.15103334561379342</v>
      </c>
    </row>
    <row r="291" spans="1:9" x14ac:dyDescent="0.2">
      <c r="A291" s="6">
        <v>199</v>
      </c>
      <c r="B291" s="6">
        <v>85</v>
      </c>
      <c r="C291" s="6">
        <f t="shared" si="16"/>
        <v>114</v>
      </c>
      <c r="D291" s="6">
        <v>5</v>
      </c>
      <c r="E291" s="6">
        <v>7.0223000000000004</v>
      </c>
      <c r="F291" s="7">
        <f t="shared" si="17"/>
        <v>5.8382724608140011</v>
      </c>
      <c r="G291" s="7">
        <f t="shared" si="19"/>
        <v>32.075928460759613</v>
      </c>
      <c r="H291" s="7">
        <f t="shared" si="18"/>
        <v>5.4772255750516612</v>
      </c>
      <c r="I291" s="8">
        <v>9.6537117888469859E-2</v>
      </c>
    </row>
    <row r="292" spans="1:9" x14ac:dyDescent="0.2">
      <c r="A292" s="6">
        <v>201</v>
      </c>
      <c r="B292" s="6">
        <v>85</v>
      </c>
      <c r="C292" s="6">
        <f t="shared" si="16"/>
        <v>116</v>
      </c>
      <c r="D292" s="6">
        <v>0</v>
      </c>
      <c r="E292" s="6">
        <v>6.4733000000000001</v>
      </c>
      <c r="F292" s="7">
        <f t="shared" si="17"/>
        <v>5.8577660026506511</v>
      </c>
      <c r="G292" s="7">
        <f t="shared" si="19"/>
        <v>33.40842935584476</v>
      </c>
      <c r="H292" s="7">
        <f t="shared" si="18"/>
        <v>0</v>
      </c>
      <c r="I292" s="8">
        <v>0.142469218922022</v>
      </c>
    </row>
    <row r="293" spans="1:9" x14ac:dyDescent="0.2">
      <c r="A293" s="6">
        <v>203</v>
      </c>
      <c r="B293" s="6">
        <v>85</v>
      </c>
      <c r="C293" s="6">
        <f t="shared" si="16"/>
        <v>118</v>
      </c>
      <c r="D293" s="6">
        <v>0</v>
      </c>
      <c r="E293" s="6">
        <v>6.2103000000000002</v>
      </c>
      <c r="F293" s="7">
        <f t="shared" si="17"/>
        <v>5.8771306592107386</v>
      </c>
      <c r="G293" s="7">
        <f t="shared" si="19"/>
        <v>34.108501174077951</v>
      </c>
      <c r="H293" s="7">
        <f t="shared" si="18"/>
        <v>0</v>
      </c>
      <c r="I293" s="8">
        <v>0.16198697418937139</v>
      </c>
    </row>
    <row r="294" spans="1:9" x14ac:dyDescent="0.2">
      <c r="A294" s="6">
        <v>205</v>
      </c>
      <c r="B294" s="6">
        <v>85</v>
      </c>
      <c r="C294" s="6">
        <f t="shared" si="16"/>
        <v>120</v>
      </c>
      <c r="D294" s="6">
        <v>0</v>
      </c>
      <c r="E294" s="6">
        <v>6.0193000000000003</v>
      </c>
      <c r="F294" s="7">
        <f t="shared" si="17"/>
        <v>5.8963685399703669</v>
      </c>
      <c r="G294" s="7">
        <f t="shared" si="19"/>
        <v>34.645428030046205</v>
      </c>
      <c r="H294" s="7">
        <f t="shared" si="18"/>
        <v>0</v>
      </c>
      <c r="I294" s="8">
        <v>6.6630529748727976E-2</v>
      </c>
    </row>
    <row r="295" spans="1:9" x14ac:dyDescent="0.2">
      <c r="A295" s="6">
        <v>207</v>
      </c>
      <c r="B295" s="6">
        <v>85</v>
      </c>
      <c r="C295" s="6">
        <f t="shared" si="16"/>
        <v>122</v>
      </c>
      <c r="D295" s="6">
        <v>0</v>
      </c>
      <c r="E295" s="6">
        <v>5.8733000000000004</v>
      </c>
      <c r="F295" s="7">
        <f t="shared" si="17"/>
        <v>5.9154816997007158</v>
      </c>
      <c r="G295" s="7">
        <f t="shared" si="19"/>
        <v>35.07339718889488</v>
      </c>
      <c r="H295" s="7">
        <f t="shared" si="18"/>
        <v>0</v>
      </c>
      <c r="I295" s="8">
        <v>8.9556103650313204E-2</v>
      </c>
    </row>
    <row r="296" spans="1:9" x14ac:dyDescent="0.2">
      <c r="A296" s="6">
        <v>209</v>
      </c>
      <c r="B296" s="6">
        <v>85</v>
      </c>
      <c r="C296" s="6">
        <f t="shared" si="16"/>
        <v>124</v>
      </c>
      <c r="D296" s="6">
        <v>0</v>
      </c>
      <c r="E296" s="6">
        <v>5.7572999999999999</v>
      </c>
      <c r="F296" s="7">
        <f t="shared" si="17"/>
        <v>5.9344721403999419</v>
      </c>
      <c r="G296" s="7">
        <f t="shared" si="19"/>
        <v>35.424970367300482</v>
      </c>
      <c r="H296" s="7">
        <f t="shared" si="18"/>
        <v>0</v>
      </c>
      <c r="I296" s="8">
        <v>4.1270360736247201E-2</v>
      </c>
    </row>
    <row r="297" spans="1:9" x14ac:dyDescent="0.2">
      <c r="A297" s="6">
        <v>211</v>
      </c>
      <c r="B297" s="6">
        <v>85</v>
      </c>
      <c r="C297" s="6">
        <f t="shared" si="16"/>
        <v>126</v>
      </c>
      <c r="D297" s="6">
        <v>0</v>
      </c>
      <c r="E297" s="6">
        <v>5.9825999999999997</v>
      </c>
      <c r="F297" s="7">
        <f t="shared" si="17"/>
        <v>5.9533418131390512</v>
      </c>
      <c r="G297" s="7">
        <f t="shared" si="19"/>
        <v>34.751530994986446</v>
      </c>
      <c r="H297" s="7">
        <f t="shared" si="18"/>
        <v>0</v>
      </c>
      <c r="I297" s="8">
        <v>2.3303039522407063E-2</v>
      </c>
    </row>
    <row r="298" spans="1:9" x14ac:dyDescent="0.2">
      <c r="A298" s="6">
        <v>213</v>
      </c>
      <c r="B298" s="6">
        <v>85</v>
      </c>
      <c r="C298" s="6">
        <f t="shared" si="16"/>
        <v>128</v>
      </c>
      <c r="D298" s="6">
        <v>0</v>
      </c>
      <c r="E298" s="6">
        <v>9.2539999999999996</v>
      </c>
      <c r="F298" s="7">
        <f t="shared" si="17"/>
        <v>5.9720926198264008</v>
      </c>
      <c r="G298" s="7">
        <f t="shared" si="19"/>
        <v>27.941787027435787</v>
      </c>
      <c r="H298" s="7">
        <f t="shared" si="18"/>
        <v>0</v>
      </c>
      <c r="I298" s="8">
        <v>0.19312365256957612</v>
      </c>
    </row>
    <row r="299" spans="1:9" x14ac:dyDescent="0.2">
      <c r="A299" s="6">
        <v>215</v>
      </c>
      <c r="B299" s="6">
        <v>85</v>
      </c>
      <c r="C299" s="6">
        <f t="shared" si="16"/>
        <v>130</v>
      </c>
      <c r="D299" s="6">
        <v>0</v>
      </c>
      <c r="E299" s="6">
        <v>8.1783000000000001</v>
      </c>
      <c r="F299" s="7">
        <f t="shared" si="17"/>
        <v>5.9907264148950912</v>
      </c>
      <c r="G299" s="7">
        <f t="shared" si="19"/>
        <v>29.722641753243533</v>
      </c>
      <c r="H299" s="7">
        <f t="shared" si="18"/>
        <v>0</v>
      </c>
      <c r="I299" s="8">
        <v>0.124419</v>
      </c>
    </row>
    <row r="300" spans="1:9" x14ac:dyDescent="0.2">
      <c r="A300" s="6">
        <v>217</v>
      </c>
      <c r="B300" s="6">
        <v>85</v>
      </c>
      <c r="C300" s="6">
        <f t="shared" si="16"/>
        <v>132</v>
      </c>
      <c r="D300" s="6">
        <v>0</v>
      </c>
      <c r="E300" s="6">
        <v>7.2023000000000001</v>
      </c>
      <c r="F300" s="7">
        <f t="shared" si="17"/>
        <v>6.0092450069173671</v>
      </c>
      <c r="G300" s="7">
        <f t="shared" si="19"/>
        <v>31.672571271717956</v>
      </c>
      <c r="H300" s="7">
        <f t="shared" si="18"/>
        <v>0</v>
      </c>
      <c r="I300" s="8">
        <v>0.40021820114311285</v>
      </c>
    </row>
    <row r="301" spans="1:9" x14ac:dyDescent="0.2">
      <c r="A301" s="6">
        <v>219</v>
      </c>
      <c r="B301" s="6">
        <v>85</v>
      </c>
      <c r="C301" s="6">
        <f t="shared" si="16"/>
        <v>134</v>
      </c>
      <c r="D301" s="6">
        <v>0</v>
      </c>
      <c r="E301" s="6">
        <v>6.3422999999999998</v>
      </c>
      <c r="F301" s="7">
        <f t="shared" si="17"/>
        <v>6.0276501601497401</v>
      </c>
      <c r="G301" s="7">
        <f t="shared" si="19"/>
        <v>33.75169091156021</v>
      </c>
      <c r="H301" s="7">
        <f t="shared" si="18"/>
        <v>0</v>
      </c>
      <c r="I301" s="8">
        <v>0.43873555977293793</v>
      </c>
    </row>
    <row r="302" spans="1:9" x14ac:dyDescent="0.2">
      <c r="A302" s="6">
        <v>193</v>
      </c>
      <c r="B302" s="6">
        <v>86</v>
      </c>
      <c r="C302" s="6">
        <f t="shared" si="16"/>
        <v>107</v>
      </c>
      <c r="D302" s="6">
        <v>2</v>
      </c>
      <c r="E302" s="6">
        <v>8.0403000000000002</v>
      </c>
      <c r="F302" s="7">
        <f t="shared" si="17"/>
        <v>5.7789965651521298</v>
      </c>
      <c r="G302" s="7">
        <f t="shared" si="19"/>
        <v>30.329295642130081</v>
      </c>
      <c r="H302" s="7">
        <f t="shared" si="18"/>
        <v>2.4494897427831779</v>
      </c>
      <c r="I302" s="8">
        <v>0.37783551241073243</v>
      </c>
    </row>
    <row r="303" spans="1:9" x14ac:dyDescent="0.2">
      <c r="A303" s="6">
        <v>195</v>
      </c>
      <c r="B303" s="6">
        <v>86</v>
      </c>
      <c r="C303" s="6">
        <f t="shared" si="16"/>
        <v>109</v>
      </c>
      <c r="D303" s="6">
        <v>0</v>
      </c>
      <c r="E303" s="6">
        <v>7.6943000000000001</v>
      </c>
      <c r="F303" s="7">
        <f t="shared" si="17"/>
        <v>5.7988899976489972</v>
      </c>
      <c r="G303" s="7">
        <f t="shared" si="19"/>
        <v>31.003726246377859</v>
      </c>
      <c r="H303" s="7">
        <f t="shared" si="18"/>
        <v>0</v>
      </c>
      <c r="I303" s="8">
        <v>0.35829266872365778</v>
      </c>
    </row>
    <row r="304" spans="1:9" x14ac:dyDescent="0.2">
      <c r="A304" s="6">
        <v>195</v>
      </c>
      <c r="B304" s="6">
        <v>86</v>
      </c>
      <c r="C304" s="6">
        <f t="shared" si="16"/>
        <v>109</v>
      </c>
      <c r="D304" s="6">
        <v>0</v>
      </c>
      <c r="E304" s="6">
        <v>7.7142999999999997</v>
      </c>
      <c r="F304" s="7">
        <f t="shared" si="17"/>
        <v>5.7988899976489972</v>
      </c>
      <c r="G304" s="7">
        <f t="shared" si="19"/>
        <v>30.963510222489514</v>
      </c>
      <c r="H304" s="7">
        <f t="shared" si="18"/>
        <v>0</v>
      </c>
      <c r="I304" s="8">
        <v>0.3683053220223122</v>
      </c>
    </row>
    <row r="305" spans="1:9" x14ac:dyDescent="0.2">
      <c r="A305" s="6">
        <v>197</v>
      </c>
      <c r="B305" s="6">
        <v>86</v>
      </c>
      <c r="C305" s="6">
        <f t="shared" si="16"/>
        <v>111</v>
      </c>
      <c r="D305" s="6">
        <v>0</v>
      </c>
      <c r="E305" s="6">
        <v>7.4103000000000003</v>
      </c>
      <c r="F305" s="7">
        <f t="shared" si="17"/>
        <v>5.8186478674969599</v>
      </c>
      <c r="G305" s="7">
        <f t="shared" si="19"/>
        <v>31.592249897181787</v>
      </c>
      <c r="H305" s="7">
        <f t="shared" si="18"/>
        <v>0</v>
      </c>
      <c r="I305" s="8">
        <v>0.36755953348352444</v>
      </c>
    </row>
    <row r="306" spans="1:9" x14ac:dyDescent="0.2">
      <c r="A306" s="6">
        <v>197</v>
      </c>
      <c r="B306" s="6">
        <v>86</v>
      </c>
      <c r="C306" s="6">
        <f t="shared" si="16"/>
        <v>111</v>
      </c>
      <c r="D306" s="6">
        <v>0</v>
      </c>
      <c r="E306" s="6">
        <v>7.5092999999999996</v>
      </c>
      <c r="F306" s="7">
        <f t="shared" si="17"/>
        <v>5.8186478674969599</v>
      </c>
      <c r="G306" s="7">
        <f t="shared" si="19"/>
        <v>31.383308340593352</v>
      </c>
      <c r="H306" s="7">
        <f t="shared" si="18"/>
        <v>0</v>
      </c>
      <c r="I306" s="8">
        <v>0.35827710903279958</v>
      </c>
    </row>
    <row r="307" spans="1:9" x14ac:dyDescent="0.2">
      <c r="A307" s="6">
        <v>203</v>
      </c>
      <c r="B307" s="6">
        <v>86</v>
      </c>
      <c r="C307" s="6">
        <f t="shared" si="16"/>
        <v>117</v>
      </c>
      <c r="D307" s="6">
        <v>0</v>
      </c>
      <c r="E307" s="6">
        <v>6.6292999999999997</v>
      </c>
      <c r="F307" s="7">
        <f t="shared" si="17"/>
        <v>5.8771306592107386</v>
      </c>
      <c r="G307" s="7">
        <f t="shared" si="19"/>
        <v>33.401395725178403</v>
      </c>
      <c r="H307" s="7">
        <f t="shared" si="18"/>
        <v>0</v>
      </c>
      <c r="I307" s="8">
        <v>0.16809804995945699</v>
      </c>
    </row>
    <row r="308" spans="1:9" x14ac:dyDescent="0.2">
      <c r="A308" s="6">
        <v>203</v>
      </c>
      <c r="B308" s="6">
        <v>86</v>
      </c>
      <c r="C308" s="6">
        <f t="shared" si="16"/>
        <v>117</v>
      </c>
      <c r="D308" s="6">
        <v>0</v>
      </c>
      <c r="E308" s="6">
        <v>6.6813000000000002</v>
      </c>
      <c r="F308" s="7">
        <f t="shared" si="17"/>
        <v>5.8771306592107386</v>
      </c>
      <c r="G308" s="7">
        <f t="shared" si="19"/>
        <v>33.271161693125471</v>
      </c>
      <c r="H308" s="7">
        <f t="shared" si="18"/>
        <v>0</v>
      </c>
      <c r="I308" s="8">
        <v>0.18739853114565316</v>
      </c>
    </row>
    <row r="309" spans="1:9" x14ac:dyDescent="0.2">
      <c r="A309" s="6">
        <v>205</v>
      </c>
      <c r="B309" s="6">
        <v>86</v>
      </c>
      <c r="C309" s="6">
        <f t="shared" si="16"/>
        <v>119</v>
      </c>
      <c r="D309" s="6">
        <v>2</v>
      </c>
      <c r="E309" s="6">
        <v>6.3863000000000003</v>
      </c>
      <c r="F309" s="7">
        <f t="shared" si="17"/>
        <v>5.8963685399703669</v>
      </c>
      <c r="G309" s="7">
        <f t="shared" si="19"/>
        <v>34.030928087805492</v>
      </c>
      <c r="H309" s="7">
        <f t="shared" si="18"/>
        <v>2.4494897427831779</v>
      </c>
      <c r="I309" s="8">
        <v>0.25503796129210171</v>
      </c>
    </row>
    <row r="310" spans="1:9" x14ac:dyDescent="0.2">
      <c r="A310" s="6">
        <v>207</v>
      </c>
      <c r="B310" s="6">
        <v>86</v>
      </c>
      <c r="C310" s="6">
        <f t="shared" si="16"/>
        <v>121</v>
      </c>
      <c r="D310" s="6">
        <v>0</v>
      </c>
      <c r="E310" s="6">
        <v>6.2512999999999996</v>
      </c>
      <c r="F310" s="7">
        <f t="shared" si="17"/>
        <v>5.9154816997007158</v>
      </c>
      <c r="G310" s="7">
        <f t="shared" si="19"/>
        <v>34.396422958008884</v>
      </c>
      <c r="H310" s="7">
        <f t="shared" si="18"/>
        <v>0</v>
      </c>
      <c r="I310" s="8">
        <v>0.13566100098247491</v>
      </c>
    </row>
    <row r="311" spans="1:9" x14ac:dyDescent="0.2">
      <c r="A311" s="6">
        <v>209</v>
      </c>
      <c r="B311" s="6">
        <v>86</v>
      </c>
      <c r="C311" s="6">
        <f t="shared" si="16"/>
        <v>123</v>
      </c>
      <c r="D311" s="6">
        <v>0</v>
      </c>
      <c r="E311" s="6">
        <v>6.1553000000000004</v>
      </c>
      <c r="F311" s="7">
        <f t="shared" si="17"/>
        <v>5.9344721403999419</v>
      </c>
      <c r="G311" s="7">
        <f t="shared" si="19"/>
        <v>34.663613920100531</v>
      </c>
      <c r="H311" s="7">
        <f t="shared" si="18"/>
        <v>0</v>
      </c>
      <c r="I311" s="8">
        <v>8.6100478249530238E-2</v>
      </c>
    </row>
    <row r="312" spans="1:9" x14ac:dyDescent="0.2">
      <c r="A312" s="6">
        <v>211</v>
      </c>
      <c r="B312" s="6">
        <v>86</v>
      </c>
      <c r="C312" s="6">
        <f t="shared" si="16"/>
        <v>125</v>
      </c>
      <c r="D312" s="6">
        <v>2</v>
      </c>
      <c r="E312" s="6">
        <v>5.9663000000000004</v>
      </c>
      <c r="F312" s="7">
        <f t="shared" si="17"/>
        <v>5.9533418131390512</v>
      </c>
      <c r="G312" s="7">
        <f t="shared" si="19"/>
        <v>35.208369047139293</v>
      </c>
      <c r="H312" s="7">
        <f t="shared" si="18"/>
        <v>2.4494897427831779</v>
      </c>
      <c r="I312" s="8">
        <v>5.1090186049577845E-2</v>
      </c>
    </row>
    <row r="313" spans="1:9" x14ac:dyDescent="0.2">
      <c r="A313" s="6">
        <v>213</v>
      </c>
      <c r="B313" s="6">
        <v>86</v>
      </c>
      <c r="C313" s="6">
        <f t="shared" si="16"/>
        <v>127</v>
      </c>
      <c r="D313" s="6">
        <v>5</v>
      </c>
      <c r="E313" s="6">
        <v>8.2454000000000001</v>
      </c>
      <c r="F313" s="7">
        <f t="shared" si="17"/>
        <v>5.9720926198264008</v>
      </c>
      <c r="G313" s="7">
        <f t="shared" si="19"/>
        <v>29.94970760404366</v>
      </c>
      <c r="H313" s="7">
        <f t="shared" si="18"/>
        <v>5.4772255750516612</v>
      </c>
      <c r="I313" s="8">
        <v>1.820883572178297E-2</v>
      </c>
    </row>
    <row r="314" spans="1:9" x14ac:dyDescent="0.2">
      <c r="A314" s="6">
        <v>215</v>
      </c>
      <c r="B314" s="6">
        <v>86</v>
      </c>
      <c r="C314" s="6">
        <f t="shared" si="16"/>
        <v>129</v>
      </c>
      <c r="D314" s="6">
        <v>0</v>
      </c>
      <c r="E314" s="6">
        <v>8.8389000000000006</v>
      </c>
      <c r="F314" s="7">
        <f t="shared" si="17"/>
        <v>5.9907264148950912</v>
      </c>
      <c r="G314" s="7">
        <f t="shared" si="19"/>
        <v>28.926729937817122</v>
      </c>
      <c r="H314" s="7">
        <f t="shared" si="18"/>
        <v>0</v>
      </c>
      <c r="I314" s="8">
        <v>0.22315343295088574</v>
      </c>
    </row>
    <row r="315" spans="1:9" x14ac:dyDescent="0.2">
      <c r="A315" s="6">
        <v>217</v>
      </c>
      <c r="B315" s="6">
        <v>86</v>
      </c>
      <c r="C315" s="6">
        <f t="shared" si="16"/>
        <v>131</v>
      </c>
      <c r="D315" s="6">
        <v>0</v>
      </c>
      <c r="E315" s="6">
        <v>7.8883000000000001</v>
      </c>
      <c r="F315" s="7">
        <f t="shared" si="17"/>
        <v>6.0092450069173671</v>
      </c>
      <c r="G315" s="7">
        <f t="shared" si="19"/>
        <v>30.62010966597839</v>
      </c>
      <c r="H315" s="7">
        <f t="shared" si="18"/>
        <v>0</v>
      </c>
      <c r="I315" s="8">
        <v>0.40956078183448119</v>
      </c>
    </row>
    <row r="316" spans="1:9" x14ac:dyDescent="0.2">
      <c r="A316" s="6">
        <v>219</v>
      </c>
      <c r="B316" s="6">
        <v>86</v>
      </c>
      <c r="C316" s="6">
        <f t="shared" si="16"/>
        <v>133</v>
      </c>
      <c r="D316" s="6">
        <v>2</v>
      </c>
      <c r="E316" s="6">
        <v>6.9463999999999997</v>
      </c>
      <c r="F316" s="7">
        <f t="shared" si="17"/>
        <v>6.0276501601497401</v>
      </c>
      <c r="G316" s="7">
        <f t="shared" si="19"/>
        <v>32.630111456639156</v>
      </c>
      <c r="H316" s="7">
        <f t="shared" si="18"/>
        <v>2.4494897427831779</v>
      </c>
      <c r="I316" s="8">
        <v>0.12688697731177276</v>
      </c>
    </row>
    <row r="317" spans="1:9" x14ac:dyDescent="0.2">
      <c r="A317" s="6">
        <v>221</v>
      </c>
      <c r="B317" s="6">
        <v>86</v>
      </c>
      <c r="C317" s="6">
        <f t="shared" si="16"/>
        <v>135</v>
      </c>
      <c r="D317" s="6">
        <v>2</v>
      </c>
      <c r="E317" s="6">
        <v>6.1623000000000001</v>
      </c>
      <c r="F317" s="7">
        <f t="shared" si="17"/>
        <v>6.0459435960125134</v>
      </c>
      <c r="G317" s="7">
        <f t="shared" si="19"/>
        <v>34.64392044167522</v>
      </c>
      <c r="H317" s="7">
        <f t="shared" si="18"/>
        <v>2.4494897427831779</v>
      </c>
      <c r="I317" s="8">
        <v>0.10676384584797673</v>
      </c>
    </row>
    <row r="318" spans="1:9" x14ac:dyDescent="0.2">
      <c r="A318" s="6">
        <v>223</v>
      </c>
      <c r="B318" s="6">
        <v>86</v>
      </c>
      <c r="C318" s="6">
        <f t="shared" si="16"/>
        <v>137</v>
      </c>
      <c r="D318" s="6">
        <v>2</v>
      </c>
      <c r="E318" s="6">
        <v>5.2843</v>
      </c>
      <c r="F318" s="7">
        <f t="shared" si="17"/>
        <v>6.064126994506962</v>
      </c>
      <c r="G318" s="7">
        <f t="shared" si="19"/>
        <v>37.41146529549826</v>
      </c>
      <c r="H318" s="7">
        <f t="shared" si="18"/>
        <v>2.4494897427831779</v>
      </c>
      <c r="I318" s="8">
        <v>5.3525073137603484E-2</v>
      </c>
    </row>
    <row r="319" spans="1:9" x14ac:dyDescent="0.2">
      <c r="A319" s="6">
        <v>197</v>
      </c>
      <c r="B319" s="6">
        <v>87</v>
      </c>
      <c r="C319" s="6">
        <f t="shared" si="16"/>
        <v>110</v>
      </c>
      <c r="D319" s="6">
        <v>0</v>
      </c>
      <c r="E319" s="6">
        <v>7.8842999999999996</v>
      </c>
      <c r="F319" s="7">
        <f t="shared" si="17"/>
        <v>5.8186478674969599</v>
      </c>
      <c r="G319" s="7">
        <f t="shared" si="19"/>
        <v>30.984014137496775</v>
      </c>
      <c r="H319" s="7">
        <f t="shared" si="18"/>
        <v>0</v>
      </c>
      <c r="I319" s="8">
        <v>0.66255077635747994</v>
      </c>
    </row>
    <row r="320" spans="1:9" x14ac:dyDescent="0.2">
      <c r="A320" s="6">
        <v>199</v>
      </c>
      <c r="B320" s="6">
        <v>87</v>
      </c>
      <c r="C320" s="6">
        <f t="shared" si="16"/>
        <v>112</v>
      </c>
      <c r="D320" s="6">
        <v>0</v>
      </c>
      <c r="E320" s="6">
        <v>7.8163</v>
      </c>
      <c r="F320" s="7">
        <f t="shared" si="17"/>
        <v>5.8382724608140011</v>
      </c>
      <c r="G320" s="7">
        <f t="shared" si="19"/>
        <v>31.118499147851686</v>
      </c>
      <c r="H320" s="7">
        <f t="shared" si="18"/>
        <v>0</v>
      </c>
      <c r="I320" s="8">
        <v>0.33254424630530627</v>
      </c>
    </row>
    <row r="321" spans="1:9" x14ac:dyDescent="0.2">
      <c r="A321" s="6">
        <v>199</v>
      </c>
      <c r="B321" s="6">
        <v>87</v>
      </c>
      <c r="C321" s="6">
        <f t="shared" si="16"/>
        <v>112</v>
      </c>
      <c r="D321" s="6">
        <v>0</v>
      </c>
      <c r="E321" s="6">
        <v>7.8333000000000004</v>
      </c>
      <c r="F321" s="7">
        <f t="shared" si="17"/>
        <v>5.8382724608140011</v>
      </c>
      <c r="G321" s="7">
        <f t="shared" si="19"/>
        <v>31.084713781715848</v>
      </c>
      <c r="H321" s="7">
        <f t="shared" si="18"/>
        <v>0</v>
      </c>
      <c r="I321" s="8">
        <v>0.31709129039293077</v>
      </c>
    </row>
    <row r="322" spans="1:9" x14ac:dyDescent="0.2">
      <c r="A322" s="6">
        <v>201</v>
      </c>
      <c r="B322" s="6">
        <v>87</v>
      </c>
      <c r="C322" s="6">
        <f t="shared" si="16"/>
        <v>114</v>
      </c>
      <c r="D322" s="6">
        <v>0</v>
      </c>
      <c r="E322" s="6">
        <v>7.5193000000000003</v>
      </c>
      <c r="F322" s="7">
        <f t="shared" si="17"/>
        <v>5.8577660026506511</v>
      </c>
      <c r="G322" s="7">
        <f t="shared" si="19"/>
        <v>31.727112345971424</v>
      </c>
      <c r="H322" s="7">
        <f t="shared" si="18"/>
        <v>0</v>
      </c>
      <c r="I322" s="8">
        <v>0.29359851264205455</v>
      </c>
    </row>
    <row r="323" spans="1:9" x14ac:dyDescent="0.2">
      <c r="A323" s="6">
        <v>201</v>
      </c>
      <c r="B323" s="6">
        <v>87</v>
      </c>
      <c r="C323" s="6">
        <f t="shared" ref="C323:C386" si="20">A323-B323</f>
        <v>114</v>
      </c>
      <c r="D323" s="6">
        <v>0</v>
      </c>
      <c r="E323" s="6">
        <v>7.6013000000000002</v>
      </c>
      <c r="F323" s="7">
        <f t="shared" ref="F323:F386" si="21">A323^(1/3)</f>
        <v>5.8577660026506511</v>
      </c>
      <c r="G323" s="7">
        <f t="shared" si="19"/>
        <v>31.555518167974277</v>
      </c>
      <c r="H323" s="7">
        <f t="shared" ref="H323:H386" si="22">SQRT(D323*(D323+1))</f>
        <v>0</v>
      </c>
      <c r="I323" s="8">
        <v>0.58746323026589709</v>
      </c>
    </row>
    <row r="324" spans="1:9" x14ac:dyDescent="0.2">
      <c r="A324" s="6">
        <v>203</v>
      </c>
      <c r="B324" s="6">
        <v>87</v>
      </c>
      <c r="C324" s="6">
        <f t="shared" si="20"/>
        <v>116</v>
      </c>
      <c r="D324" s="6">
        <v>0</v>
      </c>
      <c r="E324" s="6">
        <v>7.2743000000000002</v>
      </c>
      <c r="F324" s="7">
        <f t="shared" si="21"/>
        <v>5.8771306592107386</v>
      </c>
      <c r="G324" s="7">
        <f t="shared" ref="G324:G387" si="23">B324*E324^(-1/2)</f>
        <v>32.256975821893413</v>
      </c>
      <c r="H324" s="7">
        <f t="shared" si="22"/>
        <v>0</v>
      </c>
      <c r="I324" s="8">
        <v>0.22352079636617431</v>
      </c>
    </row>
    <row r="325" spans="1:9" x14ac:dyDescent="0.2">
      <c r="A325" s="6">
        <v>203</v>
      </c>
      <c r="B325" s="6">
        <v>87</v>
      </c>
      <c r="C325" s="6">
        <f t="shared" si="20"/>
        <v>116</v>
      </c>
      <c r="D325" s="6">
        <v>0</v>
      </c>
      <c r="E325" s="6">
        <v>7.3913000000000002</v>
      </c>
      <c r="F325" s="7">
        <f t="shared" si="21"/>
        <v>5.8771306592107386</v>
      </c>
      <c r="G325" s="7">
        <f t="shared" si="23"/>
        <v>32.000652787843329</v>
      </c>
      <c r="H325" s="7">
        <f t="shared" si="22"/>
        <v>0</v>
      </c>
      <c r="I325" s="8">
        <v>0.2106139347126379</v>
      </c>
    </row>
    <row r="326" spans="1:9" x14ac:dyDescent="0.2">
      <c r="A326" s="6">
        <v>205</v>
      </c>
      <c r="B326" s="6">
        <v>87</v>
      </c>
      <c r="C326" s="6">
        <f t="shared" si="20"/>
        <v>118</v>
      </c>
      <c r="D326" s="6">
        <v>0</v>
      </c>
      <c r="E326" s="6">
        <v>7.0542999999999996</v>
      </c>
      <c r="F326" s="7">
        <f t="shared" si="21"/>
        <v>5.8963685399703669</v>
      </c>
      <c r="G326" s="7">
        <f t="shared" si="23"/>
        <v>32.756107677702119</v>
      </c>
      <c r="H326" s="7">
        <f t="shared" si="22"/>
        <v>0</v>
      </c>
      <c r="I326" s="8">
        <v>0.16496356999502029</v>
      </c>
    </row>
    <row r="327" spans="1:9" x14ac:dyDescent="0.2">
      <c r="A327" s="6">
        <v>207</v>
      </c>
      <c r="B327" s="6">
        <v>87</v>
      </c>
      <c r="C327" s="6">
        <f t="shared" si="20"/>
        <v>120</v>
      </c>
      <c r="D327" s="6">
        <v>0</v>
      </c>
      <c r="E327" s="6">
        <v>6.8943000000000003</v>
      </c>
      <c r="F327" s="7">
        <f t="shared" si="21"/>
        <v>5.9154816997007158</v>
      </c>
      <c r="G327" s="7">
        <f t="shared" si="23"/>
        <v>33.134022581286658</v>
      </c>
      <c r="H327" s="7">
        <f t="shared" si="22"/>
        <v>0</v>
      </c>
      <c r="I327" s="8">
        <v>0.1470923881674657</v>
      </c>
    </row>
    <row r="328" spans="1:9" x14ac:dyDescent="0.2">
      <c r="A328" s="6">
        <v>209</v>
      </c>
      <c r="B328" s="6">
        <v>87</v>
      </c>
      <c r="C328" s="6">
        <f t="shared" si="20"/>
        <v>122</v>
      </c>
      <c r="D328" s="6">
        <v>0</v>
      </c>
      <c r="E328" s="6">
        <v>6.7773000000000003</v>
      </c>
      <c r="F328" s="7">
        <f t="shared" si="21"/>
        <v>5.9344721403999419</v>
      </c>
      <c r="G328" s="7">
        <f t="shared" si="23"/>
        <v>33.418803559107381</v>
      </c>
      <c r="H328" s="7">
        <f t="shared" si="22"/>
        <v>0</v>
      </c>
      <c r="I328" s="8">
        <v>0.10374625109546139</v>
      </c>
    </row>
    <row r="329" spans="1:9" x14ac:dyDescent="0.2">
      <c r="A329" s="6">
        <v>211</v>
      </c>
      <c r="B329" s="6">
        <v>87</v>
      </c>
      <c r="C329" s="6">
        <f t="shared" si="20"/>
        <v>124</v>
      </c>
      <c r="D329" s="6">
        <v>0</v>
      </c>
      <c r="E329" s="6">
        <v>6.6623000000000001</v>
      </c>
      <c r="F329" s="7">
        <f t="shared" si="21"/>
        <v>5.9533418131390512</v>
      </c>
      <c r="G329" s="7">
        <f t="shared" si="23"/>
        <v>33.705995633756153</v>
      </c>
      <c r="H329" s="7">
        <f t="shared" si="22"/>
        <v>0</v>
      </c>
      <c r="I329" s="8">
        <v>7.0715135181400046E-2</v>
      </c>
    </row>
    <row r="330" spans="1:9" x14ac:dyDescent="0.2">
      <c r="A330" s="6">
        <v>213</v>
      </c>
      <c r="B330" s="6">
        <v>87</v>
      </c>
      <c r="C330" s="6">
        <f t="shared" si="20"/>
        <v>126</v>
      </c>
      <c r="D330" s="6">
        <v>0</v>
      </c>
      <c r="E330" s="6">
        <v>6.9053000000000004</v>
      </c>
      <c r="F330" s="7">
        <f t="shared" si="21"/>
        <v>5.9720926198264008</v>
      </c>
      <c r="G330" s="7">
        <f t="shared" si="23"/>
        <v>33.107621156721201</v>
      </c>
      <c r="H330" s="7">
        <f t="shared" si="22"/>
        <v>0</v>
      </c>
      <c r="I330" s="8">
        <v>4.3966471085298067E-2</v>
      </c>
    </row>
    <row r="331" spans="1:9" x14ac:dyDescent="0.2">
      <c r="A331" s="6">
        <v>215</v>
      </c>
      <c r="B331" s="6">
        <v>87</v>
      </c>
      <c r="C331" s="6">
        <f t="shared" si="20"/>
        <v>128</v>
      </c>
      <c r="D331" s="6">
        <v>0</v>
      </c>
      <c r="E331" s="6">
        <v>9.5405999999999995</v>
      </c>
      <c r="F331" s="7">
        <f t="shared" si="21"/>
        <v>5.9907264148950912</v>
      </c>
      <c r="G331" s="7">
        <f t="shared" si="23"/>
        <v>28.166404286303042</v>
      </c>
      <c r="H331" s="7">
        <f t="shared" si="22"/>
        <v>0</v>
      </c>
      <c r="I331" s="8">
        <v>0.2840745683428752</v>
      </c>
    </row>
    <row r="332" spans="1:9" x14ac:dyDescent="0.2">
      <c r="A332" s="6">
        <v>219</v>
      </c>
      <c r="B332" s="6">
        <v>87</v>
      </c>
      <c r="C332" s="6">
        <f t="shared" si="20"/>
        <v>132</v>
      </c>
      <c r="D332" s="6">
        <v>0</v>
      </c>
      <c r="E332" s="6">
        <v>7.4493</v>
      </c>
      <c r="F332" s="7">
        <f t="shared" si="21"/>
        <v>6.0276501601497401</v>
      </c>
      <c r="G332" s="7">
        <f t="shared" si="23"/>
        <v>31.875831344414333</v>
      </c>
      <c r="H332" s="7">
        <f t="shared" si="22"/>
        <v>0</v>
      </c>
      <c r="I332" s="8">
        <v>0.63661896820594144</v>
      </c>
    </row>
    <row r="333" spans="1:9" x14ac:dyDescent="0.2">
      <c r="A333" s="6">
        <v>221</v>
      </c>
      <c r="B333" s="6">
        <v>87</v>
      </c>
      <c r="C333" s="6">
        <f t="shared" si="20"/>
        <v>134</v>
      </c>
      <c r="D333" s="6">
        <v>2</v>
      </c>
      <c r="E333" s="6">
        <v>6.4573</v>
      </c>
      <c r="F333" s="7">
        <f t="shared" si="21"/>
        <v>6.0459435960125134</v>
      </c>
      <c r="G333" s="7">
        <f t="shared" si="23"/>
        <v>34.23684768530385</v>
      </c>
      <c r="H333" s="7">
        <f t="shared" si="22"/>
        <v>2.4494897427831779</v>
      </c>
      <c r="I333" s="8">
        <v>0.39785288579489064</v>
      </c>
    </row>
    <row r="334" spans="1:9" x14ac:dyDescent="0.2">
      <c r="A334" s="6">
        <v>223</v>
      </c>
      <c r="B334" s="6">
        <v>87</v>
      </c>
      <c r="C334" s="6">
        <f t="shared" si="20"/>
        <v>136</v>
      </c>
      <c r="D334" s="6">
        <v>4</v>
      </c>
      <c r="E334" s="6">
        <v>5.5617000000000001</v>
      </c>
      <c r="F334" s="7">
        <f t="shared" si="21"/>
        <v>6.064126994506962</v>
      </c>
      <c r="G334" s="7">
        <f t="shared" si="23"/>
        <v>36.890579125299872</v>
      </c>
      <c r="H334" s="7">
        <f t="shared" si="22"/>
        <v>4.4721359549995796</v>
      </c>
      <c r="I334" s="8">
        <v>0.344928467799821</v>
      </c>
    </row>
    <row r="335" spans="1:9" x14ac:dyDescent="0.2">
      <c r="A335" s="6">
        <v>201</v>
      </c>
      <c r="B335" s="6">
        <v>88</v>
      </c>
      <c r="C335" s="6">
        <f t="shared" si="20"/>
        <v>113</v>
      </c>
      <c r="D335" s="6">
        <v>0</v>
      </c>
      <c r="E335" s="6">
        <v>8.0023</v>
      </c>
      <c r="F335" s="7">
        <f t="shared" si="21"/>
        <v>5.8577660026506511</v>
      </c>
      <c r="G335" s="7">
        <f t="shared" si="23"/>
        <v>31.10822688595821</v>
      </c>
      <c r="H335" s="7">
        <f t="shared" si="22"/>
        <v>0</v>
      </c>
      <c r="I335" s="8">
        <v>7.029785513427364E-2</v>
      </c>
    </row>
    <row r="336" spans="1:9" x14ac:dyDescent="0.2">
      <c r="A336" s="6">
        <v>201</v>
      </c>
      <c r="B336" s="6">
        <v>88</v>
      </c>
      <c r="C336" s="6">
        <f t="shared" si="20"/>
        <v>113</v>
      </c>
      <c r="D336" s="6">
        <v>0</v>
      </c>
      <c r="E336" s="6">
        <v>8.0663</v>
      </c>
      <c r="F336" s="7">
        <f t="shared" si="21"/>
        <v>5.8577660026506511</v>
      </c>
      <c r="G336" s="7">
        <f t="shared" si="23"/>
        <v>30.984570972456559</v>
      </c>
      <c r="H336" s="7">
        <f t="shared" si="22"/>
        <v>0</v>
      </c>
      <c r="I336" s="8">
        <v>0.14638140107833778</v>
      </c>
    </row>
    <row r="337" spans="1:9" x14ac:dyDescent="0.2">
      <c r="A337" s="6">
        <v>203</v>
      </c>
      <c r="B337" s="6">
        <v>88</v>
      </c>
      <c r="C337" s="6">
        <f t="shared" si="20"/>
        <v>115</v>
      </c>
      <c r="D337" s="6">
        <v>0</v>
      </c>
      <c r="E337" s="6">
        <v>7.7352999999999996</v>
      </c>
      <c r="F337" s="7">
        <f t="shared" si="21"/>
        <v>5.8771306592107386</v>
      </c>
      <c r="G337" s="7">
        <f t="shared" si="23"/>
        <v>31.640554893579246</v>
      </c>
      <c r="H337" s="7">
        <f t="shared" si="22"/>
        <v>0</v>
      </c>
      <c r="I337" s="8">
        <v>0.25375868341874586</v>
      </c>
    </row>
    <row r="338" spans="1:9" x14ac:dyDescent="0.2">
      <c r="A338" s="6">
        <v>203</v>
      </c>
      <c r="B338" s="6">
        <v>88</v>
      </c>
      <c r="C338" s="6">
        <f t="shared" si="20"/>
        <v>115</v>
      </c>
      <c r="D338" s="6">
        <v>0</v>
      </c>
      <c r="E338" s="6">
        <v>7.7633000000000001</v>
      </c>
      <c r="F338" s="7">
        <f t="shared" si="21"/>
        <v>5.8771306592107386</v>
      </c>
      <c r="G338" s="7">
        <f t="shared" si="23"/>
        <v>31.583444141077365</v>
      </c>
      <c r="H338" s="7">
        <f t="shared" si="22"/>
        <v>0</v>
      </c>
      <c r="I338" s="8">
        <v>0.28900142255920913</v>
      </c>
    </row>
    <row r="339" spans="1:9" x14ac:dyDescent="0.2">
      <c r="A339" s="6">
        <v>207</v>
      </c>
      <c r="B339" s="6">
        <v>88</v>
      </c>
      <c r="C339" s="6">
        <f t="shared" si="20"/>
        <v>119</v>
      </c>
      <c r="D339" s="6">
        <v>2</v>
      </c>
      <c r="E339" s="6">
        <v>7.2693000000000003</v>
      </c>
      <c r="F339" s="7">
        <f t="shared" si="21"/>
        <v>5.9154816997007158</v>
      </c>
      <c r="G339" s="7">
        <f t="shared" si="23"/>
        <v>32.638964805560413</v>
      </c>
      <c r="H339" s="7">
        <f t="shared" si="22"/>
        <v>2.4494897427831779</v>
      </c>
      <c r="I339" s="8">
        <v>0.31876659773059951</v>
      </c>
    </row>
    <row r="340" spans="1:9" x14ac:dyDescent="0.2">
      <c r="A340" s="6">
        <v>209</v>
      </c>
      <c r="B340" s="6">
        <v>88</v>
      </c>
      <c r="C340" s="6">
        <f t="shared" si="20"/>
        <v>121</v>
      </c>
      <c r="D340" s="6">
        <v>0</v>
      </c>
      <c r="E340" s="6">
        <v>7.1433</v>
      </c>
      <c r="F340" s="7">
        <f t="shared" si="21"/>
        <v>5.9344721403999419</v>
      </c>
      <c r="G340" s="7">
        <f t="shared" si="23"/>
        <v>32.925564326936794</v>
      </c>
      <c r="H340" s="7">
        <f t="shared" si="22"/>
        <v>0</v>
      </c>
      <c r="I340" s="8">
        <v>0.15714514447266781</v>
      </c>
    </row>
    <row r="341" spans="1:9" x14ac:dyDescent="0.2">
      <c r="A341" s="6">
        <v>213</v>
      </c>
      <c r="B341" s="6">
        <v>88</v>
      </c>
      <c r="C341" s="6">
        <f t="shared" si="20"/>
        <v>125</v>
      </c>
      <c r="D341" s="6">
        <v>2</v>
      </c>
      <c r="E341" s="6">
        <v>6.8623000000000003</v>
      </c>
      <c r="F341" s="7">
        <f t="shared" si="21"/>
        <v>5.9720926198264008</v>
      </c>
      <c r="G341" s="7">
        <f t="shared" si="23"/>
        <v>33.592925131038619</v>
      </c>
      <c r="H341" s="7">
        <f t="shared" si="22"/>
        <v>2.4494897427831779</v>
      </c>
      <c r="I341" s="8">
        <v>5.5453924434643677E-2</v>
      </c>
    </row>
    <row r="342" spans="1:9" x14ac:dyDescent="0.2">
      <c r="A342" s="6">
        <v>215</v>
      </c>
      <c r="B342" s="6">
        <v>88</v>
      </c>
      <c r="C342" s="6">
        <f t="shared" si="20"/>
        <v>127</v>
      </c>
      <c r="D342" s="6">
        <v>5</v>
      </c>
      <c r="E342" s="6">
        <v>8.8643000000000001</v>
      </c>
      <c r="F342" s="7">
        <f t="shared" si="21"/>
        <v>5.9907264148950912</v>
      </c>
      <c r="G342" s="7">
        <f t="shared" si="23"/>
        <v>29.557006648780121</v>
      </c>
      <c r="H342" s="7">
        <f t="shared" si="22"/>
        <v>5.4772255750516612</v>
      </c>
      <c r="I342" s="8">
        <v>2.2253658352370666E-2</v>
      </c>
    </row>
    <row r="343" spans="1:9" x14ac:dyDescent="0.2">
      <c r="A343" s="6">
        <v>217</v>
      </c>
      <c r="B343" s="6">
        <v>88</v>
      </c>
      <c r="C343" s="6">
        <f t="shared" si="20"/>
        <v>129</v>
      </c>
      <c r="D343" s="6">
        <v>0</v>
      </c>
      <c r="E343" s="6">
        <v>9.1613000000000007</v>
      </c>
      <c r="F343" s="7">
        <f t="shared" si="21"/>
        <v>6.0092450069173671</v>
      </c>
      <c r="G343" s="7">
        <f t="shared" si="23"/>
        <v>29.073955385030754</v>
      </c>
      <c r="H343" s="7">
        <f t="shared" si="22"/>
        <v>0</v>
      </c>
      <c r="I343" s="8">
        <v>0.24327526494801324</v>
      </c>
    </row>
    <row r="344" spans="1:9" x14ac:dyDescent="0.2">
      <c r="A344" s="6">
        <v>219</v>
      </c>
      <c r="B344" s="6">
        <v>88</v>
      </c>
      <c r="C344" s="6">
        <f t="shared" si="20"/>
        <v>131</v>
      </c>
      <c r="D344" s="6">
        <v>2</v>
      </c>
      <c r="E344" s="6">
        <v>8.1382999999999992</v>
      </c>
      <c r="F344" s="7">
        <f t="shared" si="21"/>
        <v>6.0276501601497401</v>
      </c>
      <c r="G344" s="7">
        <f t="shared" si="23"/>
        <v>30.847205351962167</v>
      </c>
      <c r="H344" s="7">
        <f t="shared" si="22"/>
        <v>2.4494897427831779</v>
      </c>
      <c r="I344" s="8">
        <v>3.6562799999999999E-2</v>
      </c>
    </row>
    <row r="345" spans="1:9" x14ac:dyDescent="0.2">
      <c r="A345" s="6">
        <v>221</v>
      </c>
      <c r="B345" s="6">
        <v>88</v>
      </c>
      <c r="C345" s="6">
        <f t="shared" si="20"/>
        <v>133</v>
      </c>
      <c r="D345" s="6">
        <v>2</v>
      </c>
      <c r="E345" s="6">
        <v>6.8803000000000001</v>
      </c>
      <c r="F345" s="7">
        <f t="shared" si="21"/>
        <v>6.0459435960125134</v>
      </c>
      <c r="G345" s="7">
        <f t="shared" si="23"/>
        <v>33.54895403592765</v>
      </c>
      <c r="H345" s="7">
        <f t="shared" si="22"/>
        <v>2.4494897427831779</v>
      </c>
      <c r="I345" s="8">
        <v>0.2386194395607904</v>
      </c>
    </row>
    <row r="346" spans="1:9" x14ac:dyDescent="0.2">
      <c r="A346" s="6">
        <v>223</v>
      </c>
      <c r="B346" s="6">
        <v>88</v>
      </c>
      <c r="C346" s="6">
        <f t="shared" si="20"/>
        <v>135</v>
      </c>
      <c r="D346" s="6">
        <v>2</v>
      </c>
      <c r="E346" s="6">
        <v>5.9791999999999996</v>
      </c>
      <c r="F346" s="7">
        <f t="shared" si="21"/>
        <v>6.064126994506962</v>
      </c>
      <c r="G346" s="7">
        <f t="shared" si="23"/>
        <v>35.988283408371885</v>
      </c>
      <c r="H346" s="7">
        <f t="shared" si="22"/>
        <v>2.4494897427831779</v>
      </c>
      <c r="I346" s="8">
        <v>5.1129005673935114E-2</v>
      </c>
    </row>
    <row r="347" spans="1:9" x14ac:dyDescent="0.2">
      <c r="A347" s="6">
        <v>205</v>
      </c>
      <c r="B347" s="6">
        <v>89</v>
      </c>
      <c r="C347" s="6">
        <f t="shared" si="20"/>
        <v>116</v>
      </c>
      <c r="D347" s="6">
        <v>3</v>
      </c>
      <c r="E347" s="6">
        <v>7.8952999999999998</v>
      </c>
      <c r="F347" s="7">
        <f t="shared" si="21"/>
        <v>5.8963685399703669</v>
      </c>
      <c r="G347" s="7">
        <f t="shared" si="23"/>
        <v>31.674202454617841</v>
      </c>
      <c r="H347" s="7">
        <f t="shared" si="22"/>
        <v>3.4641016151377544</v>
      </c>
      <c r="I347" s="8">
        <v>0.24282815133741831</v>
      </c>
    </row>
    <row r="348" spans="1:9" x14ac:dyDescent="0.2">
      <c r="A348" s="6">
        <v>207</v>
      </c>
      <c r="B348" s="6">
        <v>89</v>
      </c>
      <c r="C348" s="6">
        <f t="shared" si="20"/>
        <v>118</v>
      </c>
      <c r="D348" s="6">
        <v>0</v>
      </c>
      <c r="E348" s="6">
        <v>7.8493000000000004</v>
      </c>
      <c r="F348" s="7">
        <f t="shared" si="21"/>
        <v>5.9154816997007158</v>
      </c>
      <c r="G348" s="7">
        <f t="shared" si="23"/>
        <v>31.766878545265516</v>
      </c>
      <c r="H348" s="7">
        <f t="shared" si="22"/>
        <v>0</v>
      </c>
      <c r="I348" s="8">
        <v>0.25340119660337324</v>
      </c>
    </row>
    <row r="349" spans="1:9" x14ac:dyDescent="0.2">
      <c r="A349" s="6">
        <v>211</v>
      </c>
      <c r="B349" s="6">
        <v>89</v>
      </c>
      <c r="C349" s="6">
        <f t="shared" si="20"/>
        <v>122</v>
      </c>
      <c r="D349" s="6">
        <v>0</v>
      </c>
      <c r="E349" s="6">
        <v>7.6193</v>
      </c>
      <c r="F349" s="7">
        <f t="shared" si="21"/>
        <v>5.9533418131390512</v>
      </c>
      <c r="G349" s="7">
        <f t="shared" si="23"/>
        <v>32.242779243662568</v>
      </c>
      <c r="H349" s="7">
        <f t="shared" si="22"/>
        <v>0</v>
      </c>
      <c r="I349" s="8">
        <v>0.17158724641129836</v>
      </c>
    </row>
    <row r="350" spans="1:9" x14ac:dyDescent="0.2">
      <c r="A350" s="6">
        <v>215</v>
      </c>
      <c r="B350" s="6">
        <v>89</v>
      </c>
      <c r="C350" s="6">
        <f t="shared" si="20"/>
        <v>126</v>
      </c>
      <c r="D350" s="6">
        <v>0</v>
      </c>
      <c r="E350" s="6">
        <v>7.7462999999999997</v>
      </c>
      <c r="F350" s="7">
        <f t="shared" si="21"/>
        <v>5.9907264148950912</v>
      </c>
      <c r="G350" s="7">
        <f t="shared" si="23"/>
        <v>31.977377981638629</v>
      </c>
      <c r="H350" s="7">
        <f t="shared" si="22"/>
        <v>0</v>
      </c>
      <c r="I350" s="8">
        <v>6.5027324631811004E-2</v>
      </c>
    </row>
    <row r="351" spans="1:9" x14ac:dyDescent="0.2">
      <c r="A351" s="6">
        <v>217</v>
      </c>
      <c r="B351" s="6">
        <v>89</v>
      </c>
      <c r="C351" s="6">
        <f t="shared" si="20"/>
        <v>128</v>
      </c>
      <c r="D351" s="6">
        <v>0</v>
      </c>
      <c r="E351" s="6">
        <v>9.8323</v>
      </c>
      <c r="F351" s="7">
        <f t="shared" si="21"/>
        <v>6.0092450069173671</v>
      </c>
      <c r="G351" s="7">
        <f t="shared" si="23"/>
        <v>28.383271147973158</v>
      </c>
      <c r="H351" s="7">
        <f t="shared" si="22"/>
        <v>0</v>
      </c>
      <c r="I351" s="8">
        <v>0.34948877780331122</v>
      </c>
    </row>
    <row r="352" spans="1:9" x14ac:dyDescent="0.2">
      <c r="A352" s="6">
        <v>217</v>
      </c>
      <c r="B352" s="6">
        <v>89</v>
      </c>
      <c r="C352" s="6">
        <f t="shared" si="20"/>
        <v>128</v>
      </c>
      <c r="D352" s="6">
        <v>11</v>
      </c>
      <c r="E352" s="6">
        <v>11.8443</v>
      </c>
      <c r="F352" s="7">
        <f t="shared" si="21"/>
        <v>6.0092450069173671</v>
      </c>
      <c r="G352" s="7">
        <f t="shared" si="23"/>
        <v>25.86040411191642</v>
      </c>
      <c r="H352" s="7">
        <f t="shared" si="22"/>
        <v>11.489125293076057</v>
      </c>
      <c r="I352" s="8">
        <v>9.1573235493371506E-3</v>
      </c>
    </row>
    <row r="353" spans="1:9" x14ac:dyDescent="0.2">
      <c r="A353" s="6">
        <v>219</v>
      </c>
      <c r="B353" s="6">
        <v>89</v>
      </c>
      <c r="C353" s="6">
        <f t="shared" si="20"/>
        <v>130</v>
      </c>
      <c r="D353" s="6">
        <v>0</v>
      </c>
      <c r="E353" s="6">
        <v>8.8272999999999993</v>
      </c>
      <c r="F353" s="7">
        <f t="shared" si="21"/>
        <v>6.0276501601497401</v>
      </c>
      <c r="G353" s="7">
        <f t="shared" si="23"/>
        <v>29.955464849790271</v>
      </c>
      <c r="H353" s="7">
        <f t="shared" si="22"/>
        <v>0</v>
      </c>
      <c r="I353" s="8">
        <v>0.54639261688140783</v>
      </c>
    </row>
    <row r="354" spans="1:9" x14ac:dyDescent="0.2">
      <c r="A354" s="6">
        <v>221</v>
      </c>
      <c r="B354" s="6">
        <v>89</v>
      </c>
      <c r="C354" s="6">
        <f t="shared" si="20"/>
        <v>132</v>
      </c>
      <c r="D354" s="6">
        <v>0</v>
      </c>
      <c r="E354" s="6">
        <v>7.7803000000000004</v>
      </c>
      <c r="F354" s="7">
        <f t="shared" si="21"/>
        <v>6.0459435960125134</v>
      </c>
      <c r="G354" s="7">
        <f t="shared" si="23"/>
        <v>31.907430726606275</v>
      </c>
      <c r="H354" s="7">
        <f t="shared" si="22"/>
        <v>0</v>
      </c>
      <c r="I354" s="8">
        <v>0.12512154023056296</v>
      </c>
    </row>
    <row r="355" spans="1:9" x14ac:dyDescent="0.2">
      <c r="A355" s="6">
        <v>223</v>
      </c>
      <c r="B355" s="6">
        <v>89</v>
      </c>
      <c r="C355" s="6">
        <f t="shared" si="20"/>
        <v>134</v>
      </c>
      <c r="D355" s="6">
        <v>2</v>
      </c>
      <c r="E355" s="6">
        <v>6.7832999999999997</v>
      </c>
      <c r="F355" s="7">
        <f t="shared" si="21"/>
        <v>6.064126994506962</v>
      </c>
      <c r="G355" s="7">
        <f t="shared" si="23"/>
        <v>34.171928916881079</v>
      </c>
      <c r="H355" s="7">
        <f t="shared" si="22"/>
        <v>2.4494897427831779</v>
      </c>
      <c r="I355" s="8">
        <v>0.31985181981893923</v>
      </c>
    </row>
    <row r="356" spans="1:9" x14ac:dyDescent="0.2">
      <c r="A356" s="6">
        <v>225</v>
      </c>
      <c r="B356" s="6">
        <v>89</v>
      </c>
      <c r="C356" s="6">
        <f t="shared" si="20"/>
        <v>136</v>
      </c>
      <c r="D356" s="6">
        <v>2</v>
      </c>
      <c r="E356" s="6">
        <v>5.9352999999999998</v>
      </c>
      <c r="F356" s="7">
        <f t="shared" si="21"/>
        <v>6.0822019955734001</v>
      </c>
      <c r="G356" s="7">
        <f t="shared" si="23"/>
        <v>36.531597920468094</v>
      </c>
      <c r="H356" s="7">
        <f t="shared" si="22"/>
        <v>2.4494897427831779</v>
      </c>
      <c r="I356" s="8">
        <v>0.26114132677517982</v>
      </c>
    </row>
    <row r="357" spans="1:9" x14ac:dyDescent="0.2">
      <c r="A357" s="6">
        <v>227</v>
      </c>
      <c r="B357" s="6">
        <v>89</v>
      </c>
      <c r="C357" s="6">
        <f t="shared" si="20"/>
        <v>138</v>
      </c>
      <c r="D357" s="6">
        <v>0</v>
      </c>
      <c r="E357" s="6">
        <v>5.0425000000000004</v>
      </c>
      <c r="F357" s="7">
        <f t="shared" si="21"/>
        <v>6.1001702003930616</v>
      </c>
      <c r="G357" s="7">
        <f t="shared" si="23"/>
        <v>39.63392226052197</v>
      </c>
      <c r="H357" s="7">
        <f t="shared" si="22"/>
        <v>0</v>
      </c>
      <c r="I357" s="8">
        <v>0.23529965114791992</v>
      </c>
    </row>
    <row r="358" spans="1:9" x14ac:dyDescent="0.2">
      <c r="A358" s="6">
        <v>209</v>
      </c>
      <c r="B358" s="6">
        <v>90</v>
      </c>
      <c r="C358" s="6">
        <f t="shared" si="20"/>
        <v>119</v>
      </c>
      <c r="D358" s="6">
        <v>0</v>
      </c>
      <c r="E358" s="6">
        <v>8.2752999999999997</v>
      </c>
      <c r="F358" s="7">
        <f t="shared" si="21"/>
        <v>5.9344721403999419</v>
      </c>
      <c r="G358" s="7">
        <f t="shared" si="23"/>
        <v>31.286042861833149</v>
      </c>
      <c r="H358" s="7">
        <f t="shared" si="22"/>
        <v>0</v>
      </c>
      <c r="I358" s="8">
        <v>0.27445611360383249</v>
      </c>
    </row>
    <row r="359" spans="1:9" x14ac:dyDescent="0.2">
      <c r="A359" s="6">
        <v>215</v>
      </c>
      <c r="B359" s="6">
        <v>90</v>
      </c>
      <c r="C359" s="6">
        <f t="shared" si="20"/>
        <v>125</v>
      </c>
      <c r="D359" s="6">
        <v>2</v>
      </c>
      <c r="E359" s="6">
        <v>7.6653000000000002</v>
      </c>
      <c r="F359" s="7">
        <f t="shared" si="21"/>
        <v>5.9907264148950912</v>
      </c>
      <c r="G359" s="7">
        <f t="shared" si="23"/>
        <v>32.507077832271825</v>
      </c>
      <c r="H359" s="7">
        <f t="shared" si="22"/>
        <v>2.4494897427831779</v>
      </c>
      <c r="I359" s="8">
        <v>8.3563891418397582E-2</v>
      </c>
    </row>
    <row r="360" spans="1:9" x14ac:dyDescent="0.2">
      <c r="A360" s="6">
        <v>217</v>
      </c>
      <c r="B360" s="6">
        <v>90</v>
      </c>
      <c r="C360" s="6">
        <f t="shared" si="20"/>
        <v>127</v>
      </c>
      <c r="D360" s="6">
        <v>5</v>
      </c>
      <c r="E360" s="6">
        <v>9.4352999999999998</v>
      </c>
      <c r="F360" s="7">
        <f t="shared" si="21"/>
        <v>6.0092450069173671</v>
      </c>
      <c r="G360" s="7">
        <f t="shared" si="23"/>
        <v>29.299799790811345</v>
      </c>
      <c r="H360" s="7">
        <f t="shared" si="22"/>
        <v>5.4772255750516612</v>
      </c>
      <c r="I360" s="8">
        <v>2.5437068512263745E-2</v>
      </c>
    </row>
    <row r="361" spans="1:9" x14ac:dyDescent="0.2">
      <c r="A361" s="6">
        <v>219</v>
      </c>
      <c r="B361" s="6">
        <v>90</v>
      </c>
      <c r="C361" s="6">
        <f t="shared" si="20"/>
        <v>129</v>
      </c>
      <c r="D361" s="6">
        <v>0</v>
      </c>
      <c r="E361" s="6">
        <v>9.5113000000000003</v>
      </c>
      <c r="F361" s="7">
        <f t="shared" si="21"/>
        <v>6.0276501601497401</v>
      </c>
      <c r="G361" s="7">
        <f t="shared" si="23"/>
        <v>29.182505050671299</v>
      </c>
      <c r="H361" s="7">
        <f t="shared" si="22"/>
        <v>0</v>
      </c>
      <c r="I361" s="8">
        <v>0.2635298215942396</v>
      </c>
    </row>
    <row r="362" spans="1:9" x14ac:dyDescent="0.2">
      <c r="A362" s="6">
        <v>221</v>
      </c>
      <c r="B362" s="6">
        <v>90</v>
      </c>
      <c r="C362" s="6">
        <f t="shared" si="20"/>
        <v>131</v>
      </c>
      <c r="D362" s="6">
        <v>2</v>
      </c>
      <c r="E362" s="6">
        <v>8.6252999999999993</v>
      </c>
      <c r="F362" s="7">
        <f t="shared" si="21"/>
        <v>6.0459435960125134</v>
      </c>
      <c r="G362" s="7">
        <f t="shared" si="23"/>
        <v>30.644702160607302</v>
      </c>
      <c r="H362" s="7">
        <f t="shared" si="22"/>
        <v>2.4494897427831779</v>
      </c>
      <c r="I362" s="8">
        <v>4.559917876553285E-2</v>
      </c>
    </row>
    <row r="363" spans="1:9" x14ac:dyDescent="0.2">
      <c r="A363" s="6">
        <v>223</v>
      </c>
      <c r="B363" s="6">
        <v>90</v>
      </c>
      <c r="C363" s="6">
        <f t="shared" si="20"/>
        <v>133</v>
      </c>
      <c r="D363" s="6">
        <v>2</v>
      </c>
      <c r="E363" s="6">
        <v>7.5673000000000004</v>
      </c>
      <c r="F363" s="7">
        <f t="shared" si="21"/>
        <v>6.064126994506962</v>
      </c>
      <c r="G363" s="7">
        <f t="shared" si="23"/>
        <v>32.716891493014451</v>
      </c>
      <c r="H363" s="7">
        <f t="shared" si="22"/>
        <v>2.4494897427831779</v>
      </c>
      <c r="I363" s="8">
        <v>0.2392081473449138</v>
      </c>
    </row>
    <row r="364" spans="1:9" x14ac:dyDescent="0.2">
      <c r="A364" s="6">
        <v>225</v>
      </c>
      <c r="B364" s="6">
        <v>90</v>
      </c>
      <c r="C364" s="6">
        <f t="shared" si="20"/>
        <v>135</v>
      </c>
      <c r="D364" s="6">
        <v>2</v>
      </c>
      <c r="E364" s="6">
        <v>6.9212999999999996</v>
      </c>
      <c r="F364" s="7">
        <f t="shared" si="21"/>
        <v>6.0822019955734001</v>
      </c>
      <c r="G364" s="7">
        <f t="shared" si="23"/>
        <v>34.209653273554068</v>
      </c>
      <c r="H364" s="7">
        <f t="shared" si="22"/>
        <v>2.4494897427831779</v>
      </c>
      <c r="I364" s="8">
        <v>5.6048853055589723E-2</v>
      </c>
    </row>
    <row r="365" spans="1:9" x14ac:dyDescent="0.2">
      <c r="A365" s="6">
        <v>227</v>
      </c>
      <c r="B365" s="6">
        <v>90</v>
      </c>
      <c r="C365" s="6">
        <f t="shared" si="20"/>
        <v>137</v>
      </c>
      <c r="D365" s="6">
        <v>2</v>
      </c>
      <c r="E365" s="6">
        <v>6.1467999999999998</v>
      </c>
      <c r="F365" s="7">
        <f t="shared" si="21"/>
        <v>6.1001702003930616</v>
      </c>
      <c r="G365" s="7">
        <f t="shared" si="23"/>
        <v>36.300948112477379</v>
      </c>
      <c r="H365" s="7">
        <f t="shared" si="22"/>
        <v>2.4494897427831779</v>
      </c>
      <c r="I365" s="8">
        <v>3.6939434650173512E-2</v>
      </c>
    </row>
    <row r="366" spans="1:9" x14ac:dyDescent="0.2">
      <c r="A366" s="6">
        <v>229</v>
      </c>
      <c r="B366" s="6">
        <v>90</v>
      </c>
      <c r="C366" s="6">
        <f t="shared" si="20"/>
        <v>139</v>
      </c>
      <c r="D366" s="6">
        <v>2</v>
      </c>
      <c r="E366" s="6">
        <v>5.1677999999999997</v>
      </c>
      <c r="F366" s="7">
        <f t="shared" si="21"/>
        <v>6.1180331726366211</v>
      </c>
      <c r="G366" s="7">
        <f t="shared" si="23"/>
        <v>39.590379123244794</v>
      </c>
      <c r="H366" s="7">
        <f t="shared" si="22"/>
        <v>2.4494897427831779</v>
      </c>
      <c r="I366" s="8">
        <v>4.8658083956389979E-2</v>
      </c>
    </row>
    <row r="367" spans="1:9" x14ac:dyDescent="0.2">
      <c r="A367" s="6">
        <v>231</v>
      </c>
      <c r="B367" s="6">
        <v>90</v>
      </c>
      <c r="C367" s="6">
        <f t="shared" si="20"/>
        <v>141</v>
      </c>
      <c r="D367" s="6">
        <v>2</v>
      </c>
      <c r="E367" s="6">
        <v>4.2134999999999998</v>
      </c>
      <c r="F367" s="7">
        <f t="shared" si="21"/>
        <v>6.1357924396619588</v>
      </c>
      <c r="G367" s="7">
        <f t="shared" si="23"/>
        <v>43.845094485366985</v>
      </c>
      <c r="H367" s="7">
        <f t="shared" si="22"/>
        <v>2.4494897427831779</v>
      </c>
      <c r="I367" s="8">
        <v>0.41208573441654983</v>
      </c>
    </row>
    <row r="368" spans="1:9" x14ac:dyDescent="0.2">
      <c r="A368" s="6">
        <v>213</v>
      </c>
      <c r="B368" s="6">
        <v>91</v>
      </c>
      <c r="C368" s="6">
        <f t="shared" si="20"/>
        <v>122</v>
      </c>
      <c r="D368" s="6">
        <v>0</v>
      </c>
      <c r="E368" s="6">
        <v>8.3953000000000007</v>
      </c>
      <c r="F368" s="7">
        <f t="shared" si="21"/>
        <v>5.9720926198264008</v>
      </c>
      <c r="G368" s="7">
        <f t="shared" si="23"/>
        <v>31.406770597438349</v>
      </c>
      <c r="H368" s="7">
        <f t="shared" si="22"/>
        <v>0</v>
      </c>
      <c r="I368" s="8">
        <v>0.11664533071733123</v>
      </c>
    </row>
    <row r="369" spans="1:9" x14ac:dyDescent="0.2">
      <c r="A369" s="6">
        <v>215</v>
      </c>
      <c r="B369" s="6">
        <v>91</v>
      </c>
      <c r="C369" s="6">
        <f t="shared" si="20"/>
        <v>124</v>
      </c>
      <c r="D369" s="6">
        <v>0</v>
      </c>
      <c r="E369" s="6">
        <v>8.2353000000000005</v>
      </c>
      <c r="F369" s="7">
        <f t="shared" si="21"/>
        <v>5.9907264148950912</v>
      </c>
      <c r="G369" s="7">
        <f t="shared" si="23"/>
        <v>31.710397060751429</v>
      </c>
      <c r="H369" s="7">
        <f t="shared" si="22"/>
        <v>0</v>
      </c>
      <c r="I369" s="8">
        <v>0.16957666087483764</v>
      </c>
    </row>
    <row r="370" spans="1:9" x14ac:dyDescent="0.2">
      <c r="A370" s="6">
        <v>217</v>
      </c>
      <c r="B370" s="6">
        <v>91</v>
      </c>
      <c r="C370" s="6">
        <f t="shared" si="20"/>
        <v>126</v>
      </c>
      <c r="D370" s="6">
        <v>0</v>
      </c>
      <c r="E370" s="6">
        <v>8.4883000000000006</v>
      </c>
      <c r="F370" s="7">
        <f t="shared" si="21"/>
        <v>6.0092450069173671</v>
      </c>
      <c r="G370" s="7">
        <f t="shared" si="23"/>
        <v>31.234246409124722</v>
      </c>
      <c r="H370" s="7">
        <f t="shared" si="22"/>
        <v>0</v>
      </c>
      <c r="I370" s="8">
        <v>9.8688674105614424E-2</v>
      </c>
    </row>
    <row r="371" spans="1:9" x14ac:dyDescent="0.2">
      <c r="A371" s="6">
        <v>221</v>
      </c>
      <c r="B371" s="6">
        <v>91</v>
      </c>
      <c r="C371" s="6">
        <f t="shared" si="20"/>
        <v>130</v>
      </c>
      <c r="D371" s="6">
        <v>0</v>
      </c>
      <c r="E371" s="6">
        <v>9.2513000000000005</v>
      </c>
      <c r="F371" s="7">
        <f t="shared" si="21"/>
        <v>6.0459435960125134</v>
      </c>
      <c r="G371" s="7">
        <f t="shared" si="23"/>
        <v>29.918513381415913</v>
      </c>
      <c r="H371" s="7">
        <f t="shared" si="22"/>
        <v>0</v>
      </c>
      <c r="I371" s="8">
        <v>0.43937856582635271</v>
      </c>
    </row>
    <row r="372" spans="1:9" x14ac:dyDescent="0.2">
      <c r="A372" s="6">
        <v>223</v>
      </c>
      <c r="B372" s="6">
        <v>91</v>
      </c>
      <c r="C372" s="6">
        <f t="shared" si="20"/>
        <v>132</v>
      </c>
      <c r="D372" s="6">
        <v>0</v>
      </c>
      <c r="E372" s="6">
        <v>8.3253000000000004</v>
      </c>
      <c r="F372" s="7">
        <f t="shared" si="21"/>
        <v>6.064126994506962</v>
      </c>
      <c r="G372" s="7">
        <f t="shared" si="23"/>
        <v>31.538529934527631</v>
      </c>
      <c r="H372" s="7">
        <f t="shared" si="22"/>
        <v>0</v>
      </c>
      <c r="I372" s="8">
        <v>0.14929759021030409</v>
      </c>
    </row>
    <row r="373" spans="1:9" x14ac:dyDescent="0.2">
      <c r="A373" s="6">
        <v>227</v>
      </c>
      <c r="B373" s="6">
        <v>91</v>
      </c>
      <c r="C373" s="6">
        <f t="shared" si="20"/>
        <v>136</v>
      </c>
      <c r="D373" s="6">
        <v>0</v>
      </c>
      <c r="E373" s="6">
        <v>6.5803000000000003</v>
      </c>
      <c r="F373" s="7">
        <f t="shared" si="21"/>
        <v>6.1001702003930616</v>
      </c>
      <c r="G373" s="7">
        <f t="shared" si="23"/>
        <v>35.474684804932807</v>
      </c>
      <c r="H373" s="7">
        <f t="shared" si="22"/>
        <v>0</v>
      </c>
      <c r="I373" s="8">
        <v>0.44280222646073092</v>
      </c>
    </row>
    <row r="374" spans="1:9" x14ac:dyDescent="0.2">
      <c r="A374" s="6">
        <v>229</v>
      </c>
      <c r="B374" s="6">
        <v>91</v>
      </c>
      <c r="C374" s="6">
        <f t="shared" si="20"/>
        <v>138</v>
      </c>
      <c r="D374" s="6">
        <v>1</v>
      </c>
      <c r="E374" s="6">
        <v>5.8353000000000002</v>
      </c>
      <c r="F374" s="7">
        <f t="shared" si="21"/>
        <v>6.1180331726366211</v>
      </c>
      <c r="G374" s="7">
        <f t="shared" si="23"/>
        <v>37.671229782220884</v>
      </c>
      <c r="H374" s="7">
        <f t="shared" si="22"/>
        <v>1.4142135623730951</v>
      </c>
      <c r="I374" s="8">
        <v>0.15817670410771165</v>
      </c>
    </row>
    <row r="375" spans="1:9" x14ac:dyDescent="0.2">
      <c r="A375" s="6">
        <v>219</v>
      </c>
      <c r="B375" s="6">
        <v>92</v>
      </c>
      <c r="C375" s="6">
        <f t="shared" si="20"/>
        <v>127</v>
      </c>
      <c r="D375" s="6">
        <v>5</v>
      </c>
      <c r="E375" s="6">
        <v>9.9433000000000007</v>
      </c>
      <c r="F375" s="7">
        <f t="shared" si="21"/>
        <v>6.0276501601497401</v>
      </c>
      <c r="G375" s="7">
        <f t="shared" si="23"/>
        <v>29.175785404923491</v>
      </c>
      <c r="H375" s="7">
        <f t="shared" si="22"/>
        <v>5.4772255750516612</v>
      </c>
      <c r="I375" s="8">
        <v>3.303661622753877E-2</v>
      </c>
    </row>
    <row r="376" spans="1:9" x14ac:dyDescent="0.2">
      <c r="A376" s="6">
        <v>221</v>
      </c>
      <c r="B376" s="6">
        <v>92</v>
      </c>
      <c r="C376" s="6">
        <f t="shared" si="20"/>
        <v>129</v>
      </c>
      <c r="D376" s="6">
        <v>0</v>
      </c>
      <c r="E376" s="6">
        <v>9.8893000000000004</v>
      </c>
      <c r="F376" s="7">
        <f t="shared" si="21"/>
        <v>6.0459435960125134</v>
      </c>
      <c r="G376" s="7">
        <f t="shared" si="23"/>
        <v>29.255333378015386</v>
      </c>
      <c r="H376" s="7">
        <f t="shared" si="22"/>
        <v>0</v>
      </c>
      <c r="I376" s="8">
        <v>0.25173758703846588</v>
      </c>
    </row>
    <row r="377" spans="1:9" x14ac:dyDescent="0.2">
      <c r="A377" s="6">
        <v>225</v>
      </c>
      <c r="B377" s="6">
        <v>92</v>
      </c>
      <c r="C377" s="6">
        <f t="shared" si="20"/>
        <v>133</v>
      </c>
      <c r="D377" s="6">
        <v>2</v>
      </c>
      <c r="E377" s="6">
        <v>8.0152999999999999</v>
      </c>
      <c r="F377" s="7">
        <f t="shared" si="21"/>
        <v>6.0822019955734001</v>
      </c>
      <c r="G377" s="7">
        <f t="shared" si="23"/>
        <v>32.495852618656535</v>
      </c>
      <c r="H377" s="7">
        <f t="shared" si="22"/>
        <v>2.4494897427831779</v>
      </c>
      <c r="I377" s="8">
        <v>0.4512555892981423</v>
      </c>
    </row>
    <row r="378" spans="1:9" x14ac:dyDescent="0.2">
      <c r="A378" s="6">
        <v>227</v>
      </c>
      <c r="B378" s="6">
        <v>92</v>
      </c>
      <c r="C378" s="6">
        <f t="shared" si="20"/>
        <v>135</v>
      </c>
      <c r="D378" s="6">
        <v>2</v>
      </c>
      <c r="E378" s="6">
        <v>7.2343000000000002</v>
      </c>
      <c r="F378" s="7">
        <f t="shared" si="21"/>
        <v>6.1001702003930616</v>
      </c>
      <c r="G378" s="7">
        <f t="shared" si="23"/>
        <v>34.204998053221821</v>
      </c>
      <c r="H378" s="7">
        <f t="shared" si="22"/>
        <v>2.4494897427831779</v>
      </c>
      <c r="I378" s="8">
        <v>0.20202346703871848</v>
      </c>
    </row>
    <row r="379" spans="1:9" x14ac:dyDescent="0.2">
      <c r="A379" s="6">
        <v>229</v>
      </c>
      <c r="B379" s="6">
        <v>92</v>
      </c>
      <c r="C379" s="6">
        <f t="shared" si="20"/>
        <v>137</v>
      </c>
      <c r="D379" s="6">
        <v>0</v>
      </c>
      <c r="E379" s="6">
        <v>6.4763000000000002</v>
      </c>
      <c r="F379" s="7">
        <f t="shared" si="21"/>
        <v>6.1180331726366211</v>
      </c>
      <c r="G379" s="7">
        <f t="shared" si="23"/>
        <v>36.15133571754599</v>
      </c>
      <c r="H379" s="7">
        <f t="shared" si="22"/>
        <v>0</v>
      </c>
      <c r="I379" s="8">
        <v>0.52502762779364831</v>
      </c>
    </row>
    <row r="380" spans="1:9" x14ac:dyDescent="0.2">
      <c r="A380" s="6">
        <v>231</v>
      </c>
      <c r="B380" s="6">
        <v>92</v>
      </c>
      <c r="C380" s="6">
        <f t="shared" si="20"/>
        <v>139</v>
      </c>
      <c r="D380" s="6">
        <v>2</v>
      </c>
      <c r="E380" s="6">
        <v>5.5765000000000002</v>
      </c>
      <c r="F380" s="7">
        <f t="shared" si="21"/>
        <v>6.1357924396619588</v>
      </c>
      <c r="G380" s="7">
        <f t="shared" si="23"/>
        <v>38.958925831056995</v>
      </c>
      <c r="H380" s="7">
        <f t="shared" si="22"/>
        <v>2.4494897427831779</v>
      </c>
      <c r="I380" s="8">
        <v>5.4102649945527825E-2</v>
      </c>
    </row>
    <row r="381" spans="1:9" x14ac:dyDescent="0.2">
      <c r="A381" s="6">
        <v>233</v>
      </c>
      <c r="B381" s="6">
        <v>92</v>
      </c>
      <c r="C381" s="6">
        <f t="shared" si="20"/>
        <v>141</v>
      </c>
      <c r="D381" s="6">
        <v>0</v>
      </c>
      <c r="E381" s="6">
        <v>4.9089</v>
      </c>
      <c r="F381" s="7">
        <f t="shared" si="21"/>
        <v>6.1534494936636817</v>
      </c>
      <c r="G381" s="7">
        <f t="shared" si="23"/>
        <v>41.52367036957979</v>
      </c>
      <c r="H381" s="7">
        <f t="shared" si="22"/>
        <v>0</v>
      </c>
      <c r="I381" s="8">
        <v>0.71789453556560745</v>
      </c>
    </row>
    <row r="382" spans="1:9" x14ac:dyDescent="0.2">
      <c r="A382" s="6">
        <v>227</v>
      </c>
      <c r="B382" s="6">
        <v>93</v>
      </c>
      <c r="C382" s="6">
        <f t="shared" si="20"/>
        <v>134</v>
      </c>
      <c r="D382" s="6">
        <v>2</v>
      </c>
      <c r="E382" s="6">
        <v>7.8152999999999997</v>
      </c>
      <c r="F382" s="7">
        <f t="shared" si="21"/>
        <v>6.1001702003930616</v>
      </c>
      <c r="G382" s="7">
        <f t="shared" si="23"/>
        <v>33.266730641111558</v>
      </c>
      <c r="H382" s="7">
        <f t="shared" si="22"/>
        <v>2.4494897427831779</v>
      </c>
      <c r="I382" s="8">
        <v>0.64513412715390717</v>
      </c>
    </row>
    <row r="383" spans="1:9" x14ac:dyDescent="0.2">
      <c r="A383" s="6">
        <v>229</v>
      </c>
      <c r="B383" s="6">
        <v>93</v>
      </c>
      <c r="C383" s="6">
        <f t="shared" si="20"/>
        <v>136</v>
      </c>
      <c r="D383" s="6">
        <v>1</v>
      </c>
      <c r="E383" s="6">
        <v>7.0152999999999999</v>
      </c>
      <c r="F383" s="7">
        <f t="shared" si="21"/>
        <v>6.1180331726366211</v>
      </c>
      <c r="G383" s="7">
        <f t="shared" si="23"/>
        <v>35.112344158839171</v>
      </c>
      <c r="H383" s="7">
        <f t="shared" si="22"/>
        <v>1.4142135623730951</v>
      </c>
      <c r="I383" s="8">
        <v>0.4794210131507447</v>
      </c>
    </row>
    <row r="384" spans="1:9" x14ac:dyDescent="0.2">
      <c r="A384" s="6">
        <v>231</v>
      </c>
      <c r="B384" s="6">
        <v>93</v>
      </c>
      <c r="C384" s="6">
        <f t="shared" si="20"/>
        <v>138</v>
      </c>
      <c r="D384" s="6">
        <v>1</v>
      </c>
      <c r="E384" s="6">
        <v>6.3643000000000001</v>
      </c>
      <c r="F384" s="7">
        <f t="shared" si="21"/>
        <v>6.1357924396619588</v>
      </c>
      <c r="G384" s="7">
        <f t="shared" si="23"/>
        <v>36.864438806448277</v>
      </c>
      <c r="H384" s="7">
        <f t="shared" si="22"/>
        <v>1.4142135623730951</v>
      </c>
      <c r="I384" s="8">
        <v>0.6881225647502861</v>
      </c>
    </row>
    <row r="385" spans="1:9" x14ac:dyDescent="0.2">
      <c r="A385" s="6">
        <v>235</v>
      </c>
      <c r="B385" s="6">
        <v>93</v>
      </c>
      <c r="C385" s="6">
        <f t="shared" si="20"/>
        <v>142</v>
      </c>
      <c r="D385" s="6">
        <v>1</v>
      </c>
      <c r="E385" s="6">
        <v>5.194</v>
      </c>
      <c r="F385" s="7">
        <f t="shared" si="21"/>
        <v>6.1710057927767172</v>
      </c>
      <c r="G385" s="7">
        <f t="shared" si="23"/>
        <v>40.806747046826757</v>
      </c>
      <c r="H385" s="7">
        <f t="shared" si="22"/>
        <v>1.4142135623730951</v>
      </c>
      <c r="I385" s="8">
        <v>0.14424781685321469</v>
      </c>
    </row>
    <row r="386" spans="1:9" x14ac:dyDescent="0.2">
      <c r="A386" s="6">
        <v>237</v>
      </c>
      <c r="B386" s="6">
        <v>93</v>
      </c>
      <c r="C386" s="6">
        <f t="shared" si="20"/>
        <v>144</v>
      </c>
      <c r="D386" s="6">
        <v>1</v>
      </c>
      <c r="E386" s="6">
        <v>4.9574999999999996</v>
      </c>
      <c r="F386" s="7">
        <f t="shared" si="21"/>
        <v>6.1884627621362043</v>
      </c>
      <c r="G386" s="7">
        <f t="shared" si="23"/>
        <v>41.768760449293914</v>
      </c>
      <c r="H386" s="7">
        <f t="shared" si="22"/>
        <v>1.4142135623730951</v>
      </c>
      <c r="I386" s="8">
        <v>9.2527951152445734E-2</v>
      </c>
    </row>
    <row r="387" spans="1:9" x14ac:dyDescent="0.2">
      <c r="A387" s="6">
        <v>239</v>
      </c>
      <c r="B387" s="6">
        <v>93</v>
      </c>
      <c r="C387" s="6">
        <f t="shared" ref="C387:C450" si="24">A387-B387</f>
        <v>146</v>
      </c>
      <c r="D387" s="6">
        <v>1</v>
      </c>
      <c r="E387" s="6">
        <v>4.5974000000000004</v>
      </c>
      <c r="F387" s="7">
        <f t="shared" ref="F387:F450" si="25">A387^(1/3)</f>
        <v>6.205821794895753</v>
      </c>
      <c r="G387" s="7">
        <f t="shared" si="23"/>
        <v>43.373733109883624</v>
      </c>
      <c r="H387" s="7">
        <f t="shared" ref="H387:H450" si="26">SQRT(D387*(D387+1))</f>
        <v>1.4142135623730951</v>
      </c>
      <c r="I387" s="8">
        <v>5.9096686483774807E-2</v>
      </c>
    </row>
    <row r="388" spans="1:9" x14ac:dyDescent="0.2">
      <c r="A388" s="6">
        <v>231</v>
      </c>
      <c r="B388" s="6">
        <v>94</v>
      </c>
      <c r="C388" s="6">
        <f t="shared" si="24"/>
        <v>137</v>
      </c>
      <c r="D388" s="6">
        <v>0</v>
      </c>
      <c r="E388" s="6">
        <v>6.8392999999999997</v>
      </c>
      <c r="F388" s="7">
        <f t="shared" si="25"/>
        <v>6.1357924396619588</v>
      </c>
      <c r="G388" s="7">
        <f t="shared" ref="G388:G451" si="27">B388*E388^(-1/2)</f>
        <v>35.943637574667449</v>
      </c>
      <c r="H388" s="7">
        <f t="shared" si="26"/>
        <v>0</v>
      </c>
      <c r="I388" s="8">
        <v>0.49795634978038833</v>
      </c>
    </row>
    <row r="389" spans="1:9" x14ac:dyDescent="0.2">
      <c r="A389" s="6">
        <v>233</v>
      </c>
      <c r="B389" s="6">
        <v>94</v>
      </c>
      <c r="C389" s="6">
        <f t="shared" si="24"/>
        <v>139</v>
      </c>
      <c r="D389" s="6">
        <v>2</v>
      </c>
      <c r="E389" s="6">
        <v>6.4142999999999999</v>
      </c>
      <c r="F389" s="7">
        <f t="shared" si="25"/>
        <v>6.1534494936636817</v>
      </c>
      <c r="G389" s="7">
        <f t="shared" si="27"/>
        <v>37.115320870565981</v>
      </c>
      <c r="H389" s="7">
        <f t="shared" si="26"/>
        <v>2.4494897427831779</v>
      </c>
      <c r="I389" s="8">
        <v>0.26180767000760119</v>
      </c>
    </row>
    <row r="390" spans="1:9" x14ac:dyDescent="0.2">
      <c r="A390" s="6">
        <v>235</v>
      </c>
      <c r="B390" s="6">
        <v>94</v>
      </c>
      <c r="C390" s="6">
        <f t="shared" si="24"/>
        <v>141</v>
      </c>
      <c r="D390" s="6">
        <v>0</v>
      </c>
      <c r="E390" s="6">
        <v>5.9512999999999998</v>
      </c>
      <c r="F390" s="7">
        <f t="shared" si="25"/>
        <v>6.1710057927767172</v>
      </c>
      <c r="G390" s="7">
        <f t="shared" si="27"/>
        <v>38.532033747528168</v>
      </c>
      <c r="H390" s="7">
        <f t="shared" si="26"/>
        <v>0</v>
      </c>
      <c r="I390" s="8">
        <v>0.43480809725193603</v>
      </c>
    </row>
    <row r="391" spans="1:9" x14ac:dyDescent="0.2">
      <c r="A391" s="6">
        <v>239</v>
      </c>
      <c r="B391" s="6">
        <v>94</v>
      </c>
      <c r="C391" s="6">
        <f t="shared" si="24"/>
        <v>145</v>
      </c>
      <c r="D391" s="6">
        <v>0</v>
      </c>
      <c r="E391" s="6">
        <v>5.2446999999999999</v>
      </c>
      <c r="F391" s="7">
        <f t="shared" si="25"/>
        <v>6.205821794895753</v>
      </c>
      <c r="G391" s="7">
        <f t="shared" si="27"/>
        <v>41.045686895011031</v>
      </c>
      <c r="H391" s="7">
        <f t="shared" si="26"/>
        <v>0</v>
      </c>
      <c r="I391" s="8">
        <v>0.31851937578092981</v>
      </c>
    </row>
    <row r="392" spans="1:9" x14ac:dyDescent="0.2">
      <c r="A392" s="6">
        <v>241</v>
      </c>
      <c r="B392" s="6">
        <v>94</v>
      </c>
      <c r="C392" s="6">
        <f t="shared" si="24"/>
        <v>147</v>
      </c>
      <c r="D392" s="6">
        <v>2</v>
      </c>
      <c r="E392" s="6">
        <v>5.1402999999999999</v>
      </c>
      <c r="F392" s="7">
        <f t="shared" si="25"/>
        <v>6.2230842532060571</v>
      </c>
      <c r="G392" s="7">
        <f t="shared" si="27"/>
        <v>41.460412674207866</v>
      </c>
      <c r="H392" s="7">
        <f t="shared" si="26"/>
        <v>2.4494897427831779</v>
      </c>
      <c r="I392" s="8">
        <v>9.0835515775011713E-2</v>
      </c>
    </row>
    <row r="393" spans="1:9" x14ac:dyDescent="0.2">
      <c r="A393" s="6">
        <v>229</v>
      </c>
      <c r="B393" s="6">
        <v>95</v>
      </c>
      <c r="C393" s="6">
        <f t="shared" si="24"/>
        <v>134</v>
      </c>
      <c r="D393" s="6">
        <v>2</v>
      </c>
      <c r="E393" s="6">
        <v>8.1353000000000009</v>
      </c>
      <c r="F393" s="7">
        <f t="shared" si="25"/>
        <v>6.1180331726366211</v>
      </c>
      <c r="G393" s="7">
        <f t="shared" si="27"/>
        <v>33.307099843044263</v>
      </c>
      <c r="H393" s="7">
        <f t="shared" si="26"/>
        <v>2.4494897427831779</v>
      </c>
      <c r="I393" s="8">
        <v>8.0568071676096017E-2</v>
      </c>
    </row>
    <row r="394" spans="1:9" x14ac:dyDescent="0.2">
      <c r="A394" s="6">
        <v>233</v>
      </c>
      <c r="B394" s="6">
        <v>95</v>
      </c>
      <c r="C394" s="6">
        <f t="shared" si="24"/>
        <v>138</v>
      </c>
      <c r="D394" s="6">
        <v>1</v>
      </c>
      <c r="E394" s="6">
        <v>7.0552999999999999</v>
      </c>
      <c r="F394" s="7">
        <f t="shared" si="25"/>
        <v>6.1534494936636817</v>
      </c>
      <c r="G394" s="7">
        <f t="shared" si="27"/>
        <v>35.765628622723291</v>
      </c>
      <c r="H394" s="7">
        <f t="shared" si="26"/>
        <v>1.4142135623730951</v>
      </c>
      <c r="I394" s="8">
        <v>0.1831966499598455</v>
      </c>
    </row>
    <row r="395" spans="1:9" x14ac:dyDescent="0.2">
      <c r="A395" s="6">
        <v>235</v>
      </c>
      <c r="B395" s="6">
        <v>95</v>
      </c>
      <c r="C395" s="6">
        <f t="shared" si="24"/>
        <v>140</v>
      </c>
      <c r="D395" s="6">
        <v>1</v>
      </c>
      <c r="E395" s="6">
        <v>6.5853000000000002</v>
      </c>
      <c r="F395" s="7">
        <f t="shared" si="25"/>
        <v>6.1710057927767172</v>
      </c>
      <c r="G395" s="7">
        <f t="shared" si="27"/>
        <v>37.019949591127755</v>
      </c>
      <c r="H395" s="7">
        <f t="shared" si="26"/>
        <v>1.4142135623730951</v>
      </c>
      <c r="I395" s="8">
        <v>0.48021953640676296</v>
      </c>
    </row>
    <row r="396" spans="1:9" x14ac:dyDescent="0.2">
      <c r="A396" s="6">
        <v>237</v>
      </c>
      <c r="B396" s="6">
        <v>95</v>
      </c>
      <c r="C396" s="6">
        <f t="shared" si="24"/>
        <v>142</v>
      </c>
      <c r="D396" s="6">
        <v>1</v>
      </c>
      <c r="E396" s="6">
        <v>6.1952999999999996</v>
      </c>
      <c r="F396" s="7">
        <f t="shared" si="25"/>
        <v>6.1884627621362043</v>
      </c>
      <c r="G396" s="7">
        <f t="shared" si="27"/>
        <v>38.167387536658318</v>
      </c>
      <c r="H396" s="7">
        <f t="shared" si="26"/>
        <v>1.4142135623730951</v>
      </c>
      <c r="I396" s="8">
        <v>0.25332295213092049</v>
      </c>
    </row>
    <row r="397" spans="1:9" x14ac:dyDescent="0.2">
      <c r="A397" s="6">
        <v>239</v>
      </c>
      <c r="B397" s="6">
        <v>95</v>
      </c>
      <c r="C397" s="6">
        <f t="shared" si="24"/>
        <v>144</v>
      </c>
      <c r="D397" s="6">
        <v>1</v>
      </c>
      <c r="E397" s="6">
        <v>5.9226000000000001</v>
      </c>
      <c r="F397" s="7">
        <f t="shared" si="25"/>
        <v>6.205821794895753</v>
      </c>
      <c r="G397" s="7">
        <f t="shared" si="27"/>
        <v>39.03618829007101</v>
      </c>
      <c r="H397" s="7">
        <f t="shared" si="26"/>
        <v>1.4142135623730951</v>
      </c>
      <c r="I397" s="8">
        <v>0.24068979601250878</v>
      </c>
    </row>
    <row r="398" spans="1:9" x14ac:dyDescent="0.2">
      <c r="A398" s="6">
        <v>241</v>
      </c>
      <c r="B398" s="6">
        <v>95</v>
      </c>
      <c r="C398" s="6">
        <f t="shared" si="24"/>
        <v>146</v>
      </c>
      <c r="D398" s="6">
        <v>1</v>
      </c>
      <c r="E398" s="6">
        <v>5.6379999999999999</v>
      </c>
      <c r="F398" s="7">
        <f t="shared" si="25"/>
        <v>6.2230842532060571</v>
      </c>
      <c r="G398" s="7">
        <f t="shared" si="27"/>
        <v>40.009310729078592</v>
      </c>
      <c r="H398" s="7">
        <f t="shared" si="26"/>
        <v>1.4142135623730951</v>
      </c>
      <c r="I398" s="8">
        <v>0.25446969232349748</v>
      </c>
    </row>
    <row r="399" spans="1:9" x14ac:dyDescent="0.2">
      <c r="A399" s="6">
        <v>243</v>
      </c>
      <c r="B399" s="6">
        <v>95</v>
      </c>
      <c r="C399" s="6">
        <f t="shared" si="24"/>
        <v>148</v>
      </c>
      <c r="D399" s="6">
        <v>1</v>
      </c>
      <c r="E399" s="6">
        <v>5.4391999999999996</v>
      </c>
      <c r="F399" s="7">
        <f t="shared" si="25"/>
        <v>6.2402514691557114</v>
      </c>
      <c r="G399" s="7">
        <f t="shared" si="27"/>
        <v>40.733909221853366</v>
      </c>
      <c r="H399" s="7">
        <f t="shared" si="26"/>
        <v>1.4142135623730951</v>
      </c>
      <c r="I399" s="8">
        <v>0.20560272912646579</v>
      </c>
    </row>
    <row r="400" spans="1:9" x14ac:dyDescent="0.2">
      <c r="A400" s="6">
        <v>233</v>
      </c>
      <c r="B400" s="6">
        <v>96</v>
      </c>
      <c r="C400" s="6">
        <f t="shared" si="24"/>
        <v>137</v>
      </c>
      <c r="D400" s="6">
        <v>0</v>
      </c>
      <c r="E400" s="6">
        <v>7.4653</v>
      </c>
      <c r="F400" s="7">
        <f t="shared" si="25"/>
        <v>6.1534494936636817</v>
      </c>
      <c r="G400" s="7">
        <f t="shared" si="27"/>
        <v>35.135618309797266</v>
      </c>
      <c r="H400" s="7">
        <f t="shared" si="26"/>
        <v>0</v>
      </c>
      <c r="I400" s="8">
        <v>0.34789396367826031</v>
      </c>
    </row>
    <row r="401" spans="1:9" x14ac:dyDescent="0.2">
      <c r="A401" s="6">
        <v>237</v>
      </c>
      <c r="B401" s="6">
        <v>96</v>
      </c>
      <c r="C401" s="6">
        <f t="shared" si="24"/>
        <v>141</v>
      </c>
      <c r="D401" s="6">
        <v>0</v>
      </c>
      <c r="E401" s="6">
        <v>6.7752999999999997</v>
      </c>
      <c r="F401" s="7">
        <f t="shared" si="25"/>
        <v>6.1884627621362043</v>
      </c>
      <c r="G401" s="7">
        <f t="shared" si="27"/>
        <v>36.881363466460797</v>
      </c>
      <c r="H401" s="7">
        <f t="shared" si="26"/>
        <v>0</v>
      </c>
      <c r="I401" s="8">
        <v>0.3346972363058639</v>
      </c>
    </row>
    <row r="402" spans="1:9" x14ac:dyDescent="0.2">
      <c r="A402" s="6">
        <v>241</v>
      </c>
      <c r="B402" s="6">
        <v>96</v>
      </c>
      <c r="C402" s="6">
        <f t="shared" si="24"/>
        <v>145</v>
      </c>
      <c r="D402" s="6">
        <v>3</v>
      </c>
      <c r="E402" s="6">
        <v>6.1853999999999996</v>
      </c>
      <c r="F402" s="7">
        <f t="shared" si="25"/>
        <v>6.2230842532060571</v>
      </c>
      <c r="G402" s="7">
        <f t="shared" si="27"/>
        <v>38.600002965364922</v>
      </c>
      <c r="H402" s="7">
        <f t="shared" si="26"/>
        <v>3.4641016151377544</v>
      </c>
      <c r="I402" s="8">
        <v>0.11635164941259302</v>
      </c>
    </row>
    <row r="403" spans="1:9" x14ac:dyDescent="0.2">
      <c r="A403" s="6">
        <v>243</v>
      </c>
      <c r="B403" s="6">
        <v>96</v>
      </c>
      <c r="C403" s="6">
        <f t="shared" si="24"/>
        <v>147</v>
      </c>
      <c r="D403" s="6">
        <v>2</v>
      </c>
      <c r="E403" s="6">
        <v>6.1689999999999996</v>
      </c>
      <c r="F403" s="7">
        <f t="shared" si="25"/>
        <v>6.2402514691557114</v>
      </c>
      <c r="G403" s="7">
        <f t="shared" si="27"/>
        <v>38.651277068141184</v>
      </c>
      <c r="H403" s="7">
        <f t="shared" si="26"/>
        <v>2.4494897427831779</v>
      </c>
      <c r="I403" s="8">
        <v>2.2641470072626055E-2</v>
      </c>
    </row>
    <row r="404" spans="1:9" x14ac:dyDescent="0.2">
      <c r="A404" s="6">
        <v>245</v>
      </c>
      <c r="B404" s="6">
        <v>96</v>
      </c>
      <c r="C404" s="6">
        <f t="shared" si="24"/>
        <v>149</v>
      </c>
      <c r="D404" s="6">
        <v>2</v>
      </c>
      <c r="E404" s="6">
        <v>5.6246999999999998</v>
      </c>
      <c r="F404" s="7">
        <f t="shared" si="25"/>
        <v>6.2573247456759749</v>
      </c>
      <c r="G404" s="7">
        <f t="shared" si="27"/>
        <v>40.478233484107477</v>
      </c>
      <c r="H404" s="7">
        <f t="shared" si="26"/>
        <v>2.4494897427831779</v>
      </c>
      <c r="I404" s="8">
        <v>6.4381110942804784E-2</v>
      </c>
    </row>
    <row r="405" spans="1:9" x14ac:dyDescent="0.2">
      <c r="A405" s="6">
        <v>247</v>
      </c>
      <c r="B405" s="6">
        <v>97</v>
      </c>
      <c r="C405" s="6">
        <f t="shared" si="24"/>
        <v>150</v>
      </c>
      <c r="D405" s="6">
        <v>2</v>
      </c>
      <c r="E405" s="6">
        <v>5.8902999999999999</v>
      </c>
      <c r="F405" s="7">
        <f t="shared" si="25"/>
        <v>6.2743053574111691</v>
      </c>
      <c r="G405" s="7">
        <f t="shared" si="27"/>
        <v>39.96713588055669</v>
      </c>
      <c r="H405" s="7">
        <f t="shared" si="26"/>
        <v>2.4494897427831779</v>
      </c>
      <c r="I405" s="8">
        <v>3.820722465999523E-2</v>
      </c>
    </row>
    <row r="406" spans="1:9" x14ac:dyDescent="0.2">
      <c r="A406" s="6">
        <v>241</v>
      </c>
      <c r="B406" s="6">
        <v>98</v>
      </c>
      <c r="C406" s="6">
        <f t="shared" si="24"/>
        <v>143</v>
      </c>
      <c r="D406" s="6">
        <v>0</v>
      </c>
      <c r="E406" s="6">
        <v>7.4553000000000003</v>
      </c>
      <c r="F406" s="7">
        <f t="shared" si="25"/>
        <v>6.2230842532060571</v>
      </c>
      <c r="G406" s="7">
        <f t="shared" si="27"/>
        <v>35.891657405564189</v>
      </c>
      <c r="H406" s="7">
        <f t="shared" si="26"/>
        <v>0</v>
      </c>
      <c r="I406" s="8">
        <v>0.42839073506312553</v>
      </c>
    </row>
    <row r="407" spans="1:9" x14ac:dyDescent="0.2">
      <c r="A407" s="6">
        <v>243</v>
      </c>
      <c r="B407" s="6">
        <v>98</v>
      </c>
      <c r="C407" s="6">
        <f t="shared" si="24"/>
        <v>145</v>
      </c>
      <c r="D407" s="6">
        <v>3</v>
      </c>
      <c r="E407" s="6">
        <v>7.4153000000000002</v>
      </c>
      <c r="F407" s="7">
        <f t="shared" si="25"/>
        <v>6.2402514691557114</v>
      </c>
      <c r="G407" s="7">
        <f t="shared" si="27"/>
        <v>35.988331539716157</v>
      </c>
      <c r="H407" s="7">
        <f t="shared" si="26"/>
        <v>3.4641016151377544</v>
      </c>
      <c r="I407" s="8">
        <v>0.19772875984496688</v>
      </c>
    </row>
    <row r="408" spans="1:9" x14ac:dyDescent="0.2">
      <c r="A408" s="6">
        <v>245</v>
      </c>
      <c r="B408" s="6">
        <v>98</v>
      </c>
      <c r="C408" s="6">
        <f t="shared" si="24"/>
        <v>147</v>
      </c>
      <c r="D408" s="6">
        <v>0</v>
      </c>
      <c r="E408" s="6">
        <v>7.2587000000000002</v>
      </c>
      <c r="F408" s="7">
        <f t="shared" si="25"/>
        <v>6.2573247456759749</v>
      </c>
      <c r="G408" s="7">
        <f t="shared" si="27"/>
        <v>36.374468145293754</v>
      </c>
      <c r="H408" s="7">
        <f t="shared" si="26"/>
        <v>0</v>
      </c>
      <c r="I408" s="8">
        <v>0.15904686942664861</v>
      </c>
    </row>
    <row r="409" spans="1:9" x14ac:dyDescent="0.2">
      <c r="A409" s="6">
        <v>247</v>
      </c>
      <c r="B409" s="6">
        <v>98</v>
      </c>
      <c r="C409" s="6">
        <f t="shared" si="24"/>
        <v>149</v>
      </c>
      <c r="D409" s="6">
        <v>2</v>
      </c>
      <c r="E409" s="6">
        <v>6.4973000000000001</v>
      </c>
      <c r="F409" s="7">
        <f t="shared" si="25"/>
        <v>6.2743053574111691</v>
      </c>
      <c r="G409" s="7">
        <f t="shared" si="27"/>
        <v>38.446748410378241</v>
      </c>
      <c r="H409" s="7">
        <f t="shared" si="26"/>
        <v>2.4494897427831779</v>
      </c>
      <c r="I409" s="8">
        <v>0.13178536354072312</v>
      </c>
    </row>
    <row r="410" spans="1:9" x14ac:dyDescent="0.2">
      <c r="A410" s="6">
        <v>251</v>
      </c>
      <c r="B410" s="6">
        <v>98</v>
      </c>
      <c r="C410" s="6">
        <f t="shared" si="24"/>
        <v>153</v>
      </c>
      <c r="D410" s="6">
        <v>5</v>
      </c>
      <c r="E410" s="6">
        <v>6.1772999999999998</v>
      </c>
      <c r="F410" s="7">
        <f t="shared" si="25"/>
        <v>6.3079935486632666</v>
      </c>
      <c r="G410" s="7">
        <f t="shared" si="27"/>
        <v>39.42999563829305</v>
      </c>
      <c r="H410" s="7">
        <f t="shared" si="26"/>
        <v>5.4772255750516612</v>
      </c>
      <c r="I410" s="8">
        <v>3.7476934712182754E-2</v>
      </c>
    </row>
    <row r="411" spans="1:9" x14ac:dyDescent="0.2">
      <c r="A411" s="6">
        <v>245</v>
      </c>
      <c r="B411" s="6">
        <v>99</v>
      </c>
      <c r="C411" s="6">
        <f t="shared" si="24"/>
        <v>146</v>
      </c>
      <c r="D411" s="6">
        <v>0</v>
      </c>
      <c r="E411" s="6">
        <v>7.8653000000000004</v>
      </c>
      <c r="F411" s="7">
        <f t="shared" si="25"/>
        <v>6.2573247456759749</v>
      </c>
      <c r="G411" s="7">
        <f t="shared" si="27"/>
        <v>35.300231091030582</v>
      </c>
      <c r="H411" s="7">
        <f t="shared" si="26"/>
        <v>0</v>
      </c>
      <c r="I411" s="8">
        <v>9.9706119351682845E-2</v>
      </c>
    </row>
    <row r="412" spans="1:9" x14ac:dyDescent="0.2">
      <c r="A412" s="6">
        <v>247</v>
      </c>
      <c r="B412" s="6">
        <v>99</v>
      </c>
      <c r="C412" s="6">
        <f t="shared" si="24"/>
        <v>148</v>
      </c>
      <c r="D412" s="6">
        <v>1</v>
      </c>
      <c r="E412" s="6">
        <v>7.4432999999999998</v>
      </c>
      <c r="F412" s="7">
        <f t="shared" si="25"/>
        <v>6.2743053574111691</v>
      </c>
      <c r="G412" s="7">
        <f t="shared" si="27"/>
        <v>36.287114314442768</v>
      </c>
      <c r="H412" s="7">
        <f t="shared" si="26"/>
        <v>1.4142135623730951</v>
      </c>
      <c r="I412" s="8">
        <v>0.17487959370234465</v>
      </c>
    </row>
    <row r="413" spans="1:9" x14ac:dyDescent="0.2">
      <c r="A413" s="6">
        <v>249</v>
      </c>
      <c r="B413" s="6">
        <v>99</v>
      </c>
      <c r="C413" s="6">
        <f t="shared" si="24"/>
        <v>150</v>
      </c>
      <c r="D413" s="6">
        <v>1</v>
      </c>
      <c r="E413" s="6">
        <v>6.8952999999999998</v>
      </c>
      <c r="F413" s="7">
        <f t="shared" si="25"/>
        <v>6.2911945515562868</v>
      </c>
      <c r="G413" s="7">
        <f t="shared" si="27"/>
        <v>37.701498440270413</v>
      </c>
      <c r="H413" s="7">
        <f t="shared" si="26"/>
        <v>1.4142135623730951</v>
      </c>
      <c r="I413" s="8">
        <v>0.10528742413090521</v>
      </c>
    </row>
    <row r="414" spans="1:9" x14ac:dyDescent="0.2">
      <c r="A414" s="6">
        <v>253</v>
      </c>
      <c r="B414" s="6">
        <v>99</v>
      </c>
      <c r="C414" s="6">
        <f t="shared" si="24"/>
        <v>154</v>
      </c>
      <c r="D414" s="6">
        <v>0</v>
      </c>
      <c r="E414" s="6">
        <v>6.7393999999999998</v>
      </c>
      <c r="F414" s="7">
        <f t="shared" si="25"/>
        <v>6.3247035434173702</v>
      </c>
      <c r="G414" s="7">
        <f t="shared" si="27"/>
        <v>38.135072625252803</v>
      </c>
      <c r="H414" s="7">
        <f t="shared" si="26"/>
        <v>0</v>
      </c>
      <c r="I414" s="8">
        <v>0.21680433750520359</v>
      </c>
    </row>
    <row r="415" spans="1:9" x14ac:dyDescent="0.2">
      <c r="A415" s="6">
        <v>255</v>
      </c>
      <c r="B415" s="6">
        <v>99</v>
      </c>
      <c r="C415" s="6">
        <f t="shared" si="24"/>
        <v>156</v>
      </c>
      <c r="D415" s="6">
        <v>0</v>
      </c>
      <c r="E415" s="6">
        <v>6.4002999999999997</v>
      </c>
      <c r="F415" s="7">
        <f t="shared" si="25"/>
        <v>6.341325705384997</v>
      </c>
      <c r="G415" s="7">
        <f t="shared" si="27"/>
        <v>39.132268892779265</v>
      </c>
      <c r="H415" s="7">
        <f t="shared" si="26"/>
        <v>0</v>
      </c>
      <c r="I415" s="8">
        <v>0.33065181324740361</v>
      </c>
    </row>
    <row r="416" spans="1:9" x14ac:dyDescent="0.2">
      <c r="A416" s="6">
        <v>243</v>
      </c>
      <c r="B416" s="6">
        <v>100</v>
      </c>
      <c r="C416" s="6">
        <f t="shared" si="24"/>
        <v>143</v>
      </c>
      <c r="D416" s="6">
        <v>1</v>
      </c>
      <c r="E416" s="6">
        <v>8.6952999999999996</v>
      </c>
      <c r="F416" s="7">
        <f t="shared" si="25"/>
        <v>6.2402514691557114</v>
      </c>
      <c r="G416" s="7">
        <f t="shared" si="27"/>
        <v>33.912336647396678</v>
      </c>
      <c r="H416" s="7">
        <f t="shared" si="26"/>
        <v>1.4142135623730951</v>
      </c>
      <c r="I416" s="8">
        <v>0.36408123469087844</v>
      </c>
    </row>
    <row r="417" spans="1:9" x14ac:dyDescent="0.2">
      <c r="A417" s="6">
        <v>247</v>
      </c>
      <c r="B417" s="6">
        <v>100</v>
      </c>
      <c r="C417" s="6">
        <f t="shared" si="24"/>
        <v>147</v>
      </c>
      <c r="D417" s="6">
        <v>4</v>
      </c>
      <c r="E417" s="6">
        <v>8.2553000000000001</v>
      </c>
      <c r="F417" s="7">
        <f t="shared" si="25"/>
        <v>6.2743053574111691</v>
      </c>
      <c r="G417" s="7">
        <f t="shared" si="27"/>
        <v>34.804353405886474</v>
      </c>
      <c r="H417" s="7">
        <f t="shared" si="26"/>
        <v>4.4721359549995796</v>
      </c>
      <c r="I417" s="8">
        <v>0.19322211196227371</v>
      </c>
    </row>
    <row r="418" spans="1:9" x14ac:dyDescent="0.2">
      <c r="A418" s="6">
        <v>247</v>
      </c>
      <c r="B418" s="6">
        <v>100</v>
      </c>
      <c r="C418" s="6">
        <f t="shared" si="24"/>
        <v>147</v>
      </c>
      <c r="D418" s="6">
        <v>0</v>
      </c>
      <c r="E418" s="6">
        <v>8.3053000000000008</v>
      </c>
      <c r="F418" s="7">
        <f t="shared" si="25"/>
        <v>6.2743053574111691</v>
      </c>
      <c r="G418" s="7">
        <f t="shared" si="27"/>
        <v>34.699429759461829</v>
      </c>
      <c r="H418" s="7">
        <f t="shared" si="26"/>
        <v>0</v>
      </c>
      <c r="I418" s="8">
        <v>0.20507612773174044</v>
      </c>
    </row>
    <row r="419" spans="1:9" x14ac:dyDescent="0.2">
      <c r="A419" s="6">
        <v>253</v>
      </c>
      <c r="B419" s="6">
        <v>100</v>
      </c>
      <c r="C419" s="6">
        <f t="shared" si="24"/>
        <v>153</v>
      </c>
      <c r="D419" s="6">
        <v>2</v>
      </c>
      <c r="E419" s="6">
        <v>7.0532000000000004</v>
      </c>
      <c r="F419" s="7">
        <f t="shared" si="25"/>
        <v>6.3247035434173702</v>
      </c>
      <c r="G419" s="7">
        <f t="shared" si="27"/>
        <v>37.653634321556602</v>
      </c>
      <c r="H419" s="7">
        <f t="shared" si="26"/>
        <v>2.4494897427831779</v>
      </c>
      <c r="I419" s="8">
        <v>3.6628952716759963E-2</v>
      </c>
    </row>
    <row r="420" spans="1:9" x14ac:dyDescent="0.2">
      <c r="A420" s="6">
        <v>257</v>
      </c>
      <c r="B420" s="6">
        <v>100</v>
      </c>
      <c r="C420" s="6">
        <f t="shared" si="24"/>
        <v>157</v>
      </c>
      <c r="D420" s="6">
        <v>2</v>
      </c>
      <c r="E420" s="6">
        <v>6.8632999999999997</v>
      </c>
      <c r="F420" s="7">
        <f t="shared" si="25"/>
        <v>6.3578611797342006</v>
      </c>
      <c r="G420" s="7">
        <f t="shared" si="27"/>
        <v>38.170997449117635</v>
      </c>
      <c r="H420" s="7">
        <f t="shared" si="26"/>
        <v>2.4494897427831779</v>
      </c>
      <c r="I420" s="8">
        <v>5.2046939315737617E-2</v>
      </c>
    </row>
    <row r="421" spans="1:9" x14ac:dyDescent="0.2">
      <c r="A421" s="6">
        <v>247</v>
      </c>
      <c r="B421" s="6">
        <v>101</v>
      </c>
      <c r="C421" s="6">
        <f t="shared" si="24"/>
        <v>146</v>
      </c>
      <c r="D421" s="6">
        <v>1</v>
      </c>
      <c r="E421" s="6">
        <v>8.7652999999999999</v>
      </c>
      <c r="F421" s="7">
        <f t="shared" si="25"/>
        <v>6.2743053574111691</v>
      </c>
      <c r="G421" s="7">
        <f t="shared" si="27"/>
        <v>34.11441916842864</v>
      </c>
      <c r="H421" s="7">
        <f t="shared" si="26"/>
        <v>1.4142135623730951</v>
      </c>
      <c r="I421" s="8">
        <v>9.7821609053530684E-2</v>
      </c>
    </row>
    <row r="422" spans="1:9" x14ac:dyDescent="0.2">
      <c r="A422" s="6">
        <v>247</v>
      </c>
      <c r="B422" s="6">
        <v>101</v>
      </c>
      <c r="C422" s="6">
        <f t="shared" si="24"/>
        <v>146</v>
      </c>
      <c r="D422" s="6">
        <v>3</v>
      </c>
      <c r="E422" s="6">
        <v>9.0252999999999997</v>
      </c>
      <c r="F422" s="7">
        <f t="shared" si="25"/>
        <v>6.2743053574111691</v>
      </c>
      <c r="G422" s="7">
        <f t="shared" si="27"/>
        <v>33.619445830270216</v>
      </c>
      <c r="H422" s="7">
        <f t="shared" si="26"/>
        <v>3.4641016151377544</v>
      </c>
      <c r="I422" s="8">
        <v>0.1694637013271067</v>
      </c>
    </row>
    <row r="423" spans="1:9" x14ac:dyDescent="0.2">
      <c r="A423" s="6">
        <v>251</v>
      </c>
      <c r="B423" s="6">
        <v>101</v>
      </c>
      <c r="C423" s="6">
        <f t="shared" si="24"/>
        <v>150</v>
      </c>
      <c r="D423" s="6">
        <v>1</v>
      </c>
      <c r="E423" s="6">
        <v>7.9642999999999997</v>
      </c>
      <c r="F423" s="7">
        <f t="shared" si="25"/>
        <v>6.3079935486632666</v>
      </c>
      <c r="G423" s="7">
        <f t="shared" si="27"/>
        <v>35.788835575569564</v>
      </c>
      <c r="H423" s="7">
        <f t="shared" si="26"/>
        <v>1.4142135623730951</v>
      </c>
      <c r="I423" s="8">
        <v>1.7609351631671606E-2</v>
      </c>
    </row>
    <row r="424" spans="1:9" x14ac:dyDescent="0.2">
      <c r="A424" s="6">
        <v>251</v>
      </c>
      <c r="B424" s="6">
        <v>102</v>
      </c>
      <c r="C424" s="6">
        <f t="shared" si="24"/>
        <v>149</v>
      </c>
      <c r="D424" s="6">
        <v>0</v>
      </c>
      <c r="E424" s="6">
        <v>8.7553000000000001</v>
      </c>
      <c r="F424" s="7">
        <f t="shared" si="25"/>
        <v>6.3079935486632666</v>
      </c>
      <c r="G424" s="7">
        <f t="shared" si="27"/>
        <v>34.47185512581396</v>
      </c>
      <c r="H424" s="7">
        <f t="shared" si="26"/>
        <v>0</v>
      </c>
      <c r="I424" s="8">
        <v>0.22509934531947395</v>
      </c>
    </row>
    <row r="425" spans="1:9" x14ac:dyDescent="0.2">
      <c r="A425" s="6">
        <v>251</v>
      </c>
      <c r="B425" s="6">
        <v>102</v>
      </c>
      <c r="C425" s="6">
        <f t="shared" si="24"/>
        <v>149</v>
      </c>
      <c r="D425" s="6">
        <v>0</v>
      </c>
      <c r="E425" s="6">
        <v>8.8153000000000006</v>
      </c>
      <c r="F425" s="7">
        <f t="shared" si="25"/>
        <v>6.3079935486632666</v>
      </c>
      <c r="G425" s="7">
        <f t="shared" si="27"/>
        <v>34.354341102038568</v>
      </c>
      <c r="H425" s="7">
        <f t="shared" si="26"/>
        <v>0</v>
      </c>
      <c r="I425" s="8">
        <v>0.16449222191881893</v>
      </c>
    </row>
    <row r="426" spans="1:9" x14ac:dyDescent="0.2">
      <c r="A426" s="6">
        <v>253</v>
      </c>
      <c r="B426" s="6">
        <v>102</v>
      </c>
      <c r="C426" s="6">
        <f t="shared" si="24"/>
        <v>151</v>
      </c>
      <c r="D426" s="6">
        <v>1</v>
      </c>
      <c r="E426" s="6">
        <v>8.4153000000000002</v>
      </c>
      <c r="F426" s="7">
        <f t="shared" si="25"/>
        <v>6.3247035434173702</v>
      </c>
      <c r="G426" s="7">
        <f t="shared" si="27"/>
        <v>35.161336163461868</v>
      </c>
      <c r="H426" s="7">
        <f t="shared" si="26"/>
        <v>1.4142135623730951</v>
      </c>
      <c r="I426" s="8">
        <v>1.7272554589461492E-2</v>
      </c>
    </row>
    <row r="427" spans="1:9" x14ac:dyDescent="0.2">
      <c r="A427" s="6">
        <v>255</v>
      </c>
      <c r="B427" s="6">
        <v>102</v>
      </c>
      <c r="C427" s="6">
        <f t="shared" si="24"/>
        <v>153</v>
      </c>
      <c r="D427" s="6">
        <v>2</v>
      </c>
      <c r="E427" s="6">
        <v>8.2283000000000008</v>
      </c>
      <c r="F427" s="7">
        <f t="shared" si="25"/>
        <v>6.341325705384997</v>
      </c>
      <c r="G427" s="7">
        <f t="shared" si="27"/>
        <v>35.558637603120111</v>
      </c>
      <c r="H427" s="7">
        <f t="shared" si="26"/>
        <v>2.4494897427831779</v>
      </c>
      <c r="I427" s="8">
        <v>2.2222672645537497E-2</v>
      </c>
    </row>
    <row r="428" spans="1:9" x14ac:dyDescent="0.2">
      <c r="A428" s="6">
        <v>259</v>
      </c>
      <c r="B428" s="6">
        <v>102</v>
      </c>
      <c r="C428" s="6">
        <f t="shared" si="24"/>
        <v>157</v>
      </c>
      <c r="D428" s="6">
        <v>2</v>
      </c>
      <c r="E428" s="6">
        <v>7.8543000000000003</v>
      </c>
      <c r="F428" s="7">
        <f t="shared" si="25"/>
        <v>6.3743110879290921</v>
      </c>
      <c r="G428" s="7">
        <f t="shared" si="27"/>
        <v>36.395394322030342</v>
      </c>
      <c r="H428" s="7">
        <f t="shared" si="26"/>
        <v>2.4494897427831779</v>
      </c>
      <c r="I428" s="8">
        <v>6.0620969109217653E-2</v>
      </c>
    </row>
    <row r="429" spans="1:9" x14ac:dyDescent="0.2">
      <c r="A429" s="6">
        <v>253</v>
      </c>
      <c r="B429" s="6">
        <v>103</v>
      </c>
      <c r="C429" s="6">
        <f t="shared" si="24"/>
        <v>150</v>
      </c>
      <c r="D429" s="6">
        <v>0</v>
      </c>
      <c r="E429" s="6">
        <v>8.9253</v>
      </c>
      <c r="F429" s="7">
        <f t="shared" si="25"/>
        <v>6.3247035434173702</v>
      </c>
      <c r="G429" s="7">
        <f t="shared" si="27"/>
        <v>34.476709805104029</v>
      </c>
      <c r="H429" s="7">
        <f t="shared" si="26"/>
        <v>0</v>
      </c>
      <c r="I429" s="8">
        <v>0.20137420063427716</v>
      </c>
    </row>
    <row r="430" spans="1:9" x14ac:dyDescent="0.2">
      <c r="A430" s="6">
        <v>253</v>
      </c>
      <c r="B430" s="6">
        <v>103</v>
      </c>
      <c r="C430" s="6">
        <f t="shared" si="24"/>
        <v>150</v>
      </c>
      <c r="D430" s="6">
        <v>0</v>
      </c>
      <c r="E430" s="6">
        <v>8.8552999999999997</v>
      </c>
      <c r="F430" s="7">
        <f t="shared" si="25"/>
        <v>6.3247035434173702</v>
      </c>
      <c r="G430" s="7">
        <f t="shared" si="27"/>
        <v>34.612708534708474</v>
      </c>
      <c r="H430" s="7">
        <f t="shared" si="26"/>
        <v>0</v>
      </c>
      <c r="I430" s="8">
        <v>0.17171931295532195</v>
      </c>
    </row>
    <row r="431" spans="1:9" x14ac:dyDescent="0.2">
      <c r="A431" s="6">
        <v>255</v>
      </c>
      <c r="B431" s="6">
        <v>103</v>
      </c>
      <c r="C431" s="6">
        <f t="shared" si="24"/>
        <v>152</v>
      </c>
      <c r="D431" s="6">
        <v>0</v>
      </c>
      <c r="E431" s="6">
        <v>8.5023</v>
      </c>
      <c r="F431" s="7">
        <f t="shared" si="25"/>
        <v>6.341325705384997</v>
      </c>
      <c r="G431" s="7">
        <f t="shared" si="27"/>
        <v>35.32392974270013</v>
      </c>
      <c r="H431" s="7">
        <f t="shared" si="26"/>
        <v>0</v>
      </c>
      <c r="I431" s="8">
        <v>9.2045259140970365E-2</v>
      </c>
    </row>
    <row r="432" spans="1:9" x14ac:dyDescent="0.2">
      <c r="A432" s="6">
        <v>257</v>
      </c>
      <c r="B432" s="6">
        <v>103</v>
      </c>
      <c r="C432" s="6">
        <f t="shared" si="24"/>
        <v>154</v>
      </c>
      <c r="D432" s="6">
        <v>4</v>
      </c>
      <c r="E432" s="6">
        <v>9.0753000000000004</v>
      </c>
      <c r="F432" s="7">
        <f t="shared" si="25"/>
        <v>6.3578611797342006</v>
      </c>
      <c r="G432" s="7">
        <f t="shared" si="27"/>
        <v>34.190600581705091</v>
      </c>
      <c r="H432" s="7">
        <f t="shared" si="26"/>
        <v>4.4721359549995796</v>
      </c>
      <c r="I432" s="8">
        <v>3.7252651483289996E-2</v>
      </c>
    </row>
    <row r="433" spans="1:9" x14ac:dyDescent="0.2">
      <c r="A433" s="6">
        <v>259</v>
      </c>
      <c r="B433" s="6">
        <v>103</v>
      </c>
      <c r="C433" s="6">
        <f t="shared" si="24"/>
        <v>156</v>
      </c>
      <c r="D433" s="6">
        <v>0</v>
      </c>
      <c r="E433" s="6">
        <v>8.5753000000000004</v>
      </c>
      <c r="F433" s="7">
        <f t="shared" si="25"/>
        <v>6.3743110879290921</v>
      </c>
      <c r="G433" s="7">
        <f t="shared" si="27"/>
        <v>35.173255233048877</v>
      </c>
      <c r="H433" s="7">
        <f t="shared" si="26"/>
        <v>0</v>
      </c>
      <c r="I433" s="8">
        <v>0.17935430799645519</v>
      </c>
    </row>
    <row r="434" spans="1:9" x14ac:dyDescent="0.2">
      <c r="A434" s="6">
        <v>255</v>
      </c>
      <c r="B434" s="6">
        <v>104</v>
      </c>
      <c r="C434" s="6">
        <f t="shared" si="24"/>
        <v>151</v>
      </c>
      <c r="D434" s="6">
        <v>1</v>
      </c>
      <c r="E434" s="6">
        <v>9.0553000000000008</v>
      </c>
      <c r="F434" s="7">
        <f t="shared" si="25"/>
        <v>6.341325705384997</v>
      </c>
      <c r="G434" s="7">
        <f t="shared" si="27"/>
        <v>34.560651267866803</v>
      </c>
      <c r="H434" s="7">
        <f t="shared" si="26"/>
        <v>1.4142135623730951</v>
      </c>
      <c r="I434" s="8">
        <v>4.4095681439980827E-2</v>
      </c>
    </row>
    <row r="435" spans="1:9" x14ac:dyDescent="0.2">
      <c r="A435" s="6">
        <v>257</v>
      </c>
      <c r="B435" s="6">
        <v>104</v>
      </c>
      <c r="C435" s="6">
        <f t="shared" si="24"/>
        <v>153</v>
      </c>
      <c r="D435" s="6">
        <v>2</v>
      </c>
      <c r="E435" s="6">
        <v>9.1562999999999999</v>
      </c>
      <c r="F435" s="7">
        <f t="shared" si="25"/>
        <v>6.3578611797342006</v>
      </c>
      <c r="G435" s="7">
        <f t="shared" si="27"/>
        <v>34.369509364980658</v>
      </c>
      <c r="H435" s="7">
        <f t="shared" si="26"/>
        <v>2.4494897427831779</v>
      </c>
      <c r="I435" s="8">
        <v>1.9610669312828326E-2</v>
      </c>
    </row>
    <row r="436" spans="1:9" x14ac:dyDescent="0.2">
      <c r="A436" s="6">
        <v>259</v>
      </c>
      <c r="B436" s="6">
        <v>104</v>
      </c>
      <c r="C436" s="6">
        <f t="shared" si="24"/>
        <v>155</v>
      </c>
      <c r="D436" s="6">
        <v>0</v>
      </c>
      <c r="E436" s="6">
        <v>9.0252999999999997</v>
      </c>
      <c r="F436" s="7">
        <f t="shared" si="25"/>
        <v>6.3743110879290921</v>
      </c>
      <c r="G436" s="7">
        <f t="shared" si="27"/>
        <v>34.618043231169331</v>
      </c>
      <c r="H436" s="7">
        <f t="shared" si="26"/>
        <v>0</v>
      </c>
      <c r="I436" s="8">
        <v>5.4972221610249755E-2</v>
      </c>
    </row>
    <row r="437" spans="1:9" x14ac:dyDescent="0.2">
      <c r="A437" s="6">
        <v>261</v>
      </c>
      <c r="B437" s="6">
        <v>104</v>
      </c>
      <c r="C437" s="6">
        <f t="shared" si="24"/>
        <v>157</v>
      </c>
      <c r="D437" s="6">
        <v>0</v>
      </c>
      <c r="E437" s="6">
        <v>8.6483000000000008</v>
      </c>
      <c r="F437" s="7">
        <f t="shared" si="25"/>
        <v>6.3906765283993083</v>
      </c>
      <c r="G437" s="7">
        <f t="shared" si="27"/>
        <v>35.36453614632785</v>
      </c>
      <c r="H437" s="7">
        <f t="shared" si="26"/>
        <v>0</v>
      </c>
      <c r="I437" s="8">
        <v>0.22534725602931555</v>
      </c>
    </row>
    <row r="438" spans="1:9" x14ac:dyDescent="0.2">
      <c r="A438" s="6">
        <v>263</v>
      </c>
      <c r="B438" s="6">
        <v>104</v>
      </c>
      <c r="C438" s="6">
        <f t="shared" si="24"/>
        <v>159</v>
      </c>
      <c r="D438" s="6">
        <v>4</v>
      </c>
      <c r="E438" s="6">
        <v>8.2562999999999995</v>
      </c>
      <c r="F438" s="7">
        <f t="shared" si="25"/>
        <v>6.4069585771855584</v>
      </c>
      <c r="G438" s="7">
        <f t="shared" si="27"/>
        <v>36.194335420733658</v>
      </c>
      <c r="H438" s="7">
        <f t="shared" si="26"/>
        <v>4.4721359549995796</v>
      </c>
      <c r="I438" s="8">
        <v>8.7855951751739006E-2</v>
      </c>
    </row>
    <row r="439" spans="1:9" x14ac:dyDescent="0.2">
      <c r="A439" s="6">
        <v>259</v>
      </c>
      <c r="B439" s="6">
        <v>105</v>
      </c>
      <c r="C439" s="6">
        <f t="shared" si="24"/>
        <v>154</v>
      </c>
      <c r="D439" s="6">
        <v>1</v>
      </c>
      <c r="E439" s="6">
        <v>9.5772999999999993</v>
      </c>
      <c r="F439" s="7">
        <f t="shared" si="25"/>
        <v>6.3743110879290921</v>
      </c>
      <c r="G439" s="7">
        <f t="shared" si="27"/>
        <v>33.928741688979514</v>
      </c>
      <c r="H439" s="7">
        <f t="shared" si="26"/>
        <v>1.4142135623730951</v>
      </c>
      <c r="I439" s="8">
        <v>1.8753868951479156E-2</v>
      </c>
    </row>
    <row r="440" spans="1:9" x14ac:dyDescent="0.2">
      <c r="A440" s="6">
        <v>259</v>
      </c>
      <c r="B440" s="6">
        <v>106</v>
      </c>
      <c r="C440" s="6">
        <f t="shared" si="24"/>
        <v>153</v>
      </c>
      <c r="D440" s="6">
        <v>2</v>
      </c>
      <c r="E440" s="6">
        <v>9.7652999999999999</v>
      </c>
      <c r="F440" s="7">
        <f t="shared" si="25"/>
        <v>6.3743110879290921</v>
      </c>
      <c r="G440" s="7">
        <f t="shared" si="27"/>
        <v>33.920564442888541</v>
      </c>
      <c r="H440" s="7">
        <f t="shared" si="26"/>
        <v>2.4494897427831779</v>
      </c>
      <c r="I440" s="8">
        <v>2.0910741062223247E-2</v>
      </c>
    </row>
    <row r="441" spans="1:9" x14ac:dyDescent="0.2">
      <c r="A441" s="6">
        <v>259</v>
      </c>
      <c r="B441" s="6">
        <v>106</v>
      </c>
      <c r="C441" s="6">
        <f t="shared" si="24"/>
        <v>153</v>
      </c>
      <c r="D441" s="6">
        <v>2</v>
      </c>
      <c r="E441" s="6">
        <v>9.7052999999999994</v>
      </c>
      <c r="F441" s="7">
        <f t="shared" si="25"/>
        <v>6.3743110879290921</v>
      </c>
      <c r="G441" s="7">
        <f t="shared" si="27"/>
        <v>34.025254560772368</v>
      </c>
      <c r="H441" s="7">
        <f t="shared" si="26"/>
        <v>2.4494897427831779</v>
      </c>
      <c r="I441" s="8">
        <v>5.4488931956766344E-2</v>
      </c>
    </row>
    <row r="442" spans="1:9" x14ac:dyDescent="0.2">
      <c r="A442" s="6">
        <v>261</v>
      </c>
      <c r="B442" s="6">
        <v>106</v>
      </c>
      <c r="C442" s="6">
        <f t="shared" si="24"/>
        <v>155</v>
      </c>
      <c r="D442" s="6">
        <v>2</v>
      </c>
      <c r="E442" s="6">
        <v>9.7142999999999997</v>
      </c>
      <c r="F442" s="7">
        <f t="shared" si="25"/>
        <v>6.3906765283993083</v>
      </c>
      <c r="G442" s="7">
        <f t="shared" si="27"/>
        <v>34.009489232778456</v>
      </c>
      <c r="H442" s="7">
        <f t="shared" si="26"/>
        <v>2.4494897427831779</v>
      </c>
      <c r="I442" s="8">
        <v>5.8524295693884065E-2</v>
      </c>
    </row>
    <row r="443" spans="1:9" x14ac:dyDescent="0.2">
      <c r="A443" s="6">
        <v>263</v>
      </c>
      <c r="B443" s="6">
        <v>106</v>
      </c>
      <c r="C443" s="6">
        <f t="shared" si="24"/>
        <v>157</v>
      </c>
      <c r="D443" s="6">
        <v>0</v>
      </c>
      <c r="E443" s="6">
        <v>9.4053000000000004</v>
      </c>
      <c r="F443" s="7">
        <f t="shared" si="25"/>
        <v>6.4069585771855584</v>
      </c>
      <c r="G443" s="7">
        <f t="shared" si="27"/>
        <v>34.563645238565179</v>
      </c>
      <c r="H443" s="7">
        <f t="shared" si="26"/>
        <v>0</v>
      </c>
      <c r="I443" s="8">
        <v>4.262858429481102E-2</v>
      </c>
    </row>
    <row r="444" spans="1:9" x14ac:dyDescent="0.2">
      <c r="A444" s="6">
        <v>261</v>
      </c>
      <c r="B444" s="6">
        <v>107</v>
      </c>
      <c r="C444" s="6">
        <f t="shared" si="24"/>
        <v>154</v>
      </c>
      <c r="D444" s="6">
        <v>3</v>
      </c>
      <c r="E444" s="6">
        <v>10.4953</v>
      </c>
      <c r="F444" s="7">
        <f t="shared" si="25"/>
        <v>6.3906765283993083</v>
      </c>
      <c r="G444" s="7">
        <f t="shared" si="27"/>
        <v>33.028309769560238</v>
      </c>
      <c r="H444" s="7">
        <f t="shared" si="26"/>
        <v>3.4641016151377544</v>
      </c>
      <c r="I444" s="8">
        <v>2.7215376750553279E-2</v>
      </c>
    </row>
    <row r="445" spans="1:9" x14ac:dyDescent="0.2">
      <c r="A445" s="6">
        <v>265</v>
      </c>
      <c r="B445" s="6">
        <v>108</v>
      </c>
      <c r="C445" s="6">
        <f t="shared" si="24"/>
        <v>157</v>
      </c>
      <c r="D445" s="6">
        <v>0</v>
      </c>
      <c r="E445" s="6">
        <v>10.4703</v>
      </c>
      <c r="F445" s="7">
        <f t="shared" si="25"/>
        <v>6.4231582885623677</v>
      </c>
      <c r="G445" s="7">
        <f t="shared" si="27"/>
        <v>33.376761295961664</v>
      </c>
      <c r="H445" s="7">
        <f t="shared" si="26"/>
        <v>0</v>
      </c>
      <c r="I445" s="8">
        <v>0.15604594993517268</v>
      </c>
    </row>
    <row r="446" spans="1:9" x14ac:dyDescent="0.2">
      <c r="A446" s="6">
        <v>269</v>
      </c>
      <c r="B446" s="6">
        <v>108</v>
      </c>
      <c r="C446" s="6">
        <f t="shared" si="24"/>
        <v>161</v>
      </c>
      <c r="D446" s="6">
        <v>0</v>
      </c>
      <c r="E446" s="6">
        <v>9.3452999999999999</v>
      </c>
      <c r="F446" s="7">
        <f t="shared" si="25"/>
        <v>6.4553148109388854</v>
      </c>
      <c r="G446" s="7">
        <f t="shared" si="27"/>
        <v>35.32865728034303</v>
      </c>
      <c r="H446" s="7">
        <f t="shared" si="26"/>
        <v>0</v>
      </c>
      <c r="I446" s="8">
        <v>1.8540353054754394E-2</v>
      </c>
    </row>
    <row r="447" spans="1:9" x14ac:dyDescent="0.2">
      <c r="A447" s="6">
        <v>267</v>
      </c>
      <c r="B447" s="6">
        <v>110</v>
      </c>
      <c r="C447" s="6">
        <f t="shared" si="24"/>
        <v>157</v>
      </c>
      <c r="D447" s="6">
        <v>0</v>
      </c>
      <c r="E447" s="6">
        <v>11.7753</v>
      </c>
      <c r="F447" s="7">
        <f t="shared" si="25"/>
        <v>6.4392766956389078</v>
      </c>
      <c r="G447" s="7">
        <f t="shared" si="27"/>
        <v>32.055805542998854</v>
      </c>
      <c r="H447" s="7">
        <f t="shared" si="26"/>
        <v>0</v>
      </c>
      <c r="I447" s="8">
        <v>0.15299699999999999</v>
      </c>
    </row>
    <row r="448" spans="1:9" x14ac:dyDescent="0.2">
      <c r="A448" s="6">
        <v>269</v>
      </c>
      <c r="B448" s="6">
        <v>110</v>
      </c>
      <c r="C448" s="6">
        <f t="shared" si="24"/>
        <v>159</v>
      </c>
      <c r="D448" s="6">
        <v>0</v>
      </c>
      <c r="E448" s="6">
        <v>11.2753</v>
      </c>
      <c r="F448" s="7">
        <f t="shared" si="25"/>
        <v>6.4553148109388854</v>
      </c>
      <c r="G448" s="7">
        <f t="shared" si="27"/>
        <v>32.758848850885684</v>
      </c>
      <c r="H448" s="7">
        <f t="shared" si="26"/>
        <v>0</v>
      </c>
      <c r="I448" s="8">
        <v>7.4912627442894272E-2</v>
      </c>
    </row>
    <row r="449" spans="1:9" x14ac:dyDescent="0.2">
      <c r="A449" s="6">
        <v>271</v>
      </c>
      <c r="B449" s="6">
        <v>110</v>
      </c>
      <c r="C449" s="6">
        <f t="shared" si="24"/>
        <v>161</v>
      </c>
      <c r="D449" s="6">
        <v>5</v>
      </c>
      <c r="E449" s="6">
        <v>10.875299999999999</v>
      </c>
      <c r="F449" s="7">
        <f t="shared" si="25"/>
        <v>6.4712736269603646</v>
      </c>
      <c r="G449" s="7">
        <f t="shared" si="27"/>
        <v>33.355853839902061</v>
      </c>
      <c r="H449" s="7">
        <f t="shared" si="26"/>
        <v>5.4772255750516612</v>
      </c>
      <c r="I449" s="8">
        <v>1.2637903624371819E-2</v>
      </c>
    </row>
    <row r="450" spans="1:9" x14ac:dyDescent="0.2">
      <c r="A450" s="6">
        <v>271</v>
      </c>
      <c r="B450" s="6">
        <v>110</v>
      </c>
      <c r="C450" s="6">
        <f t="shared" si="24"/>
        <v>161</v>
      </c>
      <c r="D450" s="6">
        <v>2</v>
      </c>
      <c r="E450" s="6">
        <v>10.9453</v>
      </c>
      <c r="F450" s="7">
        <f t="shared" si="25"/>
        <v>6.4712736269603646</v>
      </c>
      <c r="G450" s="7">
        <f t="shared" si="27"/>
        <v>33.249020087160709</v>
      </c>
      <c r="H450" s="7">
        <f t="shared" si="26"/>
        <v>2.4494897427831779</v>
      </c>
      <c r="I450" s="8">
        <v>7.4256011203356592E-2</v>
      </c>
    </row>
    <row r="451" spans="1:9" x14ac:dyDescent="0.2">
      <c r="A451" s="6">
        <v>273</v>
      </c>
      <c r="B451" s="6">
        <v>110</v>
      </c>
      <c r="C451" s="6">
        <f t="shared" ref="C451:C514" si="28">A451-B451</f>
        <v>163</v>
      </c>
      <c r="D451" s="6">
        <v>3</v>
      </c>
      <c r="E451" s="6">
        <v>11.375299999999999</v>
      </c>
      <c r="F451" s="7">
        <f t="shared" ref="F451:F514" si="29">A451^(1/3)</f>
        <v>6.4871541167163498</v>
      </c>
      <c r="G451" s="7">
        <f t="shared" si="27"/>
        <v>32.614539854079894</v>
      </c>
      <c r="H451" s="7">
        <f t="shared" ref="H451:H514" si="30">SQRT(D451*(D451+1))</f>
        <v>3.4641016151377544</v>
      </c>
      <c r="I451" s="8">
        <v>7.5119444441470312E-2</v>
      </c>
    </row>
    <row r="452" spans="1:9" x14ac:dyDescent="0.2">
      <c r="A452" s="6">
        <v>277</v>
      </c>
      <c r="B452" s="6">
        <v>110</v>
      </c>
      <c r="C452" s="6">
        <f t="shared" si="28"/>
        <v>167</v>
      </c>
      <c r="D452" s="6">
        <v>4</v>
      </c>
      <c r="E452" s="6">
        <v>10.8253</v>
      </c>
      <c r="F452" s="7">
        <f t="shared" si="29"/>
        <v>6.5186839151737699</v>
      </c>
      <c r="G452" s="7">
        <f t="shared" ref="G452:G515" si="31">B452*E452^(-1/2)</f>
        <v>33.432797265138234</v>
      </c>
      <c r="H452" s="7">
        <f t="shared" si="30"/>
        <v>4.4721359549995796</v>
      </c>
      <c r="I452" s="8">
        <v>8.8922351226730992E-2</v>
      </c>
    </row>
    <row r="453" spans="1:9" x14ac:dyDescent="0.2">
      <c r="A453" s="6">
        <v>277</v>
      </c>
      <c r="B453" s="6">
        <v>112</v>
      </c>
      <c r="C453" s="6">
        <f t="shared" si="28"/>
        <v>165</v>
      </c>
      <c r="D453" s="6">
        <v>0</v>
      </c>
      <c r="E453" s="6">
        <v>11.4153</v>
      </c>
      <c r="F453" s="7">
        <f t="shared" si="29"/>
        <v>6.5186839151737699</v>
      </c>
      <c r="G453" s="7">
        <f t="shared" si="31"/>
        <v>33.149299688471508</v>
      </c>
      <c r="H453" s="7">
        <f t="shared" si="30"/>
        <v>0</v>
      </c>
      <c r="I453" s="8">
        <v>2.5303573245034856E-2</v>
      </c>
    </row>
    <row r="454" spans="1:9" x14ac:dyDescent="0.2">
      <c r="A454" s="6">
        <v>281</v>
      </c>
      <c r="B454" s="6">
        <v>112</v>
      </c>
      <c r="C454" s="6">
        <f t="shared" si="28"/>
        <v>169</v>
      </c>
      <c r="D454" s="6">
        <v>4</v>
      </c>
      <c r="E454" s="6">
        <v>10.455299999999999</v>
      </c>
      <c r="F454" s="7">
        <f t="shared" si="29"/>
        <v>6.5499116201193734</v>
      </c>
      <c r="G454" s="7">
        <f t="shared" si="31"/>
        <v>34.63775796960401</v>
      </c>
      <c r="H454" s="7">
        <f t="shared" si="30"/>
        <v>4.4721359549995796</v>
      </c>
      <c r="I454" s="8">
        <v>9.9242050185820371E-2</v>
      </c>
    </row>
    <row r="455" spans="1:9" x14ac:dyDescent="0.2">
      <c r="A455" s="6">
        <v>289</v>
      </c>
      <c r="B455" s="6">
        <v>114</v>
      </c>
      <c r="C455" s="6">
        <f t="shared" si="28"/>
        <v>175</v>
      </c>
      <c r="D455" s="6">
        <v>0</v>
      </c>
      <c r="E455" s="6">
        <v>9.9652999999999992</v>
      </c>
      <c r="F455" s="7">
        <f t="shared" si="29"/>
        <v>6.6114890184579451</v>
      </c>
      <c r="G455" s="7">
        <f t="shared" si="31"/>
        <v>36.112675265652967</v>
      </c>
      <c r="H455" s="7">
        <f t="shared" si="30"/>
        <v>0</v>
      </c>
      <c r="I455" s="8">
        <v>0.20005544892816479</v>
      </c>
    </row>
    <row r="456" spans="1:9" x14ac:dyDescent="0.2">
      <c r="A456" s="6">
        <v>148</v>
      </c>
      <c r="B456" s="6">
        <v>63</v>
      </c>
      <c r="C456" s="6">
        <f t="shared" si="28"/>
        <v>85</v>
      </c>
      <c r="D456" s="6">
        <v>0</v>
      </c>
      <c r="E456" s="6">
        <v>2.6924000000000001</v>
      </c>
      <c r="F456" s="7">
        <f t="shared" si="29"/>
        <v>5.2895724726942062</v>
      </c>
      <c r="G456" s="7">
        <f t="shared" si="31"/>
        <v>38.394654025435337</v>
      </c>
      <c r="H456" s="7">
        <f t="shared" si="30"/>
        <v>0</v>
      </c>
      <c r="I456" s="8">
        <v>0.11058295378764521</v>
      </c>
    </row>
    <row r="457" spans="1:9" x14ac:dyDescent="0.2">
      <c r="A457" s="6">
        <v>152</v>
      </c>
      <c r="B457" s="6">
        <v>67</v>
      </c>
      <c r="C457" s="6">
        <f t="shared" si="28"/>
        <v>85</v>
      </c>
      <c r="D457" s="6">
        <v>0</v>
      </c>
      <c r="E457" s="6">
        <v>4.5072999999999999</v>
      </c>
      <c r="F457" s="7">
        <f t="shared" si="29"/>
        <v>5.3368032974438897</v>
      </c>
      <c r="G457" s="7">
        <f t="shared" si="31"/>
        <v>31.558515802962649</v>
      </c>
      <c r="H457" s="7">
        <f t="shared" si="30"/>
        <v>0</v>
      </c>
      <c r="I457" s="8">
        <v>0.14191220137690305</v>
      </c>
    </row>
    <row r="458" spans="1:9" x14ac:dyDescent="0.2">
      <c r="A458" s="6">
        <v>152</v>
      </c>
      <c r="B458" s="6">
        <v>67</v>
      </c>
      <c r="C458" s="6">
        <f t="shared" si="28"/>
        <v>85</v>
      </c>
      <c r="D458" s="6">
        <v>0</v>
      </c>
      <c r="E458" s="6">
        <v>4.5773000000000001</v>
      </c>
      <c r="F458" s="7">
        <f t="shared" si="29"/>
        <v>5.3368032974438897</v>
      </c>
      <c r="G458" s="7">
        <f t="shared" si="31"/>
        <v>31.316276146491404</v>
      </c>
      <c r="H458" s="7">
        <f t="shared" si="30"/>
        <v>0</v>
      </c>
      <c r="I458" s="8">
        <v>0.17602409108104053</v>
      </c>
    </row>
    <row r="459" spans="1:9" x14ac:dyDescent="0.2">
      <c r="A459" s="6">
        <v>154</v>
      </c>
      <c r="B459" s="6">
        <v>67</v>
      </c>
      <c r="C459" s="6">
        <f t="shared" si="28"/>
        <v>87</v>
      </c>
      <c r="D459" s="6">
        <v>0</v>
      </c>
      <c r="E459" s="6">
        <v>4.0423</v>
      </c>
      <c r="F459" s="7">
        <f t="shared" si="29"/>
        <v>5.3601084109653634</v>
      </c>
      <c r="G459" s="7">
        <f t="shared" si="31"/>
        <v>33.32426135526795</v>
      </c>
      <c r="H459" s="7">
        <f t="shared" si="30"/>
        <v>0</v>
      </c>
      <c r="I459" s="8">
        <v>3.0690667843225636E-2</v>
      </c>
    </row>
    <row r="460" spans="1:9" x14ac:dyDescent="0.2">
      <c r="A460" s="6">
        <v>154</v>
      </c>
      <c r="B460" s="6">
        <v>69</v>
      </c>
      <c r="C460" s="6">
        <f t="shared" si="28"/>
        <v>85</v>
      </c>
      <c r="D460" s="6">
        <v>0</v>
      </c>
      <c r="E460" s="6">
        <v>5.0942999999999996</v>
      </c>
      <c r="F460" s="7">
        <f t="shared" si="29"/>
        <v>5.3601084109653634</v>
      </c>
      <c r="G460" s="7">
        <f t="shared" si="31"/>
        <v>30.570802010661325</v>
      </c>
      <c r="H460" s="7">
        <f t="shared" si="30"/>
        <v>0</v>
      </c>
      <c r="I460" s="8">
        <v>0.14091008235336644</v>
      </c>
    </row>
    <row r="461" spans="1:9" x14ac:dyDescent="0.2">
      <c r="A461" s="6">
        <v>154</v>
      </c>
      <c r="B461" s="6">
        <v>69</v>
      </c>
      <c r="C461" s="6">
        <f t="shared" si="28"/>
        <v>85</v>
      </c>
      <c r="D461" s="6">
        <v>0</v>
      </c>
      <c r="E461" s="6">
        <v>5.1753</v>
      </c>
      <c r="F461" s="7">
        <f t="shared" si="29"/>
        <v>5.3601084109653634</v>
      </c>
      <c r="G461" s="7">
        <f t="shared" si="31"/>
        <v>30.330622640464785</v>
      </c>
      <c r="H461" s="7">
        <f t="shared" si="30"/>
        <v>0</v>
      </c>
      <c r="I461" s="8">
        <v>0.15682963908890779</v>
      </c>
    </row>
    <row r="462" spans="1:9" x14ac:dyDescent="0.2">
      <c r="A462" s="6">
        <v>156</v>
      </c>
      <c r="B462" s="6">
        <v>69</v>
      </c>
      <c r="C462" s="6">
        <f t="shared" si="28"/>
        <v>87</v>
      </c>
      <c r="D462" s="6">
        <v>0</v>
      </c>
      <c r="E462" s="6">
        <v>4.3452999999999999</v>
      </c>
      <c r="F462" s="7">
        <f t="shared" si="29"/>
        <v>5.3832126120872834</v>
      </c>
      <c r="G462" s="7">
        <f t="shared" si="31"/>
        <v>33.100854706250523</v>
      </c>
      <c r="H462" s="7">
        <f t="shared" si="30"/>
        <v>0</v>
      </c>
      <c r="I462" s="8">
        <v>0.15958835058691959</v>
      </c>
    </row>
    <row r="463" spans="1:9" x14ac:dyDescent="0.2">
      <c r="A463" s="6">
        <v>156</v>
      </c>
      <c r="B463" s="6">
        <v>71</v>
      </c>
      <c r="C463" s="6">
        <f t="shared" si="28"/>
        <v>85</v>
      </c>
      <c r="D463" s="6">
        <v>0</v>
      </c>
      <c r="E463" s="6">
        <v>5.7153</v>
      </c>
      <c r="F463" s="7">
        <f t="shared" si="29"/>
        <v>5.3832126120872834</v>
      </c>
      <c r="G463" s="7">
        <f t="shared" si="31"/>
        <v>29.698795290829448</v>
      </c>
      <c r="H463" s="7">
        <f t="shared" si="30"/>
        <v>0</v>
      </c>
      <c r="I463" s="8">
        <v>0.1841293483868584</v>
      </c>
    </row>
    <row r="464" spans="1:9" x14ac:dyDescent="0.2">
      <c r="A464" s="6">
        <v>158</v>
      </c>
      <c r="B464" s="6">
        <v>73</v>
      </c>
      <c r="C464" s="6">
        <f t="shared" si="28"/>
        <v>85</v>
      </c>
      <c r="D464" s="6">
        <v>0</v>
      </c>
      <c r="E464" s="6">
        <v>6.1253000000000002</v>
      </c>
      <c r="F464" s="7">
        <f t="shared" si="29"/>
        <v>5.4061201757502237</v>
      </c>
      <c r="G464" s="7">
        <f t="shared" si="31"/>
        <v>29.49573196531308</v>
      </c>
      <c r="H464" s="7">
        <f t="shared" si="30"/>
        <v>0</v>
      </c>
      <c r="I464" s="8">
        <v>0.15119277427018546</v>
      </c>
    </row>
    <row r="465" spans="1:9" x14ac:dyDescent="0.2">
      <c r="A465" s="6">
        <v>158</v>
      </c>
      <c r="B465" s="6">
        <v>73</v>
      </c>
      <c r="C465" s="6">
        <f t="shared" si="28"/>
        <v>85</v>
      </c>
      <c r="D465" s="6">
        <v>0</v>
      </c>
      <c r="E465" s="6">
        <v>6.2053000000000003</v>
      </c>
      <c r="F465" s="7">
        <f t="shared" si="29"/>
        <v>5.4061201757502237</v>
      </c>
      <c r="G465" s="7">
        <f t="shared" si="31"/>
        <v>29.304982663838107</v>
      </c>
      <c r="H465" s="7">
        <f t="shared" si="30"/>
        <v>0</v>
      </c>
      <c r="I465" s="8">
        <v>0.10326229201059853</v>
      </c>
    </row>
    <row r="466" spans="1:9" x14ac:dyDescent="0.2">
      <c r="A466" s="6">
        <v>160</v>
      </c>
      <c r="B466" s="6">
        <v>75</v>
      </c>
      <c r="C466" s="6">
        <f t="shared" si="28"/>
        <v>85</v>
      </c>
      <c r="D466" s="6">
        <v>2</v>
      </c>
      <c r="E466" s="6">
        <v>6.6952999999999996</v>
      </c>
      <c r="F466" s="7">
        <f t="shared" si="29"/>
        <v>5.4288352331898126</v>
      </c>
      <c r="G466" s="7">
        <f t="shared" si="31"/>
        <v>28.985196081154061</v>
      </c>
      <c r="H466" s="7">
        <f t="shared" si="30"/>
        <v>2.4494897427831779</v>
      </c>
      <c r="I466" s="8">
        <v>0.1845615776492828</v>
      </c>
    </row>
    <row r="467" spans="1:9" x14ac:dyDescent="0.2">
      <c r="A467" s="6">
        <v>162</v>
      </c>
      <c r="B467" s="6">
        <v>75</v>
      </c>
      <c r="C467" s="6">
        <f t="shared" si="28"/>
        <v>87</v>
      </c>
      <c r="D467" s="6">
        <v>0</v>
      </c>
      <c r="E467" s="6">
        <v>6.2453000000000003</v>
      </c>
      <c r="F467" s="7">
        <f t="shared" si="29"/>
        <v>5.451361778496417</v>
      </c>
      <c r="G467" s="7">
        <f t="shared" si="31"/>
        <v>30.011286365909427</v>
      </c>
      <c r="H467" s="7">
        <f t="shared" si="30"/>
        <v>0</v>
      </c>
      <c r="I467" s="8">
        <v>0.1761841003273206</v>
      </c>
    </row>
    <row r="468" spans="1:9" x14ac:dyDescent="0.2">
      <c r="A468" s="6">
        <v>162</v>
      </c>
      <c r="B468" s="6">
        <v>75</v>
      </c>
      <c r="C468" s="6">
        <f t="shared" si="28"/>
        <v>87</v>
      </c>
      <c r="D468" s="6">
        <v>0</v>
      </c>
      <c r="E468" s="6">
        <v>6.2752999999999997</v>
      </c>
      <c r="F468" s="7">
        <f t="shared" si="29"/>
        <v>5.451361778496417</v>
      </c>
      <c r="G468" s="7">
        <f t="shared" si="31"/>
        <v>29.939463726254399</v>
      </c>
      <c r="H468" s="7">
        <f t="shared" si="30"/>
        <v>0</v>
      </c>
      <c r="I468" s="8">
        <v>0.19032950982835142</v>
      </c>
    </row>
    <row r="469" spans="1:9" x14ac:dyDescent="0.2">
      <c r="A469" s="6">
        <v>164</v>
      </c>
      <c r="B469" s="6">
        <v>75</v>
      </c>
      <c r="C469" s="6">
        <f t="shared" si="28"/>
        <v>89</v>
      </c>
      <c r="D469" s="6">
        <v>0</v>
      </c>
      <c r="E469" s="6">
        <v>5.7652999999999999</v>
      </c>
      <c r="F469" s="7">
        <f t="shared" si="29"/>
        <v>5.4737036747984282</v>
      </c>
      <c r="G469" s="7">
        <f t="shared" si="31"/>
        <v>31.235632744004434</v>
      </c>
      <c r="H469" s="7">
        <f t="shared" si="30"/>
        <v>0</v>
      </c>
      <c r="I469" s="8">
        <v>5.4485810278057489E-2</v>
      </c>
    </row>
    <row r="470" spans="1:9" x14ac:dyDescent="0.2">
      <c r="A470" s="6">
        <v>164</v>
      </c>
      <c r="B470" s="6">
        <v>77</v>
      </c>
      <c r="C470" s="6">
        <f t="shared" si="28"/>
        <v>87</v>
      </c>
      <c r="D470" s="6">
        <v>0</v>
      </c>
      <c r="E470" s="6">
        <v>7.0552999999999999</v>
      </c>
      <c r="F470" s="7">
        <f t="shared" si="29"/>
        <v>5.4737036747984282</v>
      </c>
      <c r="G470" s="7">
        <f t="shared" si="31"/>
        <v>28.988983199470457</v>
      </c>
      <c r="H470" s="7">
        <f t="shared" si="30"/>
        <v>0</v>
      </c>
      <c r="I470" s="8">
        <v>0.12721019692151322</v>
      </c>
    </row>
    <row r="471" spans="1:9" x14ac:dyDescent="0.2">
      <c r="A471" s="6">
        <v>166</v>
      </c>
      <c r="B471" s="6">
        <v>77</v>
      </c>
      <c r="C471" s="6">
        <f t="shared" si="28"/>
        <v>89</v>
      </c>
      <c r="D471" s="6">
        <v>0</v>
      </c>
      <c r="E471" s="6">
        <v>6.7252999999999998</v>
      </c>
      <c r="F471" s="7">
        <f t="shared" si="29"/>
        <v>5.4958646600950134</v>
      </c>
      <c r="G471" s="7">
        <f t="shared" si="31"/>
        <v>29.691688399511396</v>
      </c>
      <c r="H471" s="7">
        <f t="shared" si="30"/>
        <v>0</v>
      </c>
      <c r="I471" s="8">
        <v>0.22038171234310414</v>
      </c>
    </row>
    <row r="472" spans="1:9" x14ac:dyDescent="0.2">
      <c r="A472" s="6">
        <v>166</v>
      </c>
      <c r="B472" s="6">
        <v>77</v>
      </c>
      <c r="C472" s="6">
        <f t="shared" si="28"/>
        <v>89</v>
      </c>
      <c r="D472" s="6">
        <v>0</v>
      </c>
      <c r="E472" s="6">
        <v>6.7252999999999998</v>
      </c>
      <c r="F472" s="7">
        <f t="shared" si="29"/>
        <v>5.4958646600950134</v>
      </c>
      <c r="G472" s="7">
        <f t="shared" si="31"/>
        <v>29.691688399511396</v>
      </c>
      <c r="H472" s="7">
        <f t="shared" si="30"/>
        <v>0</v>
      </c>
      <c r="I472" s="8">
        <v>0.16139237727347816</v>
      </c>
    </row>
    <row r="473" spans="1:9" x14ac:dyDescent="0.2">
      <c r="A473" s="6">
        <v>168</v>
      </c>
      <c r="B473" s="6">
        <v>77</v>
      </c>
      <c r="C473" s="6">
        <f t="shared" si="28"/>
        <v>91</v>
      </c>
      <c r="D473" s="6">
        <v>0</v>
      </c>
      <c r="E473" s="6">
        <v>6.3753000000000002</v>
      </c>
      <c r="F473" s="7">
        <f t="shared" si="29"/>
        <v>5.5178483527622406</v>
      </c>
      <c r="G473" s="7">
        <f t="shared" si="31"/>
        <v>30.49582678325763</v>
      </c>
      <c r="H473" s="7">
        <f t="shared" si="30"/>
        <v>0</v>
      </c>
      <c r="I473" s="8">
        <v>0.18661782267915281</v>
      </c>
    </row>
    <row r="474" spans="1:9" x14ac:dyDescent="0.2">
      <c r="A474" s="6">
        <v>168</v>
      </c>
      <c r="B474" s="6">
        <v>77</v>
      </c>
      <c r="C474" s="6">
        <f t="shared" si="28"/>
        <v>91</v>
      </c>
      <c r="D474" s="6">
        <v>0</v>
      </c>
      <c r="E474" s="6">
        <v>6.4752999999999998</v>
      </c>
      <c r="F474" s="7">
        <f t="shared" si="29"/>
        <v>5.5178483527622406</v>
      </c>
      <c r="G474" s="7">
        <f t="shared" si="31"/>
        <v>30.259432455242731</v>
      </c>
      <c r="H474" s="7">
        <f t="shared" si="30"/>
        <v>0</v>
      </c>
      <c r="I474" s="8">
        <v>8.3712871982446438E-2</v>
      </c>
    </row>
    <row r="475" spans="1:9" x14ac:dyDescent="0.2">
      <c r="A475" s="6">
        <v>170</v>
      </c>
      <c r="B475" s="6">
        <v>77</v>
      </c>
      <c r="C475" s="6">
        <f t="shared" si="28"/>
        <v>93</v>
      </c>
      <c r="D475" s="6">
        <v>0</v>
      </c>
      <c r="E475" s="6">
        <v>5.9553000000000003</v>
      </c>
      <c r="F475" s="7">
        <f t="shared" si="29"/>
        <v>5.5396582567544641</v>
      </c>
      <c r="G475" s="7">
        <f t="shared" si="31"/>
        <v>31.552872543102797</v>
      </c>
      <c r="H475" s="7">
        <f t="shared" si="30"/>
        <v>0</v>
      </c>
      <c r="I475" s="8">
        <v>0.1024934160181396</v>
      </c>
    </row>
    <row r="476" spans="1:9" x14ac:dyDescent="0.2">
      <c r="A476" s="6">
        <v>170</v>
      </c>
      <c r="B476" s="6">
        <v>77</v>
      </c>
      <c r="C476" s="6">
        <f t="shared" si="28"/>
        <v>93</v>
      </c>
      <c r="D476" s="6">
        <v>2</v>
      </c>
      <c r="E476" s="6">
        <v>6.2652999999999999</v>
      </c>
      <c r="F476" s="7">
        <f t="shared" si="29"/>
        <v>5.5396582567544641</v>
      </c>
      <c r="G476" s="7">
        <f t="shared" si="31"/>
        <v>30.762369874832896</v>
      </c>
      <c r="H476" s="7">
        <f t="shared" si="30"/>
        <v>2.4494897427831779</v>
      </c>
      <c r="I476" s="8">
        <v>7.9956379200297384E-2</v>
      </c>
    </row>
    <row r="477" spans="1:9" x14ac:dyDescent="0.2">
      <c r="A477" s="6">
        <v>172</v>
      </c>
      <c r="B477" s="6">
        <v>77</v>
      </c>
      <c r="C477" s="6">
        <f t="shared" si="28"/>
        <v>95</v>
      </c>
      <c r="D477" s="6">
        <v>3</v>
      </c>
      <c r="E477" s="6">
        <v>5.9852999999999996</v>
      </c>
      <c r="F477" s="7">
        <f t="shared" si="29"/>
        <v>5.5612977665212346</v>
      </c>
      <c r="G477" s="7">
        <f t="shared" si="31"/>
        <v>31.473697288977831</v>
      </c>
      <c r="H477" s="7">
        <f t="shared" si="30"/>
        <v>3.4641016151377544</v>
      </c>
      <c r="I477" s="8">
        <v>1.8585181818181817E-2</v>
      </c>
    </row>
    <row r="478" spans="1:9" x14ac:dyDescent="0.2">
      <c r="A478" s="6">
        <v>172</v>
      </c>
      <c r="B478" s="6">
        <v>77</v>
      </c>
      <c r="C478" s="6">
        <f t="shared" si="28"/>
        <v>95</v>
      </c>
      <c r="D478" s="6">
        <v>0</v>
      </c>
      <c r="E478" s="6">
        <v>6.1253000000000002</v>
      </c>
      <c r="F478" s="7">
        <f t="shared" si="29"/>
        <v>5.5612977665212346</v>
      </c>
      <c r="G478" s="7">
        <f t="shared" si="31"/>
        <v>31.111936456563111</v>
      </c>
      <c r="H478" s="7">
        <f t="shared" si="30"/>
        <v>0</v>
      </c>
      <c r="I478" s="8">
        <v>1.3661270023187549E-2</v>
      </c>
    </row>
    <row r="479" spans="1:9" x14ac:dyDescent="0.2">
      <c r="A479" s="6">
        <v>174</v>
      </c>
      <c r="B479" s="6">
        <v>77</v>
      </c>
      <c r="C479" s="6">
        <f t="shared" si="28"/>
        <v>97</v>
      </c>
      <c r="D479" s="6">
        <v>2</v>
      </c>
      <c r="E479" s="6">
        <v>5.6253000000000002</v>
      </c>
      <c r="F479" s="7">
        <f t="shared" si="29"/>
        <v>5.5827701716584244</v>
      </c>
      <c r="G479" s="7">
        <f t="shared" si="31"/>
        <v>32.46518491767376</v>
      </c>
      <c r="H479" s="7">
        <f t="shared" si="30"/>
        <v>2.4494897427831779</v>
      </c>
      <c r="I479" s="8">
        <v>5.0680612581244643E-2</v>
      </c>
    </row>
    <row r="480" spans="1:9" x14ac:dyDescent="0.2">
      <c r="A480" s="6">
        <v>174</v>
      </c>
      <c r="B480" s="6">
        <v>77</v>
      </c>
      <c r="C480" s="6">
        <f t="shared" si="28"/>
        <v>97</v>
      </c>
      <c r="D480" s="6">
        <v>2</v>
      </c>
      <c r="E480" s="6">
        <v>5.8173000000000004</v>
      </c>
      <c r="F480" s="7">
        <f t="shared" si="29"/>
        <v>5.5827701716584244</v>
      </c>
      <c r="G480" s="7">
        <f t="shared" si="31"/>
        <v>31.924933010176566</v>
      </c>
      <c r="H480" s="7">
        <f t="shared" si="30"/>
        <v>2.4494897427831779</v>
      </c>
      <c r="I480" s="8">
        <v>5.2444835026420611E-2</v>
      </c>
    </row>
    <row r="481" spans="1:9" x14ac:dyDescent="0.2">
      <c r="A481" s="6">
        <v>170</v>
      </c>
      <c r="B481" s="6">
        <v>79</v>
      </c>
      <c r="C481" s="6">
        <f t="shared" si="28"/>
        <v>91</v>
      </c>
      <c r="D481" s="6">
        <v>0</v>
      </c>
      <c r="E481" s="6">
        <v>7.1753</v>
      </c>
      <c r="F481" s="7">
        <f t="shared" si="29"/>
        <v>5.5396582567544641</v>
      </c>
      <c r="G481" s="7">
        <f t="shared" si="31"/>
        <v>29.492192466318798</v>
      </c>
      <c r="H481" s="7">
        <f t="shared" si="30"/>
        <v>0</v>
      </c>
      <c r="I481" s="8">
        <v>0.17886118531563</v>
      </c>
    </row>
    <row r="482" spans="1:9" x14ac:dyDescent="0.2">
      <c r="A482" s="6">
        <v>170</v>
      </c>
      <c r="B482" s="6">
        <v>79</v>
      </c>
      <c r="C482" s="6">
        <f t="shared" si="28"/>
        <v>91</v>
      </c>
      <c r="D482" s="6">
        <v>0</v>
      </c>
      <c r="E482" s="6">
        <v>7.2853000000000003</v>
      </c>
      <c r="F482" s="7">
        <f t="shared" si="29"/>
        <v>5.5396582567544641</v>
      </c>
      <c r="G482" s="7">
        <f t="shared" si="31"/>
        <v>29.268695819605242</v>
      </c>
      <c r="H482" s="7">
        <f t="shared" si="30"/>
        <v>0</v>
      </c>
      <c r="I482" s="8">
        <v>0.1418060450249212</v>
      </c>
    </row>
    <row r="483" spans="1:9" x14ac:dyDescent="0.2">
      <c r="A483" s="6">
        <v>176</v>
      </c>
      <c r="B483" s="6">
        <v>79</v>
      </c>
      <c r="C483" s="6">
        <f t="shared" si="28"/>
        <v>97</v>
      </c>
      <c r="D483" s="6">
        <v>0</v>
      </c>
      <c r="E483" s="6">
        <v>6.4352999999999998</v>
      </c>
      <c r="F483" s="7">
        <f t="shared" si="29"/>
        <v>5.6040786613107727</v>
      </c>
      <c r="G483" s="7">
        <f t="shared" si="31"/>
        <v>31.14172694950425</v>
      </c>
      <c r="H483" s="7">
        <f t="shared" si="30"/>
        <v>0</v>
      </c>
      <c r="I483" s="8">
        <v>0.10094033707927731</v>
      </c>
    </row>
    <row r="484" spans="1:9" x14ac:dyDescent="0.2">
      <c r="A484" s="6">
        <v>186</v>
      </c>
      <c r="B484" s="6">
        <v>79</v>
      </c>
      <c r="C484" s="6">
        <f t="shared" si="28"/>
        <v>107</v>
      </c>
      <c r="D484" s="6">
        <v>1</v>
      </c>
      <c r="E484" s="6">
        <v>4.9123000000000001</v>
      </c>
      <c r="F484" s="7">
        <f t="shared" si="29"/>
        <v>5.7082674733848622</v>
      </c>
      <c r="G484" s="7">
        <f t="shared" si="31"/>
        <v>35.643853530812095</v>
      </c>
      <c r="H484" s="7">
        <f t="shared" si="30"/>
        <v>1.4142135623730951</v>
      </c>
      <c r="I484" s="8">
        <v>2.0477010111290099E-2</v>
      </c>
    </row>
    <row r="485" spans="1:9" x14ac:dyDescent="0.2">
      <c r="A485" s="6">
        <v>180</v>
      </c>
      <c r="B485" s="6">
        <v>81</v>
      </c>
      <c r="C485" s="6">
        <f t="shared" si="28"/>
        <v>99</v>
      </c>
      <c r="D485" s="6">
        <v>3</v>
      </c>
      <c r="E485" s="6">
        <v>6.5652999999999997</v>
      </c>
      <c r="F485" s="7">
        <f t="shared" si="29"/>
        <v>5.6462161732861711</v>
      </c>
      <c r="G485" s="7">
        <f t="shared" si="31"/>
        <v>31.612419099995883</v>
      </c>
      <c r="H485" s="7">
        <f t="shared" si="30"/>
        <v>3.4641016151377544</v>
      </c>
      <c r="I485" s="8">
        <v>5.9674422018348619E-2</v>
      </c>
    </row>
    <row r="486" spans="1:9" x14ac:dyDescent="0.2">
      <c r="A486" s="6">
        <v>186</v>
      </c>
      <c r="B486" s="6">
        <v>81</v>
      </c>
      <c r="C486" s="6">
        <f t="shared" si="28"/>
        <v>105</v>
      </c>
      <c r="D486" s="6">
        <v>6</v>
      </c>
      <c r="E486" s="6">
        <v>6.0163000000000002</v>
      </c>
      <c r="F486" s="7">
        <f t="shared" si="29"/>
        <v>5.7082674733848622</v>
      </c>
      <c r="G486" s="7">
        <f t="shared" si="31"/>
        <v>33.023285322159317</v>
      </c>
      <c r="H486" s="7">
        <f t="shared" si="30"/>
        <v>6.4807406984078604</v>
      </c>
      <c r="I486" s="8">
        <v>6.1345525871818541E-3</v>
      </c>
    </row>
    <row r="487" spans="1:9" x14ac:dyDescent="0.2">
      <c r="A487" s="6">
        <v>186</v>
      </c>
      <c r="B487" s="6">
        <v>83</v>
      </c>
      <c r="C487" s="6">
        <f t="shared" si="28"/>
        <v>103</v>
      </c>
      <c r="D487" s="6">
        <v>1</v>
      </c>
      <c r="E487" s="6">
        <v>7.7572999999999999</v>
      </c>
      <c r="F487" s="7">
        <f t="shared" si="29"/>
        <v>5.7082674733848622</v>
      </c>
      <c r="G487" s="7">
        <f t="shared" si="31"/>
        <v>29.800448390029946</v>
      </c>
      <c r="H487" s="7">
        <f t="shared" si="30"/>
        <v>1.4142135623730951</v>
      </c>
      <c r="I487" s="8">
        <v>1.2123918918918918E-2</v>
      </c>
    </row>
    <row r="488" spans="1:9" x14ac:dyDescent="0.2">
      <c r="A488" s="6">
        <v>186</v>
      </c>
      <c r="B488" s="6">
        <v>83</v>
      </c>
      <c r="C488" s="6">
        <f t="shared" si="28"/>
        <v>103</v>
      </c>
      <c r="D488" s="6">
        <v>3</v>
      </c>
      <c r="E488" s="6">
        <v>7.8753000000000002</v>
      </c>
      <c r="F488" s="7">
        <f t="shared" si="29"/>
        <v>5.7082674733848622</v>
      </c>
      <c r="G488" s="7">
        <f t="shared" si="31"/>
        <v>29.576347418008414</v>
      </c>
      <c r="H488" s="7">
        <f t="shared" si="30"/>
        <v>3.4641016151377544</v>
      </c>
      <c r="I488" s="8">
        <v>2.2748162996042154E-2</v>
      </c>
    </row>
    <row r="489" spans="1:9" x14ac:dyDescent="0.2">
      <c r="A489" s="6">
        <v>190</v>
      </c>
      <c r="B489" s="6">
        <v>83</v>
      </c>
      <c r="C489" s="6">
        <f t="shared" si="28"/>
        <v>107</v>
      </c>
      <c r="D489" s="6">
        <v>1</v>
      </c>
      <c r="E489" s="6">
        <v>6.8623000000000003</v>
      </c>
      <c r="F489" s="7">
        <f t="shared" si="29"/>
        <v>5.7488970789448306</v>
      </c>
      <c r="G489" s="7">
        <f t="shared" si="31"/>
        <v>31.684236203138695</v>
      </c>
      <c r="H489" s="7">
        <f t="shared" si="30"/>
        <v>1.4142135623730951</v>
      </c>
      <c r="I489" s="8">
        <v>1.7378377460881136E-2</v>
      </c>
    </row>
    <row r="490" spans="1:9" x14ac:dyDescent="0.2">
      <c r="A490" s="6">
        <v>190</v>
      </c>
      <c r="B490" s="6">
        <v>83</v>
      </c>
      <c r="C490" s="6">
        <f t="shared" si="28"/>
        <v>107</v>
      </c>
      <c r="D490" s="6">
        <v>3</v>
      </c>
      <c r="E490" s="6">
        <v>6.9653</v>
      </c>
      <c r="F490" s="7">
        <f t="shared" si="29"/>
        <v>5.7488970789448306</v>
      </c>
      <c r="G490" s="7">
        <f t="shared" si="31"/>
        <v>31.449096933932573</v>
      </c>
      <c r="H490" s="7">
        <f t="shared" si="30"/>
        <v>3.4641016151377544</v>
      </c>
      <c r="I490" s="8">
        <v>1.8042448905093721E-2</v>
      </c>
    </row>
    <row r="491" spans="1:9" x14ac:dyDescent="0.2">
      <c r="A491" s="6">
        <v>192</v>
      </c>
      <c r="B491" s="6">
        <v>85</v>
      </c>
      <c r="C491" s="6">
        <f t="shared" si="28"/>
        <v>107</v>
      </c>
      <c r="D491" s="6">
        <v>0</v>
      </c>
      <c r="E491" s="6">
        <v>7.6962999999999999</v>
      </c>
      <c r="F491" s="7">
        <f t="shared" si="29"/>
        <v>5.7689982812296323</v>
      </c>
      <c r="G491" s="7">
        <f t="shared" si="31"/>
        <v>30.639235991063515</v>
      </c>
      <c r="H491" s="7">
        <f t="shared" si="30"/>
        <v>0</v>
      </c>
      <c r="I491" s="8">
        <v>9.6696521570962576E-2</v>
      </c>
    </row>
    <row r="492" spans="1:9" x14ac:dyDescent="0.2">
      <c r="A492" s="6">
        <v>192</v>
      </c>
      <c r="B492" s="6">
        <v>85</v>
      </c>
      <c r="C492" s="6">
        <f t="shared" si="28"/>
        <v>107</v>
      </c>
      <c r="D492" s="6">
        <v>3</v>
      </c>
      <c r="E492" s="6">
        <v>7.6313000000000004</v>
      </c>
      <c r="F492" s="7">
        <f t="shared" si="29"/>
        <v>5.7689982812296323</v>
      </c>
      <c r="G492" s="7">
        <f t="shared" si="31"/>
        <v>30.769444967295975</v>
      </c>
      <c r="H492" s="7">
        <f t="shared" si="30"/>
        <v>3.4641016151377544</v>
      </c>
      <c r="I492" s="8">
        <v>6.5613750357893186E-2</v>
      </c>
    </row>
    <row r="493" spans="1:9" x14ac:dyDescent="0.2">
      <c r="A493" s="6">
        <v>192</v>
      </c>
      <c r="B493" s="6">
        <v>83</v>
      </c>
      <c r="C493" s="6">
        <f t="shared" si="28"/>
        <v>109</v>
      </c>
      <c r="D493" s="6">
        <v>1</v>
      </c>
      <c r="E493" s="6">
        <v>6.3813000000000004</v>
      </c>
      <c r="F493" s="7">
        <f t="shared" si="29"/>
        <v>5.7689982812296323</v>
      </c>
      <c r="G493" s="7">
        <f t="shared" si="31"/>
        <v>32.856667376685152</v>
      </c>
      <c r="H493" s="7">
        <f t="shared" si="30"/>
        <v>1.4142135623730951</v>
      </c>
      <c r="I493" s="8">
        <v>3.2937393070217466E-2</v>
      </c>
    </row>
    <row r="494" spans="1:9" x14ac:dyDescent="0.2">
      <c r="A494" s="6">
        <v>192</v>
      </c>
      <c r="B494" s="6">
        <v>83</v>
      </c>
      <c r="C494" s="6">
        <f t="shared" si="28"/>
        <v>109</v>
      </c>
      <c r="D494" s="6">
        <v>3</v>
      </c>
      <c r="E494" s="6">
        <v>6.4852999999999996</v>
      </c>
      <c r="F494" s="7">
        <f t="shared" si="29"/>
        <v>5.7689982812296323</v>
      </c>
      <c r="G494" s="7">
        <f t="shared" si="31"/>
        <v>32.592153497673337</v>
      </c>
      <c r="H494" s="7">
        <f t="shared" si="30"/>
        <v>3.4641016151377544</v>
      </c>
      <c r="I494" s="8">
        <v>2.6645786875062621E-2</v>
      </c>
    </row>
    <row r="495" spans="1:9" x14ac:dyDescent="0.2">
      <c r="A495" s="6">
        <v>194</v>
      </c>
      <c r="B495" s="6">
        <v>85</v>
      </c>
      <c r="C495" s="6">
        <f t="shared" si="28"/>
        <v>109</v>
      </c>
      <c r="D495" s="6">
        <v>0</v>
      </c>
      <c r="E495" s="6">
        <v>7.3342999999999998</v>
      </c>
      <c r="F495" s="7">
        <f t="shared" si="29"/>
        <v>5.7889603720624034</v>
      </c>
      <c r="G495" s="7">
        <f t="shared" si="31"/>
        <v>31.38626162792551</v>
      </c>
      <c r="H495" s="7">
        <f t="shared" si="30"/>
        <v>0</v>
      </c>
      <c r="I495" s="8">
        <v>5.6019577794886921E-2</v>
      </c>
    </row>
    <row r="496" spans="1:9" x14ac:dyDescent="0.2">
      <c r="A496" s="6">
        <v>194</v>
      </c>
      <c r="B496" s="6">
        <v>85</v>
      </c>
      <c r="C496" s="6">
        <f t="shared" si="28"/>
        <v>109</v>
      </c>
      <c r="D496" s="6">
        <v>0</v>
      </c>
      <c r="E496" s="6">
        <v>7.3052999999999999</v>
      </c>
      <c r="F496" s="7">
        <f t="shared" si="29"/>
        <v>5.7889603720624034</v>
      </c>
      <c r="G496" s="7">
        <f t="shared" si="31"/>
        <v>31.448497269461107</v>
      </c>
      <c r="H496" s="7">
        <f t="shared" si="30"/>
        <v>0</v>
      </c>
      <c r="I496" s="8">
        <v>6.0972752812928827E-2</v>
      </c>
    </row>
    <row r="497" spans="1:9" x14ac:dyDescent="0.2">
      <c r="A497" s="6">
        <v>194</v>
      </c>
      <c r="B497" s="6">
        <v>83</v>
      </c>
      <c r="C497" s="6">
        <f t="shared" si="28"/>
        <v>111</v>
      </c>
      <c r="D497" s="6">
        <v>1</v>
      </c>
      <c r="E497" s="6">
        <v>5.9183000000000003</v>
      </c>
      <c r="F497" s="7">
        <f t="shared" si="29"/>
        <v>5.7889603720624034</v>
      </c>
      <c r="G497" s="7">
        <f t="shared" si="31"/>
        <v>34.117688872241473</v>
      </c>
      <c r="H497" s="7">
        <f t="shared" si="30"/>
        <v>1.4142135623730951</v>
      </c>
      <c r="I497" s="8">
        <v>4.1672320079911895E-2</v>
      </c>
    </row>
    <row r="498" spans="1:9" x14ac:dyDescent="0.2">
      <c r="A498" s="6">
        <v>194</v>
      </c>
      <c r="B498" s="6">
        <v>83</v>
      </c>
      <c r="C498" s="6">
        <f t="shared" si="28"/>
        <v>111</v>
      </c>
      <c r="D498" s="6">
        <v>3</v>
      </c>
      <c r="E498" s="6">
        <v>6.0152999999999999</v>
      </c>
      <c r="F498" s="7">
        <f t="shared" si="29"/>
        <v>5.7889603720624034</v>
      </c>
      <c r="G498" s="7">
        <f t="shared" si="31"/>
        <v>33.841487683473055</v>
      </c>
      <c r="H498" s="7">
        <f t="shared" si="30"/>
        <v>3.4641016151377544</v>
      </c>
      <c r="I498" s="8">
        <v>1.5383142239669358E-2</v>
      </c>
    </row>
    <row r="499" spans="1:9" x14ac:dyDescent="0.2">
      <c r="A499" s="6">
        <v>196</v>
      </c>
      <c r="B499" s="6">
        <v>83</v>
      </c>
      <c r="C499" s="6">
        <f t="shared" si="28"/>
        <v>113</v>
      </c>
      <c r="D499" s="6">
        <v>0</v>
      </c>
      <c r="E499" s="6">
        <v>5.2613000000000003</v>
      </c>
      <c r="F499" s="7">
        <f t="shared" si="29"/>
        <v>5.8087857335637025</v>
      </c>
      <c r="G499" s="7">
        <f t="shared" si="31"/>
        <v>36.185248491471789</v>
      </c>
      <c r="H499" s="7">
        <f t="shared" si="30"/>
        <v>0</v>
      </c>
      <c r="I499" s="8">
        <v>5.0504220501738056E-2</v>
      </c>
    </row>
    <row r="500" spans="1:9" x14ac:dyDescent="0.2">
      <c r="A500" s="6">
        <v>196</v>
      </c>
      <c r="B500" s="6">
        <v>83</v>
      </c>
      <c r="C500" s="6">
        <f t="shared" si="28"/>
        <v>113</v>
      </c>
      <c r="D500" s="6">
        <v>2</v>
      </c>
      <c r="E500" s="6">
        <v>5.3182999999999998</v>
      </c>
      <c r="F500" s="7">
        <f t="shared" si="29"/>
        <v>5.8087857335637025</v>
      </c>
      <c r="G500" s="7">
        <f t="shared" si="31"/>
        <v>35.990814606817047</v>
      </c>
      <c r="H500" s="7">
        <f t="shared" si="30"/>
        <v>2.4494897427831779</v>
      </c>
      <c r="I500" s="8">
        <v>1.8799810592194034E-2</v>
      </c>
    </row>
    <row r="501" spans="1:9" x14ac:dyDescent="0.2">
      <c r="A501" s="6">
        <v>200</v>
      </c>
      <c r="B501" s="6">
        <v>87</v>
      </c>
      <c r="C501" s="6">
        <f t="shared" si="28"/>
        <v>113</v>
      </c>
      <c r="D501" s="6">
        <v>0</v>
      </c>
      <c r="E501" s="6">
        <v>7.7053000000000003</v>
      </c>
      <c r="F501" s="7">
        <f t="shared" si="29"/>
        <v>5.8480354764257312</v>
      </c>
      <c r="G501" s="7">
        <f t="shared" si="31"/>
        <v>31.341839080195452</v>
      </c>
      <c r="H501" s="7">
        <f t="shared" si="30"/>
        <v>0</v>
      </c>
      <c r="I501" s="8">
        <v>2.5396789794485765E-2</v>
      </c>
    </row>
    <row r="502" spans="1:9" x14ac:dyDescent="0.2">
      <c r="A502" s="6">
        <v>200</v>
      </c>
      <c r="B502" s="6">
        <v>85</v>
      </c>
      <c r="C502" s="6">
        <f t="shared" si="28"/>
        <v>115</v>
      </c>
      <c r="D502" s="6">
        <v>0</v>
      </c>
      <c r="E502" s="6">
        <v>6.5963000000000003</v>
      </c>
      <c r="F502" s="7">
        <f t="shared" si="29"/>
        <v>5.8480354764257312</v>
      </c>
      <c r="G502" s="7">
        <f t="shared" si="31"/>
        <v>33.095483191609802</v>
      </c>
      <c r="H502" s="7">
        <f t="shared" si="30"/>
        <v>0</v>
      </c>
      <c r="I502" s="8">
        <v>6.9707064352275666E-2</v>
      </c>
    </row>
    <row r="503" spans="1:9" x14ac:dyDescent="0.2">
      <c r="A503" s="6">
        <v>200</v>
      </c>
      <c r="B503" s="6">
        <v>85</v>
      </c>
      <c r="C503" s="6">
        <f t="shared" si="28"/>
        <v>115</v>
      </c>
      <c r="D503" s="6">
        <v>3</v>
      </c>
      <c r="E503" s="6">
        <v>6.7743000000000002</v>
      </c>
      <c r="F503" s="7">
        <f t="shared" si="29"/>
        <v>5.8480354764257312</v>
      </c>
      <c r="G503" s="7">
        <f t="shared" si="31"/>
        <v>32.65778405337651</v>
      </c>
      <c r="H503" s="7">
        <f t="shared" si="30"/>
        <v>3.4641016151377544</v>
      </c>
      <c r="I503" s="8">
        <v>4.8556329434892104E-2</v>
      </c>
    </row>
    <row r="504" spans="1:9" x14ac:dyDescent="0.2">
      <c r="A504" s="6">
        <v>202</v>
      </c>
      <c r="B504" s="6">
        <v>85</v>
      </c>
      <c r="C504" s="6">
        <f t="shared" si="28"/>
        <v>117</v>
      </c>
      <c r="D504" s="6">
        <v>0</v>
      </c>
      <c r="E504" s="6">
        <v>6.3532999999999999</v>
      </c>
      <c r="F504" s="7">
        <f t="shared" si="29"/>
        <v>5.8674643084426155</v>
      </c>
      <c r="G504" s="7">
        <f t="shared" si="31"/>
        <v>33.722459689880445</v>
      </c>
      <c r="H504" s="7">
        <f t="shared" si="30"/>
        <v>0</v>
      </c>
      <c r="I504" s="8">
        <v>3.5781146878067126E-2</v>
      </c>
    </row>
    <row r="505" spans="1:9" x14ac:dyDescent="0.2">
      <c r="A505" s="6">
        <v>202</v>
      </c>
      <c r="B505" s="6">
        <v>85</v>
      </c>
      <c r="C505" s="6">
        <f t="shared" si="28"/>
        <v>117</v>
      </c>
      <c r="D505" s="6">
        <v>0</v>
      </c>
      <c r="E505" s="6">
        <v>6.2592999999999996</v>
      </c>
      <c r="F505" s="7">
        <f t="shared" si="29"/>
        <v>5.8674643084426155</v>
      </c>
      <c r="G505" s="7">
        <f t="shared" si="31"/>
        <v>33.9747321953759</v>
      </c>
      <c r="H505" s="7">
        <f t="shared" si="30"/>
        <v>0</v>
      </c>
      <c r="I505" s="8">
        <v>6.2565556549191062E-2</v>
      </c>
    </row>
    <row r="506" spans="1:9" x14ac:dyDescent="0.2">
      <c r="A506" s="6">
        <v>202</v>
      </c>
      <c r="B506" s="6">
        <v>85</v>
      </c>
      <c r="C506" s="6">
        <f t="shared" si="28"/>
        <v>117</v>
      </c>
      <c r="D506" s="6">
        <v>0</v>
      </c>
      <c r="E506" s="6">
        <v>6.4023000000000003</v>
      </c>
      <c r="F506" s="7">
        <f t="shared" si="29"/>
        <v>5.8674643084426155</v>
      </c>
      <c r="G506" s="7">
        <f t="shared" si="31"/>
        <v>33.593164409783007</v>
      </c>
      <c r="H506" s="7">
        <f t="shared" si="30"/>
        <v>0</v>
      </c>
      <c r="I506" s="8">
        <v>6.7299773092900805E-2</v>
      </c>
    </row>
    <row r="507" spans="1:9" x14ac:dyDescent="0.2">
      <c r="A507" s="6">
        <v>204</v>
      </c>
      <c r="B507" s="6">
        <v>85</v>
      </c>
      <c r="C507" s="6">
        <f t="shared" si="28"/>
        <v>119</v>
      </c>
      <c r="D507" s="6">
        <v>0</v>
      </c>
      <c r="E507" s="6">
        <v>6.0712999999999999</v>
      </c>
      <c r="F507" s="7">
        <f t="shared" si="29"/>
        <v>5.886765316883336</v>
      </c>
      <c r="G507" s="7">
        <f t="shared" si="31"/>
        <v>34.49674188287436</v>
      </c>
      <c r="H507" s="7">
        <f t="shared" si="30"/>
        <v>0</v>
      </c>
      <c r="I507" s="8">
        <v>5.6605530345487119E-2</v>
      </c>
    </row>
    <row r="508" spans="1:9" x14ac:dyDescent="0.2">
      <c r="A508" s="6">
        <v>206</v>
      </c>
      <c r="B508" s="6">
        <v>85</v>
      </c>
      <c r="C508" s="6">
        <f t="shared" si="28"/>
        <v>121</v>
      </c>
      <c r="D508" s="6">
        <v>0</v>
      </c>
      <c r="E508" s="6">
        <v>5.8863000000000003</v>
      </c>
      <c r="F508" s="7">
        <f t="shared" si="29"/>
        <v>5.9059405836244885</v>
      </c>
      <c r="G508" s="7">
        <f t="shared" si="31"/>
        <v>35.034645665222428</v>
      </c>
      <c r="H508" s="7">
        <f t="shared" si="30"/>
        <v>0</v>
      </c>
      <c r="I508" s="8">
        <v>2.8021196870561538E-2</v>
      </c>
    </row>
    <row r="509" spans="1:9" x14ac:dyDescent="0.2">
      <c r="A509" s="6">
        <v>208</v>
      </c>
      <c r="B509" s="6">
        <v>85</v>
      </c>
      <c r="C509" s="6">
        <f t="shared" si="28"/>
        <v>123</v>
      </c>
      <c r="D509" s="6">
        <v>0</v>
      </c>
      <c r="E509" s="6">
        <v>5.7512999999999996</v>
      </c>
      <c r="F509" s="7">
        <f t="shared" si="29"/>
        <v>5.9249921368147405</v>
      </c>
      <c r="G509" s="7">
        <f t="shared" si="31"/>
        <v>35.44344396595249</v>
      </c>
      <c r="H509" s="7">
        <f t="shared" si="30"/>
        <v>0</v>
      </c>
      <c r="I509" s="8">
        <v>2.1390651491472686E-2</v>
      </c>
    </row>
    <row r="510" spans="1:9" x14ac:dyDescent="0.2">
      <c r="A510" s="6">
        <v>210</v>
      </c>
      <c r="B510" s="6">
        <v>85</v>
      </c>
      <c r="C510" s="6">
        <f t="shared" si="28"/>
        <v>125</v>
      </c>
      <c r="D510" s="6">
        <v>2</v>
      </c>
      <c r="E510" s="6">
        <v>5.6313000000000004</v>
      </c>
      <c r="F510" s="7">
        <f t="shared" si="29"/>
        <v>5.9439219527631293</v>
      </c>
      <c r="G510" s="7">
        <f t="shared" si="31"/>
        <v>35.819093736040344</v>
      </c>
      <c r="H510" s="7">
        <f t="shared" si="30"/>
        <v>2.4494897427831779</v>
      </c>
      <c r="I510" s="8">
        <v>9.1282442340816141E-3</v>
      </c>
    </row>
    <row r="511" spans="1:9" x14ac:dyDescent="0.2">
      <c r="A511" s="6">
        <v>212</v>
      </c>
      <c r="B511" s="6">
        <v>87</v>
      </c>
      <c r="C511" s="6">
        <f t="shared" si="28"/>
        <v>125</v>
      </c>
      <c r="D511" s="6">
        <v>2</v>
      </c>
      <c r="E511" s="6">
        <v>6.5293000000000001</v>
      </c>
      <c r="F511" s="7">
        <f t="shared" si="29"/>
        <v>5.9627319577436904</v>
      </c>
      <c r="G511" s="7">
        <f t="shared" si="31"/>
        <v>34.047555844665332</v>
      </c>
      <c r="H511" s="7">
        <f t="shared" si="30"/>
        <v>2.4494897427831779</v>
      </c>
      <c r="I511" s="8">
        <v>3.2984675356139137E-2</v>
      </c>
    </row>
    <row r="512" spans="1:9" x14ac:dyDescent="0.2">
      <c r="A512" s="6">
        <v>212</v>
      </c>
      <c r="B512" s="6">
        <v>85</v>
      </c>
      <c r="C512" s="6">
        <f t="shared" si="28"/>
        <v>127</v>
      </c>
      <c r="D512" s="6">
        <v>5</v>
      </c>
      <c r="E512" s="6">
        <v>7.8173000000000004</v>
      </c>
      <c r="F512" s="7">
        <f t="shared" si="29"/>
        <v>5.9627319577436904</v>
      </c>
      <c r="G512" s="7">
        <f t="shared" si="31"/>
        <v>30.401186683515412</v>
      </c>
      <c r="H512" s="7">
        <f t="shared" si="30"/>
        <v>5.4772255750516612</v>
      </c>
      <c r="I512" s="8">
        <v>9.1124837717163083E-3</v>
      </c>
    </row>
    <row r="513" spans="1:9" x14ac:dyDescent="0.2">
      <c r="A513" s="6">
        <v>214</v>
      </c>
      <c r="B513" s="6">
        <v>87</v>
      </c>
      <c r="C513" s="6">
        <f t="shared" si="28"/>
        <v>127</v>
      </c>
      <c r="D513" s="6">
        <v>5</v>
      </c>
      <c r="E513" s="6">
        <v>8.5883000000000003</v>
      </c>
      <c r="F513" s="7">
        <f t="shared" si="29"/>
        <v>5.9814240297208849</v>
      </c>
      <c r="G513" s="7">
        <f t="shared" si="31"/>
        <v>29.686954673081672</v>
      </c>
      <c r="H513" s="7">
        <f t="shared" si="30"/>
        <v>5.4772255750516612</v>
      </c>
      <c r="I513" s="8">
        <v>1.718003906773077E-2</v>
      </c>
    </row>
    <row r="514" spans="1:9" x14ac:dyDescent="0.2">
      <c r="A514" s="6">
        <v>216</v>
      </c>
      <c r="B514" s="6">
        <v>89</v>
      </c>
      <c r="C514" s="6">
        <f t="shared" si="28"/>
        <v>127</v>
      </c>
      <c r="D514" s="6">
        <v>5</v>
      </c>
      <c r="E514" s="6">
        <v>9.2353000000000005</v>
      </c>
      <c r="F514" s="7">
        <f t="shared" si="29"/>
        <v>6</v>
      </c>
      <c r="G514" s="7">
        <f t="shared" si="31"/>
        <v>29.286299728567553</v>
      </c>
      <c r="H514" s="7">
        <f t="shared" si="30"/>
        <v>5.4772255750516612</v>
      </c>
      <c r="I514" s="8">
        <v>2.188474983089057E-2</v>
      </c>
    </row>
    <row r="515" spans="1:9" x14ac:dyDescent="0.2">
      <c r="A515" s="6">
        <v>216</v>
      </c>
      <c r="B515" s="6">
        <v>89</v>
      </c>
      <c r="C515" s="6">
        <f t="shared" ref="C515:C536" si="32">A515-B515</f>
        <v>127</v>
      </c>
      <c r="D515" s="6">
        <v>5</v>
      </c>
      <c r="E515" s="6">
        <v>9.2792999999999992</v>
      </c>
      <c r="F515" s="7">
        <f t="shared" ref="F515:F536" si="33">A515^(1/3)</f>
        <v>6</v>
      </c>
      <c r="G515" s="7">
        <f t="shared" si="31"/>
        <v>29.216783258161623</v>
      </c>
      <c r="H515" s="7">
        <f t="shared" ref="H515:H536" si="34">SQRT(D515*(D515+1))</f>
        <v>5.4772255750516612</v>
      </c>
      <c r="I515" s="8">
        <v>1.6028911161177068E-2</v>
      </c>
    </row>
    <row r="516" spans="1:9" x14ac:dyDescent="0.2">
      <c r="A516" s="6">
        <v>212</v>
      </c>
      <c r="B516" s="6">
        <v>83</v>
      </c>
      <c r="C516" s="6">
        <f t="shared" si="32"/>
        <v>129</v>
      </c>
      <c r="D516" s="6">
        <v>5</v>
      </c>
      <c r="E516" s="6">
        <v>6.2073999999999998</v>
      </c>
      <c r="F516" s="7">
        <f t="shared" si="33"/>
        <v>5.9627319577436904</v>
      </c>
      <c r="G516" s="7">
        <f t="shared" ref="G516:G536" si="35">B516*E516^(-1/2)</f>
        <v>33.313727305335512</v>
      </c>
      <c r="H516" s="7">
        <f t="shared" si="34"/>
        <v>5.4772255750516612</v>
      </c>
      <c r="I516" s="8">
        <v>2.5972361824692019E-2</v>
      </c>
    </row>
    <row r="517" spans="1:9" x14ac:dyDescent="0.2">
      <c r="A517" s="6">
        <v>218</v>
      </c>
      <c r="B517" s="6">
        <v>89</v>
      </c>
      <c r="C517" s="6">
        <f t="shared" si="32"/>
        <v>129</v>
      </c>
      <c r="D517" s="6">
        <v>0</v>
      </c>
      <c r="E517" s="6">
        <v>9.3742999999999999</v>
      </c>
      <c r="F517" s="7">
        <f t="shared" si="33"/>
        <v>6.018461654806452</v>
      </c>
      <c r="G517" s="7">
        <f t="shared" si="35"/>
        <v>29.06836352018998</v>
      </c>
      <c r="H517" s="7">
        <f t="shared" si="34"/>
        <v>0</v>
      </c>
      <c r="I517" s="8">
        <v>0.44612400111530998</v>
      </c>
    </row>
    <row r="518" spans="1:9" x14ac:dyDescent="0.2">
      <c r="A518" s="6">
        <v>220</v>
      </c>
      <c r="B518" s="6">
        <v>91</v>
      </c>
      <c r="C518" s="6">
        <f t="shared" si="32"/>
        <v>129</v>
      </c>
      <c r="D518" s="6">
        <v>0</v>
      </c>
      <c r="E518" s="6">
        <v>9.6513000000000009</v>
      </c>
      <c r="F518" s="7">
        <f t="shared" si="33"/>
        <v>6.0368107367976869</v>
      </c>
      <c r="G518" s="7">
        <f t="shared" si="35"/>
        <v>29.291963521706602</v>
      </c>
      <c r="H518" s="7">
        <f t="shared" si="34"/>
        <v>0</v>
      </c>
      <c r="I518" s="8">
        <v>0.34515000287625003</v>
      </c>
    </row>
    <row r="519" spans="1:9" x14ac:dyDescent="0.2">
      <c r="A519" s="6">
        <v>214</v>
      </c>
      <c r="B519" s="6">
        <v>83</v>
      </c>
      <c r="C519" s="6">
        <f t="shared" si="32"/>
        <v>131</v>
      </c>
      <c r="D519" s="6">
        <v>5</v>
      </c>
      <c r="E519" s="6">
        <v>5.6212999999999997</v>
      </c>
      <c r="F519" s="7">
        <f t="shared" si="33"/>
        <v>5.9814240297208849</v>
      </c>
      <c r="G519" s="7">
        <f t="shared" si="35"/>
        <v>35.007388207501336</v>
      </c>
      <c r="H519" s="7">
        <f t="shared" si="34"/>
        <v>5.4772255750516612</v>
      </c>
      <c r="I519" s="8">
        <v>2.2676490713172903E-2</v>
      </c>
    </row>
    <row r="520" spans="1:9" x14ac:dyDescent="0.2">
      <c r="A520" s="6">
        <v>218</v>
      </c>
      <c r="B520" s="6">
        <v>87</v>
      </c>
      <c r="C520" s="6">
        <f t="shared" si="32"/>
        <v>131</v>
      </c>
      <c r="D520" s="6">
        <v>0</v>
      </c>
      <c r="E520" s="6">
        <v>8.0143000000000004</v>
      </c>
      <c r="F520" s="7">
        <f t="shared" si="33"/>
        <v>6.018461654806452</v>
      </c>
      <c r="G520" s="7">
        <f t="shared" si="35"/>
        <v>30.731690796077352</v>
      </c>
      <c r="H520" s="7">
        <f t="shared" si="34"/>
        <v>0</v>
      </c>
      <c r="I520" s="8">
        <v>0.20991599013394843</v>
      </c>
    </row>
    <row r="521" spans="1:9" x14ac:dyDescent="0.2">
      <c r="A521" s="6">
        <v>218</v>
      </c>
      <c r="B521" s="6">
        <v>87</v>
      </c>
      <c r="C521" s="6">
        <f t="shared" si="32"/>
        <v>131</v>
      </c>
      <c r="D521" s="6">
        <v>2</v>
      </c>
      <c r="E521" s="6">
        <v>7.8673000000000002</v>
      </c>
      <c r="F521" s="7">
        <f t="shared" si="33"/>
        <v>6.018461654806452</v>
      </c>
      <c r="G521" s="7">
        <f t="shared" si="35"/>
        <v>31.017471867791482</v>
      </c>
      <c r="H521" s="7">
        <f t="shared" si="34"/>
        <v>2.4494897427831779</v>
      </c>
      <c r="I521" s="8">
        <v>4.6444091162422318E-2</v>
      </c>
    </row>
    <row r="522" spans="1:9" x14ac:dyDescent="0.2">
      <c r="A522" s="6">
        <v>218</v>
      </c>
      <c r="B522" s="6">
        <v>85</v>
      </c>
      <c r="C522" s="6">
        <f t="shared" si="32"/>
        <v>133</v>
      </c>
      <c r="D522" s="6">
        <v>0</v>
      </c>
      <c r="E522" s="6">
        <v>6.8742999999999999</v>
      </c>
      <c r="F522" s="7">
        <f t="shared" si="33"/>
        <v>6.018461654806452</v>
      </c>
      <c r="G522" s="7">
        <f t="shared" si="35"/>
        <v>32.419378517451669</v>
      </c>
      <c r="H522" s="7">
        <f t="shared" si="34"/>
        <v>0</v>
      </c>
      <c r="I522" s="8">
        <v>0.15831533333333334</v>
      </c>
    </row>
    <row r="523" spans="1:9" x14ac:dyDescent="0.2">
      <c r="A523" s="6">
        <v>220</v>
      </c>
      <c r="B523" s="6">
        <v>87</v>
      </c>
      <c r="C523" s="6">
        <f t="shared" si="32"/>
        <v>133</v>
      </c>
      <c r="D523" s="6">
        <v>1</v>
      </c>
      <c r="E523" s="6">
        <v>6.8003</v>
      </c>
      <c r="F523" s="7">
        <f t="shared" si="33"/>
        <v>6.0368107367976869</v>
      </c>
      <c r="G523" s="7">
        <f t="shared" si="35"/>
        <v>33.362241091188551</v>
      </c>
      <c r="H523" s="7">
        <f t="shared" si="34"/>
        <v>1.4142135623730951</v>
      </c>
      <c r="I523" s="8">
        <v>0.12130803087945445</v>
      </c>
    </row>
    <row r="524" spans="1:9" x14ac:dyDescent="0.2">
      <c r="A524" s="6">
        <v>222</v>
      </c>
      <c r="B524" s="6">
        <v>89</v>
      </c>
      <c r="C524" s="6">
        <f t="shared" si="32"/>
        <v>133</v>
      </c>
      <c r="D524" s="6">
        <v>0</v>
      </c>
      <c r="E524" s="6">
        <v>7.1372999999999998</v>
      </c>
      <c r="F524" s="7">
        <f t="shared" si="33"/>
        <v>6.0550489465111044</v>
      </c>
      <c r="G524" s="7">
        <f t="shared" si="35"/>
        <v>33.313712297885047</v>
      </c>
      <c r="H524" s="7">
        <f t="shared" si="34"/>
        <v>0</v>
      </c>
      <c r="I524" s="8">
        <v>0.22194633989301901</v>
      </c>
    </row>
    <row r="525" spans="1:9" x14ac:dyDescent="0.2">
      <c r="A525" s="6">
        <v>224</v>
      </c>
      <c r="B525" s="6">
        <v>91</v>
      </c>
      <c r="C525" s="6">
        <f t="shared" si="32"/>
        <v>133</v>
      </c>
      <c r="D525" s="6">
        <v>2</v>
      </c>
      <c r="E525" s="6">
        <v>7.6932999999999998</v>
      </c>
      <c r="F525" s="7">
        <f t="shared" si="33"/>
        <v>6.0731779437513245</v>
      </c>
      <c r="G525" s="7">
        <f t="shared" si="35"/>
        <v>32.808400533129088</v>
      </c>
      <c r="H525" s="7">
        <f t="shared" si="34"/>
        <v>2.4494897427831779</v>
      </c>
      <c r="I525" s="8">
        <v>0.15469148649094996</v>
      </c>
    </row>
    <row r="526" spans="1:9" x14ac:dyDescent="0.2">
      <c r="A526" s="6">
        <v>220</v>
      </c>
      <c r="B526" s="6">
        <v>85</v>
      </c>
      <c r="C526" s="6">
        <f t="shared" si="32"/>
        <v>135</v>
      </c>
      <c r="D526" s="6">
        <v>0</v>
      </c>
      <c r="E526" s="6">
        <v>6.0533000000000001</v>
      </c>
      <c r="F526" s="7">
        <f t="shared" si="33"/>
        <v>6.0368107367976869</v>
      </c>
      <c r="G526" s="7">
        <f t="shared" si="35"/>
        <v>34.547993302224945</v>
      </c>
      <c r="H526" s="7">
        <f t="shared" si="34"/>
        <v>0</v>
      </c>
      <c r="I526" s="8">
        <v>0.17416270268943468</v>
      </c>
    </row>
    <row r="527" spans="1:9" x14ac:dyDescent="0.2">
      <c r="A527" s="6">
        <v>226</v>
      </c>
      <c r="B527" s="6">
        <v>89</v>
      </c>
      <c r="C527" s="6">
        <f t="shared" si="32"/>
        <v>137</v>
      </c>
      <c r="D527" s="6">
        <v>2</v>
      </c>
      <c r="E527" s="6">
        <v>5.5063000000000004</v>
      </c>
      <c r="F527" s="7">
        <f t="shared" si="33"/>
        <v>6.091199348919786</v>
      </c>
      <c r="G527" s="7">
        <f t="shared" si="35"/>
        <v>37.928011321761581</v>
      </c>
      <c r="H527" s="7">
        <f t="shared" si="34"/>
        <v>2.4494897427831779</v>
      </c>
      <c r="I527" s="8">
        <v>2.2441956480049478E-2</v>
      </c>
    </row>
    <row r="528" spans="1:9" x14ac:dyDescent="0.2">
      <c r="A528" s="6">
        <v>228</v>
      </c>
      <c r="B528" s="6">
        <v>91</v>
      </c>
      <c r="C528" s="6">
        <f t="shared" si="32"/>
        <v>137</v>
      </c>
      <c r="D528" s="6">
        <v>3</v>
      </c>
      <c r="E528" s="6">
        <v>6.2652999999999999</v>
      </c>
      <c r="F528" s="7">
        <f t="shared" si="33"/>
        <v>6.1091147442896068</v>
      </c>
      <c r="G528" s="7">
        <f t="shared" si="35"/>
        <v>36.355528033893421</v>
      </c>
      <c r="H528" s="7">
        <f t="shared" si="34"/>
        <v>3.4641016151377544</v>
      </c>
      <c r="I528" s="8">
        <v>2.0264800128029163E-2</v>
      </c>
    </row>
    <row r="529" spans="1:9" x14ac:dyDescent="0.2">
      <c r="A529" s="6">
        <v>230</v>
      </c>
      <c r="B529" s="6">
        <v>91</v>
      </c>
      <c r="C529" s="6">
        <f t="shared" si="32"/>
        <v>139</v>
      </c>
      <c r="D529" s="6">
        <v>2</v>
      </c>
      <c r="E529" s="6">
        <v>5.4402999999999997</v>
      </c>
      <c r="F529" s="7">
        <f t="shared" si="33"/>
        <v>6.1269256752284171</v>
      </c>
      <c r="G529" s="7">
        <f t="shared" si="35"/>
        <v>39.014852357572856</v>
      </c>
      <c r="H529" s="7">
        <f t="shared" si="34"/>
        <v>2.4494897427831779</v>
      </c>
      <c r="I529" s="8">
        <v>2.0574440243764317E-2</v>
      </c>
    </row>
    <row r="530" spans="1:9" x14ac:dyDescent="0.2">
      <c r="A530" s="6">
        <v>242</v>
      </c>
      <c r="B530" s="6">
        <v>95</v>
      </c>
      <c r="C530" s="6">
        <f t="shared" si="32"/>
        <v>147</v>
      </c>
      <c r="D530" s="6">
        <v>3</v>
      </c>
      <c r="E530" s="6">
        <v>5.6372999999999998</v>
      </c>
      <c r="F530" s="7">
        <f t="shared" si="33"/>
        <v>6.2316796843697517</v>
      </c>
      <c r="G530" s="7">
        <f t="shared" si="35"/>
        <v>40.011794688434271</v>
      </c>
      <c r="H530" s="7">
        <f t="shared" si="34"/>
        <v>3.4641016151377544</v>
      </c>
      <c r="I530" s="8">
        <v>9.4094268644216977E-3</v>
      </c>
    </row>
    <row r="531" spans="1:9" x14ac:dyDescent="0.2">
      <c r="A531" s="6">
        <v>246</v>
      </c>
      <c r="B531" s="6">
        <v>99</v>
      </c>
      <c r="C531" s="6">
        <f t="shared" si="32"/>
        <v>147</v>
      </c>
      <c r="D531" s="6">
        <v>0</v>
      </c>
      <c r="E531" s="6">
        <v>7.4953000000000003</v>
      </c>
      <c r="F531" s="7">
        <f t="shared" si="33"/>
        <v>6.2658265560582702</v>
      </c>
      <c r="G531" s="7">
        <f t="shared" si="35"/>
        <v>36.161021024255994</v>
      </c>
      <c r="H531" s="7">
        <f t="shared" si="34"/>
        <v>0</v>
      </c>
      <c r="I531" s="8">
        <v>8.3670672467672833E-2</v>
      </c>
    </row>
    <row r="532" spans="1:9" x14ac:dyDescent="0.2">
      <c r="A532" s="6">
        <v>248</v>
      </c>
      <c r="B532" s="6">
        <v>99</v>
      </c>
      <c r="C532" s="6">
        <f t="shared" si="32"/>
        <v>149</v>
      </c>
      <c r="D532" s="6">
        <v>2</v>
      </c>
      <c r="E532" s="6">
        <v>7.1612999999999998</v>
      </c>
      <c r="F532" s="7">
        <f t="shared" si="33"/>
        <v>6.2827613047827855</v>
      </c>
      <c r="G532" s="7">
        <f t="shared" si="35"/>
        <v>36.994678788174269</v>
      </c>
      <c r="H532" s="7">
        <f t="shared" si="34"/>
        <v>2.4494897427831779</v>
      </c>
      <c r="I532" s="8">
        <v>2.1251909722222222E-2</v>
      </c>
    </row>
    <row r="533" spans="1:9" x14ac:dyDescent="0.2">
      <c r="A533" s="6">
        <v>252</v>
      </c>
      <c r="B533" s="6">
        <v>99</v>
      </c>
      <c r="C533" s="6">
        <f t="shared" si="32"/>
        <v>153</v>
      </c>
      <c r="D533" s="6">
        <v>2</v>
      </c>
      <c r="E533" s="6">
        <v>6.7853000000000003</v>
      </c>
      <c r="F533" s="7">
        <f t="shared" si="33"/>
        <v>6.3163595976563789</v>
      </c>
      <c r="G533" s="7">
        <f t="shared" si="35"/>
        <v>38.005869046389662</v>
      </c>
      <c r="H533" s="7">
        <f t="shared" si="34"/>
        <v>2.4494897427831779</v>
      </c>
      <c r="I533" s="8">
        <v>8.3077021555056883E-3</v>
      </c>
    </row>
    <row r="534" spans="1:9" x14ac:dyDescent="0.2">
      <c r="A534" s="6">
        <v>254</v>
      </c>
      <c r="B534" s="6">
        <v>99</v>
      </c>
      <c r="C534" s="6">
        <f t="shared" si="32"/>
        <v>155</v>
      </c>
      <c r="D534" s="6">
        <v>1</v>
      </c>
      <c r="E534" s="6">
        <v>6.7003000000000004</v>
      </c>
      <c r="F534" s="7">
        <f t="shared" si="33"/>
        <v>6.3330255313629156</v>
      </c>
      <c r="G534" s="7">
        <f t="shared" si="35"/>
        <v>38.246180511481775</v>
      </c>
      <c r="H534" s="7">
        <f t="shared" si="34"/>
        <v>1.4142135623730951</v>
      </c>
      <c r="I534" s="8">
        <v>1.5039307750865529E-2</v>
      </c>
    </row>
    <row r="535" spans="1:9" x14ac:dyDescent="0.2">
      <c r="A535" s="6">
        <v>256</v>
      </c>
      <c r="B535" s="6">
        <v>101</v>
      </c>
      <c r="C535" s="6">
        <f t="shared" si="32"/>
        <v>155</v>
      </c>
      <c r="D535" s="6">
        <v>3</v>
      </c>
      <c r="E535" s="6">
        <v>7.9053000000000004</v>
      </c>
      <c r="F535" s="7">
        <f t="shared" si="33"/>
        <v>6.3496042078727974</v>
      </c>
      <c r="G535" s="7">
        <f t="shared" si="35"/>
        <v>35.922139570433771</v>
      </c>
      <c r="H535" s="7">
        <f t="shared" si="34"/>
        <v>3.4641016151377544</v>
      </c>
      <c r="I535" s="8">
        <v>2.6774047511258312E-3</v>
      </c>
    </row>
    <row r="536" spans="1:9" x14ac:dyDescent="0.2">
      <c r="A536" s="6">
        <v>258</v>
      </c>
      <c r="B536" s="6">
        <v>101</v>
      </c>
      <c r="C536" s="6">
        <f t="shared" si="32"/>
        <v>157</v>
      </c>
      <c r="D536" s="6">
        <v>1</v>
      </c>
      <c r="E536" s="6">
        <v>7.2713000000000001</v>
      </c>
      <c r="F536" s="7">
        <f t="shared" si="33"/>
        <v>6.3660967604168919</v>
      </c>
      <c r="G536" s="7">
        <f t="shared" si="35"/>
        <v>37.455477858936028</v>
      </c>
      <c r="H536" s="7">
        <f t="shared" si="34"/>
        <v>1.4142135623730951</v>
      </c>
      <c r="I536" s="8">
        <v>3.3269282632146708E-3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535_all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小彦 朱</cp:lastModifiedBy>
  <dcterms:created xsi:type="dcterms:W3CDTF">2015-06-05T18:19:00Z</dcterms:created>
  <dcterms:modified xsi:type="dcterms:W3CDTF">2026-09-18T08:46:28Z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49CC15960036403AA24618EA9DA2D9EE_12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