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949D0128-CF48-4F96-B350-791C49B98517}" xr6:coauthVersionLast="38" xr6:coauthVersionMax="38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53" i="1" l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B53" i="1"/>
</calcChain>
</file>

<file path=xl/sharedStrings.xml><?xml version="1.0" encoding="utf-8"?>
<sst xmlns="http://schemas.openxmlformats.org/spreadsheetml/2006/main" count="21" uniqueCount="21">
  <si>
    <t>Index</t>
    <phoneticPr fontId="2" type="noConversion"/>
  </si>
  <si>
    <t>Half_Normal</t>
    <phoneticPr fontId="2" type="noConversion"/>
  </si>
  <si>
    <t>Rayleigh</t>
    <phoneticPr fontId="2" type="noConversion"/>
  </si>
  <si>
    <t>Exponential</t>
    <phoneticPr fontId="2" type="noConversion"/>
  </si>
  <si>
    <t>Generalized Extreme Value</t>
    <phoneticPr fontId="2" type="noConversion"/>
  </si>
  <si>
    <t>Generalized Pareto</t>
  </si>
  <si>
    <t>Stable</t>
  </si>
  <si>
    <t>tLocation Scale</t>
  </si>
  <si>
    <t>Birnbaum-Saunders</t>
  </si>
  <si>
    <t>Extreme Value</t>
  </si>
  <si>
    <t>Gamma</t>
    <phoneticPr fontId="2" type="noConversion"/>
  </si>
  <si>
    <t>Logistic</t>
    <phoneticPr fontId="2" type="noConversion"/>
  </si>
  <si>
    <t>Loglogistic</t>
    <phoneticPr fontId="2" type="noConversion"/>
  </si>
  <si>
    <t>LogNormal</t>
    <phoneticPr fontId="2" type="noConversion"/>
  </si>
  <si>
    <t>Nakagaki</t>
    <phoneticPr fontId="2" type="noConversion"/>
  </si>
  <si>
    <t>Normal</t>
    <phoneticPr fontId="2" type="noConversion"/>
  </si>
  <si>
    <t>Poisson</t>
    <phoneticPr fontId="2" type="noConversion"/>
  </si>
  <si>
    <t>Rician</t>
    <phoneticPr fontId="2" type="noConversion"/>
  </si>
  <si>
    <t>Weilbull</t>
    <phoneticPr fontId="2" type="noConversion"/>
  </si>
  <si>
    <t>Summation</t>
    <phoneticPr fontId="2" type="noConversion"/>
  </si>
  <si>
    <t xml:space="preserve">rank 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</si>
</sst>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11"/>
      <color theme="1"/>
      <name val="Times New Roman"/>
      <family val="1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NumberFormat="1" applyFont="1"/>
    <xf numFmtId="11" fontId="1" fillId="0" borderId="0" xfId="0" applyNumberFormat="1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4"/>
  <sheetViews>
    <sheetView tabSelected="1" topLeftCell="A31" workbookViewId="0">
      <selection activeCell="T41" sqref="T41"/>
    </sheetView>
  </sheetViews>
  <sheetFormatPr defaultRowHeight="13.8" x14ac:dyDescent="0.25"/>
  <cols>
    <col min="1" max="5" width="8.88671875" style="1"/>
    <col min="6" max="6" width="9.44140625" style="1" bestFit="1" customWidth="1"/>
    <col min="7" max="16384" width="8.88671875" style="1"/>
  </cols>
  <sheetData>
    <row r="1" spans="1:1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 x14ac:dyDescent="0.25">
      <c r="A2" s="1">
        <v>1</v>
      </c>
      <c r="B2" s="2">
        <v>120.042088309089</v>
      </c>
      <c r="C2" s="2">
        <v>109.75396777121399</v>
      </c>
      <c r="D2" s="2">
        <v>127.160353564931</v>
      </c>
      <c r="E2" s="2">
        <v>100.478426183471</v>
      </c>
      <c r="F2" s="2">
        <v>106.299043340005</v>
      </c>
      <c r="G2" s="2">
        <v>101.203437048485</v>
      </c>
      <c r="H2" s="2">
        <v>101.203434001942</v>
      </c>
      <c r="I2" s="2">
        <v>100.561229236461</v>
      </c>
      <c r="J2" s="2">
        <v>104.360001106574</v>
      </c>
      <c r="K2" s="2">
        <v>100.51097076471601</v>
      </c>
      <c r="L2" s="2">
        <v>101.912962187722</v>
      </c>
      <c r="M2" s="2">
        <v>101.306661959609</v>
      </c>
      <c r="N2" s="2">
        <v>100.629323575209</v>
      </c>
      <c r="O2" s="2">
        <v>100.641332791186</v>
      </c>
      <c r="P2" s="2">
        <v>101.21195671739299</v>
      </c>
      <c r="Q2" s="2">
        <v>104.83300601901</v>
      </c>
      <c r="R2" s="2">
        <v>101.13157777112301</v>
      </c>
      <c r="S2" s="2">
        <v>101.348034833124</v>
      </c>
    </row>
    <row r="3" spans="1:19" x14ac:dyDescent="0.25">
      <c r="A3" s="1">
        <v>2</v>
      </c>
      <c r="B3" s="2">
        <v>131.16696482076301</v>
      </c>
      <c r="C3" s="2">
        <v>122.81411145544899</v>
      </c>
      <c r="D3" s="2">
        <v>137.17036913574</v>
      </c>
      <c r="E3" s="2">
        <v>113.916648420172</v>
      </c>
      <c r="F3" s="2">
        <v>129.69659999565499</v>
      </c>
      <c r="G3" s="2">
        <v>115.01753135320401</v>
      </c>
      <c r="H3" s="2">
        <v>120.12976404178301</v>
      </c>
      <c r="I3" s="2">
        <v>116.28958094068599</v>
      </c>
      <c r="J3" s="2">
        <v>129.88763347181199</v>
      </c>
      <c r="K3" s="2">
        <v>117.79410225661699</v>
      </c>
      <c r="L3" s="2">
        <v>120.876504132845</v>
      </c>
      <c r="M3" s="2">
        <v>116.65498957194799</v>
      </c>
      <c r="N3" s="2">
        <v>116.323699407118</v>
      </c>
      <c r="O3" s="2">
        <v>119.64442861393501</v>
      </c>
      <c r="P3" s="2">
        <v>122.23333246646401</v>
      </c>
      <c r="Q3" s="3">
        <v>155.98761935232301</v>
      </c>
      <c r="R3" s="2">
        <v>121.54382537152701</v>
      </c>
      <c r="S3" s="2">
        <v>121.060721211412</v>
      </c>
    </row>
    <row r="4" spans="1:19" x14ac:dyDescent="0.25">
      <c r="A4" s="1">
        <v>3</v>
      </c>
      <c r="B4" s="2">
        <v>126.643233699728</v>
      </c>
      <c r="C4" s="2">
        <v>119.71739287228699</v>
      </c>
      <c r="D4" s="2">
        <v>132.10251415201401</v>
      </c>
      <c r="E4" s="2">
        <v>116.415513701969</v>
      </c>
      <c r="F4" s="2">
        <v>123.717163605043</v>
      </c>
      <c r="G4" s="2">
        <v>117.62995627787301</v>
      </c>
      <c r="H4" s="2">
        <v>120.72100995858</v>
      </c>
      <c r="I4" s="2">
        <v>116.482361774537</v>
      </c>
      <c r="J4" s="2">
        <v>125.100690464986</v>
      </c>
      <c r="K4" s="2">
        <v>117.488469905579</v>
      </c>
      <c r="L4" s="2">
        <v>121.482389259724</v>
      </c>
      <c r="M4" s="2">
        <v>117.87997439418299</v>
      </c>
      <c r="N4" s="2">
        <v>116.731281776119</v>
      </c>
      <c r="O4" s="2">
        <v>118.48746410163299</v>
      </c>
      <c r="P4" s="2">
        <v>120.72953250826301</v>
      </c>
      <c r="Q4" s="3">
        <v>163.73475338443001</v>
      </c>
      <c r="R4" s="2">
        <v>119.480701344162</v>
      </c>
      <c r="S4" s="2">
        <v>118.936946716465</v>
      </c>
    </row>
    <row r="5" spans="1:19" x14ac:dyDescent="0.25">
      <c r="A5" s="1">
        <v>4</v>
      </c>
      <c r="B5" s="2">
        <v>120.75341946609301</v>
      </c>
      <c r="C5" s="2">
        <v>111.447224052466</v>
      </c>
      <c r="D5" s="2">
        <v>127.23868259115299</v>
      </c>
      <c r="E5" s="2">
        <v>100.901708772674</v>
      </c>
      <c r="F5" s="3">
        <v>114.803206966773</v>
      </c>
      <c r="G5" s="2">
        <v>75.158356232968302</v>
      </c>
      <c r="H5" s="2">
        <v>-16.047936465716099</v>
      </c>
      <c r="I5" s="3">
        <v>102.783917751622</v>
      </c>
      <c r="J5" s="2">
        <v>116.131242391398</v>
      </c>
      <c r="K5" s="3">
        <v>104.206605690365</v>
      </c>
      <c r="L5" s="3">
        <v>106.389282740116</v>
      </c>
      <c r="M5" s="2">
        <v>102.10475867276099</v>
      </c>
      <c r="N5" s="2">
        <v>102.742234231849</v>
      </c>
      <c r="O5" s="2">
        <v>106.048715953561</v>
      </c>
      <c r="P5" s="2">
        <v>108.39038867790801</v>
      </c>
      <c r="Q5" s="2">
        <v>117.437320466111</v>
      </c>
      <c r="R5" s="2">
        <v>107.99093237126</v>
      </c>
      <c r="S5" s="2">
        <v>108.111585238853</v>
      </c>
    </row>
    <row r="6" spans="1:19" x14ac:dyDescent="0.25">
      <c r="A6" s="1">
        <v>5</v>
      </c>
      <c r="B6" s="2">
        <v>124.464066216993</v>
      </c>
      <c r="C6" s="2">
        <v>114.21652071641201</v>
      </c>
      <c r="D6" s="2">
        <v>131.497790429265</v>
      </c>
      <c r="E6" s="2">
        <v>97.973277775050803</v>
      </c>
      <c r="F6" s="2">
        <v>108.94052039178401</v>
      </c>
      <c r="G6" s="2">
        <v>98.589531006424195</v>
      </c>
      <c r="H6" s="2">
        <v>106.686634494519</v>
      </c>
      <c r="I6" s="2">
        <v>103.297968107144</v>
      </c>
      <c r="J6" s="2">
        <v>111.33438195871101</v>
      </c>
      <c r="K6" s="2">
        <v>104.31163093510099</v>
      </c>
      <c r="L6" s="2">
        <v>107.471123320245</v>
      </c>
      <c r="M6" s="2">
        <v>104.642043102809</v>
      </c>
      <c r="N6" s="2">
        <v>103.40628733565001</v>
      </c>
      <c r="O6" s="2">
        <v>105.300120031584</v>
      </c>
      <c r="P6" s="2">
        <v>106.69515649261599</v>
      </c>
      <c r="Q6" s="3">
        <v>112.37190076115</v>
      </c>
      <c r="R6" s="2">
        <v>106.538477614492</v>
      </c>
      <c r="S6" s="2">
        <v>107.007532306036</v>
      </c>
    </row>
    <row r="7" spans="1:19" x14ac:dyDescent="0.25">
      <c r="A7" s="1">
        <v>6</v>
      </c>
      <c r="B7" s="2">
        <v>125.26353758175701</v>
      </c>
      <c r="C7" s="2">
        <v>116.937247783893</v>
      </c>
      <c r="D7" s="2">
        <v>131.15648981980101</v>
      </c>
      <c r="E7" s="2">
        <v>102.809618504136</v>
      </c>
      <c r="F7" s="2">
        <v>126.115139103385</v>
      </c>
      <c r="G7" s="2">
        <v>103.93485214601201</v>
      </c>
      <c r="H7" s="2">
        <v>112.510607147481</v>
      </c>
      <c r="I7" s="2">
        <v>109.220169507297</v>
      </c>
      <c r="J7" s="2">
        <v>127.436997711175</v>
      </c>
      <c r="K7" s="2">
        <v>111.20521296326299</v>
      </c>
      <c r="L7" s="2">
        <v>114.145775282066</v>
      </c>
      <c r="M7" s="2">
        <v>108.97489632442201</v>
      </c>
      <c r="N7" s="2">
        <v>109.126556245858</v>
      </c>
      <c r="O7" s="2">
        <v>113.816633084496</v>
      </c>
      <c r="P7" s="2">
        <v>117.003489528473</v>
      </c>
      <c r="Q7" s="3">
        <v>139.22722566864601</v>
      </c>
      <c r="R7" s="2">
        <v>116.150908743256</v>
      </c>
      <c r="S7" s="2">
        <v>115.608212849206</v>
      </c>
    </row>
    <row r="8" spans="1:19" x14ac:dyDescent="0.25">
      <c r="A8" s="1">
        <v>7</v>
      </c>
      <c r="B8" s="2">
        <v>135.368742348518</v>
      </c>
      <c r="C8" s="2">
        <v>127.72734418354101</v>
      </c>
      <c r="D8" s="2">
        <v>141.18684277345599</v>
      </c>
      <c r="E8" s="2">
        <v>124.80834838278101</v>
      </c>
      <c r="F8" s="2">
        <v>133.675797982277</v>
      </c>
      <c r="G8" s="2">
        <v>125.833619942014</v>
      </c>
      <c r="H8" s="2">
        <v>127.134506585653</v>
      </c>
      <c r="I8" s="2">
        <v>124.291356174531</v>
      </c>
      <c r="J8" s="2">
        <v>133.74763066878299</v>
      </c>
      <c r="K8" s="2">
        <v>124.88492796371899</v>
      </c>
      <c r="L8" s="2">
        <v>127.204885728454</v>
      </c>
      <c r="M8" s="2">
        <v>125.80016149647101</v>
      </c>
      <c r="N8" s="2">
        <v>124.508779270441</v>
      </c>
      <c r="O8" s="2">
        <v>125.685602360421</v>
      </c>
      <c r="P8" s="2">
        <v>127.545892339858</v>
      </c>
      <c r="Q8" s="3">
        <v>183.06915838443601</v>
      </c>
      <c r="R8" s="2">
        <v>126.783910263392</v>
      </c>
      <c r="S8" s="2">
        <v>126.32918039947999</v>
      </c>
    </row>
    <row r="9" spans="1:19" x14ac:dyDescent="0.25">
      <c r="A9" s="1">
        <v>8</v>
      </c>
      <c r="B9" s="3">
        <v>121.728391897818</v>
      </c>
      <c r="C9" s="2">
        <v>110.688255200943</v>
      </c>
      <c r="D9" s="3">
        <v>129.169948648218</v>
      </c>
      <c r="E9" s="2">
        <v>92.525997761534896</v>
      </c>
      <c r="F9" s="3">
        <v>103.385517510442</v>
      </c>
      <c r="G9" s="2">
        <v>93.372476697993505</v>
      </c>
      <c r="H9" s="2">
        <v>97.874659700548605</v>
      </c>
      <c r="I9" s="2">
        <v>95.273700619556095</v>
      </c>
      <c r="J9" s="2">
        <v>102.458028854049</v>
      </c>
      <c r="K9" s="2">
        <v>96.047907536237105</v>
      </c>
      <c r="L9" s="2">
        <v>98.622276518142797</v>
      </c>
      <c r="M9" s="2">
        <v>96.407530708360895</v>
      </c>
      <c r="N9" s="2">
        <v>95.340340354788196</v>
      </c>
      <c r="O9" s="2">
        <v>96.836839890085997</v>
      </c>
      <c r="P9" s="2">
        <v>97.883180684483307</v>
      </c>
      <c r="Q9" s="2">
        <v>97.830191779070702</v>
      </c>
      <c r="R9" s="2">
        <v>97.807882531941303</v>
      </c>
      <c r="S9" s="2">
        <v>98.954383531078804</v>
      </c>
    </row>
    <row r="10" spans="1:19" x14ac:dyDescent="0.25">
      <c r="A10" s="1">
        <v>9</v>
      </c>
      <c r="B10" s="2">
        <v>113.35568034676299</v>
      </c>
      <c r="C10" s="2">
        <v>103.037538070374</v>
      </c>
      <c r="D10" s="2">
        <v>120.416987325283</v>
      </c>
      <c r="E10" s="2">
        <v>90.9431282200553</v>
      </c>
      <c r="F10" s="2">
        <v>107.071399213088</v>
      </c>
      <c r="G10" s="2">
        <v>91.733271660679407</v>
      </c>
      <c r="H10" s="2">
        <v>94.280337464060594</v>
      </c>
      <c r="I10" s="2">
        <v>91.842053318491395</v>
      </c>
      <c r="J10" s="2">
        <v>101.97981896019</v>
      </c>
      <c r="K10" s="2">
        <v>92.683616104288902</v>
      </c>
      <c r="L10" s="2">
        <v>94.4432245973628</v>
      </c>
      <c r="M10" s="2">
        <v>92.139853328543495</v>
      </c>
      <c r="N10" s="2">
        <v>91.864136403199794</v>
      </c>
      <c r="O10" s="2">
        <v>93.776650825028</v>
      </c>
      <c r="P10" s="2">
        <v>95.249363333052102</v>
      </c>
      <c r="Q10" s="2">
        <v>95.352907942051701</v>
      </c>
      <c r="R10" s="2">
        <v>95.090992765961701</v>
      </c>
      <c r="S10" s="2">
        <v>96.015120161798293</v>
      </c>
    </row>
    <row r="11" spans="1:19" x14ac:dyDescent="0.25">
      <c r="A11" s="1">
        <v>10</v>
      </c>
      <c r="B11" s="2">
        <v>120.579413130424</v>
      </c>
      <c r="C11" s="2">
        <v>111.035831600544</v>
      </c>
      <c r="D11" s="2">
        <v>127.160353564931</v>
      </c>
      <c r="E11" s="2">
        <v>96.256086156800606</v>
      </c>
      <c r="F11" s="2">
        <v>119.03748518561</v>
      </c>
      <c r="G11" s="2">
        <v>96.899877065390996</v>
      </c>
      <c r="H11" s="2">
        <v>102.098827026412</v>
      </c>
      <c r="I11" s="2">
        <v>101.06470516215499</v>
      </c>
      <c r="J11" s="2">
        <v>116.28194868407699</v>
      </c>
      <c r="K11" s="2">
        <v>102.779746440209</v>
      </c>
      <c r="L11" s="2">
        <v>105.058131309838</v>
      </c>
      <c r="M11" s="2">
        <v>100.461662967321</v>
      </c>
      <c r="N11" s="2">
        <v>101.001849668221</v>
      </c>
      <c r="O11" s="2">
        <v>104.905480081058</v>
      </c>
      <c r="P11" s="2">
        <v>107.41547238011201</v>
      </c>
      <c r="Q11" s="2">
        <v>114.24494377489501</v>
      </c>
      <c r="R11" s="2">
        <v>107.03559379307499</v>
      </c>
      <c r="S11" s="2">
        <v>107.40043234934301</v>
      </c>
    </row>
    <row r="12" spans="1:19" x14ac:dyDescent="0.25">
      <c r="A12" s="1">
        <v>11</v>
      </c>
      <c r="B12" s="2">
        <v>129.74499827496399</v>
      </c>
      <c r="C12" s="2">
        <v>119.66512376006</v>
      </c>
      <c r="D12" s="2">
        <v>136.774510423175</v>
      </c>
      <c r="E12" s="2">
        <v>111.43648091233</v>
      </c>
      <c r="F12" s="2">
        <v>118.223928637238</v>
      </c>
      <c r="G12" s="2">
        <v>112.018377444357</v>
      </c>
      <c r="H12" s="2">
        <v>112.01837528015299</v>
      </c>
      <c r="I12" s="2">
        <v>111.577448988168</v>
      </c>
      <c r="J12" s="2">
        <v>114.478778128233</v>
      </c>
      <c r="K12" s="2">
        <v>111.48153059467499</v>
      </c>
      <c r="L12" s="2">
        <v>113.139783925963</v>
      </c>
      <c r="M12" s="2">
        <v>112.727288586801</v>
      </c>
      <c r="N12" s="2">
        <v>111.67352213848</v>
      </c>
      <c r="O12" s="2">
        <v>111.512543663142</v>
      </c>
      <c r="P12" s="2">
        <v>112.02689749999701</v>
      </c>
      <c r="Q12" s="2">
        <v>124.29809935055999</v>
      </c>
      <c r="R12" s="2">
        <v>111.940772186633</v>
      </c>
      <c r="S12" s="2">
        <v>111.91032163580201</v>
      </c>
    </row>
    <row r="13" spans="1:19" x14ac:dyDescent="0.25">
      <c r="A13" s="1">
        <v>12</v>
      </c>
      <c r="B13" s="2">
        <v>141.343652134417</v>
      </c>
      <c r="C13" s="2">
        <v>130.805209073085</v>
      </c>
      <c r="D13" s="2">
        <v>148.59494846278</v>
      </c>
      <c r="E13" s="2">
        <v>120.20846739332301</v>
      </c>
      <c r="F13" s="2">
        <v>126.82454960581001</v>
      </c>
      <c r="G13" s="2">
        <v>120.65214208898099</v>
      </c>
      <c r="H13" s="2">
        <v>120.652138837325</v>
      </c>
      <c r="I13" s="2">
        <v>120.946357244748</v>
      </c>
      <c r="J13" s="2">
        <v>123.506908344001</v>
      </c>
      <c r="K13" s="2">
        <v>120.461905291723</v>
      </c>
      <c r="L13" s="2">
        <v>121.22940456255</v>
      </c>
      <c r="M13" s="2">
        <v>120.914087062444</v>
      </c>
      <c r="N13" s="2">
        <v>120.906484300372</v>
      </c>
      <c r="O13" s="2">
        <v>120.369540606675</v>
      </c>
      <c r="P13" s="2">
        <v>120.66066165444801</v>
      </c>
      <c r="Q13" s="2">
        <v>139.18342951419299</v>
      </c>
      <c r="R13" s="2">
        <v>120.61271088407101</v>
      </c>
      <c r="S13" s="2">
        <v>120.91805603646699</v>
      </c>
    </row>
    <row r="14" spans="1:19" x14ac:dyDescent="0.25">
      <c r="A14" s="1">
        <v>13</v>
      </c>
      <c r="B14" s="2">
        <v>118.730878340177</v>
      </c>
      <c r="C14" s="2">
        <v>108.286975715607</v>
      </c>
      <c r="D14" s="2">
        <v>125.878449606735</v>
      </c>
      <c r="E14" s="2">
        <v>96.575237527623997</v>
      </c>
      <c r="F14" s="2">
        <v>91.737349914728398</v>
      </c>
      <c r="G14" s="2">
        <v>97.345986593431107</v>
      </c>
      <c r="H14" s="2">
        <v>99.504613009445904</v>
      </c>
      <c r="I14" s="2">
        <v>97.008383955710201</v>
      </c>
      <c r="J14" s="2">
        <v>104.07418261266101</v>
      </c>
      <c r="K14" s="2">
        <v>97.621888378312505</v>
      </c>
      <c r="L14" s="2">
        <v>99.762451528387999</v>
      </c>
      <c r="M14" s="2">
        <v>97.518298535222797</v>
      </c>
      <c r="N14" s="2">
        <v>97.061971483430895</v>
      </c>
      <c r="O14" s="2">
        <v>98.375098655916702</v>
      </c>
      <c r="P14" s="2">
        <v>99.513136393376996</v>
      </c>
      <c r="Q14" s="2">
        <v>101.191189910603</v>
      </c>
      <c r="R14" s="2">
        <v>99.394272232894096</v>
      </c>
      <c r="S14" s="2">
        <v>100.048468552369</v>
      </c>
    </row>
    <row r="15" spans="1:19" x14ac:dyDescent="0.25">
      <c r="A15" s="1">
        <v>14</v>
      </c>
      <c r="B15" s="2">
        <v>120.4033645335</v>
      </c>
      <c r="C15" s="2">
        <v>111.777189831619</v>
      </c>
      <c r="D15" s="2">
        <v>126.686035384132</v>
      </c>
      <c r="E15" s="2">
        <v>107.144588851866</v>
      </c>
      <c r="F15" s="2">
        <v>117.304206476423</v>
      </c>
      <c r="G15" s="2">
        <v>107.91974816817201</v>
      </c>
      <c r="H15" s="2">
        <v>109.453151339442</v>
      </c>
      <c r="I15" s="2">
        <v>107.048555482233</v>
      </c>
      <c r="J15" s="2">
        <v>115.155935381335</v>
      </c>
      <c r="K15" s="2">
        <v>107.349482896192</v>
      </c>
      <c r="L15" s="2">
        <v>109.46048570389399</v>
      </c>
      <c r="M15" s="2">
        <v>107.569057134678</v>
      </c>
      <c r="N15" s="2">
        <v>107.103958649687</v>
      </c>
      <c r="O15" s="2">
        <v>108.066288160502</v>
      </c>
      <c r="P15" s="2">
        <v>109.59228825381101</v>
      </c>
      <c r="Q15" s="2">
        <v>124.72451606460599</v>
      </c>
      <c r="R15" s="2">
        <v>109.19456763300499</v>
      </c>
      <c r="S15" s="2">
        <v>108.971348736951</v>
      </c>
    </row>
    <row r="16" spans="1:19" x14ac:dyDescent="0.25">
      <c r="A16" s="1">
        <v>15</v>
      </c>
      <c r="B16" s="2">
        <v>123.076476174069</v>
      </c>
      <c r="C16" s="2">
        <v>116.06797180112601</v>
      </c>
      <c r="D16" s="2">
        <v>128.502430380173</v>
      </c>
      <c r="E16" s="2">
        <v>111.90973449734901</v>
      </c>
      <c r="F16" s="2">
        <v>120.971865235487</v>
      </c>
      <c r="G16" s="2">
        <v>112.497475771053</v>
      </c>
      <c r="H16" s="2">
        <v>117.317712236654</v>
      </c>
      <c r="I16" s="2">
        <v>112.240971700128</v>
      </c>
      <c r="J16" s="2">
        <v>122.845653047032</v>
      </c>
      <c r="K16" s="2">
        <v>113.36803748242301</v>
      </c>
      <c r="L16" s="2">
        <v>117.28783254416</v>
      </c>
      <c r="M16" s="2">
        <v>112.828706244982</v>
      </c>
      <c r="N16" s="2">
        <v>112.353481763454</v>
      </c>
      <c r="O16" s="2">
        <v>114.75807119155699</v>
      </c>
      <c r="P16" s="2">
        <v>117.326211691705</v>
      </c>
      <c r="Q16" s="3">
        <v>150.914797524215</v>
      </c>
      <c r="R16" s="2">
        <v>115.968028280404</v>
      </c>
      <c r="S16" s="2">
        <v>115.377822142272</v>
      </c>
    </row>
    <row r="17" spans="1:19" x14ac:dyDescent="0.25">
      <c r="A17" s="1">
        <v>16</v>
      </c>
      <c r="B17" s="2">
        <v>121.604058778354</v>
      </c>
      <c r="C17" s="2">
        <v>114.826085974422</v>
      </c>
      <c r="D17" s="2">
        <v>127.042475220735</v>
      </c>
      <c r="E17" s="2">
        <v>112.902602211172</v>
      </c>
      <c r="F17" s="2">
        <v>116.26967790766101</v>
      </c>
      <c r="G17" s="2">
        <v>114.03963666767901</v>
      </c>
      <c r="H17" s="2">
        <v>115.784405348235</v>
      </c>
      <c r="I17" s="2">
        <v>112.44155100927</v>
      </c>
      <c r="J17" s="2">
        <v>120.368331424003</v>
      </c>
      <c r="K17" s="2">
        <v>112.970210970932</v>
      </c>
      <c r="L17" s="2">
        <v>116.131344405091</v>
      </c>
      <c r="M17" s="2">
        <v>113.49372814518399</v>
      </c>
      <c r="N17" s="2">
        <v>112.64455857721001</v>
      </c>
      <c r="O17" s="2">
        <v>113.731110912632</v>
      </c>
      <c r="P17" s="2">
        <v>115.79292839387401</v>
      </c>
      <c r="Q17" s="3">
        <v>149.13032940847401</v>
      </c>
      <c r="R17" s="2">
        <v>114.571795691313</v>
      </c>
      <c r="S17" s="2">
        <v>114.109275374947</v>
      </c>
    </row>
    <row r="18" spans="1:19" x14ac:dyDescent="0.25">
      <c r="A18" s="1">
        <v>17</v>
      </c>
      <c r="B18" s="2">
        <v>114.08705480544801</v>
      </c>
      <c r="C18" s="2">
        <v>106.68978326729599</v>
      </c>
      <c r="D18" s="2">
        <v>119.620920716504</v>
      </c>
      <c r="E18" s="2">
        <v>101.286562455919</v>
      </c>
      <c r="F18" s="2">
        <v>114.50899497520599</v>
      </c>
      <c r="G18" s="2">
        <v>102.14019194883301</v>
      </c>
      <c r="H18" s="2">
        <v>105.073747441034</v>
      </c>
      <c r="I18" s="2">
        <v>101.858590409982</v>
      </c>
      <c r="J18" s="2">
        <v>116.47247431136</v>
      </c>
      <c r="K18" s="2">
        <v>103.1118289222</v>
      </c>
      <c r="L18" s="2">
        <v>105.89097749356699</v>
      </c>
      <c r="M18" s="2">
        <v>102.21682118732301</v>
      </c>
      <c r="N18" s="2">
        <v>101.88688113661399</v>
      </c>
      <c r="O18" s="2">
        <v>104.95687945322901</v>
      </c>
      <c r="P18" s="2">
        <v>107.799633063751</v>
      </c>
      <c r="Q18" s="2">
        <v>122.887329700138</v>
      </c>
      <c r="R18" s="2">
        <v>106.56887541345201</v>
      </c>
      <c r="S18" s="2">
        <v>105.938906666199</v>
      </c>
    </row>
    <row r="19" spans="1:19" x14ac:dyDescent="0.25">
      <c r="A19" s="1">
        <v>18</v>
      </c>
      <c r="B19" s="2">
        <v>115.727571388999</v>
      </c>
      <c r="C19" s="2">
        <v>106.29906460337899</v>
      </c>
      <c r="D19" s="2">
        <v>122.503135619193</v>
      </c>
      <c r="E19" s="2">
        <v>100.388641496171</v>
      </c>
      <c r="F19" s="2">
        <v>95.269898670971799</v>
      </c>
      <c r="G19" s="2">
        <v>100.762372831541</v>
      </c>
      <c r="H19" s="2">
        <v>100.762376240828</v>
      </c>
      <c r="I19" s="2">
        <v>101.54650396766399</v>
      </c>
      <c r="J19" s="2">
        <v>102.725607161526</v>
      </c>
      <c r="K19" s="2">
        <v>100.902028489324</v>
      </c>
      <c r="L19" s="2">
        <v>101.48967400516101</v>
      </c>
      <c r="M19" s="2">
        <v>102.07819218472</v>
      </c>
      <c r="N19" s="2">
        <v>101.633794881715</v>
      </c>
      <c r="O19" s="2">
        <v>100.534236484716</v>
      </c>
      <c r="P19" s="2">
        <v>100.770898141392</v>
      </c>
      <c r="Q19" s="2">
        <v>107.354991246976</v>
      </c>
      <c r="R19" s="2">
        <v>100.673628048529</v>
      </c>
      <c r="S19" s="2">
        <v>100.455693295739</v>
      </c>
    </row>
    <row r="20" spans="1:19" x14ac:dyDescent="0.25">
      <c r="A20" s="1">
        <v>19</v>
      </c>
      <c r="B20" s="2">
        <v>121.058162744507</v>
      </c>
      <c r="C20" s="2">
        <v>112.18503300506001</v>
      </c>
      <c r="D20" s="2">
        <v>127.549969430736</v>
      </c>
      <c r="E20" s="2">
        <v>107.975266003564</v>
      </c>
      <c r="F20" s="2">
        <v>102.473717387843</v>
      </c>
      <c r="G20" s="2">
        <v>108.633332746479</v>
      </c>
      <c r="H20" s="2">
        <v>108.63333404705899</v>
      </c>
      <c r="I20" s="2">
        <v>108.30479086579101</v>
      </c>
      <c r="J20" s="2">
        <v>111.594244820933</v>
      </c>
      <c r="K20" s="2">
        <v>107.958483167243</v>
      </c>
      <c r="L20" s="2">
        <v>109.435812653797</v>
      </c>
      <c r="M20" s="2">
        <v>109.037660379752</v>
      </c>
      <c r="N20" s="2">
        <v>108.397520409089</v>
      </c>
      <c r="O20" s="2">
        <v>107.922740465125</v>
      </c>
      <c r="P20" s="2">
        <v>108.64185663571899</v>
      </c>
      <c r="Q20" s="2">
        <v>123.30619188401801</v>
      </c>
      <c r="R20" s="2">
        <v>108.422365515419</v>
      </c>
      <c r="S20" s="2">
        <v>108.18335407111999</v>
      </c>
    </row>
    <row r="21" spans="1:19" x14ac:dyDescent="0.25">
      <c r="A21" s="1">
        <v>20</v>
      </c>
      <c r="B21" s="3">
        <v>134.10457729319899</v>
      </c>
      <c r="C21" s="2">
        <v>123.983955202978</v>
      </c>
      <c r="D21" s="2">
        <v>141.333901891463</v>
      </c>
      <c r="E21" s="2">
        <v>107.36724283624299</v>
      </c>
      <c r="F21" s="2">
        <v>103.738051640851</v>
      </c>
      <c r="G21" s="3">
        <v>68.221928579345104</v>
      </c>
      <c r="H21" s="3">
        <v>51.379479731371397</v>
      </c>
      <c r="I21" s="2">
        <v>120.23439225657</v>
      </c>
      <c r="J21" s="2">
        <v>107.53697632019001</v>
      </c>
      <c r="K21" s="2">
        <v>117.650142357086</v>
      </c>
      <c r="L21" s="2">
        <v>113.189811651342</v>
      </c>
      <c r="M21" s="2">
        <v>118.54707622484599</v>
      </c>
      <c r="N21" s="2">
        <v>120.072635056599</v>
      </c>
      <c r="O21" s="2">
        <v>115.65240566775699</v>
      </c>
      <c r="P21" s="2">
        <v>113.74500795764099</v>
      </c>
      <c r="Q21" s="3">
        <v>131.50873301174701</v>
      </c>
      <c r="R21" s="2">
        <v>113.863442189843</v>
      </c>
      <c r="S21" s="2">
        <v>111.612617192028</v>
      </c>
    </row>
    <row r="22" spans="1:19" x14ac:dyDescent="0.25">
      <c r="A22" s="1">
        <v>21</v>
      </c>
      <c r="B22" s="2">
        <v>130.98316541668601</v>
      </c>
      <c r="C22" s="2">
        <v>121.42279503712101</v>
      </c>
      <c r="D22" s="2">
        <v>137.80957812512699</v>
      </c>
      <c r="E22" s="2">
        <v>114.78402690109399</v>
      </c>
      <c r="F22" s="2">
        <v>114.473459603278</v>
      </c>
      <c r="G22" s="2">
        <v>115.507787315551</v>
      </c>
      <c r="H22" s="2">
        <v>115.50778984633899</v>
      </c>
      <c r="I22" s="2">
        <v>115.88221715546</v>
      </c>
      <c r="J22" s="2">
        <v>116.363363709268</v>
      </c>
      <c r="K22" s="2">
        <v>115.538893762092</v>
      </c>
      <c r="L22" s="2">
        <v>117.00423561493101</v>
      </c>
      <c r="M22" s="2">
        <v>117.325951282443</v>
      </c>
      <c r="N22" s="2">
        <v>116.043426223465</v>
      </c>
      <c r="O22" s="2">
        <v>115.23732971122701</v>
      </c>
      <c r="P22" s="2">
        <v>115.516311683548</v>
      </c>
      <c r="Q22" s="3">
        <v>135.71251000554801</v>
      </c>
      <c r="R22" s="2">
        <v>115.424883472052</v>
      </c>
      <c r="S22" s="2">
        <v>114.993038405185</v>
      </c>
    </row>
    <row r="23" spans="1:19" x14ac:dyDescent="0.25">
      <c r="A23" s="1">
        <v>22</v>
      </c>
      <c r="B23" s="2">
        <v>124.448634938029</v>
      </c>
      <c r="C23" s="2">
        <v>118.39080922445601</v>
      </c>
      <c r="D23" s="2">
        <v>129.49821940084601</v>
      </c>
      <c r="E23" s="2">
        <v>115.998842932573</v>
      </c>
      <c r="F23" s="2">
        <v>119.995330733957</v>
      </c>
      <c r="G23" s="2">
        <v>117.06720081634199</v>
      </c>
      <c r="H23" s="2">
        <v>120.399506308412</v>
      </c>
      <c r="I23" s="2">
        <v>115.764050477341</v>
      </c>
      <c r="J23" s="2">
        <v>125.20847960026499</v>
      </c>
      <c r="K23" s="2">
        <v>116.71798981924</v>
      </c>
      <c r="L23" s="2">
        <v>120.7516088452</v>
      </c>
      <c r="M23" s="2">
        <v>116.854817951622</v>
      </c>
      <c r="N23" s="2">
        <v>115.989320111621</v>
      </c>
      <c r="O23" s="2">
        <v>117.819307656482</v>
      </c>
      <c r="P23" s="2">
        <v>120.408029538823</v>
      </c>
      <c r="Q23" s="3">
        <v>167.15081905978801</v>
      </c>
      <c r="R23" s="2">
        <v>118.384980214405</v>
      </c>
      <c r="S23" s="2">
        <v>118.12608148094201</v>
      </c>
    </row>
    <row r="24" spans="1:19" x14ac:dyDescent="0.25">
      <c r="A24" s="1">
        <v>23</v>
      </c>
      <c r="B24" s="3">
        <v>115.436244089298</v>
      </c>
      <c r="C24" s="2">
        <v>104.146004072388</v>
      </c>
      <c r="D24" s="3">
        <v>123.002768666347</v>
      </c>
      <c r="E24" s="2">
        <v>86.183055854385799</v>
      </c>
      <c r="F24" s="2">
        <v>106.368419073494</v>
      </c>
      <c r="G24" s="2">
        <v>86.161405624764797</v>
      </c>
      <c r="H24" s="2">
        <v>87.151471465508394</v>
      </c>
      <c r="I24" s="2">
        <v>86.671370543874104</v>
      </c>
      <c r="J24" s="2">
        <v>96.288016702696595</v>
      </c>
      <c r="K24" s="2">
        <v>87.220057874490195</v>
      </c>
      <c r="L24" s="2">
        <v>87.710687638969404</v>
      </c>
      <c r="M24" s="2">
        <v>86.196144025391405</v>
      </c>
      <c r="N24" s="2">
        <v>86.650822736937002</v>
      </c>
      <c r="O24" s="2">
        <v>88.033006108487697</v>
      </c>
      <c r="P24" s="2">
        <v>89.051012199461596</v>
      </c>
      <c r="Q24" s="2">
        <v>88.049349520022105</v>
      </c>
      <c r="R24" s="2">
        <v>88.989892698593806</v>
      </c>
      <c r="S24" s="2">
        <v>91.206255593102995</v>
      </c>
    </row>
    <row r="25" spans="1:19" x14ac:dyDescent="0.25">
      <c r="A25" s="1">
        <v>24</v>
      </c>
      <c r="B25" s="2">
        <v>118.633917151804</v>
      </c>
      <c r="C25" s="2">
        <v>108.68112555840899</v>
      </c>
      <c r="D25" s="2">
        <v>125.549228195776</v>
      </c>
      <c r="E25" s="2">
        <v>100.200913115736</v>
      </c>
      <c r="F25" s="2">
        <v>115.876635100915</v>
      </c>
      <c r="G25" s="2">
        <v>99.973055008443296</v>
      </c>
      <c r="H25" s="2">
        <v>100.532267371453</v>
      </c>
      <c r="I25" s="2">
        <v>100.349926639392</v>
      </c>
      <c r="J25" s="2">
        <v>109.55514939272599</v>
      </c>
      <c r="K25" s="2">
        <v>100.39435135630499</v>
      </c>
      <c r="L25" s="2">
        <v>100.90029056284401</v>
      </c>
      <c r="M25" s="2">
        <v>99.734889364452499</v>
      </c>
      <c r="N25" s="2">
        <v>100.280805582803</v>
      </c>
      <c r="O25" s="2">
        <v>101.061363242946</v>
      </c>
      <c r="P25" s="2">
        <v>102.226664588387</v>
      </c>
      <c r="Q25" s="2">
        <v>106.279006300193</v>
      </c>
      <c r="R25" s="2">
        <v>102.064258353179</v>
      </c>
      <c r="S25" s="2">
        <v>102.814375045055</v>
      </c>
    </row>
    <row r="26" spans="1:19" x14ac:dyDescent="0.25">
      <c r="A26" s="1">
        <v>25</v>
      </c>
      <c r="B26" s="2">
        <v>120.6344363477</v>
      </c>
      <c r="C26" s="2">
        <v>112.027680161674</v>
      </c>
      <c r="D26" s="2">
        <v>127.003079285986</v>
      </c>
      <c r="E26" s="2">
        <v>108.471894526553</v>
      </c>
      <c r="F26" s="2">
        <v>112.97674269786501</v>
      </c>
      <c r="G26" s="2">
        <v>109.178292075199</v>
      </c>
      <c r="H26" s="2">
        <v>109.178288331237</v>
      </c>
      <c r="I26" s="2">
        <v>108.568739274593</v>
      </c>
      <c r="J26" s="2">
        <v>112.241674946411</v>
      </c>
      <c r="K26" s="2">
        <v>108.349199752354</v>
      </c>
      <c r="L26" s="2">
        <v>110.08113936884</v>
      </c>
      <c r="M26" s="2">
        <v>109.59280367253</v>
      </c>
      <c r="N26" s="2">
        <v>108.711291752777</v>
      </c>
      <c r="O26" s="2">
        <v>108.35751738455799</v>
      </c>
      <c r="P26" s="2">
        <v>109.186811016172</v>
      </c>
      <c r="Q26" s="2">
        <v>125.582860821753</v>
      </c>
      <c r="R26" s="2">
        <v>108.911579593125</v>
      </c>
      <c r="S26" s="2">
        <v>108.603343939152</v>
      </c>
    </row>
    <row r="27" spans="1:19" x14ac:dyDescent="0.25">
      <c r="A27" s="1">
        <v>26</v>
      </c>
      <c r="B27" s="2">
        <v>131.60809421578901</v>
      </c>
      <c r="C27" s="2">
        <v>121.69695949520801</v>
      </c>
      <c r="D27" s="2">
        <v>138.650121132615</v>
      </c>
      <c r="E27" s="3">
        <v>14.610498345250001</v>
      </c>
      <c r="F27" s="3">
        <v>-14.4922413693831</v>
      </c>
      <c r="G27" s="2">
        <v>113.72995718958001</v>
      </c>
      <c r="H27" s="2">
        <v>113.729970820614</v>
      </c>
      <c r="I27" s="2">
        <v>116.070501261172</v>
      </c>
      <c r="J27" s="2">
        <v>110.99327409028299</v>
      </c>
      <c r="K27" s="2">
        <v>115.175525144931</v>
      </c>
      <c r="L27" s="2">
        <v>115.202549060503</v>
      </c>
      <c r="M27" s="2">
        <v>117.488600996458</v>
      </c>
      <c r="N27" s="2">
        <v>116.243283457874</v>
      </c>
      <c r="O27" s="2">
        <v>114.243940239187</v>
      </c>
      <c r="P27" s="2">
        <v>113.73848234086699</v>
      </c>
      <c r="Q27" s="3">
        <v>130.97810620645899</v>
      </c>
      <c r="R27" s="2">
        <v>113.743079585621</v>
      </c>
      <c r="S27" s="2">
        <v>112.553210951685</v>
      </c>
    </row>
    <row r="28" spans="1:19" x14ac:dyDescent="0.25">
      <c r="A28" s="1">
        <v>27</v>
      </c>
      <c r="B28" s="2">
        <v>112.09637060618699</v>
      </c>
      <c r="C28" s="2">
        <v>104.47546672231501</v>
      </c>
      <c r="D28" s="2">
        <v>118.01570609507699</v>
      </c>
      <c r="E28" s="2">
        <v>102.235832077881</v>
      </c>
      <c r="F28" s="2">
        <v>112.256351133918</v>
      </c>
      <c r="G28" s="2">
        <v>101.28134719535799</v>
      </c>
      <c r="H28" s="2">
        <v>101.579643904251</v>
      </c>
      <c r="I28" s="2">
        <v>103.54609031161201</v>
      </c>
      <c r="J28" s="2">
        <v>111.906774651031</v>
      </c>
      <c r="K28" s="2">
        <v>102.31975407182399</v>
      </c>
      <c r="L28" s="2">
        <v>101.937627388465</v>
      </c>
      <c r="M28" s="2">
        <v>102.642742999543</v>
      </c>
      <c r="N28" s="2">
        <v>103.32998068203101</v>
      </c>
      <c r="O28" s="2">
        <v>102.46103658991299</v>
      </c>
      <c r="P28" s="2">
        <v>103.678599540861</v>
      </c>
      <c r="Q28" s="2">
        <v>116.001990560376</v>
      </c>
      <c r="R28" s="2">
        <v>103.094813716147</v>
      </c>
      <c r="S28" s="2">
        <v>103.02139295782401</v>
      </c>
    </row>
    <row r="29" spans="1:19" x14ac:dyDescent="0.25">
      <c r="A29" s="1">
        <v>28</v>
      </c>
      <c r="B29" s="2">
        <v>125.72969572128601</v>
      </c>
      <c r="C29" s="2">
        <v>116.72915911106</v>
      </c>
      <c r="D29" s="2">
        <v>132.202126861133</v>
      </c>
      <c r="E29" s="2">
        <v>110.28503605614701</v>
      </c>
      <c r="F29" s="3">
        <v>91.981894247375195</v>
      </c>
      <c r="G29" s="2">
        <v>113.462005525048</v>
      </c>
      <c r="H29" s="2">
        <v>113.462004219805</v>
      </c>
      <c r="I29" s="2">
        <v>110.850881834627</v>
      </c>
      <c r="J29" s="2">
        <v>116.295230425415</v>
      </c>
      <c r="K29" s="2">
        <v>111.566219432262</v>
      </c>
      <c r="L29" s="2">
        <v>114.928283041154</v>
      </c>
      <c r="M29" s="2">
        <v>112.69944104745301</v>
      </c>
      <c r="N29" s="2">
        <v>111.070944525732</v>
      </c>
      <c r="O29" s="2">
        <v>112.15653026805499</v>
      </c>
      <c r="P29" s="2">
        <v>113.470525302886</v>
      </c>
      <c r="Q29" s="3">
        <v>132.468831315404</v>
      </c>
      <c r="R29" s="2">
        <v>113.18373799015799</v>
      </c>
      <c r="S29" s="2">
        <v>112.797554315562</v>
      </c>
    </row>
    <row r="30" spans="1:19" x14ac:dyDescent="0.25">
      <c r="A30" s="1">
        <v>29</v>
      </c>
      <c r="B30" s="2">
        <v>120.95838781803</v>
      </c>
      <c r="C30" s="2">
        <v>110.495051254675</v>
      </c>
      <c r="D30" s="2">
        <v>128.125066913967</v>
      </c>
      <c r="E30" s="2">
        <v>99.329229851521902</v>
      </c>
      <c r="F30" s="2">
        <v>114.039922892031</v>
      </c>
      <c r="G30" s="2">
        <v>100.236412845682</v>
      </c>
      <c r="H30" s="2">
        <v>101.472257866268</v>
      </c>
      <c r="I30" s="2">
        <v>99.450550917808698</v>
      </c>
      <c r="J30" s="2">
        <v>106.63142527787301</v>
      </c>
      <c r="K30" s="2">
        <v>99.864098890112004</v>
      </c>
      <c r="L30" s="2">
        <v>101.78017762515</v>
      </c>
      <c r="M30" s="2">
        <v>100.11806520910299</v>
      </c>
      <c r="N30" s="2">
        <v>99.491637405129097</v>
      </c>
      <c r="O30" s="2">
        <v>100.47802421810999</v>
      </c>
      <c r="P30" s="2">
        <v>101.481995486359</v>
      </c>
      <c r="Q30" s="2">
        <v>104.027067689162</v>
      </c>
      <c r="R30" s="2">
        <v>101.375361663531</v>
      </c>
      <c r="S30" s="2">
        <v>102.098087041583</v>
      </c>
    </row>
    <row r="31" spans="1:19" x14ac:dyDescent="0.25">
      <c r="A31" s="1">
        <v>30</v>
      </c>
      <c r="B31" s="2">
        <v>117.92307397440899</v>
      </c>
      <c r="C31" s="2">
        <v>109.620813523279</v>
      </c>
      <c r="D31" s="2">
        <v>124.06482647787401</v>
      </c>
      <c r="E31" s="2">
        <v>105.852726873165</v>
      </c>
      <c r="F31" s="2">
        <v>115.712105661012</v>
      </c>
      <c r="G31" s="2">
        <v>106.601757101921</v>
      </c>
      <c r="H31" s="2">
        <v>107.87912614773499</v>
      </c>
      <c r="I31" s="2">
        <v>105.611176811954</v>
      </c>
      <c r="J31" s="2">
        <v>113.77366202270299</v>
      </c>
      <c r="K31" s="2">
        <v>105.88932317932</v>
      </c>
      <c r="L31" s="2">
        <v>107.847524394663</v>
      </c>
      <c r="M31" s="2">
        <v>106.31184280388</v>
      </c>
      <c r="N31" s="2">
        <v>105.716930175757</v>
      </c>
      <c r="O31" s="2">
        <v>106.544074026027</v>
      </c>
      <c r="P31" s="2">
        <v>108.09305921441801</v>
      </c>
      <c r="Q31" s="2">
        <v>122.919791413263</v>
      </c>
      <c r="R31" s="2">
        <v>107.616769058502</v>
      </c>
      <c r="S31" s="2">
        <v>107.311475106117</v>
      </c>
    </row>
    <row r="32" spans="1:19" x14ac:dyDescent="0.25">
      <c r="A32" s="1">
        <v>31</v>
      </c>
      <c r="B32" s="2">
        <v>121.834601665082</v>
      </c>
      <c r="C32" s="2">
        <v>113.665761984105</v>
      </c>
      <c r="D32" s="2">
        <v>127.934590083608</v>
      </c>
      <c r="E32" s="2">
        <v>110.30125108610601</v>
      </c>
      <c r="F32" s="2">
        <v>114.292945766819</v>
      </c>
      <c r="G32" s="2">
        <v>111.489311142486</v>
      </c>
      <c r="H32" s="2">
        <v>112.273231742411</v>
      </c>
      <c r="I32" s="2">
        <v>109.97033856828401</v>
      </c>
      <c r="J32" s="2">
        <v>116.16839067966499</v>
      </c>
      <c r="K32" s="2">
        <v>110.29969778366799</v>
      </c>
      <c r="L32" s="2">
        <v>112.946483078371</v>
      </c>
      <c r="M32" s="2">
        <v>110.976372262444</v>
      </c>
      <c r="N32" s="2">
        <v>110.126554655006</v>
      </c>
      <c r="O32" s="2">
        <v>110.82403959684</v>
      </c>
      <c r="P32" s="2">
        <v>112.281754282766</v>
      </c>
      <c r="Q32" s="3">
        <v>133.60952583048399</v>
      </c>
      <c r="R32" s="2">
        <v>111.795501603983</v>
      </c>
      <c r="S32" s="2">
        <v>111.364563279142</v>
      </c>
    </row>
    <row r="33" spans="1:19" x14ac:dyDescent="0.25">
      <c r="A33" s="1">
        <v>32</v>
      </c>
      <c r="B33" s="2">
        <v>121.930622207753</v>
      </c>
      <c r="C33" s="2">
        <v>112.59957253603299</v>
      </c>
      <c r="D33" s="2">
        <v>128.539906962186</v>
      </c>
      <c r="E33" s="2">
        <v>105.858340797072</v>
      </c>
      <c r="F33" s="2">
        <v>110.09835904956699</v>
      </c>
      <c r="G33" s="2">
        <v>106.827067662445</v>
      </c>
      <c r="H33" s="2">
        <v>108.511413268262</v>
      </c>
      <c r="I33" s="2">
        <v>105.852974997003</v>
      </c>
      <c r="J33" s="2">
        <v>113.527926204274</v>
      </c>
      <c r="K33" s="2">
        <v>106.372338213429</v>
      </c>
      <c r="L33" s="2">
        <v>108.766915747493</v>
      </c>
      <c r="M33" s="2">
        <v>106.600214828746</v>
      </c>
      <c r="N33" s="2">
        <v>105.931043812095</v>
      </c>
      <c r="O33" s="2">
        <v>107.12839640091001</v>
      </c>
      <c r="P33" s="2">
        <v>108.519936344174</v>
      </c>
      <c r="Q33" s="2">
        <v>119.646767951489</v>
      </c>
      <c r="R33" s="2">
        <v>108.264101454651</v>
      </c>
      <c r="S33" s="2">
        <v>108.26419359667101</v>
      </c>
    </row>
    <row r="34" spans="1:19" x14ac:dyDescent="0.25">
      <c r="A34" s="1">
        <v>33</v>
      </c>
      <c r="B34" s="2">
        <v>115.869725599248</v>
      </c>
      <c r="C34" s="2">
        <v>106.324900738285</v>
      </c>
      <c r="D34" s="2">
        <v>122.503135619193</v>
      </c>
      <c r="E34" s="2">
        <v>96.408403554166497</v>
      </c>
      <c r="F34" s="2">
        <v>112.82965814468901</v>
      </c>
      <c r="G34" s="2">
        <v>96.499272661897706</v>
      </c>
      <c r="H34" s="2">
        <v>99.549405892320095</v>
      </c>
      <c r="I34" s="2">
        <v>97.496546943500405</v>
      </c>
      <c r="J34" s="2">
        <v>109.86251008144799</v>
      </c>
      <c r="K34" s="2">
        <v>98.626714939546304</v>
      </c>
      <c r="L34" s="2">
        <v>100.633759905817</v>
      </c>
      <c r="M34" s="2">
        <v>97.187705018943802</v>
      </c>
      <c r="N34" s="2">
        <v>97.463121141727001</v>
      </c>
      <c r="O34" s="2">
        <v>100.190483645309</v>
      </c>
      <c r="P34" s="2">
        <v>102.24540092891</v>
      </c>
      <c r="Q34" s="2">
        <v>106.343859025949</v>
      </c>
      <c r="R34" s="2">
        <v>101.92812928508999</v>
      </c>
      <c r="S34" s="2">
        <v>102.27050448215699</v>
      </c>
    </row>
    <row r="35" spans="1:19" x14ac:dyDescent="0.25">
      <c r="A35" s="1">
        <v>34</v>
      </c>
      <c r="B35" s="2">
        <v>126.327178132904</v>
      </c>
      <c r="C35" s="2">
        <v>116.097871590038</v>
      </c>
      <c r="D35" s="2">
        <v>133.40423678742599</v>
      </c>
      <c r="E35" s="2">
        <v>106.681183309191</v>
      </c>
      <c r="F35" s="2">
        <v>108.420525777569</v>
      </c>
      <c r="G35" s="2">
        <v>108.015914325718</v>
      </c>
      <c r="H35" s="2">
        <v>108.015909113839</v>
      </c>
      <c r="I35" s="2">
        <v>106.606160262865</v>
      </c>
      <c r="J35" s="2">
        <v>110.463507821587</v>
      </c>
      <c r="K35" s="2">
        <v>106.963808693647</v>
      </c>
      <c r="L35" s="2">
        <v>109.451801342604</v>
      </c>
      <c r="M35" s="2">
        <v>108.410315644615</v>
      </c>
      <c r="N35" s="2">
        <v>106.756502954317</v>
      </c>
      <c r="O35" s="2">
        <v>107.268172500856</v>
      </c>
      <c r="P35" s="2">
        <v>108.02443247436101</v>
      </c>
      <c r="Q35" s="2">
        <v>115.807689245437</v>
      </c>
      <c r="R35" s="2">
        <v>107.92518368823799</v>
      </c>
      <c r="S35" s="2">
        <v>107.940872492178</v>
      </c>
    </row>
    <row r="36" spans="1:19" x14ac:dyDescent="0.25">
      <c r="A36" s="1">
        <v>35</v>
      </c>
      <c r="B36" s="2">
        <v>120.408244055815</v>
      </c>
      <c r="C36" s="2">
        <v>112.256442233295</v>
      </c>
      <c r="D36" s="2">
        <v>126.325309595128</v>
      </c>
      <c r="E36" s="2">
        <v>106.53970392827399</v>
      </c>
      <c r="F36" s="2">
        <v>121.090430336258</v>
      </c>
      <c r="G36" s="2">
        <v>106.604914678664</v>
      </c>
      <c r="H36" s="2">
        <v>108.299736612153</v>
      </c>
      <c r="I36" s="2">
        <v>106.811102799747</v>
      </c>
      <c r="J36" s="2">
        <v>121.89062843829601</v>
      </c>
      <c r="K36" s="2">
        <v>107.692660828077</v>
      </c>
      <c r="L36" s="2">
        <v>109.420243274279</v>
      </c>
      <c r="M36" s="2">
        <v>106.53948089978999</v>
      </c>
      <c r="N36" s="2">
        <v>106.73984077698699</v>
      </c>
      <c r="O36" s="2">
        <v>109.44371017058199</v>
      </c>
      <c r="P36" s="2">
        <v>112.00411944064901</v>
      </c>
      <c r="Q36" s="2">
        <v>129.38870996721201</v>
      </c>
      <c r="R36" s="2">
        <v>111.239993069359</v>
      </c>
      <c r="S36" s="2">
        <v>110.853226821934</v>
      </c>
    </row>
    <row r="37" spans="1:19" x14ac:dyDescent="0.25">
      <c r="A37" s="1">
        <v>36</v>
      </c>
      <c r="B37" s="2">
        <v>117.487438349952</v>
      </c>
      <c r="C37" s="2">
        <v>107.858559000535</v>
      </c>
      <c r="D37" s="2">
        <v>124.324568360168</v>
      </c>
      <c r="E37" s="2">
        <v>101.42914444866101</v>
      </c>
      <c r="F37" s="2">
        <v>108.382356661557</v>
      </c>
      <c r="G37" s="2">
        <v>101.852957414976</v>
      </c>
      <c r="H37" s="2">
        <v>101.902054793216</v>
      </c>
      <c r="I37" s="2">
        <v>102.10941883597</v>
      </c>
      <c r="J37" s="2">
        <v>105.53316849116101</v>
      </c>
      <c r="K37" s="2">
        <v>101.55316808693701</v>
      </c>
      <c r="L37" s="2">
        <v>102.068152313211</v>
      </c>
      <c r="M37" s="2">
        <v>102.051306022424</v>
      </c>
      <c r="N37" s="2">
        <v>102.118248971543</v>
      </c>
      <c r="O37" s="2">
        <v>101.44327036225501</v>
      </c>
      <c r="P37" s="2">
        <v>101.91057757321801</v>
      </c>
      <c r="Q37" s="2">
        <v>108.088599792501</v>
      </c>
      <c r="R37" s="2">
        <v>101.799199497844</v>
      </c>
      <c r="S37" s="2">
        <v>101.87975847383299</v>
      </c>
    </row>
    <row r="38" spans="1:19" x14ac:dyDescent="0.25">
      <c r="A38" s="1">
        <v>37</v>
      </c>
      <c r="B38" s="2">
        <v>140.475092709454</v>
      </c>
      <c r="C38" s="2">
        <v>132.360110736824</v>
      </c>
      <c r="D38" s="2">
        <v>146.713764825369</v>
      </c>
      <c r="E38" s="2">
        <v>129.28507977662599</v>
      </c>
      <c r="F38" s="2">
        <v>124.783015898241</v>
      </c>
      <c r="G38" s="2">
        <v>129.96975520879101</v>
      </c>
      <c r="H38" s="2">
        <v>129.96975847726401</v>
      </c>
      <c r="I38" s="2">
        <v>130.79481405546201</v>
      </c>
      <c r="J38" s="2">
        <v>131.06165012804999</v>
      </c>
      <c r="K38" s="2">
        <v>130.13718647689799</v>
      </c>
      <c r="L38" s="2">
        <v>131.153719048135</v>
      </c>
      <c r="M38" s="2">
        <v>131.953551802367</v>
      </c>
      <c r="N38" s="2">
        <v>131.01995174310301</v>
      </c>
      <c r="O38" s="2">
        <v>129.60926046777499</v>
      </c>
      <c r="P38" s="2">
        <v>129.97827915002799</v>
      </c>
      <c r="Q38" s="3">
        <v>193.768395128984</v>
      </c>
      <c r="R38" s="2">
        <v>129.70302065706699</v>
      </c>
      <c r="S38" s="2">
        <v>129.32667828746801</v>
      </c>
    </row>
    <row r="39" spans="1:19" x14ac:dyDescent="0.25">
      <c r="A39" s="1">
        <v>38</v>
      </c>
      <c r="B39" s="2">
        <v>117.878590444637</v>
      </c>
      <c r="C39" s="2">
        <v>109.797135259874</v>
      </c>
      <c r="D39" s="2">
        <v>123.802816078812</v>
      </c>
      <c r="E39" s="2">
        <v>104.25416510414399</v>
      </c>
      <c r="F39" s="2">
        <v>115.868658224219</v>
      </c>
      <c r="G39" s="2">
        <v>104.812856238465</v>
      </c>
      <c r="H39" s="2">
        <v>107.459956281565</v>
      </c>
      <c r="I39" s="2">
        <v>104.625948538656</v>
      </c>
      <c r="J39" s="2">
        <v>116.183360687308</v>
      </c>
      <c r="K39" s="2">
        <v>105.647093586146</v>
      </c>
      <c r="L39" s="2">
        <v>108.352270631404</v>
      </c>
      <c r="M39" s="2">
        <v>104.848411196184</v>
      </c>
      <c r="N39" s="2">
        <v>104.666712141985</v>
      </c>
      <c r="O39" s="2">
        <v>107.10173055654001</v>
      </c>
      <c r="P39" s="2">
        <v>109.43137158993</v>
      </c>
      <c r="Q39" s="2">
        <v>125.08478748889399</v>
      </c>
      <c r="R39" s="2">
        <v>108.70858814034401</v>
      </c>
      <c r="S39" s="2">
        <v>108.201779290918</v>
      </c>
    </row>
    <row r="40" spans="1:19" x14ac:dyDescent="0.25">
      <c r="A40" s="1">
        <v>39</v>
      </c>
      <c r="B40" s="2">
        <v>123.56207434766399</v>
      </c>
      <c r="C40" s="2">
        <v>116.357163575429</v>
      </c>
      <c r="D40" s="2">
        <v>129.096509199059</v>
      </c>
      <c r="E40" s="2">
        <v>112.597137002019</v>
      </c>
      <c r="F40" s="2">
        <v>121.80884867788799</v>
      </c>
      <c r="G40" s="2">
        <v>113.12746880497301</v>
      </c>
      <c r="H40" s="3">
        <v>33.394731897859003</v>
      </c>
      <c r="I40" s="2">
        <v>112.693283936586</v>
      </c>
      <c r="J40" s="2">
        <v>123.162202258893</v>
      </c>
      <c r="K40" s="2">
        <v>113.55009581135199</v>
      </c>
      <c r="L40" s="2">
        <v>116.896835733998</v>
      </c>
      <c r="M40" s="2">
        <v>112.96611586099</v>
      </c>
      <c r="N40" s="2">
        <v>112.755215569504</v>
      </c>
      <c r="O40" s="2">
        <v>114.84355688588499</v>
      </c>
      <c r="P40" s="2">
        <v>117.27175852716201</v>
      </c>
      <c r="Q40" s="3">
        <v>149.686807701552</v>
      </c>
      <c r="R40" s="2">
        <v>116.118648291649</v>
      </c>
      <c r="S40" s="2">
        <v>115.520326185222</v>
      </c>
    </row>
    <row r="41" spans="1:19" x14ac:dyDescent="0.25">
      <c r="A41" s="1">
        <v>40</v>
      </c>
      <c r="B41" s="2">
        <v>131.29702931268099</v>
      </c>
      <c r="C41" s="2">
        <v>122.502286489022</v>
      </c>
      <c r="D41" s="2">
        <v>137.67177356495199</v>
      </c>
      <c r="E41" s="2">
        <v>117.347108823432</v>
      </c>
      <c r="F41" s="2">
        <v>126.47515495979</v>
      </c>
      <c r="G41" s="2">
        <v>119.061427904642</v>
      </c>
      <c r="H41" s="2">
        <v>119.794520659629</v>
      </c>
      <c r="I41" s="2">
        <v>117.218136438287</v>
      </c>
      <c r="J41" s="2">
        <v>124.109990709652</v>
      </c>
      <c r="K41" s="2">
        <v>117.813803067328</v>
      </c>
      <c r="L41" s="2">
        <v>120.598788698207</v>
      </c>
      <c r="M41" s="2">
        <v>118.87942340059701</v>
      </c>
      <c r="N41" s="2">
        <v>117.417890482635</v>
      </c>
      <c r="O41" s="2">
        <v>118.421919759071</v>
      </c>
      <c r="P41" s="2">
        <v>119.80304342587699</v>
      </c>
      <c r="Q41" s="3">
        <v>149.60343366535</v>
      </c>
      <c r="R41" s="2">
        <v>119.469951433872</v>
      </c>
      <c r="S41" s="2">
        <v>119.155091875967</v>
      </c>
    </row>
    <row r="42" spans="1:19" x14ac:dyDescent="0.25">
      <c r="A42" s="1">
        <v>41</v>
      </c>
      <c r="B42" s="2">
        <v>116.64897840886501</v>
      </c>
      <c r="C42" s="2">
        <v>109.476128797291</v>
      </c>
      <c r="D42" s="2">
        <v>122.134467385162</v>
      </c>
      <c r="E42" s="2">
        <v>105.351784693677</v>
      </c>
      <c r="F42" s="2">
        <v>115.48157609903301</v>
      </c>
      <c r="G42" s="2">
        <v>106.132424498465</v>
      </c>
      <c r="H42" s="2">
        <v>108.66444204555501</v>
      </c>
      <c r="I42" s="2">
        <v>105.470458983612</v>
      </c>
      <c r="J42" s="2">
        <v>117.52071226816901</v>
      </c>
      <c r="K42" s="2">
        <v>106.507102700506</v>
      </c>
      <c r="L42" s="2">
        <v>109.37176816147</v>
      </c>
      <c r="M42" s="2">
        <v>105.99238454275699</v>
      </c>
      <c r="N42" s="2">
        <v>105.55839469229301</v>
      </c>
      <c r="O42" s="2">
        <v>107.997130800663</v>
      </c>
      <c r="P42" s="2">
        <v>110.60522520805701</v>
      </c>
      <c r="Q42" s="2">
        <v>131.19979068172501</v>
      </c>
      <c r="R42" s="2">
        <v>109.342994139881</v>
      </c>
      <c r="S42" s="2">
        <v>108.750735172288</v>
      </c>
    </row>
    <row r="43" spans="1:19" x14ac:dyDescent="0.25">
      <c r="A43" s="1">
        <v>42</v>
      </c>
      <c r="B43" s="2">
        <v>117.00557977766501</v>
      </c>
      <c r="C43" s="2">
        <v>108.416827609222</v>
      </c>
      <c r="D43" s="2">
        <v>123.182409921686</v>
      </c>
      <c r="E43" s="2">
        <v>102.051377010121</v>
      </c>
      <c r="F43" s="2">
        <v>116.121057742594</v>
      </c>
      <c r="G43" s="2">
        <v>102.891740432915</v>
      </c>
      <c r="H43" s="2">
        <v>105.43446741093</v>
      </c>
      <c r="I43" s="2">
        <v>102.424175049379</v>
      </c>
      <c r="J43" s="2">
        <v>114.711293240114</v>
      </c>
      <c r="K43" s="2">
        <v>103.380582934629</v>
      </c>
      <c r="L43" s="2">
        <v>105.70994683149399</v>
      </c>
      <c r="M43" s="2">
        <v>102.92230009810299</v>
      </c>
      <c r="N43" s="2">
        <v>102.46394630926299</v>
      </c>
      <c r="O43" s="2">
        <v>104.784111432003</v>
      </c>
      <c r="P43" s="2">
        <v>106.938136403679</v>
      </c>
      <c r="Q43" s="2">
        <v>117.975890603425</v>
      </c>
      <c r="R43" s="2">
        <v>106.411200423186</v>
      </c>
      <c r="S43" s="2">
        <v>106.159355904571</v>
      </c>
    </row>
    <row r="44" spans="1:19" x14ac:dyDescent="0.25">
      <c r="A44" s="1">
        <v>43</v>
      </c>
      <c r="B44" s="2">
        <v>128.80108688757699</v>
      </c>
      <c r="C44" s="2">
        <v>119.91916027994</v>
      </c>
      <c r="D44" s="2">
        <v>135.196736919599</v>
      </c>
      <c r="E44" s="2">
        <v>114.12798685234699</v>
      </c>
      <c r="F44" s="2">
        <v>125.583611989266</v>
      </c>
      <c r="G44" s="2">
        <v>115.589002786802</v>
      </c>
      <c r="H44" s="2">
        <v>117.13848636988899</v>
      </c>
      <c r="I44" s="2">
        <v>114.179099230471</v>
      </c>
      <c r="J44" s="2">
        <v>122.101437956636</v>
      </c>
      <c r="K44" s="2">
        <v>114.867821158927</v>
      </c>
      <c r="L44" s="2">
        <v>117.753051334942</v>
      </c>
      <c r="M44" s="2">
        <v>115.593504975616</v>
      </c>
      <c r="N44" s="2">
        <v>114.341179315931</v>
      </c>
      <c r="O44" s="2">
        <v>115.636032206415</v>
      </c>
      <c r="P44" s="2">
        <v>117.14700907019299</v>
      </c>
      <c r="Q44" s="3">
        <v>141.42227848797799</v>
      </c>
      <c r="R44" s="2">
        <v>116.806457202975</v>
      </c>
      <c r="S44" s="2">
        <v>116.55340463747</v>
      </c>
    </row>
    <row r="45" spans="1:19" x14ac:dyDescent="0.25">
      <c r="A45" s="1">
        <v>44</v>
      </c>
      <c r="B45" s="2">
        <v>110.25438208443801</v>
      </c>
      <c r="C45" s="2">
        <v>100.55521644196401</v>
      </c>
      <c r="D45" s="2">
        <v>116.98765239003301</v>
      </c>
      <c r="E45" s="2">
        <v>90.573140778213599</v>
      </c>
      <c r="F45" s="2">
        <v>107.935201505927</v>
      </c>
      <c r="G45" s="2">
        <v>91.4064030055671</v>
      </c>
      <c r="H45" s="2">
        <v>94.553045353695794</v>
      </c>
      <c r="I45" s="2">
        <v>91.573720129882105</v>
      </c>
      <c r="J45" s="2">
        <v>103.203284506594</v>
      </c>
      <c r="K45" s="2">
        <v>92.574332518485207</v>
      </c>
      <c r="L45" s="2">
        <v>94.755038620816094</v>
      </c>
      <c r="M45" s="2">
        <v>91.928692665988805</v>
      </c>
      <c r="N45" s="2">
        <v>91.596104820231801</v>
      </c>
      <c r="O45" s="2">
        <v>93.895628285888506</v>
      </c>
      <c r="P45" s="2">
        <v>95.707967821962299</v>
      </c>
      <c r="Q45" s="2">
        <v>96.690370876302495</v>
      </c>
      <c r="R45" s="2">
        <v>95.4451728927543</v>
      </c>
      <c r="S45" s="2">
        <v>95.890834769864895</v>
      </c>
    </row>
    <row r="46" spans="1:19" x14ac:dyDescent="0.25">
      <c r="A46" s="1">
        <v>45</v>
      </c>
      <c r="B46" s="2">
        <v>139.02926292664901</v>
      </c>
      <c r="C46" s="2">
        <v>130.01339300113099</v>
      </c>
      <c r="D46" s="2">
        <v>145.71644306799499</v>
      </c>
      <c r="E46" s="2">
        <v>124.820194223451</v>
      </c>
      <c r="F46" s="2">
        <v>129.82921076017601</v>
      </c>
      <c r="G46" s="2">
        <v>124.90772755078299</v>
      </c>
      <c r="H46" s="2">
        <v>124.90773072821</v>
      </c>
      <c r="I46" s="2">
        <v>129.216633599261</v>
      </c>
      <c r="J46" s="2">
        <v>127.19053420701501</v>
      </c>
      <c r="K46" s="2">
        <v>126.478273548342</v>
      </c>
      <c r="L46" s="2">
        <v>125.045591108396</v>
      </c>
      <c r="M46" s="2">
        <v>126.742273134595</v>
      </c>
      <c r="N46" s="2">
        <v>128.616986661645</v>
      </c>
      <c r="O46" s="2">
        <v>125.402143292104</v>
      </c>
      <c r="P46" s="2">
        <v>124.916253793875</v>
      </c>
      <c r="Q46" s="3">
        <v>166.15873107178601</v>
      </c>
      <c r="R46" s="2">
        <v>124.864682654962</v>
      </c>
      <c r="S46" s="2">
        <v>124.96469692085699</v>
      </c>
    </row>
    <row r="47" spans="1:19" x14ac:dyDescent="0.25">
      <c r="A47" s="1">
        <v>46</v>
      </c>
      <c r="B47" s="2">
        <v>109.599819412378</v>
      </c>
      <c r="C47" s="2">
        <v>103.231855240348</v>
      </c>
      <c r="D47" s="2">
        <v>114.87852197749</v>
      </c>
      <c r="E47" s="2">
        <v>101.850961177541</v>
      </c>
      <c r="F47" s="2">
        <v>107.74017728674301</v>
      </c>
      <c r="G47" s="2">
        <v>103.13354395349199</v>
      </c>
      <c r="H47" s="2">
        <v>104.538478995498</v>
      </c>
      <c r="I47" s="2">
        <v>101.44962535313699</v>
      </c>
      <c r="J47" s="2">
        <v>109.232376769311</v>
      </c>
      <c r="K47" s="2">
        <v>101.797266326252</v>
      </c>
      <c r="L47" s="2">
        <v>105.121328583721</v>
      </c>
      <c r="M47" s="2">
        <v>102.56118365889201</v>
      </c>
      <c r="N47" s="2">
        <v>101.617856906295</v>
      </c>
      <c r="O47" s="2">
        <v>102.460505569491</v>
      </c>
      <c r="P47" s="2">
        <v>104.547002126151</v>
      </c>
      <c r="Q47" s="3">
        <v>121.656007573598</v>
      </c>
      <c r="R47" s="2">
        <v>103.100565921175</v>
      </c>
      <c r="S47" s="2">
        <v>102.738945168265</v>
      </c>
    </row>
    <row r="48" spans="1:19" x14ac:dyDescent="0.25">
      <c r="A48" s="1">
        <v>47</v>
      </c>
      <c r="B48" s="2">
        <v>128.518435158861</v>
      </c>
      <c r="C48" s="2">
        <v>121.86536056591299</v>
      </c>
      <c r="D48" s="2">
        <v>133.878180293724</v>
      </c>
      <c r="E48" s="2">
        <v>119.759344048686</v>
      </c>
      <c r="F48" s="2">
        <v>126.597063577383</v>
      </c>
      <c r="G48" s="2">
        <v>120.934891499613</v>
      </c>
      <c r="H48" s="2">
        <v>123.07810982747399</v>
      </c>
      <c r="I48" s="2">
        <v>119.39593602641401</v>
      </c>
      <c r="J48" s="2">
        <v>128.268576355882</v>
      </c>
      <c r="K48" s="2">
        <v>119.99631797831501</v>
      </c>
      <c r="L48" s="2">
        <v>123.349680334246</v>
      </c>
      <c r="M48" s="2">
        <v>120.477526549945</v>
      </c>
      <c r="N48" s="2">
        <v>119.572520641515</v>
      </c>
      <c r="O48" s="2">
        <v>120.876604038389</v>
      </c>
      <c r="P48" s="2">
        <v>123.0866328388</v>
      </c>
      <c r="Q48" s="3">
        <v>173.60235915970699</v>
      </c>
      <c r="R48" s="2">
        <v>121.718209219038</v>
      </c>
      <c r="S48" s="2">
        <v>121.27168580367101</v>
      </c>
    </row>
    <row r="49" spans="1:19" x14ac:dyDescent="0.25">
      <c r="A49" s="1">
        <v>48</v>
      </c>
      <c r="B49" s="2">
        <v>117.23208759641101</v>
      </c>
      <c r="C49" s="2">
        <v>110.088866028429</v>
      </c>
      <c r="D49" s="2">
        <v>122.776693745686</v>
      </c>
      <c r="E49" s="2">
        <v>106.729010812852</v>
      </c>
      <c r="F49" s="2">
        <v>106.72065214639299</v>
      </c>
      <c r="G49" s="2">
        <v>107.95793603748101</v>
      </c>
      <c r="H49" s="2">
        <v>110.88139967842</v>
      </c>
      <c r="I49" s="2">
        <v>106.646886761312</v>
      </c>
      <c r="J49" s="2">
        <v>115.93756501663</v>
      </c>
      <c r="K49" s="2">
        <v>107.568186611521</v>
      </c>
      <c r="L49" s="2">
        <v>110.980361765353</v>
      </c>
      <c r="M49" s="2">
        <v>107.768395486052</v>
      </c>
      <c r="N49" s="2">
        <v>106.844506623486</v>
      </c>
      <c r="O49" s="2">
        <v>108.641372253212</v>
      </c>
      <c r="P49" s="2">
        <v>110.88991950194701</v>
      </c>
      <c r="Q49" s="3">
        <v>133.38705152953199</v>
      </c>
      <c r="R49" s="2">
        <v>109.767265861811</v>
      </c>
      <c r="S49" s="2">
        <v>109.19975921731999</v>
      </c>
    </row>
    <row r="50" spans="1:19" x14ac:dyDescent="0.25">
      <c r="A50" s="1">
        <v>49</v>
      </c>
      <c r="B50" s="2">
        <v>120.16371924795899</v>
      </c>
      <c r="C50" s="2">
        <v>112.781647008799</v>
      </c>
      <c r="D50" s="2">
        <v>125.673109996036</v>
      </c>
      <c r="E50" s="2">
        <v>106.95381242349001</v>
      </c>
      <c r="F50" s="2">
        <v>119.547069840855</v>
      </c>
      <c r="G50" s="2">
        <v>107.00161736043501</v>
      </c>
      <c r="H50" s="2">
        <v>108.119557925992</v>
      </c>
      <c r="I50" s="2">
        <v>107.755381329899</v>
      </c>
      <c r="J50" s="2">
        <v>121.59297529760001</v>
      </c>
      <c r="K50" s="2">
        <v>109.11554864921401</v>
      </c>
      <c r="L50" s="2">
        <v>112.189019317789</v>
      </c>
      <c r="M50" s="2">
        <v>107.36964410680601</v>
      </c>
      <c r="N50" s="2">
        <v>107.725871766013</v>
      </c>
      <c r="O50" s="2">
        <v>111.066816812474</v>
      </c>
      <c r="P50" s="2">
        <v>114.000168712462</v>
      </c>
      <c r="Q50" s="2">
        <v>137.826443791201</v>
      </c>
      <c r="R50" s="2">
        <v>112.72251639335499</v>
      </c>
      <c r="S50" s="2">
        <v>112.039599648585</v>
      </c>
    </row>
    <row r="51" spans="1:19" x14ac:dyDescent="0.25">
      <c r="A51" s="1">
        <v>50</v>
      </c>
      <c r="B51" s="2">
        <v>112.43696726674401</v>
      </c>
      <c r="C51" s="2">
        <v>103.784637114498</v>
      </c>
      <c r="D51" s="2">
        <v>118.54296043972199</v>
      </c>
      <c r="E51" s="2">
        <v>95.245535472009806</v>
      </c>
      <c r="F51" s="2">
        <v>113.11458865805299</v>
      </c>
      <c r="G51" s="2">
        <v>95.369828923474401</v>
      </c>
      <c r="H51" s="2">
        <v>97.720783068667899</v>
      </c>
      <c r="I51" s="2">
        <v>96.392717657031596</v>
      </c>
      <c r="J51" s="2">
        <v>113.498503843405</v>
      </c>
      <c r="K51" s="2">
        <v>97.770771652619203</v>
      </c>
      <c r="L51" s="2">
        <v>99.332856475310606</v>
      </c>
      <c r="M51" s="2">
        <v>95.8069316654245</v>
      </c>
      <c r="N51" s="2">
        <v>96.264839669387001</v>
      </c>
      <c r="O51" s="2">
        <v>100.018282142223</v>
      </c>
      <c r="P51" s="2">
        <v>102.844630360118</v>
      </c>
      <c r="Q51" s="2">
        <v>108.381233389982</v>
      </c>
      <c r="R51" s="2">
        <v>102.19128972364599</v>
      </c>
      <c r="S51" s="2">
        <v>101.980105466156</v>
      </c>
    </row>
    <row r="53" spans="1:19" x14ac:dyDescent="0.25">
      <c r="A53" s="1" t="s">
        <v>19</v>
      </c>
      <c r="B53" s="1">
        <f>SUM(B2:B51)</f>
        <v>6134.4592681575341</v>
      </c>
      <c r="C53" s="1">
        <f t="shared" ref="C53:R53" si="0">SUM(C2:C51)</f>
        <v>5695.6005863333148</v>
      </c>
      <c r="D53" s="1">
        <f t="shared" si="0"/>
        <v>6451.951617508199</v>
      </c>
      <c r="E53" s="1">
        <f t="shared" si="0"/>
        <v>5230.3402999205891</v>
      </c>
      <c r="F53" s="1">
        <f t="shared" si="0"/>
        <v>5601.9728966237653</v>
      </c>
      <c r="G53" s="1">
        <f t="shared" si="0"/>
        <v>5300.3893850608902</v>
      </c>
      <c r="H53" s="1">
        <f t="shared" si="0"/>
        <v>5202.2707238912808</v>
      </c>
      <c r="I53" s="1">
        <f t="shared" si="0"/>
        <v>5385.763453197339</v>
      </c>
      <c r="J53" s="1">
        <f t="shared" si="0"/>
        <v>5771.9551116033899</v>
      </c>
      <c r="K53" s="1">
        <f t="shared" si="0"/>
        <v>5406.5369139589739</v>
      </c>
      <c r="L53" s="1">
        <f t="shared" si="0"/>
        <v>5506.6658693982044</v>
      </c>
      <c r="M53" s="1">
        <f t="shared" si="0"/>
        <v>5409.8444813865362</v>
      </c>
      <c r="N53" s="1">
        <f t="shared" si="0"/>
        <v>5388.5350289741928</v>
      </c>
      <c r="O53" s="1">
        <f t="shared" si="0"/>
        <v>5444.467479618118</v>
      </c>
      <c r="P53" s="1">
        <f t="shared" si="0"/>
        <v>5519.2323953004397</v>
      </c>
      <c r="Q53" s="1">
        <f t="shared" si="0"/>
        <v>6447.0877010027098</v>
      </c>
      <c r="R53" s="1">
        <f t="shared" si="0"/>
        <v>5492.8772885459484</v>
      </c>
      <c r="S53" s="1">
        <f>SUM(S2:S51)</f>
        <v>5486.1489456314366</v>
      </c>
    </row>
    <row r="54" spans="1:19" x14ac:dyDescent="0.25">
      <c r="A54" s="1" t="s">
        <v>20</v>
      </c>
      <c r="B54" s="1">
        <v>16</v>
      </c>
      <c r="C54" s="1">
        <v>14</v>
      </c>
      <c r="D54" s="1">
        <v>18</v>
      </c>
      <c r="E54" s="1">
        <v>2</v>
      </c>
      <c r="F54" s="1">
        <v>13</v>
      </c>
      <c r="G54" s="1">
        <v>3</v>
      </c>
      <c r="H54" s="1">
        <v>1</v>
      </c>
      <c r="I54" s="1">
        <v>4</v>
      </c>
      <c r="J54" s="1">
        <v>15</v>
      </c>
      <c r="K54" s="1">
        <v>6</v>
      </c>
      <c r="L54" s="1">
        <v>11</v>
      </c>
      <c r="M54" s="1">
        <v>7</v>
      </c>
      <c r="N54" s="1">
        <v>5</v>
      </c>
      <c r="O54" s="1">
        <v>8</v>
      </c>
      <c r="P54" s="1">
        <v>12</v>
      </c>
      <c r="Q54" s="1">
        <v>17</v>
      </c>
      <c r="R54" s="1">
        <v>10</v>
      </c>
      <c r="S54" s="1">
        <v>9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2020-03-03T17:28:53Z</dcterms:modified>
</cp:coreProperties>
</file>