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32D4BA1-DDA3-4926-B693-E042CFB1E37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3" i="1" l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B53" i="1"/>
</calcChain>
</file>

<file path=xl/sharedStrings.xml><?xml version="1.0" encoding="utf-8"?>
<sst xmlns="http://schemas.openxmlformats.org/spreadsheetml/2006/main" count="21" uniqueCount="21">
  <si>
    <t>Index</t>
    <phoneticPr fontId="2" type="noConversion"/>
  </si>
  <si>
    <t>Half_Normal</t>
    <phoneticPr fontId="2" type="noConversion"/>
  </si>
  <si>
    <t>Rayleigh</t>
    <phoneticPr fontId="2" type="noConversion"/>
  </si>
  <si>
    <t>Exponential</t>
    <phoneticPr fontId="2" type="noConversion"/>
  </si>
  <si>
    <t>Generalized Extreme Value</t>
    <phoneticPr fontId="2" type="noConversion"/>
  </si>
  <si>
    <t>Generalized Pareto</t>
  </si>
  <si>
    <t>Stable</t>
  </si>
  <si>
    <t>tLocation Scale</t>
  </si>
  <si>
    <t>Birnbaum-Saunders</t>
  </si>
  <si>
    <t>Extreme Value</t>
  </si>
  <si>
    <t>Gamma</t>
    <phoneticPr fontId="2" type="noConversion"/>
  </si>
  <si>
    <t>Logistic</t>
    <phoneticPr fontId="2" type="noConversion"/>
  </si>
  <si>
    <t>Loglogistic</t>
    <phoneticPr fontId="2" type="noConversion"/>
  </si>
  <si>
    <t>LogNormal</t>
    <phoneticPr fontId="2" type="noConversion"/>
  </si>
  <si>
    <t>Nakagaki</t>
    <phoneticPr fontId="2" type="noConversion"/>
  </si>
  <si>
    <t>Normal</t>
    <phoneticPr fontId="2" type="noConversion"/>
  </si>
  <si>
    <t>Poisson</t>
    <phoneticPr fontId="2" type="noConversion"/>
  </si>
  <si>
    <t>Rician</t>
    <phoneticPr fontId="2" type="noConversion"/>
  </si>
  <si>
    <t>Weilbull</t>
    <phoneticPr fontId="2" type="noConversion"/>
  </si>
  <si>
    <t>Summation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</si>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</sst>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A33" workbookViewId="0">
      <selection activeCell="B54" sqref="B54:S54"/>
    </sheetView>
  </sheetViews>
  <sheetFormatPr defaultRowHeight="13.8" x14ac:dyDescent="0.25"/>
  <cols>
    <col min="1" max="5" width="8.88671875" style="1"/>
    <col min="6" max="6" width="9.44140625" style="1" bestFit="1" customWidth="1"/>
    <col min="7" max="16384" width="8.88671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107.38703759762799</v>
      </c>
      <c r="C2" s="2">
        <v>96.569721220487395</v>
      </c>
      <c r="D2" s="2">
        <v>114.76017862875899</v>
      </c>
      <c r="E2" s="2">
        <v>84.208469353226207</v>
      </c>
      <c r="F2" s="2">
        <v>86.792831258985004</v>
      </c>
      <c r="G2" s="2">
        <v>84.753304870187904</v>
      </c>
      <c r="H2" s="2">
        <v>84.753309058248604</v>
      </c>
      <c r="I2" s="2">
        <v>84.350652058558396</v>
      </c>
      <c r="J2" s="2">
        <v>86.931333605646302</v>
      </c>
      <c r="K2" s="2">
        <v>84.340291385909197</v>
      </c>
      <c r="L2" s="2">
        <v>85.926002985680995</v>
      </c>
      <c r="M2" s="2">
        <v>85.6204320754603</v>
      </c>
      <c r="N2" s="2">
        <v>84.436056236302306</v>
      </c>
      <c r="O2" s="2">
        <v>84.3859573477461</v>
      </c>
      <c r="P2" s="2">
        <v>84.761831483269603</v>
      </c>
      <c r="Q2" s="2">
        <v>84.485154078093501</v>
      </c>
      <c r="R2" s="2">
        <v>84.717796608948106</v>
      </c>
      <c r="S2" s="2">
        <v>84.897221784213201</v>
      </c>
    </row>
    <row r="3" spans="1:19" x14ac:dyDescent="0.25">
      <c r="A3" s="1">
        <v>2</v>
      </c>
      <c r="B3" s="2">
        <v>122.912822189789</v>
      </c>
      <c r="C3" s="2">
        <v>114.414703100625</v>
      </c>
      <c r="D3" s="2">
        <v>129.206601065727</v>
      </c>
      <c r="E3" s="2">
        <v>110.887543008375</v>
      </c>
      <c r="F3" s="2">
        <v>113.85855719720099</v>
      </c>
      <c r="G3" s="2">
        <v>111.80745965495301</v>
      </c>
      <c r="H3" s="2">
        <v>112.012683686716</v>
      </c>
      <c r="I3" s="2">
        <v>110.884645258096</v>
      </c>
      <c r="J3" s="2">
        <v>115.708732016855</v>
      </c>
      <c r="K3" s="2">
        <v>110.763330142999</v>
      </c>
      <c r="L3" s="2">
        <v>112.48445860664501</v>
      </c>
      <c r="M3" s="2">
        <v>111.55203936270701</v>
      </c>
      <c r="N3" s="2">
        <v>110.996274192923</v>
      </c>
      <c r="O3" s="2">
        <v>110.965848341835</v>
      </c>
      <c r="P3" s="2">
        <v>112.021206227089</v>
      </c>
      <c r="Q3" s="3">
        <v>131.965640181233</v>
      </c>
      <c r="R3" s="2">
        <v>111.684865060105</v>
      </c>
      <c r="S3" s="2">
        <v>111.40131307499701</v>
      </c>
    </row>
    <row r="4" spans="1:19" x14ac:dyDescent="0.25">
      <c r="A4" s="1">
        <v>3</v>
      </c>
      <c r="B4" s="2">
        <v>112.001456685221</v>
      </c>
      <c r="C4" s="2">
        <v>104.0946010668</v>
      </c>
      <c r="D4" s="2">
        <v>117.802182062011</v>
      </c>
      <c r="E4" s="2">
        <v>97.104072073008993</v>
      </c>
      <c r="F4" s="2">
        <v>111.057096494109</v>
      </c>
      <c r="G4" s="2">
        <v>98.150514863509798</v>
      </c>
      <c r="H4" s="2">
        <v>102.747712056198</v>
      </c>
      <c r="I4" s="2">
        <v>98.553812666082806</v>
      </c>
      <c r="J4" s="2">
        <v>111.56188805333601</v>
      </c>
      <c r="K4" s="2">
        <v>99.950470013376403</v>
      </c>
      <c r="L4" s="2">
        <v>103.20162494879401</v>
      </c>
      <c r="M4" s="2">
        <v>99.121950067602199</v>
      </c>
      <c r="N4" s="2">
        <v>98.622522003078302</v>
      </c>
      <c r="O4" s="2">
        <v>101.674538280226</v>
      </c>
      <c r="P4" s="2">
        <v>104.277989910519</v>
      </c>
      <c r="Q4" s="3">
        <v>114.50753129108</v>
      </c>
      <c r="R4" s="2">
        <v>103.40968362133999</v>
      </c>
      <c r="S4" s="2">
        <v>102.796702376426</v>
      </c>
    </row>
    <row r="5" spans="1:19" x14ac:dyDescent="0.25">
      <c r="A5" s="1">
        <v>4</v>
      </c>
      <c r="B5" s="2">
        <v>113.903226355793</v>
      </c>
      <c r="C5" s="2">
        <v>106.638478092798</v>
      </c>
      <c r="D5" s="2">
        <v>119.418559072318</v>
      </c>
      <c r="E5" s="2">
        <v>101.813525691819</v>
      </c>
      <c r="F5" s="3">
        <v>112.449921954929</v>
      </c>
      <c r="G5" s="2">
        <v>102.750645667819</v>
      </c>
      <c r="H5" s="2">
        <v>106.21069260828</v>
      </c>
      <c r="I5" s="3">
        <v>102.28589376349601</v>
      </c>
      <c r="J5" s="2">
        <v>114.46273786968101</v>
      </c>
      <c r="K5" s="3">
        <v>103.488402213941</v>
      </c>
      <c r="L5" s="3">
        <v>106.718525061045</v>
      </c>
      <c r="M5" s="2">
        <v>102.895349140665</v>
      </c>
      <c r="N5" s="2">
        <v>102.380018380938</v>
      </c>
      <c r="O5" s="2">
        <v>105.058819528279</v>
      </c>
      <c r="P5" s="2">
        <v>107.709715362902</v>
      </c>
      <c r="Q5" s="2">
        <v>124.01269907266401</v>
      </c>
      <c r="R5" s="2">
        <v>106.480413814776</v>
      </c>
      <c r="S5" s="2">
        <v>105.854992169531</v>
      </c>
    </row>
    <row r="6" spans="1:19" x14ac:dyDescent="0.25">
      <c r="A6" s="1">
        <v>5</v>
      </c>
      <c r="B6" s="2">
        <v>115.746603301722</v>
      </c>
      <c r="C6" s="2">
        <v>107.061048673272</v>
      </c>
      <c r="D6" s="2">
        <v>122.041588054009</v>
      </c>
      <c r="E6" s="2">
        <v>101.562883549671</v>
      </c>
      <c r="F6" s="2">
        <v>112.12712448557799</v>
      </c>
      <c r="G6" s="2">
        <v>102.81996507384601</v>
      </c>
      <c r="H6" s="2">
        <v>104.83769402562601</v>
      </c>
      <c r="I6" s="2">
        <v>101.647286795063</v>
      </c>
      <c r="J6" s="2">
        <v>109.601291812238</v>
      </c>
      <c r="K6" s="2">
        <v>102.38692882026299</v>
      </c>
      <c r="L6" s="2">
        <v>105.463623735852</v>
      </c>
      <c r="M6" s="2">
        <v>102.920209867509</v>
      </c>
      <c r="N6" s="2">
        <v>101.800541819049</v>
      </c>
      <c r="O6" s="2">
        <v>103.22327906218101</v>
      </c>
      <c r="P6" s="2">
        <v>104.846214351052</v>
      </c>
      <c r="Q6" s="3">
        <v>114.974002709159</v>
      </c>
      <c r="R6" s="2">
        <v>104.448723194102</v>
      </c>
      <c r="S6" s="2">
        <v>104.106737198525</v>
      </c>
    </row>
    <row r="7" spans="1:19" x14ac:dyDescent="0.25">
      <c r="A7" s="1">
        <v>6</v>
      </c>
      <c r="B7" s="2">
        <v>110.82358523853701</v>
      </c>
      <c r="C7" s="2">
        <v>101.076888778404</v>
      </c>
      <c r="D7" s="2">
        <v>117.69484742157501</v>
      </c>
      <c r="E7" s="2">
        <v>94.081476603668506</v>
      </c>
      <c r="F7" s="2">
        <v>104.80206915786199</v>
      </c>
      <c r="G7" s="2">
        <v>94.314911462870796</v>
      </c>
      <c r="H7" s="2">
        <v>94.713038804225206</v>
      </c>
      <c r="I7" s="2">
        <v>94.723688217321595</v>
      </c>
      <c r="J7" s="2">
        <v>99.766621900163699</v>
      </c>
      <c r="K7" s="2">
        <v>94.160968718928402</v>
      </c>
      <c r="L7" s="2">
        <v>94.707744575068006</v>
      </c>
      <c r="M7" s="2">
        <v>94.373545544782502</v>
      </c>
      <c r="N7" s="2">
        <v>94.630104044726295</v>
      </c>
      <c r="O7" s="2">
        <v>94.246994781898707</v>
      </c>
      <c r="P7" s="2">
        <v>94.890363232108101</v>
      </c>
      <c r="Q7" s="3">
        <v>96.951780431714496</v>
      </c>
      <c r="R7" s="2">
        <v>94.766367185287706</v>
      </c>
      <c r="S7" s="2">
        <v>95.085122820085701</v>
      </c>
    </row>
    <row r="8" spans="1:19" x14ac:dyDescent="0.25">
      <c r="A8" s="1">
        <v>7</v>
      </c>
      <c r="B8" s="2">
        <v>126.11382480330499</v>
      </c>
      <c r="C8" s="2">
        <v>120.882779580151</v>
      </c>
      <c r="D8" s="2">
        <v>130.91524785355199</v>
      </c>
      <c r="E8" s="2">
        <v>120.438795418162</v>
      </c>
      <c r="F8" s="2">
        <v>125.79134475951</v>
      </c>
      <c r="G8" s="2">
        <v>121.43508742953099</v>
      </c>
      <c r="H8" s="2">
        <v>122.852280548257</v>
      </c>
      <c r="I8" s="2">
        <v>119.79717783456501</v>
      </c>
      <c r="J8" s="2">
        <v>129.03323892885899</v>
      </c>
      <c r="K8" s="2">
        <v>120.04950786845799</v>
      </c>
      <c r="L8" s="2">
        <v>122.909343131865</v>
      </c>
      <c r="M8" s="2">
        <v>121.024259935291</v>
      </c>
      <c r="N8" s="2">
        <v>120.06904582448</v>
      </c>
      <c r="O8" s="2">
        <v>120.682162966978</v>
      </c>
      <c r="P8" s="2">
        <v>123.08196553941799</v>
      </c>
      <c r="Q8" s="3">
        <v>182.830113152286</v>
      </c>
      <c r="R8" s="2">
        <v>120.882834906119</v>
      </c>
      <c r="S8" s="2">
        <v>120.81028093064801</v>
      </c>
    </row>
    <row r="9" spans="1:19" x14ac:dyDescent="0.25">
      <c r="A9" s="1">
        <v>8</v>
      </c>
      <c r="B9" s="3">
        <v>113.989008275191</v>
      </c>
      <c r="C9" s="2">
        <v>102.860651522054</v>
      </c>
      <c r="D9" s="3">
        <v>121.47819121446101</v>
      </c>
      <c r="E9" s="2">
        <v>85.207383290541102</v>
      </c>
      <c r="F9" s="3">
        <v>96.349796014996301</v>
      </c>
      <c r="G9" s="2">
        <v>86.575714728094994</v>
      </c>
      <c r="H9" s="2">
        <v>89.219687798419599</v>
      </c>
      <c r="I9" s="2">
        <v>86.892543820640995</v>
      </c>
      <c r="J9" s="2">
        <v>94.254274417004396</v>
      </c>
      <c r="K9" s="2">
        <v>87.547638532425793</v>
      </c>
      <c r="L9" s="2">
        <v>89.620622079457604</v>
      </c>
      <c r="M9" s="2">
        <v>87.877942782377403</v>
      </c>
      <c r="N9" s="2">
        <v>86.9454138274006</v>
      </c>
      <c r="O9" s="2">
        <v>88.265250672816407</v>
      </c>
      <c r="P9" s="2">
        <v>89.228210521816493</v>
      </c>
      <c r="Q9" s="2">
        <v>88.333517120355694</v>
      </c>
      <c r="R9" s="2">
        <v>89.162085450662104</v>
      </c>
      <c r="S9" s="2">
        <v>90.497105708529006</v>
      </c>
    </row>
    <row r="10" spans="1:19" x14ac:dyDescent="0.25">
      <c r="A10" s="1">
        <v>9</v>
      </c>
      <c r="B10" s="2">
        <v>103.573612910771</v>
      </c>
      <c r="C10" s="2">
        <v>93.388942834592001</v>
      </c>
      <c r="D10" s="2">
        <v>110.567320357505</v>
      </c>
      <c r="E10" s="2">
        <v>80.903590284680902</v>
      </c>
      <c r="F10" s="2">
        <v>97.584358764855494</v>
      </c>
      <c r="G10" s="2">
        <v>82.302994562641899</v>
      </c>
      <c r="H10" s="2">
        <v>85.943251788685799</v>
      </c>
      <c r="I10" s="2">
        <v>82.722427094830707</v>
      </c>
      <c r="J10" s="2">
        <v>92.601921895665697</v>
      </c>
      <c r="K10" s="2">
        <v>83.662975516633594</v>
      </c>
      <c r="L10" s="2">
        <v>85.938868939199097</v>
      </c>
      <c r="M10" s="2">
        <v>83.451714591368699</v>
      </c>
      <c r="N10" s="2">
        <v>82.777231224544096</v>
      </c>
      <c r="O10" s="2">
        <v>84.767599017055403</v>
      </c>
      <c r="P10" s="2">
        <v>86.280044251750098</v>
      </c>
      <c r="Q10" s="2">
        <v>85.037473274628098</v>
      </c>
      <c r="R10" s="2">
        <v>86.105838143527905</v>
      </c>
      <c r="S10" s="2">
        <v>86.813446592145993</v>
      </c>
    </row>
    <row r="11" spans="1:19" x14ac:dyDescent="0.25">
      <c r="A11" s="1">
        <v>10</v>
      </c>
      <c r="B11" s="2">
        <v>107.92840070056199</v>
      </c>
      <c r="C11" s="2">
        <v>97.921236075290906</v>
      </c>
      <c r="D11" s="2">
        <v>114.87852197749</v>
      </c>
      <c r="E11" s="2">
        <v>89.108655043532906</v>
      </c>
      <c r="F11" s="2">
        <v>96.234314544281105</v>
      </c>
      <c r="G11" s="2">
        <v>90.320484325562902</v>
      </c>
      <c r="H11" s="2">
        <v>91.126097287945001</v>
      </c>
      <c r="I11" s="2">
        <v>89.075453691424798</v>
      </c>
      <c r="J11" s="2">
        <v>95.663645950263799</v>
      </c>
      <c r="K11" s="2">
        <v>89.513330967754897</v>
      </c>
      <c r="L11" s="2">
        <v>91.699229931270494</v>
      </c>
      <c r="M11" s="2">
        <v>90.151906612950995</v>
      </c>
      <c r="N11" s="2">
        <v>89.170460540320704</v>
      </c>
      <c r="O11" s="2">
        <v>90.0780650154624</v>
      </c>
      <c r="P11" s="2">
        <v>91.134617354337806</v>
      </c>
      <c r="Q11" s="2">
        <v>91.345721480896202</v>
      </c>
      <c r="R11" s="2">
        <v>90.990419046138001</v>
      </c>
      <c r="S11" s="2">
        <v>91.279882863104802</v>
      </c>
    </row>
    <row r="12" spans="1:19" x14ac:dyDescent="0.25">
      <c r="A12" s="1">
        <v>11</v>
      </c>
      <c r="B12" s="2">
        <v>120.67077839194501</v>
      </c>
      <c r="C12" s="2">
        <v>111.12910585569</v>
      </c>
      <c r="D12" s="2">
        <v>127.433615050879</v>
      </c>
      <c r="E12" s="2">
        <v>104.853509274814</v>
      </c>
      <c r="F12" s="2">
        <v>112.774911801035</v>
      </c>
      <c r="G12" s="2">
        <v>105.438852323338</v>
      </c>
      <c r="H12" s="2">
        <v>105.83011519631199</v>
      </c>
      <c r="I12" s="2">
        <v>104.825856908486</v>
      </c>
      <c r="J12" s="2">
        <v>110.308857213454</v>
      </c>
      <c r="K12" s="2">
        <v>104.775854925632</v>
      </c>
      <c r="L12" s="2">
        <v>106.121520419272</v>
      </c>
      <c r="M12" s="2">
        <v>105.635890607912</v>
      </c>
      <c r="N12" s="2">
        <v>104.90557615882101</v>
      </c>
      <c r="O12" s="2">
        <v>105.004991605282</v>
      </c>
      <c r="P12" s="2">
        <v>105.838871860962</v>
      </c>
      <c r="Q12" s="2">
        <v>114.65109707482399</v>
      </c>
      <c r="R12" s="2">
        <v>105.678654947498</v>
      </c>
      <c r="S12" s="2">
        <v>105.76057548110001</v>
      </c>
    </row>
    <row r="13" spans="1:19" x14ac:dyDescent="0.25">
      <c r="A13" s="1">
        <v>12</v>
      </c>
      <c r="B13" s="2">
        <v>132.07989563435399</v>
      </c>
      <c r="C13" s="2">
        <v>125.67846872283</v>
      </c>
      <c r="D13" s="2">
        <v>137.254520663568</v>
      </c>
      <c r="E13" s="2">
        <v>122.189475730049</v>
      </c>
      <c r="F13" s="2">
        <v>127.42882778999</v>
      </c>
      <c r="G13" s="2">
        <v>123.395587964974</v>
      </c>
      <c r="H13" s="2">
        <v>127.48876084890701</v>
      </c>
      <c r="I13" s="2">
        <v>122.458030876934</v>
      </c>
      <c r="J13" s="2">
        <v>132.572623827619</v>
      </c>
      <c r="K13" s="2">
        <v>123.64064062211899</v>
      </c>
      <c r="L13" s="2">
        <v>127.745098418952</v>
      </c>
      <c r="M13" s="2">
        <v>123.721079353249</v>
      </c>
      <c r="N13" s="2">
        <v>122.695514041896</v>
      </c>
      <c r="O13" s="2">
        <v>124.88333496852999</v>
      </c>
      <c r="P13" s="2">
        <v>127.497282874034</v>
      </c>
      <c r="Q13" s="2">
        <v>192.00525069656101</v>
      </c>
      <c r="R13" s="2">
        <v>125.6633677988</v>
      </c>
      <c r="S13" s="2">
        <v>125.291042307925</v>
      </c>
    </row>
    <row r="14" spans="1:19" x14ac:dyDescent="0.25">
      <c r="A14" s="1">
        <v>13</v>
      </c>
      <c r="B14" s="2">
        <v>106.56809418621199</v>
      </c>
      <c r="C14" s="2">
        <v>96.188856143227397</v>
      </c>
      <c r="D14" s="2">
        <v>113.67354072573001</v>
      </c>
      <c r="E14" s="2">
        <v>84.094448315226501</v>
      </c>
      <c r="F14" s="2">
        <v>97.371812965698894</v>
      </c>
      <c r="G14" s="2">
        <v>85.0405365172724</v>
      </c>
      <c r="H14" s="2">
        <v>87.895654027709995</v>
      </c>
      <c r="I14" s="2">
        <v>84.954208230270694</v>
      </c>
      <c r="J14" s="2">
        <v>93.271568158864895</v>
      </c>
      <c r="K14" s="2">
        <v>85.718078910760298</v>
      </c>
      <c r="L14" s="2">
        <v>87.958157809909807</v>
      </c>
      <c r="M14" s="2">
        <v>85.618464370244794</v>
      </c>
      <c r="N14" s="2">
        <v>85.011759108599605</v>
      </c>
      <c r="O14" s="2">
        <v>86.617920181584296</v>
      </c>
      <c r="P14" s="2">
        <v>87.904175894668199</v>
      </c>
      <c r="Q14" s="2">
        <v>86.941034554854795</v>
      </c>
      <c r="R14" s="2">
        <v>87.767858608018699</v>
      </c>
      <c r="S14" s="2">
        <v>88.496488349804693</v>
      </c>
    </row>
    <row r="15" spans="1:19" x14ac:dyDescent="0.25">
      <c r="A15" s="1">
        <v>14</v>
      </c>
      <c r="B15" s="2">
        <v>105.934121353195</v>
      </c>
      <c r="C15" s="2">
        <v>98.069441260067094</v>
      </c>
      <c r="D15" s="2">
        <v>111.90087323463</v>
      </c>
      <c r="E15" s="2">
        <v>95.262889170869101</v>
      </c>
      <c r="F15" s="2">
        <v>101.079823193705</v>
      </c>
      <c r="G15" s="2">
        <v>96.199816600360094</v>
      </c>
      <c r="H15" s="2">
        <v>97.219412810090006</v>
      </c>
      <c r="I15" s="2">
        <v>95.129897363575097</v>
      </c>
      <c r="J15" s="2">
        <v>101.894619239197</v>
      </c>
      <c r="K15" s="2">
        <v>95.210311496471604</v>
      </c>
      <c r="L15" s="2">
        <v>97.483414877982895</v>
      </c>
      <c r="M15" s="2">
        <v>95.762199752869705</v>
      </c>
      <c r="N15" s="2">
        <v>95.218715195795596</v>
      </c>
      <c r="O15" s="2">
        <v>95.712635726002702</v>
      </c>
      <c r="P15" s="2">
        <v>97.227935471833106</v>
      </c>
      <c r="Q15" s="2">
        <v>103.733754725829</v>
      </c>
      <c r="R15" s="2">
        <v>96.641881863229798</v>
      </c>
      <c r="S15" s="2">
        <v>96.238277020624807</v>
      </c>
    </row>
    <row r="16" spans="1:19" x14ac:dyDescent="0.25">
      <c r="A16" s="1">
        <v>15</v>
      </c>
      <c r="B16" s="2">
        <v>107.62097973654799</v>
      </c>
      <c r="C16" s="2">
        <v>101.32306652621899</v>
      </c>
      <c r="D16" s="2">
        <v>112.546059391258</v>
      </c>
      <c r="E16" s="2">
        <v>95.558190245003203</v>
      </c>
      <c r="F16" s="2">
        <v>107.19100883196</v>
      </c>
      <c r="G16" s="2">
        <v>95.574606450589101</v>
      </c>
      <c r="H16" s="2">
        <v>98.146655364275205</v>
      </c>
      <c r="I16" s="2">
        <v>96.667382877414397</v>
      </c>
      <c r="J16" s="2">
        <v>111.73672170080999</v>
      </c>
      <c r="K16" s="2">
        <v>98.334533388673506</v>
      </c>
      <c r="L16" s="2">
        <v>102.18762673508699</v>
      </c>
      <c r="M16" s="2">
        <v>96.3338742454456</v>
      </c>
      <c r="N16" s="2">
        <v>96.631878102970504</v>
      </c>
      <c r="O16" s="2">
        <v>100.600070513388</v>
      </c>
      <c r="P16" s="2">
        <v>104.097033594208</v>
      </c>
      <c r="Q16" s="3">
        <v>117.40576125410399</v>
      </c>
      <c r="R16" s="2">
        <v>101.32309350618701</v>
      </c>
      <c r="S16" s="2">
        <v>101.172485296988</v>
      </c>
    </row>
    <row r="17" spans="1:19" x14ac:dyDescent="0.25">
      <c r="A17" s="1">
        <v>16</v>
      </c>
      <c r="B17" s="2">
        <v>109.22996746318501</v>
      </c>
      <c r="C17" s="2">
        <v>102.886701191764</v>
      </c>
      <c r="D17" s="2">
        <v>114.34226142268101</v>
      </c>
      <c r="E17" s="2">
        <v>100.09777820922599</v>
      </c>
      <c r="F17" s="2">
        <v>109.682444489421</v>
      </c>
      <c r="G17" s="2">
        <v>100.85991498300601</v>
      </c>
      <c r="H17" s="2">
        <v>103.379104385991</v>
      </c>
      <c r="I17" s="2">
        <v>99.927941117600994</v>
      </c>
      <c r="J17" s="2">
        <v>112.81852219243299</v>
      </c>
      <c r="K17" s="2">
        <v>100.711786659019</v>
      </c>
      <c r="L17" s="2">
        <v>103.66533151363799</v>
      </c>
      <c r="M17" s="2">
        <v>100.506784823438</v>
      </c>
      <c r="N17" s="2">
        <v>100.00924599095001</v>
      </c>
      <c r="O17" s="2">
        <v>102.132620055467</v>
      </c>
      <c r="P17" s="2">
        <v>104.920550971686</v>
      </c>
      <c r="Q17" s="3">
        <v>120.481634724842</v>
      </c>
      <c r="R17" s="2">
        <v>102.886720525269</v>
      </c>
      <c r="S17" s="2">
        <v>102.617973867244</v>
      </c>
    </row>
    <row r="18" spans="1:19" x14ac:dyDescent="0.25">
      <c r="A18" s="1">
        <v>17</v>
      </c>
      <c r="B18" s="2">
        <v>100.937805453599</v>
      </c>
      <c r="C18" s="2">
        <v>91.8446798928275</v>
      </c>
      <c r="D18" s="2">
        <v>107.482166970751</v>
      </c>
      <c r="E18" s="2">
        <v>86.784183127475202</v>
      </c>
      <c r="F18" s="2">
        <v>92.788930578931996</v>
      </c>
      <c r="G18" s="2">
        <v>88.019157778902695</v>
      </c>
      <c r="H18" s="2">
        <v>88.077220281677597</v>
      </c>
      <c r="I18" s="2">
        <v>86.402402468362098</v>
      </c>
      <c r="J18" s="2">
        <v>91.518529164581395</v>
      </c>
      <c r="K18" s="2">
        <v>86.691719758675504</v>
      </c>
      <c r="L18" s="2">
        <v>88.940089255715904</v>
      </c>
      <c r="M18" s="2">
        <v>87.859058449972295</v>
      </c>
      <c r="N18" s="2">
        <v>86.581013552198499</v>
      </c>
      <c r="O18" s="2">
        <v>87.034511865383806</v>
      </c>
      <c r="P18" s="2">
        <v>88.085741981641505</v>
      </c>
      <c r="Q18" s="2">
        <v>88.822161630654705</v>
      </c>
      <c r="R18" s="2">
        <v>87.849350744301802</v>
      </c>
      <c r="S18" s="2">
        <v>87.609504218380295</v>
      </c>
    </row>
    <row r="19" spans="1:19" x14ac:dyDescent="0.25">
      <c r="A19" s="1">
        <v>18</v>
      </c>
      <c r="B19" s="2">
        <v>103.006355088733</v>
      </c>
      <c r="C19" s="2">
        <v>94.478719563921501</v>
      </c>
      <c r="D19" s="2">
        <v>109.456082207094</v>
      </c>
      <c r="E19" s="2">
        <v>90.373221622652906</v>
      </c>
      <c r="F19" s="2">
        <v>91.155999721469698</v>
      </c>
      <c r="G19" s="2">
        <v>90.920468341917797</v>
      </c>
      <c r="H19" s="2">
        <v>90.920467857082798</v>
      </c>
      <c r="I19" s="2">
        <v>92.801268857404295</v>
      </c>
      <c r="J19" s="2">
        <v>91.605418264891696</v>
      </c>
      <c r="K19" s="2">
        <v>91.768888693183499</v>
      </c>
      <c r="L19" s="2">
        <v>91.955205758088496</v>
      </c>
      <c r="M19" s="2">
        <v>93.613235787358406</v>
      </c>
      <c r="N19" s="2">
        <v>92.958743352915405</v>
      </c>
      <c r="O19" s="2">
        <v>90.970826998430397</v>
      </c>
      <c r="P19" s="2">
        <v>90.928990232656702</v>
      </c>
      <c r="Q19" s="2">
        <v>94.803532097130699</v>
      </c>
      <c r="R19" s="2">
        <v>90.786752378157104</v>
      </c>
      <c r="S19" s="2">
        <v>90.406217895473503</v>
      </c>
    </row>
    <row r="20" spans="1:19" x14ac:dyDescent="0.25">
      <c r="A20" s="1">
        <v>19</v>
      </c>
      <c r="B20" s="2">
        <v>111.352868788629</v>
      </c>
      <c r="C20" s="2">
        <v>104.106606932745</v>
      </c>
      <c r="D20" s="2">
        <v>117.152337158576</v>
      </c>
      <c r="E20" s="2">
        <v>102.838375072166</v>
      </c>
      <c r="F20" s="2">
        <v>106.78651883319699</v>
      </c>
      <c r="G20" s="2">
        <v>103.62803256255999</v>
      </c>
      <c r="H20" s="2">
        <v>103.628039726068</v>
      </c>
      <c r="I20" s="2">
        <v>103.05853259929</v>
      </c>
      <c r="J20" s="2">
        <v>106.95951230235499</v>
      </c>
      <c r="K20" s="2">
        <v>102.62447723794899</v>
      </c>
      <c r="L20" s="2">
        <v>104.39843794852</v>
      </c>
      <c r="M20" s="2">
        <v>103.985250963262</v>
      </c>
      <c r="N20" s="2">
        <v>103.224677392831</v>
      </c>
      <c r="O20" s="2">
        <v>102.547559438279</v>
      </c>
      <c r="P20" s="2">
        <v>103.636562020448</v>
      </c>
      <c r="Q20" s="2">
        <v>118.53097295772901</v>
      </c>
      <c r="R20" s="2">
        <v>102.97813073635</v>
      </c>
      <c r="S20" s="2">
        <v>102.657087060512</v>
      </c>
    </row>
    <row r="21" spans="1:19" x14ac:dyDescent="0.25">
      <c r="A21" s="1">
        <v>20</v>
      </c>
      <c r="B21" s="3">
        <v>123.91153751308499</v>
      </c>
      <c r="C21" s="2">
        <v>115.441584523793</v>
      </c>
      <c r="D21" s="2">
        <v>130.46201436379201</v>
      </c>
      <c r="E21" s="2">
        <v>109.755671340026</v>
      </c>
      <c r="F21" s="2">
        <v>99.722153938422593</v>
      </c>
      <c r="G21" s="3">
        <v>110.88735278031901</v>
      </c>
      <c r="H21" s="3">
        <v>110.99931449157801</v>
      </c>
      <c r="I21" s="2">
        <v>116.159806148285</v>
      </c>
      <c r="J21" s="2">
        <v>110.260137959228</v>
      </c>
      <c r="K21" s="2">
        <v>113.65667169042</v>
      </c>
      <c r="L21" s="2">
        <v>111.55455176662601</v>
      </c>
      <c r="M21" s="2">
        <v>115.16760182626901</v>
      </c>
      <c r="N21" s="2">
        <v>115.991250383931</v>
      </c>
      <c r="O21" s="2">
        <v>112.048324474361</v>
      </c>
      <c r="P21" s="2">
        <v>111.007835710723</v>
      </c>
      <c r="Q21" s="3">
        <v>133.451918030218</v>
      </c>
      <c r="R21" s="2">
        <v>111.003295171386</v>
      </c>
      <c r="S21" s="2">
        <v>110.75753555025901</v>
      </c>
    </row>
    <row r="22" spans="1:19" x14ac:dyDescent="0.25">
      <c r="A22" s="1">
        <v>21</v>
      </c>
      <c r="B22" s="2">
        <v>120.205457667136</v>
      </c>
      <c r="C22" s="2">
        <v>113.006067633258</v>
      </c>
      <c r="D22" s="2">
        <v>126.123016178581</v>
      </c>
      <c r="E22" s="2">
        <v>111.43845128975499</v>
      </c>
      <c r="F22" s="2">
        <v>111.316683709708</v>
      </c>
      <c r="G22" s="2">
        <v>111.789847743015</v>
      </c>
      <c r="H22" s="2">
        <v>111.789847560496</v>
      </c>
      <c r="I22" s="2">
        <v>113.92563026339801</v>
      </c>
      <c r="J22" s="2">
        <v>113.836898349157</v>
      </c>
      <c r="K22" s="2">
        <v>112.287971805216</v>
      </c>
      <c r="L22" s="2">
        <v>112.57892545898299</v>
      </c>
      <c r="M22" s="2">
        <v>113.75534564507601</v>
      </c>
      <c r="N22" s="2">
        <v>113.874225798661</v>
      </c>
      <c r="O22" s="2">
        <v>111.498458936574</v>
      </c>
      <c r="P22" s="2">
        <v>111.79837063986299</v>
      </c>
      <c r="Q22" s="3">
        <v>139.29500949830501</v>
      </c>
      <c r="R22" s="2">
        <v>111.360089592246</v>
      </c>
      <c r="S22" s="2">
        <v>111.26330155863199</v>
      </c>
    </row>
    <row r="23" spans="1:19" x14ac:dyDescent="0.25">
      <c r="A23" s="1">
        <v>22</v>
      </c>
      <c r="B23" s="2">
        <v>105.895657445434</v>
      </c>
      <c r="C23" s="2">
        <v>98.877157581498693</v>
      </c>
      <c r="D23" s="2">
        <v>111.30809873521601</v>
      </c>
      <c r="E23" s="2">
        <v>94.527248665927701</v>
      </c>
      <c r="F23" s="2">
        <v>105.61456853464701</v>
      </c>
      <c r="G23" s="2">
        <v>95.826414796911294</v>
      </c>
      <c r="H23" s="2">
        <v>99.234451376944904</v>
      </c>
      <c r="I23" s="2">
        <v>94.903164409524905</v>
      </c>
      <c r="J23" s="2">
        <v>107.392295877992</v>
      </c>
      <c r="K23" s="2">
        <v>96.0650797101611</v>
      </c>
      <c r="L23" s="2">
        <v>99.378491427022894</v>
      </c>
      <c r="M23" s="2">
        <v>95.851501148475506</v>
      </c>
      <c r="N23" s="2">
        <v>95.044246357082898</v>
      </c>
      <c r="O23" s="2">
        <v>97.557360660569103</v>
      </c>
      <c r="P23" s="2">
        <v>100.211055763926</v>
      </c>
      <c r="Q23" s="3">
        <v>109.275923669292</v>
      </c>
      <c r="R23" s="2">
        <v>98.813042837346302</v>
      </c>
      <c r="S23" s="2">
        <v>98.250274906633095</v>
      </c>
    </row>
    <row r="24" spans="1:19" x14ac:dyDescent="0.25">
      <c r="A24" s="1">
        <v>23</v>
      </c>
      <c r="B24" s="3">
        <v>108.17303177119101</v>
      </c>
      <c r="C24" s="2">
        <v>98.161878176496799</v>
      </c>
      <c r="D24" s="3">
        <v>115.11381730132101</v>
      </c>
      <c r="E24" s="2">
        <v>89.404512685964505</v>
      </c>
      <c r="F24" s="2">
        <v>105.498755803733</v>
      </c>
      <c r="G24" s="2">
        <v>89.155365927011601</v>
      </c>
      <c r="H24" s="2">
        <v>89.713619276165602</v>
      </c>
      <c r="I24" s="2">
        <v>89.484367205849395</v>
      </c>
      <c r="J24" s="2">
        <v>99.010914697315101</v>
      </c>
      <c r="K24" s="2">
        <v>89.603390971733702</v>
      </c>
      <c r="L24" s="2">
        <v>90.077559430386302</v>
      </c>
      <c r="M24" s="2">
        <v>89.045879684586296</v>
      </c>
      <c r="N24" s="2">
        <v>89.433167153789896</v>
      </c>
      <c r="O24" s="2">
        <v>90.302053459656904</v>
      </c>
      <c r="P24" s="2">
        <v>91.483981891706406</v>
      </c>
      <c r="Q24" s="2">
        <v>91.389352650283598</v>
      </c>
      <c r="R24" s="2">
        <v>91.325342104703694</v>
      </c>
      <c r="S24" s="2">
        <v>92.138450118910498</v>
      </c>
    </row>
    <row r="25" spans="1:19" x14ac:dyDescent="0.25">
      <c r="A25" s="1">
        <v>24</v>
      </c>
      <c r="B25" s="2">
        <v>110.28863023850001</v>
      </c>
      <c r="C25" s="2">
        <v>101.619090524101</v>
      </c>
      <c r="D25" s="2">
        <v>116.711152736885</v>
      </c>
      <c r="E25" s="2">
        <v>97.899751162349702</v>
      </c>
      <c r="F25" s="2">
        <v>107.306905116029</v>
      </c>
      <c r="G25" s="2">
        <v>98.011024110311197</v>
      </c>
      <c r="H25" s="2">
        <v>98.240792761477394</v>
      </c>
      <c r="I25" s="2">
        <v>98.869053483283693</v>
      </c>
      <c r="J25" s="2">
        <v>103.175744486537</v>
      </c>
      <c r="K25" s="2">
        <v>98.001108774461699</v>
      </c>
      <c r="L25" s="2">
        <v>98.192940172970196</v>
      </c>
      <c r="M25" s="2">
        <v>98.6668928511817</v>
      </c>
      <c r="N25" s="2">
        <v>98.848177446188998</v>
      </c>
      <c r="O25" s="2">
        <v>97.815881375832902</v>
      </c>
      <c r="P25" s="2">
        <v>98.425892483744505</v>
      </c>
      <c r="Q25" s="2">
        <v>104.85695650376999</v>
      </c>
      <c r="R25" s="2">
        <v>98.188758573035699</v>
      </c>
      <c r="S25" s="2">
        <v>98.152277414587701</v>
      </c>
    </row>
    <row r="26" spans="1:19" x14ac:dyDescent="0.25">
      <c r="A26" s="1">
        <v>25</v>
      </c>
      <c r="B26" s="2">
        <v>106.119555783604</v>
      </c>
      <c r="C26" s="2">
        <v>97.794119506241799</v>
      </c>
      <c r="D26" s="2">
        <v>112.289647573905</v>
      </c>
      <c r="E26" s="2">
        <v>94.1691515630461</v>
      </c>
      <c r="F26" s="2">
        <v>97.282153952810006</v>
      </c>
      <c r="G26" s="2">
        <v>95.291426997126905</v>
      </c>
      <c r="H26" s="2">
        <v>96.089535187433299</v>
      </c>
      <c r="I26" s="2">
        <v>93.825544014636705</v>
      </c>
      <c r="J26" s="2">
        <v>100.527619535954</v>
      </c>
      <c r="K26" s="2">
        <v>94.145283643997402</v>
      </c>
      <c r="L26" s="2">
        <v>96.527218619720998</v>
      </c>
      <c r="M26" s="2">
        <v>94.906366979108796</v>
      </c>
      <c r="N26" s="2">
        <v>93.980235210440199</v>
      </c>
      <c r="O26" s="2">
        <v>94.675071541514598</v>
      </c>
      <c r="P26" s="2">
        <v>96.098057912834193</v>
      </c>
      <c r="Q26" s="2">
        <v>101.024558850291</v>
      </c>
      <c r="R26" s="2">
        <v>95.656961939425599</v>
      </c>
      <c r="S26" s="2">
        <v>95.287096452336101</v>
      </c>
    </row>
    <row r="27" spans="1:19" x14ac:dyDescent="0.25">
      <c r="A27" s="1">
        <v>26</v>
      </c>
      <c r="B27" s="2">
        <v>123.05370687904799</v>
      </c>
      <c r="C27" s="2">
        <v>115.278005727448</v>
      </c>
      <c r="D27" s="2">
        <v>129.13325139593499</v>
      </c>
      <c r="E27" s="3">
        <v>113.116618409959</v>
      </c>
      <c r="F27" s="3">
        <v>107.342504865306</v>
      </c>
      <c r="G27" s="2">
        <v>113.625889480382</v>
      </c>
      <c r="H27" s="2">
        <v>113.625893662971</v>
      </c>
      <c r="I27" s="2">
        <v>114.02520746314801</v>
      </c>
      <c r="J27" s="2">
        <v>115.19453237218001</v>
      </c>
      <c r="K27" s="2">
        <v>113.46347541492899</v>
      </c>
      <c r="L27" s="2">
        <v>114.84557676855</v>
      </c>
      <c r="M27" s="2">
        <v>115.297356510772</v>
      </c>
      <c r="N27" s="2">
        <v>114.251678534359</v>
      </c>
      <c r="O27" s="2">
        <v>113.050679846389</v>
      </c>
      <c r="P27" s="2">
        <v>113.634414815925</v>
      </c>
      <c r="Q27" s="3">
        <v>141.29689066686001</v>
      </c>
      <c r="R27" s="2">
        <v>113.246558959357</v>
      </c>
      <c r="S27" s="2">
        <v>112.886639132791</v>
      </c>
    </row>
    <row r="28" spans="1:19" x14ac:dyDescent="0.25">
      <c r="A28" s="1">
        <v>27</v>
      </c>
      <c r="B28" s="2">
        <v>90.391659988556498</v>
      </c>
      <c r="C28" s="2">
        <v>81.918832654770597</v>
      </c>
      <c r="D28" s="2">
        <v>96.407042155082095</v>
      </c>
      <c r="E28" s="2">
        <v>76.379746033359694</v>
      </c>
      <c r="F28" s="2">
        <v>81.785037470413101</v>
      </c>
      <c r="G28" s="2">
        <v>77.710752767552094</v>
      </c>
      <c r="H28" s="2">
        <v>77.710755852774099</v>
      </c>
      <c r="I28" s="2">
        <v>76.180509954992601</v>
      </c>
      <c r="J28" s="2">
        <v>81.579932893201999</v>
      </c>
      <c r="K28" s="2">
        <v>76.389863296791603</v>
      </c>
      <c r="L28" s="2">
        <v>78.018375460522904</v>
      </c>
      <c r="M28" s="2">
        <v>77.070513651720702</v>
      </c>
      <c r="N28" s="2">
        <v>76.284359526043701</v>
      </c>
      <c r="O28" s="2">
        <v>76.769939839122102</v>
      </c>
      <c r="P28" s="2">
        <v>77.720245869226105</v>
      </c>
      <c r="Q28" s="2">
        <v>77.641906585300703</v>
      </c>
      <c r="R28" s="2">
        <v>77.538530996799196</v>
      </c>
      <c r="S28" s="2">
        <v>77.530468283940294</v>
      </c>
    </row>
    <row r="29" spans="1:19" x14ac:dyDescent="0.25">
      <c r="A29" s="1">
        <v>28</v>
      </c>
      <c r="B29" s="2">
        <v>114.92269821240799</v>
      </c>
      <c r="C29" s="2">
        <v>107.135331432149</v>
      </c>
      <c r="D29" s="2">
        <v>120.855662891309</v>
      </c>
      <c r="E29" s="2">
        <v>104.38098633430801</v>
      </c>
      <c r="F29" s="3">
        <v>94.239686755688794</v>
      </c>
      <c r="G29" s="2">
        <v>106.41416368770599</v>
      </c>
      <c r="H29" s="2">
        <v>106.414163143219</v>
      </c>
      <c r="I29" s="2">
        <v>103.86104397592401</v>
      </c>
      <c r="J29" s="2">
        <v>109.560247646417</v>
      </c>
      <c r="K29" s="2">
        <v>104.393416473364</v>
      </c>
      <c r="L29" s="2">
        <v>107.52242445651601</v>
      </c>
      <c r="M29" s="2">
        <v>105.475557626056</v>
      </c>
      <c r="N29" s="2">
        <v>104.120431704114</v>
      </c>
      <c r="O29" s="2">
        <v>104.89133225913299</v>
      </c>
      <c r="P29" s="2">
        <v>106.422685594623</v>
      </c>
      <c r="Q29" s="3">
        <v>122.005679925347</v>
      </c>
      <c r="R29" s="2">
        <v>105.811726802732</v>
      </c>
      <c r="S29" s="2">
        <v>105.278869278245</v>
      </c>
    </row>
    <row r="30" spans="1:19" x14ac:dyDescent="0.25">
      <c r="A30" s="1">
        <v>29</v>
      </c>
      <c r="B30" s="2">
        <v>111.30691130587</v>
      </c>
      <c r="C30" s="2">
        <v>100.548783284287</v>
      </c>
      <c r="D30" s="2">
        <v>118.647308371012</v>
      </c>
      <c r="E30" s="2">
        <v>88.5761817549254</v>
      </c>
      <c r="F30" s="2">
        <v>87.187917213377702</v>
      </c>
      <c r="G30" s="2">
        <v>89.221918032868004</v>
      </c>
      <c r="H30" s="2">
        <v>89.221918169565399</v>
      </c>
      <c r="I30" s="2">
        <v>88.662150827545403</v>
      </c>
      <c r="J30" s="2">
        <v>92.362567378018497</v>
      </c>
      <c r="K30" s="2">
        <v>88.640814524500996</v>
      </c>
      <c r="L30" s="2">
        <v>89.8289216905291</v>
      </c>
      <c r="M30" s="2">
        <v>89.386874721714605</v>
      </c>
      <c r="N30" s="2">
        <v>88.720086007619599</v>
      </c>
      <c r="O30" s="2">
        <v>88.764256853787302</v>
      </c>
      <c r="P30" s="2">
        <v>89.230440176224207</v>
      </c>
      <c r="Q30" s="2">
        <v>88.991278993403</v>
      </c>
      <c r="R30" s="2">
        <v>89.178411252278494</v>
      </c>
      <c r="S30" s="2">
        <v>89.621936558321096</v>
      </c>
    </row>
    <row r="31" spans="1:19" x14ac:dyDescent="0.25">
      <c r="A31" s="1">
        <v>30</v>
      </c>
      <c r="B31" s="2">
        <v>105.576851425499</v>
      </c>
      <c r="C31" s="2">
        <v>98.006886462026003</v>
      </c>
      <c r="D31" s="2">
        <v>111.440842314626</v>
      </c>
      <c r="E31" s="2">
        <v>96.018177040794498</v>
      </c>
      <c r="F31" s="2">
        <v>102.79207226694599</v>
      </c>
      <c r="G31" s="2">
        <v>97.152837458458094</v>
      </c>
      <c r="H31" s="2">
        <v>97.479213713058797</v>
      </c>
      <c r="I31" s="2">
        <v>95.555986654995195</v>
      </c>
      <c r="J31" s="2">
        <v>101.646273491663</v>
      </c>
      <c r="K31" s="2">
        <v>95.723533979516603</v>
      </c>
      <c r="L31" s="2">
        <v>98.152012598124799</v>
      </c>
      <c r="M31" s="2">
        <v>96.895164956097801</v>
      </c>
      <c r="N31" s="2">
        <v>95.774719911566606</v>
      </c>
      <c r="O31" s="2">
        <v>96.059215502265701</v>
      </c>
      <c r="P31" s="2">
        <v>97.487736493790194</v>
      </c>
      <c r="Q31" s="2">
        <v>105.21483551556901</v>
      </c>
      <c r="R31" s="2">
        <v>96.830599159219304</v>
      </c>
      <c r="S31" s="2">
        <v>96.398525806083796</v>
      </c>
    </row>
    <row r="32" spans="1:19" x14ac:dyDescent="0.25">
      <c r="A32" s="1">
        <v>31</v>
      </c>
      <c r="B32" s="2">
        <v>108.728278420077</v>
      </c>
      <c r="C32" s="2">
        <v>101.427186432022</v>
      </c>
      <c r="D32" s="2">
        <v>114.22177933303399</v>
      </c>
      <c r="E32" s="2">
        <v>96.2877859541981</v>
      </c>
      <c r="F32" s="2">
        <v>109.178433748781</v>
      </c>
      <c r="G32" s="2">
        <v>97.071101591356495</v>
      </c>
      <c r="H32" s="2">
        <v>100.400947264076</v>
      </c>
      <c r="I32" s="2">
        <v>96.778231933226905</v>
      </c>
      <c r="J32" s="2">
        <v>111.221441686977</v>
      </c>
      <c r="K32" s="2">
        <v>97.999953006802201</v>
      </c>
      <c r="L32" s="2">
        <v>100.976012256438</v>
      </c>
      <c r="M32" s="2">
        <v>97.163246269102501</v>
      </c>
      <c r="N32" s="2">
        <v>96.808459479417806</v>
      </c>
      <c r="O32" s="2">
        <v>99.806466929501198</v>
      </c>
      <c r="P32" s="2">
        <v>102.644496586811</v>
      </c>
      <c r="Q32" s="3">
        <v>112.52302811553901</v>
      </c>
      <c r="R32" s="2">
        <v>101.353177939386</v>
      </c>
      <c r="S32" s="2">
        <v>100.73038207296101</v>
      </c>
    </row>
    <row r="33" spans="1:19" x14ac:dyDescent="0.25">
      <c r="A33" s="1">
        <v>32</v>
      </c>
      <c r="B33" s="2">
        <v>106.420066669101</v>
      </c>
      <c r="C33" s="2">
        <v>96.852015683501094</v>
      </c>
      <c r="D33" s="2">
        <v>113.17766166719299</v>
      </c>
      <c r="E33" s="2">
        <v>90.194409781577505</v>
      </c>
      <c r="F33" s="2">
        <v>93.208260570348102</v>
      </c>
      <c r="G33" s="2">
        <v>91.300687926985603</v>
      </c>
      <c r="H33" s="2">
        <v>91.630691419957401</v>
      </c>
      <c r="I33" s="2">
        <v>89.989414775434</v>
      </c>
      <c r="J33" s="2">
        <v>95.608213678301198</v>
      </c>
      <c r="K33" s="2">
        <v>90.239788988253096</v>
      </c>
      <c r="L33" s="2">
        <v>92.282801413394395</v>
      </c>
      <c r="M33" s="2">
        <v>91.106441829576497</v>
      </c>
      <c r="N33" s="2">
        <v>90.102856167028904</v>
      </c>
      <c r="O33" s="2">
        <v>90.641180501578205</v>
      </c>
      <c r="P33" s="2">
        <v>91.639212728258997</v>
      </c>
      <c r="Q33" s="2">
        <v>92.718787483738197</v>
      </c>
      <c r="R33" s="2">
        <v>91.462515504559605</v>
      </c>
      <c r="S33" s="2">
        <v>91.4682058593703</v>
      </c>
    </row>
    <row r="34" spans="1:19" x14ac:dyDescent="0.25">
      <c r="A34" s="1">
        <v>33</v>
      </c>
      <c r="B34" s="2">
        <v>105.08943704863201</v>
      </c>
      <c r="C34" s="2">
        <v>97.543700462685507</v>
      </c>
      <c r="D34" s="2">
        <v>110.63542481354099</v>
      </c>
      <c r="E34" s="2">
        <v>91.050478245871602</v>
      </c>
      <c r="F34" s="2">
        <v>105.266226098646</v>
      </c>
      <c r="G34" s="2">
        <v>88.455649145589405</v>
      </c>
      <c r="H34" s="2">
        <v>89.937415269630705</v>
      </c>
      <c r="I34" s="2">
        <v>92.0111826865203</v>
      </c>
      <c r="J34" s="2">
        <v>107.479277269907</v>
      </c>
      <c r="K34" s="2">
        <v>93.391859715717601</v>
      </c>
      <c r="L34" s="2">
        <v>95.959523186244695</v>
      </c>
      <c r="M34" s="2">
        <v>90.828074308810301</v>
      </c>
      <c r="N34" s="2">
        <v>91.868468892112404</v>
      </c>
      <c r="O34" s="2">
        <v>95.627226812295504</v>
      </c>
      <c r="P34" s="2">
        <v>98.740209047443798</v>
      </c>
      <c r="Q34" s="2">
        <v>103.988700088139</v>
      </c>
      <c r="R34" s="2">
        <v>97.499040235343003</v>
      </c>
      <c r="S34" s="2">
        <v>96.791028574721096</v>
      </c>
    </row>
    <row r="35" spans="1:19" x14ac:dyDescent="0.25">
      <c r="A35" s="1">
        <v>34</v>
      </c>
      <c r="B35" s="2">
        <v>115.703747490214</v>
      </c>
      <c r="C35" s="2">
        <v>107.43005947860701</v>
      </c>
      <c r="D35" s="2">
        <v>121.808123840747</v>
      </c>
      <c r="E35" s="2">
        <v>102.970130857104</v>
      </c>
      <c r="F35" s="2">
        <v>112.713331547759</v>
      </c>
      <c r="G35" s="2">
        <v>104.350549408605</v>
      </c>
      <c r="H35" s="2">
        <v>106.113532710931</v>
      </c>
      <c r="I35" s="2">
        <v>102.86453792032199</v>
      </c>
      <c r="J35" s="2">
        <v>111.06300512812599</v>
      </c>
      <c r="K35" s="2">
        <v>103.579333695182</v>
      </c>
      <c r="L35" s="2">
        <v>106.58717412278899</v>
      </c>
      <c r="M35" s="2">
        <v>104.19648278773199</v>
      </c>
      <c r="N35" s="2">
        <v>103.04108301801</v>
      </c>
      <c r="O35" s="2">
        <v>104.404865503268</v>
      </c>
      <c r="P35" s="2">
        <v>106.12205520419499</v>
      </c>
      <c r="Q35" s="2">
        <v>118.87453804724301</v>
      </c>
      <c r="R35" s="2">
        <v>105.60869108058399</v>
      </c>
      <c r="S35" s="2">
        <v>105.165805939753</v>
      </c>
    </row>
    <row r="36" spans="1:19" x14ac:dyDescent="0.25">
      <c r="A36" s="1">
        <v>35</v>
      </c>
      <c r="B36" s="2">
        <v>105.102977574408</v>
      </c>
      <c r="C36" s="2">
        <v>96.0609806947039</v>
      </c>
      <c r="D36" s="2">
        <v>111.638862835567</v>
      </c>
      <c r="E36" s="2">
        <v>91.322898102498201</v>
      </c>
      <c r="F36" s="2">
        <v>86.928655210131197</v>
      </c>
      <c r="G36" s="2">
        <v>92.313643373222106</v>
      </c>
      <c r="H36" s="2">
        <v>92.313639423819694</v>
      </c>
      <c r="I36" s="2">
        <v>90.982910108215705</v>
      </c>
      <c r="J36" s="2">
        <v>94.978525346958506</v>
      </c>
      <c r="K36" s="2">
        <v>91.165345332876001</v>
      </c>
      <c r="L36" s="2">
        <v>93.496644798045907</v>
      </c>
      <c r="M36" s="2">
        <v>92.453555086353802</v>
      </c>
      <c r="N36" s="2">
        <v>91.166961582405605</v>
      </c>
      <c r="O36" s="2">
        <v>91.383274116634098</v>
      </c>
      <c r="P36" s="2">
        <v>92.322160963457307</v>
      </c>
      <c r="Q36" s="2">
        <v>94.698133357515601</v>
      </c>
      <c r="R36" s="2">
        <v>92.095795260688405</v>
      </c>
      <c r="S36" s="2">
        <v>91.779222090027105</v>
      </c>
    </row>
    <row r="37" spans="1:19" x14ac:dyDescent="0.25">
      <c r="A37" s="1">
        <v>36</v>
      </c>
      <c r="B37" s="2">
        <v>110.362340460537</v>
      </c>
      <c r="C37" s="2">
        <v>102.481090323883</v>
      </c>
      <c r="D37" s="2">
        <v>116.37595371894101</v>
      </c>
      <c r="E37" s="2">
        <v>100.0716876207</v>
      </c>
      <c r="F37" s="2">
        <v>107.358234834333</v>
      </c>
      <c r="G37" s="2">
        <v>100.949807393185</v>
      </c>
      <c r="H37" s="2">
        <v>101.356114390768</v>
      </c>
      <c r="I37" s="2">
        <v>99.896960636461003</v>
      </c>
      <c r="J37" s="2">
        <v>105.69470178992999</v>
      </c>
      <c r="K37" s="2">
        <v>99.844778371033399</v>
      </c>
      <c r="L37" s="2">
        <v>101.752937703999</v>
      </c>
      <c r="M37" s="2">
        <v>100.825470266895</v>
      </c>
      <c r="N37" s="2">
        <v>100.055878070868</v>
      </c>
      <c r="O37" s="2">
        <v>100.099578795084</v>
      </c>
      <c r="P37" s="2">
        <v>101.364637408918</v>
      </c>
      <c r="Q37" s="2">
        <v>111.576101807512</v>
      </c>
      <c r="R37" s="2">
        <v>100.84201223535899</v>
      </c>
      <c r="S37" s="2">
        <v>100.480575172846</v>
      </c>
    </row>
    <row r="38" spans="1:19" x14ac:dyDescent="0.25">
      <c r="A38" s="1">
        <v>37</v>
      </c>
      <c r="B38" s="2">
        <v>132.58504685681899</v>
      </c>
      <c r="C38" s="2">
        <v>127.600170926289</v>
      </c>
      <c r="D38" s="2">
        <v>137.50556815368299</v>
      </c>
      <c r="E38" s="2">
        <v>128.11855929726201</v>
      </c>
      <c r="F38" s="2">
        <v>125.903326834574</v>
      </c>
      <c r="G38" s="2">
        <v>129.07107993828501</v>
      </c>
      <c r="H38" s="2">
        <v>129.07108115294099</v>
      </c>
      <c r="I38" s="2">
        <v>128.369798052834</v>
      </c>
      <c r="J38" s="2">
        <v>131.87384861794101</v>
      </c>
      <c r="K38" s="2">
        <v>127.671418047777</v>
      </c>
      <c r="L38" s="2">
        <v>130.12394493436901</v>
      </c>
      <c r="M38" s="2">
        <v>129.23548519607399</v>
      </c>
      <c r="N38" s="2">
        <v>128.57170552861899</v>
      </c>
      <c r="O38" s="2">
        <v>127.470102215032</v>
      </c>
      <c r="P38" s="2">
        <v>129.07960324213701</v>
      </c>
      <c r="Q38" s="3">
        <v>215.343166633826</v>
      </c>
      <c r="R38" s="2">
        <v>127.502768382056</v>
      </c>
      <c r="S38" s="2">
        <v>127.47179531425201</v>
      </c>
    </row>
    <row r="39" spans="1:19" x14ac:dyDescent="0.25">
      <c r="A39" s="1">
        <v>38</v>
      </c>
      <c r="B39" s="2">
        <v>103.248971758574</v>
      </c>
      <c r="C39" s="2">
        <v>96.163307822750895</v>
      </c>
      <c r="D39" s="2">
        <v>108.594779030621</v>
      </c>
      <c r="E39" s="2">
        <v>90.865190223533205</v>
      </c>
      <c r="F39" s="2">
        <v>103.45979102576899</v>
      </c>
      <c r="G39" s="2">
        <v>90.660475603615595</v>
      </c>
      <c r="H39" s="2">
        <v>92.644282938997804</v>
      </c>
      <c r="I39" s="2">
        <v>91.507410025666204</v>
      </c>
      <c r="J39" s="2">
        <v>106.309153257652</v>
      </c>
      <c r="K39" s="2">
        <v>92.711814344234099</v>
      </c>
      <c r="L39" s="2">
        <v>95.462094197351504</v>
      </c>
      <c r="M39" s="2">
        <v>90.833036660325504</v>
      </c>
      <c r="N39" s="2">
        <v>91.397527774964004</v>
      </c>
      <c r="O39" s="2">
        <v>94.775722883017394</v>
      </c>
      <c r="P39" s="2">
        <v>97.883180684483307</v>
      </c>
      <c r="Q39" s="2">
        <v>103.633768550632</v>
      </c>
      <c r="R39" s="2">
        <v>96.163355429517196</v>
      </c>
      <c r="S39" s="2">
        <v>95.669021164268599</v>
      </c>
    </row>
    <row r="40" spans="1:19" x14ac:dyDescent="0.25">
      <c r="A40" s="1">
        <v>39</v>
      </c>
      <c r="B40" s="2">
        <v>112.543308791302</v>
      </c>
      <c r="C40" s="2">
        <v>110.451989822995</v>
      </c>
      <c r="D40" s="2">
        <v>115.5789428974</v>
      </c>
      <c r="E40" s="2">
        <v>106.232984977241</v>
      </c>
      <c r="F40" s="2">
        <v>113.31213801911601</v>
      </c>
      <c r="G40" s="2">
        <v>107.147281644489</v>
      </c>
      <c r="H40" s="3">
        <v>112.92372299317501</v>
      </c>
      <c r="I40" s="2">
        <v>106.34180897458999</v>
      </c>
      <c r="J40" s="2">
        <v>122.675012032582</v>
      </c>
      <c r="K40" s="2">
        <v>108.070640814436</v>
      </c>
      <c r="L40" s="2">
        <v>113.715206472688</v>
      </c>
      <c r="M40" s="2">
        <v>107.303825929648</v>
      </c>
      <c r="N40" s="2">
        <v>106.576068891104</v>
      </c>
      <c r="O40" s="2">
        <v>110.15049679601999</v>
      </c>
      <c r="P40" s="2">
        <v>114.907760416958</v>
      </c>
      <c r="Q40" s="3">
        <v>161.136021066339</v>
      </c>
      <c r="R40" s="2">
        <v>110.45200370001</v>
      </c>
      <c r="S40" s="2">
        <v>109.635033428543</v>
      </c>
    </row>
    <row r="41" spans="1:19" x14ac:dyDescent="0.25">
      <c r="A41" s="1">
        <v>40</v>
      </c>
      <c r="B41" s="2">
        <v>123.425905775061</v>
      </c>
      <c r="C41" s="2">
        <v>115.64971369814801</v>
      </c>
      <c r="D41" s="2">
        <v>129.31629040182099</v>
      </c>
      <c r="E41" s="2">
        <v>112.446950294503</v>
      </c>
      <c r="F41" s="2">
        <v>118.992258086581</v>
      </c>
      <c r="G41" s="2">
        <v>113.747084342913</v>
      </c>
      <c r="H41" s="2">
        <v>115.17258260788699</v>
      </c>
      <c r="I41" s="2">
        <v>112.096415140123</v>
      </c>
      <c r="J41" s="2">
        <v>119.66099778731</v>
      </c>
      <c r="K41" s="2">
        <v>112.689779064842</v>
      </c>
      <c r="L41" s="2">
        <v>115.67313052576699</v>
      </c>
      <c r="M41" s="2">
        <v>113.351597059193</v>
      </c>
      <c r="N41" s="2">
        <v>112.28836980187</v>
      </c>
      <c r="O41" s="2">
        <v>113.421687969749</v>
      </c>
      <c r="P41" s="2">
        <v>115.181104386793</v>
      </c>
      <c r="Q41" s="3">
        <v>142.549081877818</v>
      </c>
      <c r="R41" s="2">
        <v>114.50411996020701</v>
      </c>
      <c r="S41" s="2">
        <v>113.990973193727</v>
      </c>
    </row>
    <row r="42" spans="1:19" x14ac:dyDescent="0.25">
      <c r="A42" s="1">
        <v>41</v>
      </c>
      <c r="B42" s="2">
        <v>102.442217017617</v>
      </c>
      <c r="C42" s="2">
        <v>94.920665762874094</v>
      </c>
      <c r="D42" s="2">
        <v>108.080690563332</v>
      </c>
      <c r="E42" s="2">
        <v>90.104297231388301</v>
      </c>
      <c r="F42" s="2">
        <v>102.516121123159</v>
      </c>
      <c r="G42" s="2">
        <v>91.064905515681303</v>
      </c>
      <c r="H42" s="2">
        <v>93.977948977485596</v>
      </c>
      <c r="I42" s="2">
        <v>90.391097198360399</v>
      </c>
      <c r="J42" s="2">
        <v>103.64819871146101</v>
      </c>
      <c r="K42" s="2">
        <v>91.468553576674694</v>
      </c>
      <c r="L42" s="2">
        <v>94.311417323145903</v>
      </c>
      <c r="M42" s="2">
        <v>91.019426391228805</v>
      </c>
      <c r="N42" s="2">
        <v>90.460427302019497</v>
      </c>
      <c r="O42" s="2">
        <v>93.034981332540298</v>
      </c>
      <c r="P42" s="2">
        <v>95.611146443360695</v>
      </c>
      <c r="Q42" s="2">
        <v>99.914052869575599</v>
      </c>
      <c r="R42" s="2">
        <v>94.561695273043597</v>
      </c>
      <c r="S42" s="2">
        <v>93.971706099074396</v>
      </c>
    </row>
    <row r="43" spans="1:19" x14ac:dyDescent="0.25">
      <c r="A43" s="1">
        <v>42</v>
      </c>
      <c r="B43" s="2">
        <v>105.533702124279</v>
      </c>
      <c r="C43" s="2">
        <v>97.385861546238203</v>
      </c>
      <c r="D43" s="2">
        <v>111.638862835567</v>
      </c>
      <c r="E43" s="2">
        <v>94.288290560797606</v>
      </c>
      <c r="F43" s="2">
        <v>98.832602375903903</v>
      </c>
      <c r="G43" s="2">
        <v>95.715750924295506</v>
      </c>
      <c r="H43" s="2">
        <v>95.938324539651205</v>
      </c>
      <c r="I43" s="2">
        <v>93.763767322059707</v>
      </c>
      <c r="J43" s="2">
        <v>99.526614436064307</v>
      </c>
      <c r="K43" s="2">
        <v>94.15376678925</v>
      </c>
      <c r="L43" s="2">
        <v>96.847220709846596</v>
      </c>
      <c r="M43" s="2">
        <v>95.296872835186505</v>
      </c>
      <c r="N43" s="2">
        <v>93.992557556275997</v>
      </c>
      <c r="O43" s="2">
        <v>94.579837259758904</v>
      </c>
      <c r="P43" s="2">
        <v>95.946846954908906</v>
      </c>
      <c r="Q43" s="2">
        <v>101.404195195988</v>
      </c>
      <c r="R43" s="2">
        <v>95.477102221133904</v>
      </c>
      <c r="S43" s="2">
        <v>95.021286747696195</v>
      </c>
    </row>
    <row r="44" spans="1:19" x14ac:dyDescent="0.25">
      <c r="A44" s="1">
        <v>43</v>
      </c>
      <c r="B44" s="2">
        <v>120.28437184229</v>
      </c>
      <c r="C44" s="2">
        <v>112.728670544512</v>
      </c>
      <c r="D44" s="2">
        <v>126.041715315815</v>
      </c>
      <c r="E44" s="2">
        <v>109.593237892698</v>
      </c>
      <c r="F44" s="2">
        <v>119.135744900879</v>
      </c>
      <c r="G44" s="2">
        <v>110.528582548825</v>
      </c>
      <c r="H44" s="2">
        <v>112.47477432289</v>
      </c>
      <c r="I44" s="2">
        <v>109.331981165953</v>
      </c>
      <c r="J44" s="2">
        <v>119.041620952896</v>
      </c>
      <c r="K44" s="2">
        <v>109.866699862018</v>
      </c>
      <c r="L44" s="2">
        <v>112.494599704099</v>
      </c>
      <c r="M44" s="2">
        <v>110.131226544835</v>
      </c>
      <c r="N44" s="2">
        <v>109.450165831327</v>
      </c>
      <c r="O44" s="2">
        <v>110.79940898226999</v>
      </c>
      <c r="P44" s="2">
        <v>112.805715292762</v>
      </c>
      <c r="Q44" s="3">
        <v>136.46098954503299</v>
      </c>
      <c r="R44" s="2">
        <v>111.971184561821</v>
      </c>
      <c r="S44" s="2">
        <v>111.478916185082</v>
      </c>
    </row>
    <row r="45" spans="1:19" x14ac:dyDescent="0.25">
      <c r="A45" s="1">
        <v>44</v>
      </c>
      <c r="B45" s="2">
        <v>99.015199366946604</v>
      </c>
      <c r="C45" s="2">
        <v>90.921720927251599</v>
      </c>
      <c r="D45" s="2">
        <v>105.043078552176</v>
      </c>
      <c r="E45" s="2">
        <v>87.212886217996498</v>
      </c>
      <c r="F45" s="2">
        <v>96.362147997381697</v>
      </c>
      <c r="G45" s="2">
        <v>88.051577562825301</v>
      </c>
      <c r="H45" s="2">
        <v>89.877289790014004</v>
      </c>
      <c r="I45" s="2">
        <v>87.030189858556199</v>
      </c>
      <c r="J45" s="2">
        <v>95.282250282016506</v>
      </c>
      <c r="K45" s="2">
        <v>87.426906991428396</v>
      </c>
      <c r="L45" s="2">
        <v>89.820850626354897</v>
      </c>
      <c r="M45" s="2">
        <v>87.633113316439804</v>
      </c>
      <c r="N45" s="2">
        <v>87.120565996507096</v>
      </c>
      <c r="O45" s="2">
        <v>88.206530530360197</v>
      </c>
      <c r="P45" s="2">
        <v>89.927429665672605</v>
      </c>
      <c r="Q45" s="2">
        <v>91.669602365021504</v>
      </c>
      <c r="R45" s="2">
        <v>89.358301176552501</v>
      </c>
      <c r="S45" s="2">
        <v>88.952784871285104</v>
      </c>
    </row>
    <row r="46" spans="1:19" x14ac:dyDescent="0.25">
      <c r="A46" s="1">
        <v>45</v>
      </c>
      <c r="B46" s="2">
        <v>129.12340878006299</v>
      </c>
      <c r="C46" s="2">
        <v>121.99560063757799</v>
      </c>
      <c r="D46" s="2">
        <v>134.95577176868201</v>
      </c>
      <c r="E46" s="2">
        <v>120.722463574957</v>
      </c>
      <c r="F46" s="2">
        <v>127.181312023494</v>
      </c>
      <c r="G46" s="2">
        <v>120.955951891327</v>
      </c>
      <c r="H46" s="2">
        <v>121.187065230483</v>
      </c>
      <c r="I46" s="2">
        <v>122.722604380033</v>
      </c>
      <c r="J46" s="2">
        <v>125.585339457157</v>
      </c>
      <c r="K46" s="2">
        <v>121.065271419648</v>
      </c>
      <c r="L46" s="2">
        <v>121.402568139019</v>
      </c>
      <c r="M46" s="2">
        <v>122.124377694307</v>
      </c>
      <c r="N46" s="2">
        <v>122.544523172643</v>
      </c>
      <c r="O46" s="2">
        <v>120.564316458498</v>
      </c>
      <c r="P46" s="2">
        <v>121.218396755586</v>
      </c>
      <c r="Q46" s="3">
        <v>166.93066005451499</v>
      </c>
      <c r="R46" s="2">
        <v>120.67605249721301</v>
      </c>
      <c r="S46" s="2">
        <v>120.583287695584</v>
      </c>
    </row>
    <row r="47" spans="1:19" x14ac:dyDescent="0.25">
      <c r="A47" s="1">
        <v>46</v>
      </c>
      <c r="B47" s="2">
        <v>85.350490498351903</v>
      </c>
      <c r="C47" s="2">
        <v>82.749203976636593</v>
      </c>
      <c r="D47" s="2">
        <v>88.706394008935007</v>
      </c>
      <c r="E47" s="2">
        <v>82.4750015479121</v>
      </c>
      <c r="F47" s="2">
        <v>85.145595757876706</v>
      </c>
      <c r="G47" s="2">
        <v>83.363943507264807</v>
      </c>
      <c r="H47" s="2">
        <v>85.214719661169696</v>
      </c>
      <c r="I47" s="2">
        <v>82.017064822585098</v>
      </c>
      <c r="J47" s="2">
        <v>90.583536186100901</v>
      </c>
      <c r="K47" s="2">
        <v>82.070734986773999</v>
      </c>
      <c r="L47" s="2">
        <v>85.205634101188096</v>
      </c>
      <c r="M47" s="2">
        <v>82.809466558148898</v>
      </c>
      <c r="N47" s="2">
        <v>82.2279410231382</v>
      </c>
      <c r="O47" s="2">
        <v>82.679946339996306</v>
      </c>
      <c r="P47" s="2">
        <v>85.460803295787301</v>
      </c>
      <c r="Q47" s="3">
        <v>99.639081040991101</v>
      </c>
      <c r="R47" s="2">
        <v>82.7492155756714</v>
      </c>
      <c r="S47" s="2">
        <v>82.572731410823707</v>
      </c>
    </row>
    <row r="48" spans="1:19" x14ac:dyDescent="0.25">
      <c r="A48" s="1">
        <v>47</v>
      </c>
      <c r="B48" s="2">
        <v>117.377803028031</v>
      </c>
      <c r="C48" s="2">
        <v>114.47509859148001</v>
      </c>
      <c r="D48" s="2">
        <v>121.288016251149</v>
      </c>
      <c r="E48" s="2">
        <v>114.257791463972</v>
      </c>
      <c r="F48" s="2">
        <v>116.22618312341</v>
      </c>
      <c r="G48" s="2">
        <v>115.39374564716999</v>
      </c>
      <c r="H48" s="2">
        <v>117.380251379759</v>
      </c>
      <c r="I48" s="2">
        <v>114.64055607446301</v>
      </c>
      <c r="J48" s="2">
        <v>121.943163084158</v>
      </c>
      <c r="K48" s="2">
        <v>113.904646023114</v>
      </c>
      <c r="L48" s="2">
        <v>117.901521521452</v>
      </c>
      <c r="M48" s="2">
        <v>114.708333828825</v>
      </c>
      <c r="N48" s="2">
        <v>114.45126131553999</v>
      </c>
      <c r="O48" s="2">
        <v>114.377526350293</v>
      </c>
      <c r="P48" s="2">
        <v>117.388771369728</v>
      </c>
      <c r="Q48" s="3">
        <v>172.088242521637</v>
      </c>
      <c r="R48" s="2">
        <v>114.475123164945</v>
      </c>
      <c r="S48" s="2">
        <v>114.287375062105</v>
      </c>
    </row>
    <row r="49" spans="1:19" x14ac:dyDescent="0.25">
      <c r="A49" s="1">
        <v>48</v>
      </c>
      <c r="B49" s="2">
        <v>106.913056520396</v>
      </c>
      <c r="C49" s="2">
        <v>103.939120768593</v>
      </c>
      <c r="D49" s="2">
        <v>111.040836388542</v>
      </c>
      <c r="E49" s="2">
        <v>104.5503269747</v>
      </c>
      <c r="F49" s="2">
        <v>105.39102270004101</v>
      </c>
      <c r="G49" s="2">
        <v>105.52485766423</v>
      </c>
      <c r="H49" s="2">
        <v>106.24335121815101</v>
      </c>
      <c r="I49" s="2">
        <v>104.882084289311</v>
      </c>
      <c r="J49" s="2">
        <v>110.673849715656</v>
      </c>
      <c r="K49" s="2">
        <v>103.938780591469</v>
      </c>
      <c r="L49" s="2">
        <v>106.547528472716</v>
      </c>
      <c r="M49" s="2">
        <v>105.49717515552599</v>
      </c>
      <c r="N49" s="2">
        <v>105.053554150373</v>
      </c>
      <c r="O49" s="2">
        <v>103.85444868397801</v>
      </c>
      <c r="P49" s="2">
        <v>106.251874205042</v>
      </c>
      <c r="Q49" s="3">
        <v>136.11605647796901</v>
      </c>
      <c r="R49" s="2">
        <v>103.93916350576301</v>
      </c>
      <c r="S49" s="2">
        <v>103.831931000522</v>
      </c>
    </row>
    <row r="50" spans="1:19" x14ac:dyDescent="0.25">
      <c r="A50" s="1">
        <v>49</v>
      </c>
      <c r="B50" s="2">
        <v>109.05419862612401</v>
      </c>
      <c r="C50" s="2">
        <v>103.763561524276</v>
      </c>
      <c r="D50" s="2">
        <v>113.918440044905</v>
      </c>
      <c r="E50" s="2">
        <v>103.45436961979701</v>
      </c>
      <c r="F50" s="2">
        <v>107.52434801786499</v>
      </c>
      <c r="G50" s="2">
        <v>104.560799962304</v>
      </c>
      <c r="H50" s="2">
        <v>105.766357398094</v>
      </c>
      <c r="I50" s="2">
        <v>102.97253687435899</v>
      </c>
      <c r="J50" s="2">
        <v>110.444903868265</v>
      </c>
      <c r="K50" s="2">
        <v>103.062352285434</v>
      </c>
      <c r="L50" s="2">
        <v>106.09331019523999</v>
      </c>
      <c r="M50" s="2">
        <v>103.974005981933</v>
      </c>
      <c r="N50" s="2">
        <v>103.207856945283</v>
      </c>
      <c r="O50" s="2">
        <v>103.543306200871</v>
      </c>
      <c r="P50" s="2">
        <v>105.774880689846</v>
      </c>
      <c r="Q50" s="2">
        <v>127.833423025806</v>
      </c>
      <c r="R50" s="2">
        <v>103.758796426245</v>
      </c>
      <c r="S50" s="2">
        <v>103.65533165574899</v>
      </c>
    </row>
    <row r="51" spans="1:19" x14ac:dyDescent="0.25">
      <c r="A51" s="1">
        <v>50</v>
      </c>
      <c r="B51" s="2">
        <v>101.469367008538</v>
      </c>
      <c r="C51" s="2">
        <v>94.868630879584998</v>
      </c>
      <c r="D51" s="2">
        <v>106.56137857876899</v>
      </c>
      <c r="E51" s="2">
        <v>90.403076860818203</v>
      </c>
      <c r="F51" s="2">
        <v>102.750316998708</v>
      </c>
      <c r="G51" s="2">
        <v>90.174698700888797</v>
      </c>
      <c r="H51" s="2">
        <v>91.723157958257005</v>
      </c>
      <c r="I51" s="2">
        <v>90.782602583681495</v>
      </c>
      <c r="J51" s="2">
        <v>107.35346726668899</v>
      </c>
      <c r="K51" s="2">
        <v>91.761113093370994</v>
      </c>
      <c r="L51" s="2">
        <v>94.026230129357799</v>
      </c>
      <c r="M51" s="2">
        <v>90.110397298714503</v>
      </c>
      <c r="N51" s="2">
        <v>90.638208158481504</v>
      </c>
      <c r="O51" s="2">
        <v>93.922345370102093</v>
      </c>
      <c r="P51" s="2">
        <v>97.247544741820207</v>
      </c>
      <c r="Q51" s="2">
        <v>102.86864345518499</v>
      </c>
      <c r="R51" s="2">
        <v>94.868641950694695</v>
      </c>
      <c r="S51" s="2">
        <v>94.651582394227901</v>
      </c>
    </row>
    <row r="53" spans="1:19" x14ac:dyDescent="0.25">
      <c r="A53" s="1" t="s">
        <v>19</v>
      </c>
      <c r="B53" s="1">
        <f>SUM(B2:B51)</f>
        <v>5551.4000380426132</v>
      </c>
      <c r="C53" s="1">
        <f t="shared" ref="C53:R53" si="0">SUM(C2:C51)</f>
        <v>5167.8107850444467</v>
      </c>
      <c r="D53" s="1">
        <f t="shared" si="0"/>
        <v>5844.6251195506584</v>
      </c>
      <c r="E53" s="1">
        <f t="shared" si="0"/>
        <v>4929.6577786641101</v>
      </c>
      <c r="F53" s="1">
        <f t="shared" si="0"/>
        <v>5240.7821834595507</v>
      </c>
      <c r="G53" s="1">
        <f t="shared" si="0"/>
        <v>4969.7972242366577</v>
      </c>
      <c r="H53" s="1">
        <f t="shared" si="0"/>
        <v>5038.868634004536</v>
      </c>
      <c r="I53" s="1">
        <f t="shared" si="0"/>
        <v>4951.9847217237539</v>
      </c>
      <c r="J53" s="1">
        <f t="shared" si="0"/>
        <v>5327.466343757731</v>
      </c>
      <c r="K53" s="1">
        <f t="shared" si="0"/>
        <v>4963.7942831585988</v>
      </c>
      <c r="L53" s="1">
        <f t="shared" si="0"/>
        <v>5076.4822751155016</v>
      </c>
      <c r="M53" s="1">
        <f t="shared" si="0"/>
        <v>4984.1458549343806</v>
      </c>
      <c r="N53" s="1">
        <f t="shared" si="0"/>
        <v>4956.411809682525</v>
      </c>
      <c r="O53" s="1">
        <f t="shared" si="0"/>
        <v>4995.6288111468775</v>
      </c>
      <c r="P53" s="1">
        <f t="shared" si="0"/>
        <v>5079.4078505729549</v>
      </c>
      <c r="Q53" s="1">
        <f t="shared" si="0"/>
        <v>5858.2294169773004</v>
      </c>
      <c r="R53" s="1">
        <f t="shared" si="0"/>
        <v>5032.4969116081402</v>
      </c>
      <c r="S53" s="1">
        <f>SUM(S2:S51)</f>
        <v>5023.5468080096152</v>
      </c>
    </row>
    <row r="54" spans="1:19" x14ac:dyDescent="0.25">
      <c r="A54" s="1" t="s">
        <v>20</v>
      </c>
      <c r="B54" s="1">
        <v>16</v>
      </c>
      <c r="C54" s="1">
        <v>13</v>
      </c>
      <c r="D54" s="1">
        <v>17</v>
      </c>
      <c r="E54" s="1">
        <v>1</v>
      </c>
      <c r="F54" s="1">
        <v>14</v>
      </c>
      <c r="G54" s="1">
        <v>5</v>
      </c>
      <c r="H54" s="1">
        <v>10</v>
      </c>
      <c r="I54" s="1">
        <v>2</v>
      </c>
      <c r="J54" s="1">
        <v>15</v>
      </c>
      <c r="K54" s="1">
        <v>4</v>
      </c>
      <c r="L54" s="1">
        <v>11</v>
      </c>
      <c r="M54" s="1">
        <v>6</v>
      </c>
      <c r="N54" s="1">
        <v>3</v>
      </c>
      <c r="O54" s="1">
        <v>7</v>
      </c>
      <c r="P54" s="1">
        <v>12</v>
      </c>
      <c r="Q54" s="1">
        <v>18</v>
      </c>
      <c r="R54" s="1">
        <v>9</v>
      </c>
      <c r="S54" s="1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2020-03-03T16:46:39Z</dcterms:modified>
</cp:coreProperties>
</file>