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f1c0f9793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测试记录" sheetId="1" r:id="Rd16696f2acb3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sz val="10"/>
      <x:name val="Microsoft YaHei"/>
    </x:font>
    <x:font>
      <x:b/>
      <x:sz val="16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856404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bbdb6cc9f4768" /><Relationship Type="http://schemas.openxmlformats.org/officeDocument/2006/relationships/theme" Target="/xl/theme/theme1.xml" Id="R42817cda14bb4e93" /><Relationship Type="http://schemas.openxmlformats.org/officeDocument/2006/relationships/sharedStrings" Target="/xl/sharedStrings.xml" Id="Ra6cedb5e13564629" /><Relationship Type="http://schemas.openxmlformats.org/officeDocument/2006/relationships/worksheet" Target="/xl/worksheets/sheet1.xml" Id="Rd16696f2acb34fa2" /></Relationships>
</file>

<file path=xl/tables/table1.xml><?xml version="1.0" encoding="utf-8"?>
<x:table xmlns:x="http://schemas.openxmlformats.org/spreadsheetml/2006/main" id="1" name="ApiTestRecords" displayName="ApiTestRecords" ref="A7:J18" headerRowCount="1" totalsRowCount="0" totalsRowShown="0">
  <x:tableColumns count="10">
    <x:tableColumn id="1" name="用例编号"/>
    <x:tableColumn id="2" name="功能"/>
    <x:tableColumn id="3" name="请求"/>
    <x:tableColumn id="4" name="输入"/>
    <x:tableColumn id="5" name="预期结果"/>
    <x:tableColumn id="6" name="实际结果"/>
    <x:tableColumn id="7" name="执行状态"/>
    <x:tableColumn id="8" name="验证环境"/>
    <x:tableColumn id="9" name="耗时（毫秒）"/>
    <x:tableColumn id="10" name="范围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3e2ea2d1b94d8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7" hidden="0" customWidth="1"/>
    <x:col min="4" max="4" width="36" hidden="0" customWidth="1"/>
    <x:col min="5" max="5" width="31" hidden="0" customWidth="1"/>
    <x:col min="6" max="6" width="30" hidden="0" customWidth="1"/>
    <x:col min="7" max="7" width="12" hidden="0" customWidth="1"/>
    <x:col min="8" max="8" width="25" hidden="0" customWidth="1"/>
    <x:col min="9" max="9" width="15" hidden="0" customWidth="1"/>
    <x:col min="10" max="10" width="4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个人知识库接口测试记录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范围：真实路由＋替身检索与模型；不代表实际 RAG 效果或 Apifox 客户端运行。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 t="str">
        <x:v>执行时间：2026-09-16 15:17:11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 t="str">
        <x:v>通过</x:v>
      </x:c>
      <x:c r="B5" s="1" t="n">
        <x:f>COUNTIFS(G8:G18,"通过")</x:f>
        <x:v>10</x:v>
      </x:c>
      <x:c r="C5" s="1" t="str">
        <x:v>失败</x:v>
      </x:c>
      <x:c r="D5" s="1" t="n">
        <x:f>COUNTIFS(G8:G18,"失败")</x:f>
        <x:v>0</x:v>
      </x:c>
      <x:c r="E5" s="1" t="str">
        <x:v>待测</x:v>
      </x:c>
      <x:c r="F5" s="1" t="n">
        <x:f>COUNTIFS(G8:G18,"待测")</x:f>
        <x:v>1</x:v>
      </x:c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30" customHeight="1">
      <x:c r="A7" s="4" t="str">
        <x:v>用例编号</x:v>
      </x:c>
      <x:c r="B7" s="4" t="str">
        <x:v>功能</x:v>
      </x:c>
      <x:c r="C7" s="4" t="str">
        <x:v>请求</x:v>
      </x:c>
      <x:c r="D7" s="4" t="str">
        <x:v>输入</x:v>
      </x:c>
      <x:c r="E7" s="4" t="str">
        <x:v>预期结果</x:v>
      </x:c>
      <x:c r="F7" s="4" t="str">
        <x:v>实际结果</x:v>
      </x:c>
      <x:c r="G7" s="4" t="str">
        <x:v>执行状态</x:v>
      </x:c>
      <x:c r="H7" s="4" t="str">
        <x:v>验证环境</x:v>
      </x:c>
      <x:c r="I7" s="4" t="str">
        <x:v>耗时（毫秒）</x:v>
      </x:c>
      <x:c r="J7" s="4" t="str">
        <x:v>范围说明</x:v>
      </x:c>
    </x:row>
    <x:row r="8" ht="62" customHeight="1">
      <x:c r="A8" s="6" t="str">
        <x:v>API-01</x:v>
      </x:c>
      <x:c r="B8" s="6" t="str">
        <x:v>健康检查</x:v>
      </x:c>
      <x:c r="C8" s="6" t="str">
        <x:v>GET /health</x:v>
      </x:c>
      <x:c r="D8" s="6" t="str">
        <x:v>无请求体</x:v>
      </x:c>
      <x:c r="E8" s="6" t="str">
        <x:v>返回索引状态</x:v>
      </x:c>
      <x:c r="F8" s="6" t="str">
        <x:v>200；响应检查符合预期</x:v>
      </x:c>
      <x:c r="G8" s="6" t="str">
        <x:v>通过</x:v>
      </x:c>
      <x:c r="H8" s="6" t="str">
        <x:v>离线接口合同测试</x:v>
      </x:c>
      <x:c r="I8" s="7" t="n">
        <x:v>4.5</x:v>
      </x:c>
      <x:c r="J8" s="6" t="str">
        <x:v>替身检索／替身模型；不代表真实模型质量</x:v>
      </x:c>
    </x:row>
    <x:row r="9" ht="62" customHeight="1">
      <x:c r="A9" s="6" t="str">
        <x:v>API-02</x:v>
      </x:c>
      <x:c r="B9" s="6" t="str">
        <x:v>正常检索</x:v>
      </x:c>
      <x:c r="C9" s="6" t="str">
        <x:v>GET /v1/search?q=RAG&amp;top_k=3</x:v>
      </x:c>
      <x:c r="D9" s="6" t="str">
        <x:v>无请求体</x:v>
      </x:c>
      <x:c r="E9" s="6" t="str">
        <x:v>返回结构化来源及原文链接</x:v>
      </x:c>
      <x:c r="F9" s="6" t="str">
        <x:v>200；响应检查符合预期</x:v>
      </x:c>
      <x:c r="G9" s="6" t="str">
        <x:v>通过</x:v>
      </x:c>
      <x:c r="H9" s="6" t="str">
        <x:v>离线接口合同测试</x:v>
      </x:c>
      <x:c r="I9" s="7" t="n">
        <x:v>2.7</x:v>
      </x:c>
      <x:c r="J9" s="6" t="str">
        <x:v>替身检索／替身模型；不代表真实模型质量</x:v>
      </x:c>
    </x:row>
    <x:row r="10" ht="62" customHeight="1">
      <x:c r="A10" s="6" t="str">
        <x:v>API-03</x:v>
      </x:c>
      <x:c r="B10" s="6" t="str">
        <x:v>top_k 下界</x:v>
      </x:c>
      <x:c r="C10" s="6" t="str">
        <x:v>GET /v1/search?q=RAG&amp;top_k=0</x:v>
      </x:c>
      <x:c r="D10" s="6" t="str">
        <x:v>无请求体</x:v>
      </x:c>
      <x:c r="E10" s="6" t="str">
        <x:v>拒绝小于 1 的 top_k</x:v>
      </x:c>
      <x:c r="F10" s="6" t="str">
        <x:v>422；响应检查符合预期</x:v>
      </x:c>
      <x:c r="G10" s="6" t="str">
        <x:v>通过</x:v>
      </x:c>
      <x:c r="H10" s="6" t="str">
        <x:v>离线接口合同测试</x:v>
      </x:c>
      <x:c r="I10" s="7" t="n">
        <x:v>2</x:v>
      </x:c>
      <x:c r="J10" s="6" t="str">
        <x:v>替身检索／替身模型；不代表真实模型质量</x:v>
      </x:c>
    </x:row>
    <x:row r="11" ht="62" customHeight="1">
      <x:c r="A11" s="6" t="str">
        <x:v>API-04</x:v>
      </x:c>
      <x:c r="B11" s="6" t="str">
        <x:v>top_k 上界</x:v>
      </x:c>
      <x:c r="C11" s="6" t="str">
        <x:v>GET /v1/search?q=RAG&amp;top_k=21</x:v>
      </x:c>
      <x:c r="D11" s="6" t="str">
        <x:v>无请求体</x:v>
      </x:c>
      <x:c r="E11" s="6" t="str">
        <x:v>拒绝大于 20 的 top_k</x:v>
      </x:c>
      <x:c r="F11" s="6" t="str">
        <x:v>422；响应检查符合预期</x:v>
      </x:c>
      <x:c r="G11" s="6" t="str">
        <x:v>通过</x:v>
      </x:c>
      <x:c r="H11" s="6" t="str">
        <x:v>离线接口合同测试</x:v>
      </x:c>
      <x:c r="I11" s="7" t="n">
        <x:v>1.6</x:v>
      </x:c>
      <x:c r="J11" s="6" t="str">
        <x:v>替身检索／替身模型；不代表真实模型质量</x:v>
      </x:c>
    </x:row>
    <x:row r="12" ht="62" customHeight="1">
      <x:c r="A12" s="6" t="str">
        <x:v>API-05</x:v>
      </x:c>
      <x:c r="B12" s="6" t="str">
        <x:v>缺少搜索词</x:v>
      </x:c>
      <x:c r="C12" s="6" t="str">
        <x:v>GET /v1/search</x:v>
      </x:c>
      <x:c r="D12" s="6" t="str">
        <x:v>无请求体</x:v>
      </x:c>
      <x:c r="E12" s="6" t="str">
        <x:v>拒绝缺少 q 的请求</x:v>
      </x:c>
      <x:c r="F12" s="6" t="str">
        <x:v>422；响应检查符合预期</x:v>
      </x:c>
      <x:c r="G12" s="6" t="str">
        <x:v>通过</x:v>
      </x:c>
      <x:c r="H12" s="6" t="str">
        <x:v>离线接口合同测试</x:v>
      </x:c>
      <x:c r="I12" s="7" t="n">
        <x:v>3.7</x:v>
      </x:c>
      <x:c r="J12" s="6" t="str">
        <x:v>替身检索／替身模型；不代表真实模型质量</x:v>
      </x:c>
    </x:row>
    <x:row r="13" ht="62" customHeight="1">
      <x:c r="A13" s="6" t="str">
        <x:v>API-06</x:v>
      </x:c>
      <x:c r="B13" s="6" t="str">
        <x:v>空问题</x:v>
      </x:c>
      <x:c r="C13" s="6" t="str">
        <x:v>POST /v1/chat</x:v>
      </x:c>
      <x:c r="D13" s="6" t="str">
        <x:v>{"question": ""}</x:v>
      </x:c>
      <x:c r="E13" s="6" t="str">
        <x:v>拒绝空字符串问题</x:v>
      </x:c>
      <x:c r="F13" s="6" t="str">
        <x:v>422；响应检查符合预期</x:v>
      </x:c>
      <x:c r="G13" s="6" t="str">
        <x:v>通过</x:v>
      </x:c>
      <x:c r="H13" s="6" t="str">
        <x:v>离线接口合同测试</x:v>
      </x:c>
      <x:c r="I13" s="7" t="n">
        <x:v>2.7</x:v>
      </x:c>
      <x:c r="J13" s="6" t="str">
        <x:v>替身检索／替身模型；不代表真实模型质量</x:v>
      </x:c>
    </x:row>
    <x:row r="14" ht="62" customHeight="1">
      <x:c r="A14" s="6" t="str">
        <x:v>API-07</x:v>
      </x:c>
      <x:c r="B14" s="6" t="str">
        <x:v>缺少问题字段</x:v>
      </x:c>
      <x:c r="C14" s="6" t="str">
        <x:v>POST /v1/chat</x:v>
      </x:c>
      <x:c r="D14" s="6" t="str">
        <x:v>{}</x:v>
      </x:c>
      <x:c r="E14" s="6" t="str">
        <x:v>拒绝缺少 question 的请求</x:v>
      </x:c>
      <x:c r="F14" s="6" t="str">
        <x:v>422；响应检查符合预期</x:v>
      </x:c>
      <x:c r="G14" s="6" t="str">
        <x:v>通过</x:v>
      </x:c>
      <x:c r="H14" s="6" t="str">
        <x:v>离线接口合同测试</x:v>
      </x:c>
      <x:c r="I14" s="7" t="n">
        <x:v>2.1</x:v>
      </x:c>
      <x:c r="J14" s="6" t="str">
        <x:v>替身检索／替身模型；不代表真实模型质量</x:v>
      </x:c>
    </x:row>
    <x:row r="15" ht="62" customHeight="1">
      <x:c r="A15" s="6" t="str">
        <x:v>API-08</x:v>
      </x:c>
      <x:c r="B15" s="6" t="str">
        <x:v>不存在的笔记</x:v>
      </x:c>
      <x:c r="C15" s="6" t="str">
        <x:v>GET /v1/notes/not-existing-demo-note</x:v>
      </x:c>
      <x:c r="D15" s="6" t="str">
        <x:v>无请求体</x:v>
      </x:c>
      <x:c r="E15" s="6" t="str">
        <x:v>返回笔记不存在</x:v>
      </x:c>
      <x:c r="F15" s="6" t="str">
        <x:v>404；响应检查符合预期</x:v>
      </x:c>
      <x:c r="G15" s="6" t="str">
        <x:v>通过</x:v>
      </x:c>
      <x:c r="H15" s="6" t="str">
        <x:v>离线接口合同测试</x:v>
      </x:c>
      <x:c r="I15" s="7" t="n">
        <x:v>1.7</x:v>
      </x:c>
      <x:c r="J15" s="6" t="str">
        <x:v>替身检索／替身模型；不代表真实模型质量</x:v>
      </x:c>
    </x:row>
    <x:row r="16" ht="62" customHeight="1">
      <x:c r="A16" s="6" t="str">
        <x:v>API-09</x:v>
      </x:c>
      <x:c r="B16" s="6" t="str">
        <x:v>无证据响应合同</x:v>
      </x:c>
      <x:c r="C16" s="6" t="str">
        <x:v>POST /v1/chat</x:v>
      </x:c>
      <x:c r="D16" s="6" t="str">
        <x:v>{"question": "测试夹具中的无证据请求"}</x:v>
      </x:c>
      <x:c r="E16" s="6" t="str">
        <x:v>保留 no_evidence 与空来源</x:v>
      </x:c>
      <x:c r="F16" s="6" t="str">
        <x:v>200；响应检查符合预期</x:v>
      </x:c>
      <x:c r="G16" s="6" t="str">
        <x:v>通过</x:v>
      </x:c>
      <x:c r="H16" s="6" t="str">
        <x:v>离线接口合同测试</x:v>
      </x:c>
      <x:c r="I16" s="7" t="n">
        <x:v>2.2</x:v>
      </x:c>
      <x:c r="J16" s="6" t="str">
        <x:v>替身检索／替身模型；不代表真实模型质量</x:v>
      </x:c>
    </x:row>
    <x:row r="17" ht="62" customHeight="1">
      <x:c r="A17" s="6" t="str">
        <x:v>API-10</x:v>
      </x:c>
      <x:c r="B17" s="6" t="str">
        <x:v>接口文档</x:v>
      </x:c>
      <x:c r="C17" s="6" t="str">
        <x:v>GET /openapi.json</x:v>
      </x:c>
      <x:c r="D17" s="6" t="str">
        <x:v>无请求体</x:v>
      </x:c>
      <x:c r="E17" s="6" t="str">
        <x:v>包含搜索与问答接口</x:v>
      </x:c>
      <x:c r="F17" s="6" t="str">
        <x:v>200；响应检查符合预期</x:v>
      </x:c>
      <x:c r="G17" s="6" t="str">
        <x:v>通过</x:v>
      </x:c>
      <x:c r="H17" s="6" t="str">
        <x:v>离线接口合同测试</x:v>
      </x:c>
      <x:c r="I17" s="7" t="n">
        <x:v>1.2</x:v>
      </x:c>
      <x:c r="J17" s="6" t="str">
        <x:v>替身检索／替身模型；不代表真实模型质量</x:v>
      </x:c>
    </x:row>
    <x:row r="18" ht="62" customHeight="1">
      <x:c r="A18" s="6" t="str">
        <x:v>LIVE-01</x:v>
      </x:c>
      <x:c r="B18" s="6" t="str">
        <x:v>真实模型问答</x:v>
      </x:c>
      <x:c r="C18" s="6" t="str">
        <x:v>POST /v1/chat</x:v>
      </x:c>
      <x:c r="D18" s="6" t="str">
        <x:v>{"question":"知识库如何约束模型幻觉？"}</x:v>
      </x:c>
      <x:c r="E18" s="6" t="str">
        <x:v>答案与来源一致；人工核对</x:v>
      </x:c>
      <x:c r="F18" s="6" t="str">
        <x:v>未运行</x:v>
      </x:c>
      <x:c r="G18" s="6" t="str">
        <x:v>待测</x:v>
      </x:c>
      <x:c r="H18" s="6" t="str">
        <x:v>真实 Embedding 与聊天模型</x:v>
      </x:c>
      <x:c r="I18" s="7"/>
      <x:c r="J18" s="6" t="str">
        <x:v>需启动实际服务并配置模型；不纳入离线通过数</x:v>
      </x:c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</x:sheetData>
  <x:conditionalFormatting sqref="G8:G18">
    <x:cfRule type="containsText" dxfId="0" priority="1" operator="containsText" text="待测"/>
    <x:cfRule type="containsText" dxfId="1" priority="2" operator="containsText" text="失败"/>
  </x:conditionalFormatting>
  <x:dataValidations count="1">
    <x:dataValidation type="list" sqref="G8:G18">
      <x:formula1>"通过,失败,待测"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3e2ea2d1b94d84"/>
  </x:tableParts>
</x:worksheet>
</file>