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45cd7647dc18f376/Desktop/"/>
    </mc:Choice>
  </mc:AlternateContent>
  <xr:revisionPtr revIDLastSave="8" documentId="11_F25DC773A252ABDACC104823C9DA5CBE5ADE58E0" xr6:coauthVersionLast="47" xr6:coauthVersionMax="47" xr10:uidLastSave="{7186733F-4C2F-4627-84C2-849C999AD10E}"/>
  <bookViews>
    <workbookView xWindow="18470" yWindow="-21710" windowWidth="38620" windowHeight="211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7" i="1" l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<sst xmlns="http://schemas.openxmlformats.org/spreadsheetml/2006/main" count="883" uniqueCount="660">
  <si>
    <t>TYPE</t>
  </si>
  <si>
    <t>PLC_IO</t>
  </si>
  <si>
    <t>DESCRIPTION</t>
  </si>
  <si>
    <t>TAG_NAME</t>
  </si>
  <si>
    <t>PLC_DESCRIPTION</t>
  </si>
  <si>
    <t>DI</t>
  </si>
  <si>
    <t>Local:2:I.Data.0</t>
  </si>
  <si>
    <t>Test/Reset Pushbutton</t>
  </si>
  <si>
    <t>XS-801</t>
  </si>
  <si>
    <t>Local:2:I.Data.1</t>
  </si>
  <si>
    <t>Power Monitor Alarm</t>
  </si>
  <si>
    <t>JSF-802</t>
  </si>
  <si>
    <t>Local:2:I.Data.2</t>
  </si>
  <si>
    <t>Surge Suppressor Fail Alarm</t>
  </si>
  <si>
    <t>UF-803</t>
  </si>
  <si>
    <t>Local:2:I.Data.3</t>
  </si>
  <si>
    <t>ATS Normal</t>
  </si>
  <si>
    <t>YS-8041</t>
  </si>
  <si>
    <t>Local:2:I.Data.4</t>
  </si>
  <si>
    <t>ATS Emergency</t>
  </si>
  <si>
    <t>YS-8042</t>
  </si>
  <si>
    <t>Local:2:I.Data.5</t>
  </si>
  <si>
    <t>UPS Low Battery</t>
  </si>
  <si>
    <t>JSF-800</t>
  </si>
  <si>
    <t>Local:2:I.Data.6</t>
  </si>
  <si>
    <t>UPS On Battery</t>
  </si>
  <si>
    <t>YI-8001</t>
  </si>
  <si>
    <t>Local:2:I.Data.7</t>
  </si>
  <si>
    <t>UPS Fault</t>
  </si>
  <si>
    <t>XF-800</t>
  </si>
  <si>
    <t>Local:2:I.Data.8</t>
  </si>
  <si>
    <t>UPS Bypassed</t>
  </si>
  <si>
    <t>YI-8002</t>
  </si>
  <si>
    <t>Local:2:I.Data.9</t>
  </si>
  <si>
    <t>Generator Run Status</t>
  </si>
  <si>
    <t>XA-8051</t>
  </si>
  <si>
    <t>Local:2:I.Data.10</t>
  </si>
  <si>
    <t>Generator In Auto</t>
  </si>
  <si>
    <t>HSA-805</t>
  </si>
  <si>
    <t>Local:2:I.Data.11</t>
  </si>
  <si>
    <t>Generator Common Alarm</t>
  </si>
  <si>
    <t>JSF-805</t>
  </si>
  <si>
    <t>Local:2:I.Data.12</t>
  </si>
  <si>
    <t>Generator Common Shutdown</t>
  </si>
  <si>
    <t>JUF-805</t>
  </si>
  <si>
    <t>Local:2:I.Data.13</t>
  </si>
  <si>
    <t>MV-1450 RAS Pump 1 Waste Valve Open Feedback</t>
  </si>
  <si>
    <t>ZSO-450</t>
  </si>
  <si>
    <t>Local:2:I.Data.14</t>
  </si>
  <si>
    <t>MV-1450 RAS Pump 1 Waste Valve Closed Feedback</t>
  </si>
  <si>
    <t>ZSC-450</t>
  </si>
  <si>
    <t>Local:2:I.Data.15</t>
  </si>
  <si>
    <t>RP-1430 RAS Pump 1 Low Flow</t>
  </si>
  <si>
    <t>FSL-430</t>
  </si>
  <si>
    <t>Local:3:I.Data.0</t>
  </si>
  <si>
    <t>RP-1440 RAS Pump 2 Low Flow</t>
  </si>
  <si>
    <t>FSL-440</t>
  </si>
  <si>
    <t>FSL-440 RP-1440 RAS Pump 2 Low Flow</t>
  </si>
  <si>
    <t>Local:3:I.Data.1</t>
  </si>
  <si>
    <t>EP-1620 Final Effluent Pump 1 Low Flow</t>
  </si>
  <si>
    <t>FSL-620</t>
  </si>
  <si>
    <t>FSL-620 EP-1620 Final Effluent Pump 1 Low Flow</t>
  </si>
  <si>
    <t>Local:3:I.Data.2</t>
  </si>
  <si>
    <t>EP-1630 Final Effluent Pump 2 Low Flow</t>
  </si>
  <si>
    <t>FSL-630</t>
  </si>
  <si>
    <t>FSL-630 EP-1630 Final Effluent Pump 2 Low Flow</t>
  </si>
  <si>
    <t>Local:3:I.Data.3</t>
  </si>
  <si>
    <t>Totalized Volume Pulse for FE-1601 Effluent Flow</t>
  </si>
  <si>
    <t>FIQ-601</t>
  </si>
  <si>
    <t>FIQ-601 Totalized Volume Pulse for FE-1601 Effluent Flow</t>
  </si>
  <si>
    <t>Local:3:I.Data.4</t>
  </si>
  <si>
    <t>Secondary Clarifier 1 Run Status</t>
  </si>
  <si>
    <t>XA-4111</t>
  </si>
  <si>
    <t>XA-4111 Secondary Clarifier 1 Run Status</t>
  </si>
  <si>
    <t>Local:3:I.Data.5</t>
  </si>
  <si>
    <t>Secondary Clarifier 1 In Auto</t>
  </si>
  <si>
    <t>HSA-411</t>
  </si>
  <si>
    <t>HSA-411 Secondary Clarifier 1 In Auto</t>
  </si>
  <si>
    <t>Local:3:I.Data.6</t>
  </si>
  <si>
    <t>Secondary Clarifier 1 Torque Alarm</t>
  </si>
  <si>
    <t>XA-4112</t>
  </si>
  <si>
    <t>XA-4112 Secondary Clarifier 1 Torque Alarm</t>
  </si>
  <si>
    <t>Local:3:I.Data.7</t>
  </si>
  <si>
    <t>Secondary Clarifier 1 Overload</t>
  </si>
  <si>
    <t>XA-4113</t>
  </si>
  <si>
    <t>XA-4113 Secondary Clarifier 1 Overload</t>
  </si>
  <si>
    <t>Local:3:I.Data.8</t>
  </si>
  <si>
    <t>Mechanical Building Sump Pump Run Status</t>
  </si>
  <si>
    <t>XA-5001</t>
  </si>
  <si>
    <t>XA-5001 Mechanical Building Sump Pump Run Status</t>
  </si>
  <si>
    <t>Local:3:I.Data.9</t>
  </si>
  <si>
    <t>Mechanical Building Sump Pump General Alarm</t>
  </si>
  <si>
    <t>XA-5002</t>
  </si>
  <si>
    <t>XA-5002 Mechanical Building Sump Pump General Alarm</t>
  </si>
  <si>
    <t>Local:3:I.Data.10</t>
  </si>
  <si>
    <t>Mechanical Building Sump Pump High High Level</t>
  </si>
  <si>
    <t>LSHH-500</t>
  </si>
  <si>
    <t>LSHH-500 Mechanical Building Sump Pump High High Level</t>
  </si>
  <si>
    <t>Local:3:I.Data.13</t>
  </si>
  <si>
    <t>Totalized Volume Pulse for FE-1401 WAS Flow</t>
  </si>
  <si>
    <t>FIQ-401</t>
  </si>
  <si>
    <t>FIQ-401 Totalized Volume Pulse for FE-1401 WAS Flow</t>
  </si>
  <si>
    <t>Local:3:I.Data.14</t>
  </si>
  <si>
    <t>Totalized Volume Pulse for FE-1402 RAS IFAS Tank 1 Flow</t>
  </si>
  <si>
    <t>FIQ-402</t>
  </si>
  <si>
    <t>FIQ-402 Totalized Volume Pulse for FE-1402 RAS IFAS Tank 1 Flow</t>
  </si>
  <si>
    <t>Local:3:I.Data.15</t>
  </si>
  <si>
    <t>Totalized Volume Pulse for FE-1403 RAS IFAS Tank 2 Flow</t>
  </si>
  <si>
    <t>FIQ-403</t>
  </si>
  <si>
    <t>FIQ-403 Totalized Volume Pulse for FE-1403 RAS IFAS Tank 2 Flow</t>
  </si>
  <si>
    <t>Local:4:I.Data.0</t>
  </si>
  <si>
    <t>SP-1510 TWAS Pump 1 Low Flow</t>
  </si>
  <si>
    <t>FSL-510</t>
  </si>
  <si>
    <t>Local:4:I.Data.1</t>
  </si>
  <si>
    <t>SP-1520 TWAS Pump 2 Low Flow</t>
  </si>
  <si>
    <t>FSL-520</t>
  </si>
  <si>
    <t>Local:4:I.Data.2</t>
  </si>
  <si>
    <t>Secondary Clarifier 2 Run Status</t>
  </si>
  <si>
    <t>XA-4211</t>
  </si>
  <si>
    <t>Local:4:I.Data.3</t>
  </si>
  <si>
    <t>Secondary Clarifier 2 In Auto</t>
  </si>
  <si>
    <t>HSA-421</t>
  </si>
  <si>
    <t>Local:4:I.Data.4</t>
  </si>
  <si>
    <t>Secondary Clarifier 2 Torque Alarm</t>
  </si>
  <si>
    <t>XA-4212</t>
  </si>
  <si>
    <t>Local:4:I.Data.5</t>
  </si>
  <si>
    <t>Secondary Clarifier 2 Overload</t>
  </si>
  <si>
    <t>XA-4213</t>
  </si>
  <si>
    <t>Local:4:I.Data.6</t>
  </si>
  <si>
    <t>MV-1451 RAS Pump 2 Waste Valve Open Feedback</t>
  </si>
  <si>
    <t>ZSO-451</t>
  </si>
  <si>
    <t>Local:4:I.Data.7</t>
  </si>
  <si>
    <t>MV-1451 RAS Pump 2 Waste Valve Closed Feedback</t>
  </si>
  <si>
    <t>ZSC-451</t>
  </si>
  <si>
    <t>Local:4:I.Data.9</t>
  </si>
  <si>
    <t>Dewatering Odour Control Unit Ready (Vendor Control Panel LCP-4913)</t>
  </si>
  <si>
    <t>YM-920</t>
  </si>
  <si>
    <t>Local:4:I.Data.10</t>
  </si>
  <si>
    <t>Dewatering Odour Control Unit Run Status (Vendor Control Panel LCP-4913)</t>
  </si>
  <si>
    <t>YS-9202</t>
  </si>
  <si>
    <t>Local:4:I.Data.11</t>
  </si>
  <si>
    <t>Dewatering Odour Control Unit Fault (Vendor Control Panel LCP-4913)</t>
  </si>
  <si>
    <t>YS-9203</t>
  </si>
  <si>
    <t>Local:4:I.Data.12</t>
  </si>
  <si>
    <t>Dewatering Odour Control Unit In Auto (Vendor Control Panel LCP-4913)</t>
  </si>
  <si>
    <t>HSA-920</t>
  </si>
  <si>
    <t>Local:4:I.Data.14</t>
  </si>
  <si>
    <t>Dewatering Odour Control Unit In Hand</t>
  </si>
  <si>
    <t>HK-90201</t>
  </si>
  <si>
    <t>Local:4:I.Data.15</t>
  </si>
  <si>
    <t>HK-90202</t>
  </si>
  <si>
    <t>Local:5:I.Data.0</t>
  </si>
  <si>
    <t>PD-1570 Polymer Dosing System 1 Fault (Vendor Control Panel LCP-1570)</t>
  </si>
  <si>
    <t>XA-5703</t>
  </si>
  <si>
    <t>Local:5:I.Data.1</t>
  </si>
  <si>
    <t>PD-1570 Polymer Dosing System 1 Run Status (Vendor Control Panel LCP-1570)</t>
  </si>
  <si>
    <t>XA-5701</t>
  </si>
  <si>
    <t>Local:5:I.Data.2</t>
  </si>
  <si>
    <t>PD-1570 Polymer Dosing System 1 In Remote (Vendor Control Panel LCP-1570)</t>
  </si>
  <si>
    <t>XA-5702</t>
  </si>
  <si>
    <t>Local:5:I.Data.3</t>
  </si>
  <si>
    <t>PD-1580 Polymer Dosing System 2 Fault (Vendor Control Panel LCP-1580)</t>
  </si>
  <si>
    <t>XA-5803</t>
  </si>
  <si>
    <t>Local:5:I.Data.4</t>
  </si>
  <si>
    <t>PD-1580 Polymer Dosing System 2 Run Status (Vendor Control Panel LCP-1580)</t>
  </si>
  <si>
    <t>XA-5801</t>
  </si>
  <si>
    <t>Local:5:I.Data.5</t>
  </si>
  <si>
    <t>PD-1580 Polymer Dosing System 2 In Remote (Vendor Control Panel LCP-1580)</t>
  </si>
  <si>
    <t>XA-5802</t>
  </si>
  <si>
    <t>Local:5:I.Data.6</t>
  </si>
  <si>
    <t>CF-1550 Centrifuge 1 Permissive (Vendor Control Panel LCP-1550)</t>
  </si>
  <si>
    <t>XC-5501</t>
  </si>
  <si>
    <t>Local:5:I.Data.7</t>
  </si>
  <si>
    <t>CF-1550 Centrifuge 1 Process Interlock (Vendor Control Panel LCP-1550)</t>
  </si>
  <si>
    <t>XC-5502</t>
  </si>
  <si>
    <t>Local:5:I.Data.8</t>
  </si>
  <si>
    <t>CF-1560 Centrifuge 2 Permissive (Vendor Control Panel LCP-1560)</t>
  </si>
  <si>
    <t>XC-5601</t>
  </si>
  <si>
    <t>Local:5:I.Data.9</t>
  </si>
  <si>
    <t>CF-1560 Centrifuge 2 Process Interlock (Vendor Control Panel LCP-1560)</t>
  </si>
  <si>
    <t>XC-5602</t>
  </si>
  <si>
    <t>Local:5:I.Data.10</t>
  </si>
  <si>
    <t>TK-1510 Centrate Tank Low Low Level</t>
  </si>
  <si>
    <t>LSLL-512</t>
  </si>
  <si>
    <t>Local:5:I.Data.11</t>
  </si>
  <si>
    <t>TK-1510 Centrate Tank High High Level</t>
  </si>
  <si>
    <t>LSHH-513</t>
  </si>
  <si>
    <t>Local:5:I.Data.12</t>
  </si>
  <si>
    <t>FE-1501 TWAS Flow to Centrifuge Totalized Volume Pulse</t>
  </si>
  <si>
    <t>FIQ-501</t>
  </si>
  <si>
    <t>Local:5:I.Data.13</t>
  </si>
  <si>
    <t>MCD-4922 Headworks Odour Contorl Unit Motorized Damper for Exhaust Fan Closed</t>
  </si>
  <si>
    <t>ZSC-922</t>
  </si>
  <si>
    <t>Local:5:I.Data.14</t>
  </si>
  <si>
    <t>MCD-4922 Headworks Odour Contorl Unit Motorized Damper for Exhaust Fan Open</t>
  </si>
  <si>
    <t>ZSO-922</t>
  </si>
  <si>
    <t>Local:5:I.Data.15</t>
  </si>
  <si>
    <t>CTF Room Fault</t>
  </si>
  <si>
    <t>PDSH-942</t>
  </si>
  <si>
    <t>Local:6:I.Data.0</t>
  </si>
  <si>
    <t>Mechanical Building Lower Level South Intrusion Switch</t>
  </si>
  <si>
    <t>ZSO-501</t>
  </si>
  <si>
    <t>Local:6:I.Data.1</t>
  </si>
  <si>
    <t>Mechanical Building Lower Level West Intrusion Switch</t>
  </si>
  <si>
    <t>ZSO-502</t>
  </si>
  <si>
    <t>Local:6:I.Data.2</t>
  </si>
  <si>
    <t>ZSO-503</t>
  </si>
  <si>
    <t>Local:6:I.Data.3</t>
  </si>
  <si>
    <t>Mechanical Building Lower Level East Intrusion Switch (Chemical Storage Room)</t>
  </si>
  <si>
    <t>ZSO-504</t>
  </si>
  <si>
    <t>Local:6:I.Data.4</t>
  </si>
  <si>
    <t>Mechanical Building Lower Level East Intrusion Switch (Workshop)</t>
  </si>
  <si>
    <t>ZSO-505</t>
  </si>
  <si>
    <t>Local:6:I.Data.5</t>
  </si>
  <si>
    <t>Mechanical Building Lower Level East Intrusion Switch (Electrical Room)</t>
  </si>
  <si>
    <t>ZSO-506</t>
  </si>
  <si>
    <t>Local:6:I.Data.6</t>
  </si>
  <si>
    <t>Mechanical Building Upper Level North Intrusion Switch</t>
  </si>
  <si>
    <t>ZSO-507</t>
  </si>
  <si>
    <t>Local:6:I.Data.7</t>
  </si>
  <si>
    <t>MV-1640 Effluent to Outfall Diversion Valve Open Feedback</t>
  </si>
  <si>
    <t>ZSO-640</t>
  </si>
  <si>
    <t>Local:6:I.Data.8</t>
  </si>
  <si>
    <t>MV-1640 Effluent to Outfall Diversion Valve Closed Feedback</t>
  </si>
  <si>
    <t>ZSC-640</t>
  </si>
  <si>
    <t>Local:6:I.Data.9</t>
  </si>
  <si>
    <t>MV-1650 Effluent to Wash Water Tank Diversion Valve Open Feedback</t>
  </si>
  <si>
    <t>ZSO-650</t>
  </si>
  <si>
    <t>Local:6:I.Data.10</t>
  </si>
  <si>
    <t>MV-1650 Effluent to Wash Water Tank Diversion Valve Closed Feedback</t>
  </si>
  <si>
    <t>ZSC-650</t>
  </si>
  <si>
    <t>Local:6:I.Data.12</t>
  </si>
  <si>
    <t>SP-1530 Centrate Pump 1 Low Flow</t>
  </si>
  <si>
    <t>FSL-530</t>
  </si>
  <si>
    <t>Local:6:I.Data.13</t>
  </si>
  <si>
    <t>SP-1540 Centrate Pump 2 Low Flow</t>
  </si>
  <si>
    <t>FSL-540</t>
  </si>
  <si>
    <t>Local:7:I.Data.0</t>
  </si>
  <si>
    <t>MV-1610 UV 1 Inlet Control Valve Open Feedback</t>
  </si>
  <si>
    <t>ZSO-610</t>
  </si>
  <si>
    <t>Local:7:I.Data.1</t>
  </si>
  <si>
    <t>MV-1610 UV 1 Inlet Control Valve Closed Feedback</t>
  </si>
  <si>
    <t>ZSC-610</t>
  </si>
  <si>
    <t>Local:7:I.Data.2</t>
  </si>
  <si>
    <t>MV-1610 UV 2 Inlet Control Valve Open Feedback</t>
  </si>
  <si>
    <t>ZSO-620</t>
  </si>
  <si>
    <t>Local:7:I.Data.3</t>
  </si>
  <si>
    <t>MV-1610 UV 2 Inlet Control Valve Closed Feedback</t>
  </si>
  <si>
    <t>ZSC-620</t>
  </si>
  <si>
    <t>Local:7:I.Data.4</t>
  </si>
  <si>
    <t>ME-1611 UV Reactor 1 UV Disinfection Permissive (Vendor Control Panel)</t>
  </si>
  <si>
    <t>XC-611</t>
  </si>
  <si>
    <t>Local:7:I.Data.5</t>
  </si>
  <si>
    <t>ME-1611 UV Reactor 1 UV Disinfection General Alarm (Vendor Control Panel)</t>
  </si>
  <si>
    <t>XA-611</t>
  </si>
  <si>
    <t>Local:7:I.Data.6</t>
  </si>
  <si>
    <t>ME-1612 UV Reactor 2 UV Disinfection Permissive (Vendor Control Panel)</t>
  </si>
  <si>
    <t>XC-612</t>
  </si>
  <si>
    <t>Local:7:I.Data.7</t>
  </si>
  <si>
    <t>ME-1612 UV Reactor 2 UV Disinfection General Alarm (Vendor Control Panel)</t>
  </si>
  <si>
    <t>XA-612</t>
  </si>
  <si>
    <t>Local:7:I.Data.12</t>
  </si>
  <si>
    <t>TK-1600 Final Effluent Tank Low Low Level</t>
  </si>
  <si>
    <t>LSLL-603</t>
  </si>
  <si>
    <t>Local:7:I.Data.13</t>
  </si>
  <si>
    <t>TK-1600 Final Effluent Tank High High Level</t>
  </si>
  <si>
    <t>LSHH-602</t>
  </si>
  <si>
    <t>DO</t>
  </si>
  <si>
    <t>Local:8:O.Data.0</t>
  </si>
  <si>
    <t>Power Normal</t>
  </si>
  <si>
    <t>JSN-810</t>
  </si>
  <si>
    <t>Local:8:O.Data.1</t>
  </si>
  <si>
    <t>Common Alarm</t>
  </si>
  <si>
    <t>YA-8201</t>
  </si>
  <si>
    <t>Local:8:O.Data.2</t>
  </si>
  <si>
    <t>PLC Fail</t>
  </si>
  <si>
    <t>YA-8202</t>
  </si>
  <si>
    <t>Local:8:O.Data.3</t>
  </si>
  <si>
    <t>H2S Strobe</t>
  </si>
  <si>
    <t>AN-820</t>
  </si>
  <si>
    <t>Local:8:O.Data.6</t>
  </si>
  <si>
    <t>Secondary Clarifier 1 Run Command (Vendor Control Panel LCP-1410)</t>
  </si>
  <si>
    <t>MN-411</t>
  </si>
  <si>
    <t>Local:8:O.Data.7</t>
  </si>
  <si>
    <t>Secondary Clarifier 2 Run Command (Vendor Control Panel LCP-1420)</t>
  </si>
  <si>
    <t>MN-421</t>
  </si>
  <si>
    <t>Local:8:O.Data.8</t>
  </si>
  <si>
    <t>MV-1640 Effluent to Outfall Diversion Valve Open Command</t>
  </si>
  <si>
    <t>MC-6401</t>
  </si>
  <si>
    <t>Local:8:O.Data.9</t>
  </si>
  <si>
    <t>MV-1640 Effluent to Outfall Diversion Valve Close Command</t>
  </si>
  <si>
    <t>MC-6402</t>
  </si>
  <si>
    <t>Local:8:O.Data.10</t>
  </si>
  <si>
    <t>MV-1650 Effluent to Wash Water Tank Diversion Valve Open Command</t>
  </si>
  <si>
    <t>MC-6501</t>
  </si>
  <si>
    <t>Local:8:O.Data.11</t>
  </si>
  <si>
    <t>MV-1650 Effluent to Wash Water Tank Diversion Valve Close Command</t>
  </si>
  <si>
    <t>MC-6502</t>
  </si>
  <si>
    <t>Local:8:O.Data.15</t>
  </si>
  <si>
    <t>PLC Fail Timer TDDE1 (0.0 - 3.0 minutes)</t>
  </si>
  <si>
    <t>KS-815</t>
  </si>
  <si>
    <t>Local:9:O.Data.0</t>
  </si>
  <si>
    <t>MV-1450 RAS Pump 1 Waste Valve Open Command</t>
  </si>
  <si>
    <t>MC-4501</t>
  </si>
  <si>
    <t>Local:9:O.Data.1</t>
  </si>
  <si>
    <t>MV-1450 RAS Pump 1 Waste Valve Close Command</t>
  </si>
  <si>
    <t>MC-4502</t>
  </si>
  <si>
    <t>Local:9:O.Data.2</t>
  </si>
  <si>
    <t>PD-1570 Polymer Dosing System 1 Run Command (Vendor Control Panel)</t>
  </si>
  <si>
    <t>MN-570</t>
  </si>
  <si>
    <t>Local:9:O.Data.3</t>
  </si>
  <si>
    <t>PD-1580 Polymer Dosing System 2 Run Command (Vendor Control Panel)</t>
  </si>
  <si>
    <t>MN-580</t>
  </si>
  <si>
    <t>Local:9:O.Data.4</t>
  </si>
  <si>
    <t>MV-1451 RAS Pump 2 Waste Valve Open Command</t>
  </si>
  <si>
    <t>MC-4511</t>
  </si>
  <si>
    <t>Local:9:O.Data.5</t>
  </si>
  <si>
    <t>MV-1451 RAS Pump 2 Waste Valve Close Command</t>
  </si>
  <si>
    <t>MC-4512</t>
  </si>
  <si>
    <t>Local:9:O.Data.6</t>
  </si>
  <si>
    <t>MV-1610 UV 1 Inlet Control Valve Open Command</t>
  </si>
  <si>
    <t>MC-6101</t>
  </si>
  <si>
    <t>Local:9:O.Data.7</t>
  </si>
  <si>
    <t>MV-1610 UV 1 Inlet Control Valve Close Command</t>
  </si>
  <si>
    <t>MC-6102</t>
  </si>
  <si>
    <t>Local:9:O.Data.8</t>
  </si>
  <si>
    <t>MV-1620 UV 2 Inlet Control Valve Open Command</t>
  </si>
  <si>
    <t>MC-6201</t>
  </si>
  <si>
    <t>Local:9:O.Data.9</t>
  </si>
  <si>
    <t>MV-1620 UV 2 Inlet Control Valve Close Command</t>
  </si>
  <si>
    <t>MC-6202</t>
  </si>
  <si>
    <t>Local:9:O.Data.10</t>
  </si>
  <si>
    <t>ME-1611 UV Reactor 1 Remote Auto Request (Vendor Control Panel)</t>
  </si>
  <si>
    <t>XD-611</t>
  </si>
  <si>
    <t>Local:9:O.Data.11</t>
  </si>
  <si>
    <t>ME-1612 UV Reactor 2 Remote Auto Request (Vendor Control Panel)</t>
  </si>
  <si>
    <t>XD-612</t>
  </si>
  <si>
    <t>Local:9:O.Data.12</t>
  </si>
  <si>
    <t>Dewatering Odour Control Unit Run Command (Vendor Control Panel LCP-4923)</t>
  </si>
  <si>
    <t>MN-920</t>
  </si>
  <si>
    <t>AI</t>
  </si>
  <si>
    <t>Local:11:I.Ch2Data</t>
  </si>
  <si>
    <t>RAS to TWAS Tank Flow Rate</t>
  </si>
  <si>
    <t>FIT-401A</t>
  </si>
  <si>
    <t>Local:11:I.Ch3Data</t>
  </si>
  <si>
    <t>RAS to IFAS Tank 1 Flow Rate</t>
  </si>
  <si>
    <t>FIT-402A</t>
  </si>
  <si>
    <t>Local:11:I.Ch4Data</t>
  </si>
  <si>
    <t>RAS to IFAS Tank 2 Flow Rate</t>
  </si>
  <si>
    <t>FIT-403</t>
  </si>
  <si>
    <t>Local:11:I.Ch5Data</t>
  </si>
  <si>
    <t>TK-1500 TWAS Tank Level</t>
  </si>
  <si>
    <t>LIT-501</t>
  </si>
  <si>
    <t>Local:11:I.Ch6Data</t>
  </si>
  <si>
    <t>Centrifuges Flow Rate</t>
  </si>
  <si>
    <t>FIT-501</t>
  </si>
  <si>
    <t>Local:11:I.Ch7Data</t>
  </si>
  <si>
    <t>Centrifuges MLSS</t>
  </si>
  <si>
    <t>AIT-501</t>
  </si>
  <si>
    <t>Local:12:I.Ch0Data</t>
  </si>
  <si>
    <t>Dewatering Odour Control Unit H2S Gas</t>
  </si>
  <si>
    <t>GIT-90201</t>
  </si>
  <si>
    <t>Local:12:I.Ch1Data</t>
  </si>
  <si>
    <t>CTF Room H2S Gas</t>
  </si>
  <si>
    <t>GIT-90202</t>
  </si>
  <si>
    <t>Local:12:I.Ch2Data</t>
  </si>
  <si>
    <t>TK-1510 Centrate Tank Level</t>
  </si>
  <si>
    <t>LIT-511</t>
  </si>
  <si>
    <t>Local:12:I.Ch4Data</t>
  </si>
  <si>
    <t>TK-1600 Final Effluent Tank Level</t>
  </si>
  <si>
    <t>LIT-601</t>
  </si>
  <si>
    <t>Local:12:I.Ch5Data</t>
  </si>
  <si>
    <t>Dewatering Odour Control Unit Temperature</t>
  </si>
  <si>
    <t>TIT-902</t>
  </si>
  <si>
    <t>Local:12:I.Ch6Data</t>
  </si>
  <si>
    <t>Dewatering Odour Control Unit Mass Airflow Meter</t>
  </si>
  <si>
    <t>FIT-902</t>
  </si>
  <si>
    <t>Local:12:I.Ch7Data</t>
  </si>
  <si>
    <t>Dewatering Odour Control Unit Speed Feedback</t>
  </si>
  <si>
    <t>EF-4920</t>
  </si>
  <si>
    <t>Local:13:I.Ch1Data</t>
  </si>
  <si>
    <t>CTF Room Temperature</t>
  </si>
  <si>
    <t>TIT-90401</t>
  </si>
  <si>
    <t>Local:13:I.Ch2Data</t>
  </si>
  <si>
    <t>TIT-90402</t>
  </si>
  <si>
    <t>Local:13:I.Ch3Data</t>
  </si>
  <si>
    <t>CTF Room Mass Airflow</t>
  </si>
  <si>
    <t>FIT-904</t>
  </si>
  <si>
    <t>Local:13:I.Ch4Data</t>
  </si>
  <si>
    <t>CTF Room Differential Pressure</t>
  </si>
  <si>
    <t>PDIT-90401</t>
  </si>
  <si>
    <t>Local:13:I.Ch5Data</t>
  </si>
  <si>
    <t>PDIT-90402</t>
  </si>
  <si>
    <t>Local:13:I.Ch6Data</t>
  </si>
  <si>
    <t>Lab Room Differential Pressure</t>
  </si>
  <si>
    <t>PDIT-90501</t>
  </si>
  <si>
    <t>Local:13:I.Ch7Data</t>
  </si>
  <si>
    <t>Control Room Differential Pressure</t>
  </si>
  <si>
    <t>PDIT-90502</t>
  </si>
  <si>
    <t>Local:14:I.Ch0Data</t>
  </si>
  <si>
    <t>Electrical Room Temperature</t>
  </si>
  <si>
    <t>TIT-90606</t>
  </si>
  <si>
    <t>Local:14:I.Ch1Data</t>
  </si>
  <si>
    <t>Lab and Control Room Temperature</t>
  </si>
  <si>
    <t>TIT-90503</t>
  </si>
  <si>
    <t>Local:14:I.Ch2Data</t>
  </si>
  <si>
    <t>TIT-90506</t>
  </si>
  <si>
    <t>Local:14:I.Ch3Data</t>
  </si>
  <si>
    <t>Chemical Storage Room Temperature</t>
  </si>
  <si>
    <t>TIT-90701</t>
  </si>
  <si>
    <t>Local:14:I.Ch4Data</t>
  </si>
  <si>
    <t>Workshop Temperature</t>
  </si>
  <si>
    <t>TIT-90702</t>
  </si>
  <si>
    <t>Local:14:I.Ch5Data</t>
  </si>
  <si>
    <t>Mechanical Room Temperature</t>
  </si>
  <si>
    <t>TIT-908</t>
  </si>
  <si>
    <t>Local:14:I.Ch6Data</t>
  </si>
  <si>
    <t>Effluent to Outfall Flow Rate</t>
  </si>
  <si>
    <t>FIT-601</t>
  </si>
  <si>
    <t>Local:14:I.Ch7Data</t>
  </si>
  <si>
    <t>Dewatering Odour Control Unit CH4 Gas</t>
  </si>
  <si>
    <t>GIT-90203</t>
  </si>
  <si>
    <t>Local:15:I.Ch0Data</t>
  </si>
  <si>
    <t>CTF Room CH4 Gas</t>
  </si>
  <si>
    <t>GIT-90204</t>
  </si>
  <si>
    <t>Local:15:I.Ch1Data</t>
  </si>
  <si>
    <t>ELEC Room Differential Pressure</t>
  </si>
  <si>
    <t>PDIT-906</t>
  </si>
  <si>
    <t>Local:15:I.Ch2Data</t>
  </si>
  <si>
    <t>Secondary Clarifier 1 Sludge Blanket Level Sensor Level Indication</t>
  </si>
  <si>
    <t>AIT-410</t>
  </si>
  <si>
    <t>Local:15:I.Ch3Data</t>
  </si>
  <si>
    <t>Secondary Clarifier 2 Sludge Blanket Level Sensor Level Indication</t>
  </si>
  <si>
    <t>AIT-420</t>
  </si>
  <si>
    <t>AO</t>
  </si>
  <si>
    <t>Local:16:O.Ch0Data</t>
  </si>
  <si>
    <t>Dewatering Odour Control Unit Speed Reference to VFD</t>
  </si>
  <si>
    <t>SC-920</t>
  </si>
  <si>
    <t>Local:16:O.Ch6Data</t>
  </si>
  <si>
    <t>PD-1570 Polymer Dosing System 1 Speed Reference (Vendor Control Panel LCP-1570)</t>
  </si>
  <si>
    <t>SC-570</t>
  </si>
  <si>
    <t>Local:16:O.Ch7Data</t>
  </si>
  <si>
    <t>PD-1580 Polymer Dosing System 2 Speed Reference (Vendor Control Panel LCP-1580)</t>
  </si>
  <si>
    <t>SC-580</t>
  </si>
  <si>
    <t>Rack1:1:I.Data.1</t>
  </si>
  <si>
    <t>Screen and Grit Removal Train 1 Process Interlock</t>
  </si>
  <si>
    <t>XC-110</t>
  </si>
  <si>
    <t>Rack1:1:I.Data.2</t>
  </si>
  <si>
    <t>Screen and Grit Removal Train 1 General Alarm</t>
  </si>
  <si>
    <t>XA-110</t>
  </si>
  <si>
    <t>Rack1:1:I.Data.4</t>
  </si>
  <si>
    <t>XC-120</t>
  </si>
  <si>
    <t>Rack1:1:I.Data.5</t>
  </si>
  <si>
    <t>XA-120</t>
  </si>
  <si>
    <t>Rack1:1:I.Data.8</t>
  </si>
  <si>
    <t>MX-1330 EQ Tank Mixer 1 Starter MCP Tripped</t>
  </si>
  <si>
    <t>MS-330</t>
  </si>
  <si>
    <t>Rack1:1:I.Data.9</t>
  </si>
  <si>
    <t>MX-1330 EQ Tank Mixer 1 Starter Running</t>
  </si>
  <si>
    <t>XA-3301</t>
  </si>
  <si>
    <t>Rack1:1:I.Data.10</t>
  </si>
  <si>
    <t>MX-1330 EQ Tank Mixer 1 Starter Motor Overload</t>
  </si>
  <si>
    <t>XA-3302</t>
  </si>
  <si>
    <t>Rack1:1:I.Data.11</t>
  </si>
  <si>
    <t>MX-1330 EQ Tank Mixer 1 Starter in Auto</t>
  </si>
  <si>
    <t>HSA-330</t>
  </si>
  <si>
    <t>Rack1:1:I.Data.12</t>
  </si>
  <si>
    <t>MX-1330 EQ Tank Mixer 1 Starter Overtemp</t>
  </si>
  <si>
    <t>XA-3303</t>
  </si>
  <si>
    <t>Rack1:1:I.Data.13</t>
  </si>
  <si>
    <t>MX-1330 EQ Tank Mixer 1 Starter Seal Leak</t>
  </si>
  <si>
    <t>XA-3304</t>
  </si>
  <si>
    <t>Rack1:1:I.Data.15</t>
  </si>
  <si>
    <t>Headworks Odour Control Unit</t>
  </si>
  <si>
    <t>HSA-910</t>
  </si>
  <si>
    <t>Rack1:2:I.Data.0</t>
  </si>
  <si>
    <t>MX-1340 EQ Tank Mixer 2 Starter MCP Tripped</t>
  </si>
  <si>
    <t>MS-340</t>
  </si>
  <si>
    <t>Rack1:2:I.Data.1</t>
  </si>
  <si>
    <t>MX-1340 EQ Tank Mixer 2 Starter Running</t>
  </si>
  <si>
    <t>XA-3401</t>
  </si>
  <si>
    <t>Rack1:2:I.Data.2</t>
  </si>
  <si>
    <t>MX-1340 EQ Tank Mixer 2 Starter Motor Overload</t>
  </si>
  <si>
    <t>XA-3402</t>
  </si>
  <si>
    <t>Rack1:2:I.Data.3</t>
  </si>
  <si>
    <t>MX-1340 EQ Tank Mixer 2 Starter in Auto</t>
  </si>
  <si>
    <t>HSA-340</t>
  </si>
  <si>
    <t>Rack1:2:I.Data.4</t>
  </si>
  <si>
    <t>MX-1340 EQ Tank Mixer 2 Starter Overtemp</t>
  </si>
  <si>
    <t>XA-3403</t>
  </si>
  <si>
    <t>Rack1:2:I.Data.5</t>
  </si>
  <si>
    <t>MX-1340 EQ Tank Mixer 2 Starter Seal Leak</t>
  </si>
  <si>
    <t>XA-3404</t>
  </si>
  <si>
    <t>Rack1:2:I.Data.12</t>
  </si>
  <si>
    <t>EQ-1310 EQ Pump 1 Low Flow</t>
  </si>
  <si>
    <t>FSL-310</t>
  </si>
  <si>
    <t>Rack1:2:I.Data.13</t>
  </si>
  <si>
    <t>EQ-1320 EQ Pump 2 Low Flow</t>
  </si>
  <si>
    <t>FSL-320</t>
  </si>
  <si>
    <t>Rack1:2:I.Data.14</t>
  </si>
  <si>
    <t>TK-1300 EQ Tank Low Low Level</t>
  </si>
  <si>
    <t>LSLL-301</t>
  </si>
  <si>
    <t>Rack1:2:I.Data.15</t>
  </si>
  <si>
    <t>TK-1300 EQ Tank High High Level</t>
  </si>
  <si>
    <t>LSHH-302</t>
  </si>
  <si>
    <t>Rack1:3:I.Data.0</t>
  </si>
  <si>
    <t>Head Building Lower Level West Intrusion Switch</t>
  </si>
  <si>
    <t>ZSO-101</t>
  </si>
  <si>
    <t>Rack1:3:I.Data.1</t>
  </si>
  <si>
    <t>Head Building Control Room East Intrusion Switch</t>
  </si>
  <si>
    <t>ZSO-102</t>
  </si>
  <si>
    <t>Rack1:3:I.Data.2</t>
  </si>
  <si>
    <t>Head Building Control Room South Intrusion Switch</t>
  </si>
  <si>
    <t>ZSO-103</t>
  </si>
  <si>
    <t>Rack1:3:I.Data.3</t>
  </si>
  <si>
    <t>Head Building Lower Level South Intrusion Switch</t>
  </si>
  <si>
    <t>ZSO-104</t>
  </si>
  <si>
    <t>Rack1:3:I.Data.4</t>
  </si>
  <si>
    <t>Head Building Upper Level North Intrusion Switch</t>
  </si>
  <si>
    <t>ZSO-105</t>
  </si>
  <si>
    <t>Rack1:3:I.Data.7</t>
  </si>
  <si>
    <t>CP-1330 NaOH Dosing Pump 1 Fault (Vendor Control Panel LCP-1330)</t>
  </si>
  <si>
    <t>XA-3503</t>
  </si>
  <si>
    <t>Rack1:3:I.Data.8</t>
  </si>
  <si>
    <t>CP-1330 NaOH Dosing Pump 1 Running (Vendor Control Panel LCP-1330)</t>
  </si>
  <si>
    <t>XA-3501</t>
  </si>
  <si>
    <t>Rack1:3:I.Data.9</t>
  </si>
  <si>
    <t>CP-1330 NaOH Dosing Pump 1 Remote (Vendor Control Panel LCP-1330)</t>
  </si>
  <si>
    <t>XA-3502</t>
  </si>
  <si>
    <t>Rack1:3:I.Data.10</t>
  </si>
  <si>
    <t>CP-1340 NaOH Dosing Pump 2 Fault (Vendor Control Panel LCP-1340)</t>
  </si>
  <si>
    <t>XA-3603</t>
  </si>
  <si>
    <t>Rack1:3:I.Data.11</t>
  </si>
  <si>
    <t>CP-1340 NaOH Dosing Pump 2 Running (Vendor Control Panel LCP-1340)</t>
  </si>
  <si>
    <t>XA-3601</t>
  </si>
  <si>
    <t>Rack1:3:I.Data.12</t>
  </si>
  <si>
    <t>CP-1340 NaOH Dosing Pump 2 Remote (Vendor Control Panel LCP-1340)</t>
  </si>
  <si>
    <t>XA-3602</t>
  </si>
  <si>
    <t>Rack1:3:I.Data.15</t>
  </si>
  <si>
    <t>Headworks Room Fault</t>
  </si>
  <si>
    <t>PDSH-932</t>
  </si>
  <si>
    <t>Rack1:4:I.Data.2</t>
  </si>
  <si>
    <t>TK-1700 Wash Water Tank Low Low Level</t>
  </si>
  <si>
    <t>LSLL-703</t>
  </si>
  <si>
    <t>Rack1:4:I.Data.3</t>
  </si>
  <si>
    <t>TK-1700 Wash Water Tank High High Level</t>
  </si>
  <si>
    <t>LSHH-702</t>
  </si>
  <si>
    <t>Rack1:5:I.Data.2</t>
  </si>
  <si>
    <t>SU-1100 Headworks Sump Pump Running Feedback</t>
  </si>
  <si>
    <t>XA-1001</t>
  </si>
  <si>
    <t>Rack1:5:I.Data.4</t>
  </si>
  <si>
    <t>SU-1100 Headworks Sump Pump Auto Feedback</t>
  </si>
  <si>
    <t>XA-1002</t>
  </si>
  <si>
    <t>Rack1:5:I.Data.7</t>
  </si>
  <si>
    <t>SU-1100 Headworks Sump High High Level</t>
  </si>
  <si>
    <t>LSHH-100</t>
  </si>
  <si>
    <t>Rack1:6:I.Data.0</t>
  </si>
  <si>
    <t>Totalized Pulse for FE-1101 Flow from Warren Way PS</t>
  </si>
  <si>
    <t>FIQ-101</t>
  </si>
  <si>
    <t>Rack1:6:I.Data.1</t>
  </si>
  <si>
    <t>Totalized Pulse for FE-1102 Flow from Main St PS</t>
  </si>
  <si>
    <t>FIQ-102</t>
  </si>
  <si>
    <t>Rack1:6:I.Data.4</t>
  </si>
  <si>
    <t>Headworks Odour Control Unit MCP Tripped (Vendor Control Panel LCP-4913)</t>
  </si>
  <si>
    <t>YS-9101</t>
  </si>
  <si>
    <t>Rack1:6:I.Data.5</t>
  </si>
  <si>
    <t>Headworks Odour Control Unit Ready (Vendor Control Panel LCP-4913)</t>
  </si>
  <si>
    <t>YM-910</t>
  </si>
  <si>
    <t>Rack1:6:I.Data.6</t>
  </si>
  <si>
    <t>Headworks Odour Control Unit Running (Vendor Control Panel LCP-4913)</t>
  </si>
  <si>
    <t>YS-9102</t>
  </si>
  <si>
    <t>Rack1:6:I.Data.7</t>
  </si>
  <si>
    <t>Headworks Odour Control Unit Fault (Vendor Control Panel LCP-4913)</t>
  </si>
  <si>
    <t>YS-9103</t>
  </si>
  <si>
    <t>Rack1:6:I.Data.8</t>
  </si>
  <si>
    <t>Headworks Room Motorized Control Damper Closed</t>
  </si>
  <si>
    <t>ZSC-913</t>
  </si>
  <si>
    <t>Rack1:6:I.Data.9</t>
  </si>
  <si>
    <t>Headworks Room Motorized Control Damper Open</t>
  </si>
  <si>
    <t>ZSO-913</t>
  </si>
  <si>
    <t>Rack1:6:I.Data.10</t>
  </si>
  <si>
    <t>Headworks Odour Control Unit Hand Control</t>
  </si>
  <si>
    <t>HK-90101</t>
  </si>
  <si>
    <t>Rack1:6:I.Data.11</t>
  </si>
  <si>
    <t>HK-90102</t>
  </si>
  <si>
    <t>Rack1:6:I.Data.12</t>
  </si>
  <si>
    <t>JSF-900</t>
  </si>
  <si>
    <t>Rack1:6:I.Data.13</t>
  </si>
  <si>
    <t>UPS on Battery</t>
  </si>
  <si>
    <t>YI-9001</t>
  </si>
  <si>
    <t>Rack1:6:I.Data.14</t>
  </si>
  <si>
    <t>XF-900</t>
  </si>
  <si>
    <t>Rack1:6:I.Data.15</t>
  </si>
  <si>
    <t>YI-9002</t>
  </si>
  <si>
    <t>Rack1:7:O.Data.1</t>
  </si>
  <si>
    <t>MX-1330 Equilization Tank Mixer 1 Run Command</t>
  </si>
  <si>
    <t>MN-330</t>
  </si>
  <si>
    <t>Rack1:7:O.Data.2</t>
  </si>
  <si>
    <t>MX-1340 Equilization Tank Mixer 2 Run Command</t>
  </si>
  <si>
    <t>MN-340</t>
  </si>
  <si>
    <t>Rack1:7:O.Data.3</t>
  </si>
  <si>
    <t>CP-1330 NaOH Dosing Pump 1 Run Command (Vendor Control Panel)</t>
  </si>
  <si>
    <t>MN-350</t>
  </si>
  <si>
    <t>Rack1:7:O.Data.4</t>
  </si>
  <si>
    <t>CP-1340 NaOH Dosing Pump 2 Run Command (Vendor Control Panel)</t>
  </si>
  <si>
    <t>MN-360</t>
  </si>
  <si>
    <t>Rack1:7:O.Data.9</t>
  </si>
  <si>
    <t>Headworks Odour Control Unit Run Command (Vendor Control Panel LCP-4913)</t>
  </si>
  <si>
    <t>MN-910</t>
  </si>
  <si>
    <t>Rack2:1:I.Ch0Data</t>
  </si>
  <si>
    <t>Headworks Odour Control Unit CH4 Gas</t>
  </si>
  <si>
    <t>GIT-90102</t>
  </si>
  <si>
    <t>Rack2:1:I.Ch5Data</t>
  </si>
  <si>
    <t>Gas and GO PS Inflow Magnetic Flow Meter Flow Indication</t>
  </si>
  <si>
    <t>FIT-101</t>
  </si>
  <si>
    <t>Rack2:1:I.Ch6Data</t>
  </si>
  <si>
    <t>Main Steet PS Inflow Magnetic Flow Meter Flow Indication</t>
  </si>
  <si>
    <t>FIT-102</t>
  </si>
  <si>
    <t>Rack2:2:I.Ch1Data</t>
  </si>
  <si>
    <t>Headworks Room Mass Airflow Meter Flow Indication</t>
  </si>
  <si>
    <t>FIT-903</t>
  </si>
  <si>
    <t>Rack2:2:I.Ch2Data</t>
  </si>
  <si>
    <t>Headworks Room Differential Pressure Pressure Indication</t>
  </si>
  <si>
    <t>PDIT-903</t>
  </si>
  <si>
    <t>Rack2:2:I.Ch3Data</t>
  </si>
  <si>
    <t>Headworks MCC Room Differential Pressure Indication</t>
  </si>
  <si>
    <t>PDIT-909</t>
  </si>
  <si>
    <t>Rack2:2:I.Ch4Data</t>
  </si>
  <si>
    <t>Headworks MCC Room Temperature</t>
  </si>
  <si>
    <t>TIT-90903</t>
  </si>
  <si>
    <t>Rack2:2:I.Ch5Data</t>
  </si>
  <si>
    <t>TK-1300 EQ Tank Level Indication</t>
  </si>
  <si>
    <t>LIT-303</t>
  </si>
  <si>
    <t>Rack2:3:I.Ch0Data</t>
  </si>
  <si>
    <t>Headworks Odour Control Unit H2S Gas</t>
  </si>
  <si>
    <t>GIT-90101</t>
  </si>
  <si>
    <t>Rack2:3:I.Ch1Data</t>
  </si>
  <si>
    <t>TK-1700 Wash Water Tank Level</t>
  </si>
  <si>
    <t>LIT-701</t>
  </si>
  <si>
    <t>Rack2:3:I.Ch3Data</t>
  </si>
  <si>
    <t>Headworks Odour Control Unit Temperature</t>
  </si>
  <si>
    <t>TIT-901</t>
  </si>
  <si>
    <t>Rack2:3:I.Ch4Data</t>
  </si>
  <si>
    <t>Headworks Odour Control Unit Mass Airflow Meter Flow Indication</t>
  </si>
  <si>
    <t>FIT-901</t>
  </si>
  <si>
    <t>Rack2:3:I.Ch6Data</t>
  </si>
  <si>
    <t>Headworks Room Temperature</t>
  </si>
  <si>
    <t>TIT-903</t>
  </si>
  <si>
    <t>Rack2:3:I.Ch7Data</t>
  </si>
  <si>
    <t>EF-4910 Odour Control Unit Exhaust Fan Speed Feedback</t>
  </si>
  <si>
    <t>SI-910</t>
  </si>
  <si>
    <t>Rack2:4:O.Ch5Data</t>
  </si>
  <si>
    <t>CP-1330 NaOH Dosing Pump 1 Speed Reference to VFD (Vendor Control Panel LCP-1330)</t>
  </si>
  <si>
    <t>SC-350</t>
  </si>
  <si>
    <t>Rack2:4:O.Ch6Data</t>
  </si>
  <si>
    <t>CP-1340 NaOH Dosing Pump 2 Speed Reference to VFD (Vendor Control Panel LCP-1340)</t>
  </si>
  <si>
    <t>SC-360</t>
  </si>
  <si>
    <t>Rack2:4:O.Ch7Data</t>
  </si>
  <si>
    <t>Headworks Odour Control Unit Speed Reference to VFD</t>
  </si>
  <si>
    <t>SC-910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</si>
</sst>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7"/>
  <sheetViews>
    <sheetView tabSelected="1" topLeftCell="A178" workbookViewId="0">
      <selection activeCell="E218" sqref="E218"/>
    </sheetView>
  </sheetViews>
  <sheetFormatPr defaultRowHeight="14.6" x14ac:dyDescent="0.4"/>
  <cols>
    <col min="1" max="1" width="5" bestFit="1" customWidth="1"/>
    <col min="2" max="2" width="17.07421875" bestFit="1" customWidth="1"/>
    <col min="3" max="3" width="74.3046875" bestFit="1" customWidth="1"/>
    <col min="4" max="4" width="10.69140625" bestFit="1" customWidth="1"/>
    <col min="5" max="5" width="80.4609375" bestFit="1" customWidth="1"/>
  </cols>
  <sheetData>
    <row r="1" spans="1: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4">
      <c r="A2" t="s">
        <v>5</v>
      </c>
      <c r="B2" t="s">
        <v>6</v>
      </c>
      <c r="C2" t="s">
        <v>7</v>
      </c>
      <c r="D2" t="s">
        <v>8</v>
      </c>
      <c r="E2" t="str">
        <f>D2&amp;" "&amp;C2</f>
        <v>XS-801 Test/Reset Pushbutton</v>
      </c>
    </row>
    <row r="3" spans="1:5" x14ac:dyDescent="0.4">
      <c r="A3" t="s">
        <v>5</v>
      </c>
      <c r="B3" t="s">
        <v>9</v>
      </c>
      <c r="C3" t="s">
        <v>10</v>
      </c>
      <c r="D3" t="s">
        <v>11</v>
      </c>
      <c r="E3" t="str">
        <f t="shared" ref="E3:E66" si="0">D3&amp;" "&amp;C3</f>
        <v>JSF-802 Power Monitor Alarm</v>
      </c>
    </row>
    <row r="4" spans="1:5" x14ac:dyDescent="0.4">
      <c r="A4" t="s">
        <v>5</v>
      </c>
      <c r="B4" t="s">
        <v>12</v>
      </c>
      <c r="C4" t="s">
        <v>13</v>
      </c>
      <c r="D4" t="s">
        <v>14</v>
      </c>
      <c r="E4" t="str">
        <f t="shared" si="0"/>
        <v>UF-803 Surge Suppressor Fail Alarm</v>
      </c>
    </row>
    <row r="5" spans="1:5" x14ac:dyDescent="0.4">
      <c r="A5" t="s">
        <v>5</v>
      </c>
      <c r="B5" t="s">
        <v>15</v>
      </c>
      <c r="C5" t="s">
        <v>16</v>
      </c>
      <c r="D5" t="s">
        <v>17</v>
      </c>
      <c r="E5" t="str">
        <f t="shared" si="0"/>
        <v>YS-8041 ATS Normal</v>
      </c>
    </row>
    <row r="6" spans="1:5" x14ac:dyDescent="0.4">
      <c r="A6" t="s">
        <v>5</v>
      </c>
      <c r="B6" t="s">
        <v>18</v>
      </c>
      <c r="C6" t="s">
        <v>19</v>
      </c>
      <c r="D6" t="s">
        <v>20</v>
      </c>
      <c r="E6" t="str">
        <f t="shared" si="0"/>
        <v>YS-8042 ATS Emergency</v>
      </c>
    </row>
    <row r="7" spans="1:5" x14ac:dyDescent="0.4">
      <c r="A7" t="s">
        <v>5</v>
      </c>
      <c r="B7" t="s">
        <v>21</v>
      </c>
      <c r="C7" t="s">
        <v>22</v>
      </c>
      <c r="D7" t="s">
        <v>23</v>
      </c>
      <c r="E7" t="str">
        <f t="shared" si="0"/>
        <v>JSF-800 UPS Low Battery</v>
      </c>
    </row>
    <row r="8" spans="1:5" x14ac:dyDescent="0.4">
      <c r="A8" t="s">
        <v>5</v>
      </c>
      <c r="B8" t="s">
        <v>24</v>
      </c>
      <c r="C8" t="s">
        <v>25</v>
      </c>
      <c r="D8" t="s">
        <v>26</v>
      </c>
      <c r="E8" t="str">
        <f t="shared" si="0"/>
        <v>YI-8001 UPS On Battery</v>
      </c>
    </row>
    <row r="9" spans="1:5" x14ac:dyDescent="0.4">
      <c r="A9" t="s">
        <v>5</v>
      </c>
      <c r="B9" t="s">
        <v>27</v>
      </c>
      <c r="C9" t="s">
        <v>28</v>
      </c>
      <c r="D9" t="s">
        <v>29</v>
      </c>
      <c r="E9" t="str">
        <f t="shared" si="0"/>
        <v>XF-800 UPS Fault</v>
      </c>
    </row>
    <row r="10" spans="1:5" x14ac:dyDescent="0.4">
      <c r="A10" t="s">
        <v>5</v>
      </c>
      <c r="B10" t="s">
        <v>30</v>
      </c>
      <c r="C10" t="s">
        <v>31</v>
      </c>
      <c r="D10" t="s">
        <v>32</v>
      </c>
      <c r="E10" t="str">
        <f t="shared" si="0"/>
        <v>YI-8002 UPS Bypassed</v>
      </c>
    </row>
    <row r="11" spans="1:5" x14ac:dyDescent="0.4">
      <c r="A11" t="s">
        <v>5</v>
      </c>
      <c r="B11" t="s">
        <v>33</v>
      </c>
      <c r="C11" t="s">
        <v>34</v>
      </c>
      <c r="D11" t="s">
        <v>35</v>
      </c>
      <c r="E11" t="str">
        <f t="shared" si="0"/>
        <v>XA-8051 Generator Run Status</v>
      </c>
    </row>
    <row r="12" spans="1:5" x14ac:dyDescent="0.4">
      <c r="A12" t="s">
        <v>5</v>
      </c>
      <c r="B12" t="s">
        <v>36</v>
      </c>
      <c r="C12" t="s">
        <v>37</v>
      </c>
      <c r="D12" t="s">
        <v>38</v>
      </c>
      <c r="E12" t="str">
        <f t="shared" si="0"/>
        <v>HSA-805 Generator In Auto</v>
      </c>
    </row>
    <row r="13" spans="1:5" x14ac:dyDescent="0.4">
      <c r="A13" t="s">
        <v>5</v>
      </c>
      <c r="B13" t="s">
        <v>39</v>
      </c>
      <c r="C13" t="s">
        <v>40</v>
      </c>
      <c r="D13" t="s">
        <v>41</v>
      </c>
      <c r="E13" t="str">
        <f t="shared" si="0"/>
        <v>JSF-805 Generator Common Alarm</v>
      </c>
    </row>
    <row r="14" spans="1:5" x14ac:dyDescent="0.4">
      <c r="A14" t="s">
        <v>5</v>
      </c>
      <c r="B14" t="s">
        <v>42</v>
      </c>
      <c r="C14" t="s">
        <v>43</v>
      </c>
      <c r="D14" t="s">
        <v>44</v>
      </c>
      <c r="E14" t="str">
        <f t="shared" si="0"/>
        <v>JUF-805 Generator Common Shutdown</v>
      </c>
    </row>
    <row r="15" spans="1:5" x14ac:dyDescent="0.4">
      <c r="A15" t="s">
        <v>5</v>
      </c>
      <c r="B15" t="s">
        <v>45</v>
      </c>
      <c r="C15" t="s">
        <v>46</v>
      </c>
      <c r="D15" t="s">
        <v>47</v>
      </c>
      <c r="E15" t="str">
        <f t="shared" si="0"/>
        <v>ZSO-450 MV-1450 RAS Pump 1 Waste Valve Open Feedback</v>
      </c>
    </row>
    <row r="16" spans="1:5" x14ac:dyDescent="0.4">
      <c r="A16" t="s">
        <v>5</v>
      </c>
      <c r="B16" t="s">
        <v>48</v>
      </c>
      <c r="C16" t="s">
        <v>49</v>
      </c>
      <c r="D16" t="s">
        <v>50</v>
      </c>
      <c r="E16" t="str">
        <f t="shared" si="0"/>
        <v>ZSC-450 MV-1450 RAS Pump 1 Waste Valve Closed Feedback</v>
      </c>
    </row>
    <row r="17" spans="1:5" x14ac:dyDescent="0.4">
      <c r="A17" t="s">
        <v>5</v>
      </c>
      <c r="B17" t="s">
        <v>51</v>
      </c>
      <c r="C17" t="s">
        <v>52</v>
      </c>
      <c r="D17" t="s">
        <v>53</v>
      </c>
      <c r="E17" t="str">
        <f t="shared" si="0"/>
        <v>FSL-430 RP-1430 RAS Pump 1 Low Flow</v>
      </c>
    </row>
    <row r="18" spans="1:5" x14ac:dyDescent="0.4">
      <c r="A18" t="s">
        <v>5</v>
      </c>
      <c r="B18" t="s">
        <v>54</v>
      </c>
      <c r="C18" t="s">
        <v>55</v>
      </c>
      <c r="D18" t="s">
        <v>56</v>
      </c>
      <c r="E18" t="s">
        <v>57</v>
      </c>
    </row>
    <row r="19" spans="1:5" x14ac:dyDescent="0.4">
      <c r="A19" t="s">
        <v>5</v>
      </c>
      <c r="B19" t="s">
        <v>58</v>
      </c>
      <c r="C19" t="s">
        <v>59</v>
      </c>
      <c r="D19" t="s">
        <v>60</v>
      </c>
      <c r="E19" t="s">
        <v>61</v>
      </c>
    </row>
    <row r="20" spans="1:5" x14ac:dyDescent="0.4">
      <c r="A20" t="s">
        <v>5</v>
      </c>
      <c r="B20" t="s">
        <v>62</v>
      </c>
      <c r="C20" t="s">
        <v>63</v>
      </c>
      <c r="D20" t="s">
        <v>64</v>
      </c>
      <c r="E20" t="s">
        <v>65</v>
      </c>
    </row>
    <row r="21" spans="1:5" x14ac:dyDescent="0.4">
      <c r="A21" t="s">
        <v>5</v>
      </c>
      <c r="B21" t="s">
        <v>66</v>
      </c>
      <c r="C21" t="s">
        <v>67</v>
      </c>
      <c r="D21" t="s">
        <v>68</v>
      </c>
      <c r="E21" t="s">
        <v>69</v>
      </c>
    </row>
    <row r="22" spans="1:5" x14ac:dyDescent="0.4">
      <c r="A22" t="s">
        <v>5</v>
      </c>
      <c r="B22" t="s">
        <v>70</v>
      </c>
      <c r="C22" t="s">
        <v>71</v>
      </c>
      <c r="D22" t="s">
        <v>72</v>
      </c>
      <c r="E22" t="s">
        <v>73</v>
      </c>
    </row>
    <row r="23" spans="1:5" x14ac:dyDescent="0.4">
      <c r="A23" t="s">
        <v>5</v>
      </c>
      <c r="B23" t="s">
        <v>74</v>
      </c>
      <c r="C23" t="s">
        <v>75</v>
      </c>
      <c r="D23" t="s">
        <v>76</v>
      </c>
      <c r="E23" t="s">
        <v>77</v>
      </c>
    </row>
    <row r="24" spans="1:5" x14ac:dyDescent="0.4">
      <c r="A24" t="s">
        <v>5</v>
      </c>
      <c r="B24" t="s">
        <v>78</v>
      </c>
      <c r="C24" t="s">
        <v>79</v>
      </c>
      <c r="D24" t="s">
        <v>80</v>
      </c>
      <c r="E24" t="s">
        <v>81</v>
      </c>
    </row>
    <row r="25" spans="1:5" x14ac:dyDescent="0.4">
      <c r="A25" t="s">
        <v>5</v>
      </c>
      <c r="B25" t="s">
        <v>82</v>
      </c>
      <c r="C25" t="s">
        <v>83</v>
      </c>
      <c r="D25" t="s">
        <v>84</v>
      </c>
      <c r="E25" t="s">
        <v>85</v>
      </c>
    </row>
    <row r="26" spans="1:5" x14ac:dyDescent="0.4">
      <c r="A26" t="s">
        <v>5</v>
      </c>
      <c r="B26" t="s">
        <v>86</v>
      </c>
      <c r="C26" t="s">
        <v>87</v>
      </c>
      <c r="D26" t="s">
        <v>88</v>
      </c>
      <c r="E26" t="s">
        <v>89</v>
      </c>
    </row>
    <row r="27" spans="1:5" x14ac:dyDescent="0.4">
      <c r="A27" t="s">
        <v>5</v>
      </c>
      <c r="B27" t="s">
        <v>90</v>
      </c>
      <c r="C27" t="s">
        <v>91</v>
      </c>
      <c r="D27" t="s">
        <v>92</v>
      </c>
      <c r="E27" t="s">
        <v>93</v>
      </c>
    </row>
    <row r="28" spans="1:5" x14ac:dyDescent="0.4">
      <c r="A28" t="s">
        <v>5</v>
      </c>
      <c r="B28" t="s">
        <v>94</v>
      </c>
      <c r="C28" t="s">
        <v>95</v>
      </c>
      <c r="D28" t="s">
        <v>96</v>
      </c>
      <c r="E28" t="s">
        <v>97</v>
      </c>
    </row>
    <row r="29" spans="1:5" x14ac:dyDescent="0.4">
      <c r="A29" t="s">
        <v>5</v>
      </c>
      <c r="B29" t="s">
        <v>98</v>
      </c>
      <c r="C29" t="s">
        <v>99</v>
      </c>
      <c r="D29" t="s">
        <v>100</v>
      </c>
      <c r="E29" t="s">
        <v>101</v>
      </c>
    </row>
    <row r="30" spans="1:5" x14ac:dyDescent="0.4">
      <c r="A30" t="s">
        <v>5</v>
      </c>
      <c r="B30" t="s">
        <v>102</v>
      </c>
      <c r="C30" t="s">
        <v>103</v>
      </c>
      <c r="D30" t="s">
        <v>104</v>
      </c>
      <c r="E30" t="s">
        <v>105</v>
      </c>
    </row>
    <row r="31" spans="1:5" x14ac:dyDescent="0.4">
      <c r="A31" t="s">
        <v>5</v>
      </c>
      <c r="B31" t="s">
        <v>106</v>
      </c>
      <c r="C31" t="s">
        <v>107</v>
      </c>
      <c r="D31" t="s">
        <v>108</v>
      </c>
      <c r="E31" t="s">
        <v>109</v>
      </c>
    </row>
    <row r="32" spans="1:5" x14ac:dyDescent="0.4">
      <c r="A32" t="s">
        <v>5</v>
      </c>
      <c r="B32" t="s">
        <v>110</v>
      </c>
      <c r="C32" t="s">
        <v>111</v>
      </c>
      <c r="D32" t="s">
        <v>112</v>
      </c>
      <c r="E32" t="str">
        <f t="shared" si="0"/>
        <v>FSL-510 SP-1510 TWAS Pump 1 Low Flow</v>
      </c>
    </row>
    <row r="33" spans="1:5" x14ac:dyDescent="0.4">
      <c r="A33" t="s">
        <v>5</v>
      </c>
      <c r="B33" t="s">
        <v>113</v>
      </c>
      <c r="C33" t="s">
        <v>114</v>
      </c>
      <c r="D33" t="s">
        <v>115</v>
      </c>
      <c r="E33" t="str">
        <f t="shared" si="0"/>
        <v>FSL-520 SP-1520 TWAS Pump 2 Low Flow</v>
      </c>
    </row>
    <row r="34" spans="1:5" x14ac:dyDescent="0.4">
      <c r="A34" t="s">
        <v>5</v>
      </c>
      <c r="B34" t="s">
        <v>116</v>
      </c>
      <c r="C34" t="s">
        <v>117</v>
      </c>
      <c r="D34" t="s">
        <v>118</v>
      </c>
      <c r="E34" t="str">
        <f t="shared" si="0"/>
        <v>XA-4211 Secondary Clarifier 2 Run Status</v>
      </c>
    </row>
    <row r="35" spans="1:5" x14ac:dyDescent="0.4">
      <c r="A35" t="s">
        <v>5</v>
      </c>
      <c r="B35" t="s">
        <v>119</v>
      </c>
      <c r="C35" t="s">
        <v>120</v>
      </c>
      <c r="D35" t="s">
        <v>121</v>
      </c>
      <c r="E35" t="str">
        <f t="shared" si="0"/>
        <v>HSA-421 Secondary Clarifier 2 In Auto</v>
      </c>
    </row>
    <row r="36" spans="1:5" x14ac:dyDescent="0.4">
      <c r="A36" t="s">
        <v>5</v>
      </c>
      <c r="B36" t="s">
        <v>122</v>
      </c>
      <c r="C36" t="s">
        <v>123</v>
      </c>
      <c r="D36" t="s">
        <v>124</v>
      </c>
      <c r="E36" t="str">
        <f t="shared" si="0"/>
        <v>XA-4212 Secondary Clarifier 2 Torque Alarm</v>
      </c>
    </row>
    <row r="37" spans="1:5" x14ac:dyDescent="0.4">
      <c r="A37" t="s">
        <v>5</v>
      </c>
      <c r="B37" t="s">
        <v>125</v>
      </c>
      <c r="C37" t="s">
        <v>126</v>
      </c>
      <c r="D37" t="s">
        <v>127</v>
      </c>
      <c r="E37" t="str">
        <f t="shared" si="0"/>
        <v>XA-4213 Secondary Clarifier 2 Overload</v>
      </c>
    </row>
    <row r="38" spans="1:5" x14ac:dyDescent="0.4">
      <c r="A38" t="s">
        <v>5</v>
      </c>
      <c r="B38" t="s">
        <v>128</v>
      </c>
      <c r="C38" t="s">
        <v>129</v>
      </c>
      <c r="D38" t="s">
        <v>130</v>
      </c>
      <c r="E38" t="str">
        <f t="shared" si="0"/>
        <v>ZSO-451 MV-1451 RAS Pump 2 Waste Valve Open Feedback</v>
      </c>
    </row>
    <row r="39" spans="1:5" x14ac:dyDescent="0.4">
      <c r="A39" t="s">
        <v>5</v>
      </c>
      <c r="B39" t="s">
        <v>131</v>
      </c>
      <c r="C39" t="s">
        <v>132</v>
      </c>
      <c r="D39" t="s">
        <v>133</v>
      </c>
      <c r="E39" t="str">
        <f t="shared" si="0"/>
        <v>ZSC-451 MV-1451 RAS Pump 2 Waste Valve Closed Feedback</v>
      </c>
    </row>
    <row r="40" spans="1:5" x14ac:dyDescent="0.4">
      <c r="A40" t="s">
        <v>5</v>
      </c>
      <c r="B40" t="s">
        <v>134</v>
      </c>
      <c r="C40" t="s">
        <v>135</v>
      </c>
      <c r="D40" t="s">
        <v>136</v>
      </c>
      <c r="E40" t="str">
        <f t="shared" si="0"/>
        <v>YM-920 Dewatering Odour Control Unit Ready (Vendor Control Panel LCP-4913)</v>
      </c>
    </row>
    <row r="41" spans="1:5" x14ac:dyDescent="0.4">
      <c r="A41" t="s">
        <v>5</v>
      </c>
      <c r="B41" t="s">
        <v>137</v>
      </c>
      <c r="C41" t="s">
        <v>138</v>
      </c>
      <c r="D41" t="s">
        <v>139</v>
      </c>
      <c r="E41" t="str">
        <f t="shared" si="0"/>
        <v>YS-9202 Dewatering Odour Control Unit Run Status (Vendor Control Panel LCP-4913)</v>
      </c>
    </row>
    <row r="42" spans="1:5" x14ac:dyDescent="0.4">
      <c r="A42" t="s">
        <v>5</v>
      </c>
      <c r="B42" t="s">
        <v>140</v>
      </c>
      <c r="C42" t="s">
        <v>141</v>
      </c>
      <c r="D42" t="s">
        <v>142</v>
      </c>
      <c r="E42" t="str">
        <f t="shared" si="0"/>
        <v>YS-9203 Dewatering Odour Control Unit Fault (Vendor Control Panel LCP-4913)</v>
      </c>
    </row>
    <row r="43" spans="1:5" x14ac:dyDescent="0.4">
      <c r="A43" t="s">
        <v>5</v>
      </c>
      <c r="B43" t="s">
        <v>143</v>
      </c>
      <c r="C43" t="s">
        <v>144</v>
      </c>
      <c r="D43" t="s">
        <v>145</v>
      </c>
      <c r="E43" t="str">
        <f t="shared" si="0"/>
        <v>HSA-920 Dewatering Odour Control Unit In Auto (Vendor Control Panel LCP-4913)</v>
      </c>
    </row>
    <row r="44" spans="1:5" x14ac:dyDescent="0.4">
      <c r="A44" t="s">
        <v>5</v>
      </c>
      <c r="B44" t="s">
        <v>146</v>
      </c>
      <c r="C44" t="s">
        <v>147</v>
      </c>
      <c r="D44" t="s">
        <v>148</v>
      </c>
      <c r="E44" t="str">
        <f t="shared" si="0"/>
        <v>HK-90201 Dewatering Odour Control Unit In Hand</v>
      </c>
    </row>
    <row r="45" spans="1:5" x14ac:dyDescent="0.4">
      <c r="A45" t="s">
        <v>5</v>
      </c>
      <c r="B45" t="s">
        <v>149</v>
      </c>
      <c r="C45" t="s">
        <v>147</v>
      </c>
      <c r="D45" t="s">
        <v>150</v>
      </c>
      <c r="E45" t="str">
        <f t="shared" si="0"/>
        <v>HK-90202 Dewatering Odour Control Unit In Hand</v>
      </c>
    </row>
    <row r="46" spans="1:5" x14ac:dyDescent="0.4">
      <c r="A46" t="s">
        <v>5</v>
      </c>
      <c r="B46" t="s">
        <v>151</v>
      </c>
      <c r="C46" t="s">
        <v>152</v>
      </c>
      <c r="D46" t="s">
        <v>153</v>
      </c>
      <c r="E46" t="str">
        <f t="shared" si="0"/>
        <v>XA-5703 PD-1570 Polymer Dosing System 1 Fault (Vendor Control Panel LCP-1570)</v>
      </c>
    </row>
    <row r="47" spans="1:5" x14ac:dyDescent="0.4">
      <c r="A47" t="s">
        <v>5</v>
      </c>
      <c r="B47" t="s">
        <v>154</v>
      </c>
      <c r="C47" t="s">
        <v>155</v>
      </c>
      <c r="D47" t="s">
        <v>156</v>
      </c>
      <c r="E47" t="str">
        <f t="shared" si="0"/>
        <v>XA-5701 PD-1570 Polymer Dosing System 1 Run Status (Vendor Control Panel LCP-1570)</v>
      </c>
    </row>
    <row r="48" spans="1:5" x14ac:dyDescent="0.4">
      <c r="A48" t="s">
        <v>5</v>
      </c>
      <c r="B48" t="s">
        <v>157</v>
      </c>
      <c r="C48" t="s">
        <v>158</v>
      </c>
      <c r="D48" t="s">
        <v>159</v>
      </c>
      <c r="E48" t="str">
        <f t="shared" si="0"/>
        <v>XA-5702 PD-1570 Polymer Dosing System 1 In Remote (Vendor Control Panel LCP-1570)</v>
      </c>
    </row>
    <row r="49" spans="1:5" x14ac:dyDescent="0.4">
      <c r="A49" t="s">
        <v>5</v>
      </c>
      <c r="B49" t="s">
        <v>160</v>
      </c>
      <c r="C49" t="s">
        <v>161</v>
      </c>
      <c r="D49" t="s">
        <v>162</v>
      </c>
      <c r="E49" t="str">
        <f t="shared" si="0"/>
        <v>XA-5803 PD-1580 Polymer Dosing System 2 Fault (Vendor Control Panel LCP-1580)</v>
      </c>
    </row>
    <row r="50" spans="1:5" x14ac:dyDescent="0.4">
      <c r="A50" t="s">
        <v>5</v>
      </c>
      <c r="B50" t="s">
        <v>163</v>
      </c>
      <c r="C50" t="s">
        <v>164</v>
      </c>
      <c r="D50" t="s">
        <v>165</v>
      </c>
      <c r="E50" t="str">
        <f t="shared" si="0"/>
        <v>XA-5801 PD-1580 Polymer Dosing System 2 Run Status (Vendor Control Panel LCP-1580)</v>
      </c>
    </row>
    <row r="51" spans="1:5" x14ac:dyDescent="0.4">
      <c r="A51" t="s">
        <v>5</v>
      </c>
      <c r="B51" t="s">
        <v>166</v>
      </c>
      <c r="C51" t="s">
        <v>167</v>
      </c>
      <c r="D51" t="s">
        <v>168</v>
      </c>
      <c r="E51" t="str">
        <f t="shared" si="0"/>
        <v>XA-5802 PD-1580 Polymer Dosing System 2 In Remote (Vendor Control Panel LCP-1580)</v>
      </c>
    </row>
    <row r="52" spans="1:5" x14ac:dyDescent="0.4">
      <c r="A52" t="s">
        <v>5</v>
      </c>
      <c r="B52" t="s">
        <v>169</v>
      </c>
      <c r="C52" t="s">
        <v>170</v>
      </c>
      <c r="D52" t="s">
        <v>171</v>
      </c>
      <c r="E52" t="str">
        <f t="shared" si="0"/>
        <v>XC-5501 CF-1550 Centrifuge 1 Permissive (Vendor Control Panel LCP-1550)</v>
      </c>
    </row>
    <row r="53" spans="1:5" x14ac:dyDescent="0.4">
      <c r="A53" t="s">
        <v>5</v>
      </c>
      <c r="B53" t="s">
        <v>172</v>
      </c>
      <c r="C53" t="s">
        <v>173</v>
      </c>
      <c r="D53" t="s">
        <v>174</v>
      </c>
      <c r="E53" t="str">
        <f t="shared" si="0"/>
        <v>XC-5502 CF-1550 Centrifuge 1 Process Interlock (Vendor Control Panel LCP-1550)</v>
      </c>
    </row>
    <row r="54" spans="1:5" x14ac:dyDescent="0.4">
      <c r="A54" t="s">
        <v>5</v>
      </c>
      <c r="B54" t="s">
        <v>175</v>
      </c>
      <c r="C54" t="s">
        <v>176</v>
      </c>
      <c r="D54" t="s">
        <v>177</v>
      </c>
      <c r="E54" t="str">
        <f t="shared" si="0"/>
        <v>XC-5601 CF-1560 Centrifuge 2 Permissive (Vendor Control Panel LCP-1560)</v>
      </c>
    </row>
    <row r="55" spans="1:5" x14ac:dyDescent="0.4">
      <c r="A55" t="s">
        <v>5</v>
      </c>
      <c r="B55" t="s">
        <v>178</v>
      </c>
      <c r="C55" t="s">
        <v>179</v>
      </c>
      <c r="D55" t="s">
        <v>180</v>
      </c>
      <c r="E55" t="str">
        <f t="shared" si="0"/>
        <v>XC-5602 CF-1560 Centrifuge 2 Process Interlock (Vendor Control Panel LCP-1560)</v>
      </c>
    </row>
    <row r="56" spans="1:5" x14ac:dyDescent="0.4">
      <c r="A56" t="s">
        <v>5</v>
      </c>
      <c r="B56" t="s">
        <v>181</v>
      </c>
      <c r="C56" t="s">
        <v>182</v>
      </c>
      <c r="D56" t="s">
        <v>183</v>
      </c>
      <c r="E56" t="str">
        <f t="shared" si="0"/>
        <v>LSLL-512 TK-1510 Centrate Tank Low Low Level</v>
      </c>
    </row>
    <row r="57" spans="1:5" x14ac:dyDescent="0.4">
      <c r="A57" t="s">
        <v>5</v>
      </c>
      <c r="B57" t="s">
        <v>184</v>
      </c>
      <c r="C57" t="s">
        <v>185</v>
      </c>
      <c r="D57" t="s">
        <v>186</v>
      </c>
      <c r="E57" t="str">
        <f t="shared" si="0"/>
        <v>LSHH-513 TK-1510 Centrate Tank High High Level</v>
      </c>
    </row>
    <row r="58" spans="1:5" x14ac:dyDescent="0.4">
      <c r="A58" t="s">
        <v>5</v>
      </c>
      <c r="B58" t="s">
        <v>187</v>
      </c>
      <c r="C58" t="s">
        <v>188</v>
      </c>
      <c r="D58" t="s">
        <v>189</v>
      </c>
      <c r="E58" t="str">
        <f t="shared" si="0"/>
        <v>FIQ-501 FE-1501 TWAS Flow to Centrifuge Totalized Volume Pulse</v>
      </c>
    </row>
    <row r="59" spans="1:5" x14ac:dyDescent="0.4">
      <c r="A59" t="s">
        <v>5</v>
      </c>
      <c r="B59" t="s">
        <v>190</v>
      </c>
      <c r="C59" t="s">
        <v>191</v>
      </c>
      <c r="D59" t="s">
        <v>192</v>
      </c>
      <c r="E59" t="str">
        <f t="shared" si="0"/>
        <v>ZSC-922 MCD-4922 Headworks Odour Contorl Unit Motorized Damper for Exhaust Fan Closed</v>
      </c>
    </row>
    <row r="60" spans="1:5" x14ac:dyDescent="0.4">
      <c r="A60" t="s">
        <v>5</v>
      </c>
      <c r="B60" t="s">
        <v>193</v>
      </c>
      <c r="C60" t="s">
        <v>194</v>
      </c>
      <c r="D60" t="s">
        <v>195</v>
      </c>
      <c r="E60" t="str">
        <f t="shared" si="0"/>
        <v>ZSO-922 MCD-4922 Headworks Odour Contorl Unit Motorized Damper for Exhaust Fan Open</v>
      </c>
    </row>
    <row r="61" spans="1:5" x14ac:dyDescent="0.4">
      <c r="A61" t="s">
        <v>5</v>
      </c>
      <c r="B61" t="s">
        <v>196</v>
      </c>
      <c r="C61" t="s">
        <v>197</v>
      </c>
      <c r="D61" t="s">
        <v>198</v>
      </c>
      <c r="E61" t="str">
        <f t="shared" si="0"/>
        <v>PDSH-942 CTF Room Fault</v>
      </c>
    </row>
    <row r="62" spans="1:5" x14ac:dyDescent="0.4">
      <c r="A62" t="s">
        <v>5</v>
      </c>
      <c r="B62" t="s">
        <v>199</v>
      </c>
      <c r="C62" t="s">
        <v>200</v>
      </c>
      <c r="D62" t="s">
        <v>201</v>
      </c>
      <c r="E62" t="str">
        <f t="shared" si="0"/>
        <v>ZSO-501 Mechanical Building Lower Level South Intrusion Switch</v>
      </c>
    </row>
    <row r="63" spans="1:5" x14ac:dyDescent="0.4">
      <c r="A63" t="s">
        <v>5</v>
      </c>
      <c r="B63" t="s">
        <v>202</v>
      </c>
      <c r="C63" t="s">
        <v>203</v>
      </c>
      <c r="D63" t="s">
        <v>204</v>
      </c>
      <c r="E63" t="str">
        <f t="shared" si="0"/>
        <v>ZSO-502 Mechanical Building Lower Level West Intrusion Switch</v>
      </c>
    </row>
    <row r="64" spans="1:5" x14ac:dyDescent="0.4">
      <c r="A64" t="s">
        <v>5</v>
      </c>
      <c r="B64" t="s">
        <v>205</v>
      </c>
      <c r="C64" t="s">
        <v>200</v>
      </c>
      <c r="D64" t="s">
        <v>206</v>
      </c>
      <c r="E64" t="str">
        <f t="shared" si="0"/>
        <v>ZSO-503 Mechanical Building Lower Level South Intrusion Switch</v>
      </c>
    </row>
    <row r="65" spans="1:5" x14ac:dyDescent="0.4">
      <c r="A65" t="s">
        <v>5</v>
      </c>
      <c r="B65" t="s">
        <v>207</v>
      </c>
      <c r="C65" t="s">
        <v>208</v>
      </c>
      <c r="D65" t="s">
        <v>209</v>
      </c>
      <c r="E65" t="str">
        <f t="shared" si="0"/>
        <v>ZSO-504 Mechanical Building Lower Level East Intrusion Switch (Chemical Storage Room)</v>
      </c>
    </row>
    <row r="66" spans="1:5" x14ac:dyDescent="0.4">
      <c r="A66" t="s">
        <v>5</v>
      </c>
      <c r="B66" t="s">
        <v>210</v>
      </c>
      <c r="C66" t="s">
        <v>211</v>
      </c>
      <c r="D66" t="s">
        <v>212</v>
      </c>
      <c r="E66" t="str">
        <f t="shared" si="0"/>
        <v>ZSO-505 Mechanical Building Lower Level East Intrusion Switch (Workshop)</v>
      </c>
    </row>
    <row r="67" spans="1:5" x14ac:dyDescent="0.4">
      <c r="A67" t="s">
        <v>5</v>
      </c>
      <c r="B67" t="s">
        <v>213</v>
      </c>
      <c r="C67" t="s">
        <v>214</v>
      </c>
      <c r="D67" t="s">
        <v>215</v>
      </c>
      <c r="E67" t="str">
        <f t="shared" ref="E67:E130" si="1">D67&amp;" "&amp;C67</f>
        <v>ZSO-506 Mechanical Building Lower Level East Intrusion Switch (Electrical Room)</v>
      </c>
    </row>
    <row r="68" spans="1:5" x14ac:dyDescent="0.4">
      <c r="A68" t="s">
        <v>5</v>
      </c>
      <c r="B68" t="s">
        <v>216</v>
      </c>
      <c r="C68" t="s">
        <v>217</v>
      </c>
      <c r="D68" t="s">
        <v>218</v>
      </c>
      <c r="E68" t="str">
        <f t="shared" si="1"/>
        <v>ZSO-507 Mechanical Building Upper Level North Intrusion Switch</v>
      </c>
    </row>
    <row r="69" spans="1:5" x14ac:dyDescent="0.4">
      <c r="A69" t="s">
        <v>5</v>
      </c>
      <c r="B69" t="s">
        <v>219</v>
      </c>
      <c r="C69" t="s">
        <v>220</v>
      </c>
      <c r="D69" t="s">
        <v>221</v>
      </c>
      <c r="E69" t="str">
        <f t="shared" si="1"/>
        <v>ZSO-640 MV-1640 Effluent to Outfall Diversion Valve Open Feedback</v>
      </c>
    </row>
    <row r="70" spans="1:5" x14ac:dyDescent="0.4">
      <c r="A70" t="s">
        <v>5</v>
      </c>
      <c r="B70" t="s">
        <v>222</v>
      </c>
      <c r="C70" t="s">
        <v>223</v>
      </c>
      <c r="D70" t="s">
        <v>224</v>
      </c>
      <c r="E70" t="str">
        <f t="shared" si="1"/>
        <v>ZSC-640 MV-1640 Effluent to Outfall Diversion Valve Closed Feedback</v>
      </c>
    </row>
    <row r="71" spans="1:5" x14ac:dyDescent="0.4">
      <c r="A71" t="s">
        <v>5</v>
      </c>
      <c r="B71" t="s">
        <v>225</v>
      </c>
      <c r="C71" t="s">
        <v>226</v>
      </c>
      <c r="D71" t="s">
        <v>227</v>
      </c>
      <c r="E71" t="str">
        <f t="shared" si="1"/>
        <v>ZSO-650 MV-1650 Effluent to Wash Water Tank Diversion Valve Open Feedback</v>
      </c>
    </row>
    <row r="72" spans="1:5" x14ac:dyDescent="0.4">
      <c r="A72" t="s">
        <v>5</v>
      </c>
      <c r="B72" t="s">
        <v>228</v>
      </c>
      <c r="C72" t="s">
        <v>229</v>
      </c>
      <c r="D72" t="s">
        <v>230</v>
      </c>
      <c r="E72" t="str">
        <f t="shared" si="1"/>
        <v>ZSC-650 MV-1650 Effluent to Wash Water Tank Diversion Valve Closed Feedback</v>
      </c>
    </row>
    <row r="73" spans="1:5" x14ac:dyDescent="0.4">
      <c r="A73" t="s">
        <v>5</v>
      </c>
      <c r="B73" t="s">
        <v>231</v>
      </c>
      <c r="C73" t="s">
        <v>232</v>
      </c>
      <c r="D73" t="s">
        <v>233</v>
      </c>
      <c r="E73" t="str">
        <f t="shared" si="1"/>
        <v>FSL-530 SP-1530 Centrate Pump 1 Low Flow</v>
      </c>
    </row>
    <row r="74" spans="1:5" x14ac:dyDescent="0.4">
      <c r="A74" t="s">
        <v>5</v>
      </c>
      <c r="B74" t="s">
        <v>234</v>
      </c>
      <c r="C74" t="s">
        <v>235</v>
      </c>
      <c r="D74" t="s">
        <v>236</v>
      </c>
      <c r="E74" t="str">
        <f t="shared" si="1"/>
        <v>FSL-540 SP-1540 Centrate Pump 2 Low Flow</v>
      </c>
    </row>
    <row r="75" spans="1:5" x14ac:dyDescent="0.4">
      <c r="A75" t="s">
        <v>5</v>
      </c>
      <c r="B75" t="s">
        <v>237</v>
      </c>
      <c r="C75" t="s">
        <v>238</v>
      </c>
      <c r="D75" t="s">
        <v>239</v>
      </c>
      <c r="E75" t="str">
        <f t="shared" si="1"/>
        <v>ZSO-610 MV-1610 UV 1 Inlet Control Valve Open Feedback</v>
      </c>
    </row>
    <row r="76" spans="1:5" x14ac:dyDescent="0.4">
      <c r="A76" t="s">
        <v>5</v>
      </c>
      <c r="B76" t="s">
        <v>240</v>
      </c>
      <c r="C76" t="s">
        <v>241</v>
      </c>
      <c r="D76" t="s">
        <v>242</v>
      </c>
      <c r="E76" t="str">
        <f t="shared" si="1"/>
        <v>ZSC-610 MV-1610 UV 1 Inlet Control Valve Closed Feedback</v>
      </c>
    </row>
    <row r="77" spans="1:5" x14ac:dyDescent="0.4">
      <c r="A77" t="s">
        <v>5</v>
      </c>
      <c r="B77" t="s">
        <v>243</v>
      </c>
      <c r="C77" t="s">
        <v>244</v>
      </c>
      <c r="D77" t="s">
        <v>245</v>
      </c>
      <c r="E77" t="str">
        <f t="shared" si="1"/>
        <v>ZSO-620 MV-1610 UV 2 Inlet Control Valve Open Feedback</v>
      </c>
    </row>
    <row r="78" spans="1:5" x14ac:dyDescent="0.4">
      <c r="A78" t="s">
        <v>5</v>
      </c>
      <c r="B78" t="s">
        <v>246</v>
      </c>
      <c r="C78" t="s">
        <v>247</v>
      </c>
      <c r="D78" t="s">
        <v>248</v>
      </c>
      <c r="E78" t="str">
        <f t="shared" si="1"/>
        <v>ZSC-620 MV-1610 UV 2 Inlet Control Valve Closed Feedback</v>
      </c>
    </row>
    <row r="79" spans="1:5" x14ac:dyDescent="0.4">
      <c r="A79" t="s">
        <v>5</v>
      </c>
      <c r="B79" t="s">
        <v>249</v>
      </c>
      <c r="C79" t="s">
        <v>250</v>
      </c>
      <c r="D79" t="s">
        <v>251</v>
      </c>
      <c r="E79" t="str">
        <f t="shared" si="1"/>
        <v>XC-611 ME-1611 UV Reactor 1 UV Disinfection Permissive (Vendor Control Panel)</v>
      </c>
    </row>
    <row r="80" spans="1:5" x14ac:dyDescent="0.4">
      <c r="A80" t="s">
        <v>5</v>
      </c>
      <c r="B80" t="s">
        <v>252</v>
      </c>
      <c r="C80" t="s">
        <v>253</v>
      </c>
      <c r="D80" t="s">
        <v>254</v>
      </c>
      <c r="E80" t="str">
        <f t="shared" si="1"/>
        <v>XA-611 ME-1611 UV Reactor 1 UV Disinfection General Alarm (Vendor Control Panel)</v>
      </c>
    </row>
    <row r="81" spans="1:5" x14ac:dyDescent="0.4">
      <c r="A81" t="s">
        <v>5</v>
      </c>
      <c r="B81" t="s">
        <v>255</v>
      </c>
      <c r="C81" t="s">
        <v>256</v>
      </c>
      <c r="D81" t="s">
        <v>257</v>
      </c>
      <c r="E81" t="str">
        <f t="shared" si="1"/>
        <v>XC-612 ME-1612 UV Reactor 2 UV Disinfection Permissive (Vendor Control Panel)</v>
      </c>
    </row>
    <row r="82" spans="1:5" x14ac:dyDescent="0.4">
      <c r="A82" t="s">
        <v>5</v>
      </c>
      <c r="B82" t="s">
        <v>258</v>
      </c>
      <c r="C82" t="s">
        <v>259</v>
      </c>
      <c r="D82" t="s">
        <v>260</v>
      </c>
      <c r="E82" t="str">
        <f t="shared" si="1"/>
        <v>XA-612 ME-1612 UV Reactor 2 UV Disinfection General Alarm (Vendor Control Panel)</v>
      </c>
    </row>
    <row r="83" spans="1:5" x14ac:dyDescent="0.4">
      <c r="A83" t="s">
        <v>5</v>
      </c>
      <c r="B83" t="s">
        <v>261</v>
      </c>
      <c r="C83" t="s">
        <v>262</v>
      </c>
      <c r="D83" t="s">
        <v>263</v>
      </c>
      <c r="E83" t="str">
        <f t="shared" si="1"/>
        <v>LSLL-603 TK-1600 Final Effluent Tank Low Low Level</v>
      </c>
    </row>
    <row r="84" spans="1:5" x14ac:dyDescent="0.4">
      <c r="A84" t="s">
        <v>5</v>
      </c>
      <c r="B84" t="s">
        <v>264</v>
      </c>
      <c r="C84" t="s">
        <v>265</v>
      </c>
      <c r="D84" t="s">
        <v>266</v>
      </c>
      <c r="E84" t="str">
        <f t="shared" si="1"/>
        <v>LSHH-602 TK-1600 Final Effluent Tank High High Level</v>
      </c>
    </row>
    <row r="85" spans="1:5" x14ac:dyDescent="0.4">
      <c r="A85" t="s">
        <v>267</v>
      </c>
      <c r="B85" t="s">
        <v>268</v>
      </c>
      <c r="C85" t="s">
        <v>269</v>
      </c>
      <c r="D85" t="s">
        <v>270</v>
      </c>
      <c r="E85" t="str">
        <f t="shared" si="1"/>
        <v>JSN-810 Power Normal</v>
      </c>
    </row>
    <row r="86" spans="1:5" x14ac:dyDescent="0.4">
      <c r="A86" t="s">
        <v>267</v>
      </c>
      <c r="B86" t="s">
        <v>271</v>
      </c>
      <c r="C86" t="s">
        <v>272</v>
      </c>
      <c r="D86" t="s">
        <v>273</v>
      </c>
      <c r="E86" t="str">
        <f t="shared" si="1"/>
        <v>YA-8201 Common Alarm</v>
      </c>
    </row>
    <row r="87" spans="1:5" x14ac:dyDescent="0.4">
      <c r="A87" t="s">
        <v>267</v>
      </c>
      <c r="B87" t="s">
        <v>274</v>
      </c>
      <c r="C87" t="s">
        <v>275</v>
      </c>
      <c r="D87" t="s">
        <v>276</v>
      </c>
      <c r="E87" t="str">
        <f t="shared" si="1"/>
        <v>YA-8202 PLC Fail</v>
      </c>
    </row>
    <row r="88" spans="1:5" x14ac:dyDescent="0.4">
      <c r="A88" t="s">
        <v>267</v>
      </c>
      <c r="B88" t="s">
        <v>277</v>
      </c>
      <c r="C88" t="s">
        <v>278</v>
      </c>
      <c r="D88" t="s">
        <v>279</v>
      </c>
      <c r="E88" t="str">
        <f t="shared" si="1"/>
        <v>AN-820 H2S Strobe</v>
      </c>
    </row>
    <row r="89" spans="1:5" x14ac:dyDescent="0.4">
      <c r="A89" t="s">
        <v>267</v>
      </c>
      <c r="B89" t="s">
        <v>280</v>
      </c>
      <c r="C89" t="s">
        <v>281</v>
      </c>
      <c r="D89" t="s">
        <v>282</v>
      </c>
      <c r="E89" t="str">
        <f t="shared" si="1"/>
        <v>MN-411 Secondary Clarifier 1 Run Command (Vendor Control Panel LCP-1410)</v>
      </c>
    </row>
    <row r="90" spans="1:5" x14ac:dyDescent="0.4">
      <c r="A90" t="s">
        <v>267</v>
      </c>
      <c r="B90" t="s">
        <v>283</v>
      </c>
      <c r="C90" t="s">
        <v>284</v>
      </c>
      <c r="D90" t="s">
        <v>285</v>
      </c>
      <c r="E90" t="str">
        <f t="shared" si="1"/>
        <v>MN-421 Secondary Clarifier 2 Run Command (Vendor Control Panel LCP-1420)</v>
      </c>
    </row>
    <row r="91" spans="1:5" x14ac:dyDescent="0.4">
      <c r="A91" t="s">
        <v>267</v>
      </c>
      <c r="B91" t="s">
        <v>286</v>
      </c>
      <c r="C91" t="s">
        <v>287</v>
      </c>
      <c r="D91" t="s">
        <v>288</v>
      </c>
      <c r="E91" t="str">
        <f t="shared" si="1"/>
        <v>MC-6401 MV-1640 Effluent to Outfall Diversion Valve Open Command</v>
      </c>
    </row>
    <row r="92" spans="1:5" x14ac:dyDescent="0.4">
      <c r="A92" t="s">
        <v>267</v>
      </c>
      <c r="B92" t="s">
        <v>289</v>
      </c>
      <c r="C92" t="s">
        <v>290</v>
      </c>
      <c r="D92" t="s">
        <v>291</v>
      </c>
      <c r="E92" t="str">
        <f t="shared" si="1"/>
        <v>MC-6402 MV-1640 Effluent to Outfall Diversion Valve Close Command</v>
      </c>
    </row>
    <row r="93" spans="1:5" x14ac:dyDescent="0.4">
      <c r="A93" t="s">
        <v>267</v>
      </c>
      <c r="B93" t="s">
        <v>292</v>
      </c>
      <c r="C93" t="s">
        <v>293</v>
      </c>
      <c r="D93" t="s">
        <v>294</v>
      </c>
      <c r="E93" t="str">
        <f t="shared" si="1"/>
        <v>MC-6501 MV-1650 Effluent to Wash Water Tank Diversion Valve Open Command</v>
      </c>
    </row>
    <row r="94" spans="1:5" x14ac:dyDescent="0.4">
      <c r="A94" t="s">
        <v>267</v>
      </c>
      <c r="B94" t="s">
        <v>295</v>
      </c>
      <c r="C94" t="s">
        <v>296</v>
      </c>
      <c r="D94" t="s">
        <v>297</v>
      </c>
      <c r="E94" t="str">
        <f t="shared" si="1"/>
        <v>MC-6502 MV-1650 Effluent to Wash Water Tank Diversion Valve Close Command</v>
      </c>
    </row>
    <row r="95" spans="1:5" x14ac:dyDescent="0.4">
      <c r="A95" t="s">
        <v>267</v>
      </c>
      <c r="B95" t="s">
        <v>298</v>
      </c>
      <c r="C95" t="s">
        <v>299</v>
      </c>
      <c r="D95" t="s">
        <v>300</v>
      </c>
      <c r="E95" t="str">
        <f t="shared" si="1"/>
        <v>KS-815 PLC Fail Timer TDDE1 (0.0 - 3.0 minutes)</v>
      </c>
    </row>
    <row r="96" spans="1:5" x14ac:dyDescent="0.4">
      <c r="A96" t="s">
        <v>267</v>
      </c>
      <c r="B96" t="s">
        <v>301</v>
      </c>
      <c r="C96" t="s">
        <v>302</v>
      </c>
      <c r="D96" t="s">
        <v>303</v>
      </c>
      <c r="E96" t="str">
        <f t="shared" si="1"/>
        <v>MC-4501 MV-1450 RAS Pump 1 Waste Valve Open Command</v>
      </c>
    </row>
    <row r="97" spans="1:5" x14ac:dyDescent="0.4">
      <c r="A97" t="s">
        <v>267</v>
      </c>
      <c r="B97" t="s">
        <v>304</v>
      </c>
      <c r="C97" t="s">
        <v>305</v>
      </c>
      <c r="D97" t="s">
        <v>306</v>
      </c>
      <c r="E97" t="str">
        <f t="shared" si="1"/>
        <v>MC-4502 MV-1450 RAS Pump 1 Waste Valve Close Command</v>
      </c>
    </row>
    <row r="98" spans="1:5" x14ac:dyDescent="0.4">
      <c r="A98" t="s">
        <v>267</v>
      </c>
      <c r="B98" t="s">
        <v>307</v>
      </c>
      <c r="C98" t="s">
        <v>308</v>
      </c>
      <c r="D98" t="s">
        <v>309</v>
      </c>
      <c r="E98" t="str">
        <f t="shared" si="1"/>
        <v>MN-570 PD-1570 Polymer Dosing System 1 Run Command (Vendor Control Panel)</v>
      </c>
    </row>
    <row r="99" spans="1:5" x14ac:dyDescent="0.4">
      <c r="A99" t="s">
        <v>267</v>
      </c>
      <c r="B99" t="s">
        <v>310</v>
      </c>
      <c r="C99" t="s">
        <v>311</v>
      </c>
      <c r="D99" t="s">
        <v>312</v>
      </c>
      <c r="E99" t="str">
        <f t="shared" si="1"/>
        <v>MN-580 PD-1580 Polymer Dosing System 2 Run Command (Vendor Control Panel)</v>
      </c>
    </row>
    <row r="100" spans="1:5" x14ac:dyDescent="0.4">
      <c r="A100" t="s">
        <v>267</v>
      </c>
      <c r="B100" t="s">
        <v>313</v>
      </c>
      <c r="C100" t="s">
        <v>314</v>
      </c>
      <c r="D100" t="s">
        <v>315</v>
      </c>
      <c r="E100" t="str">
        <f t="shared" si="1"/>
        <v>MC-4511 MV-1451 RAS Pump 2 Waste Valve Open Command</v>
      </c>
    </row>
    <row r="101" spans="1:5" x14ac:dyDescent="0.4">
      <c r="A101" t="s">
        <v>267</v>
      </c>
      <c r="B101" t="s">
        <v>316</v>
      </c>
      <c r="C101" t="s">
        <v>317</v>
      </c>
      <c r="D101" t="s">
        <v>318</v>
      </c>
      <c r="E101" t="str">
        <f t="shared" si="1"/>
        <v>MC-4512 MV-1451 RAS Pump 2 Waste Valve Close Command</v>
      </c>
    </row>
    <row r="102" spans="1:5" x14ac:dyDescent="0.4">
      <c r="A102" t="s">
        <v>267</v>
      </c>
      <c r="B102" t="s">
        <v>319</v>
      </c>
      <c r="C102" t="s">
        <v>320</v>
      </c>
      <c r="D102" t="s">
        <v>321</v>
      </c>
      <c r="E102" t="str">
        <f t="shared" si="1"/>
        <v>MC-6101 MV-1610 UV 1 Inlet Control Valve Open Command</v>
      </c>
    </row>
    <row r="103" spans="1:5" x14ac:dyDescent="0.4">
      <c r="A103" t="s">
        <v>267</v>
      </c>
      <c r="B103" t="s">
        <v>322</v>
      </c>
      <c r="C103" t="s">
        <v>323</v>
      </c>
      <c r="D103" t="s">
        <v>324</v>
      </c>
      <c r="E103" t="str">
        <f t="shared" si="1"/>
        <v>MC-6102 MV-1610 UV 1 Inlet Control Valve Close Command</v>
      </c>
    </row>
    <row r="104" spans="1:5" x14ac:dyDescent="0.4">
      <c r="A104" t="s">
        <v>267</v>
      </c>
      <c r="B104" t="s">
        <v>325</v>
      </c>
      <c r="C104" t="s">
        <v>326</v>
      </c>
      <c r="D104" t="s">
        <v>327</v>
      </c>
      <c r="E104" t="str">
        <f t="shared" si="1"/>
        <v>MC-6201 MV-1620 UV 2 Inlet Control Valve Open Command</v>
      </c>
    </row>
    <row r="105" spans="1:5" x14ac:dyDescent="0.4">
      <c r="A105" t="s">
        <v>267</v>
      </c>
      <c r="B105" t="s">
        <v>328</v>
      </c>
      <c r="C105" t="s">
        <v>329</v>
      </c>
      <c r="D105" t="s">
        <v>330</v>
      </c>
      <c r="E105" t="str">
        <f t="shared" si="1"/>
        <v>MC-6202 MV-1620 UV 2 Inlet Control Valve Close Command</v>
      </c>
    </row>
    <row r="106" spans="1:5" x14ac:dyDescent="0.4">
      <c r="A106" t="s">
        <v>267</v>
      </c>
      <c r="B106" t="s">
        <v>331</v>
      </c>
      <c r="C106" t="s">
        <v>332</v>
      </c>
      <c r="D106" t="s">
        <v>333</v>
      </c>
      <c r="E106" t="str">
        <f t="shared" si="1"/>
        <v>XD-611 ME-1611 UV Reactor 1 Remote Auto Request (Vendor Control Panel)</v>
      </c>
    </row>
    <row r="107" spans="1:5" x14ac:dyDescent="0.4">
      <c r="A107" t="s">
        <v>267</v>
      </c>
      <c r="B107" t="s">
        <v>334</v>
      </c>
      <c r="C107" t="s">
        <v>335</v>
      </c>
      <c r="D107" t="s">
        <v>336</v>
      </c>
      <c r="E107" t="str">
        <f t="shared" si="1"/>
        <v>XD-612 ME-1612 UV Reactor 2 Remote Auto Request (Vendor Control Panel)</v>
      </c>
    </row>
    <row r="108" spans="1:5" x14ac:dyDescent="0.4">
      <c r="A108" t="s">
        <v>267</v>
      </c>
      <c r="B108" t="s">
        <v>337</v>
      </c>
      <c r="C108" t="s">
        <v>338</v>
      </c>
      <c r="D108" t="s">
        <v>339</v>
      </c>
      <c r="E108" t="str">
        <f t="shared" si="1"/>
        <v>MN-920 Dewatering Odour Control Unit Run Command (Vendor Control Panel LCP-4923)</v>
      </c>
    </row>
    <row r="109" spans="1:5" x14ac:dyDescent="0.4">
      <c r="A109" t="s">
        <v>340</v>
      </c>
      <c r="B109" t="s">
        <v>341</v>
      </c>
      <c r="C109" t="s">
        <v>342</v>
      </c>
      <c r="D109" t="s">
        <v>343</v>
      </c>
      <c r="E109" t="str">
        <f t="shared" si="1"/>
        <v>FIT-401A RAS to TWAS Tank Flow Rate</v>
      </c>
    </row>
    <row r="110" spans="1:5" x14ac:dyDescent="0.4">
      <c r="A110" t="s">
        <v>340</v>
      </c>
      <c r="B110" t="s">
        <v>344</v>
      </c>
      <c r="C110" t="s">
        <v>345</v>
      </c>
      <c r="D110" t="s">
        <v>346</v>
      </c>
      <c r="E110" t="str">
        <f t="shared" si="1"/>
        <v>FIT-402A RAS to IFAS Tank 1 Flow Rate</v>
      </c>
    </row>
    <row r="111" spans="1:5" x14ac:dyDescent="0.4">
      <c r="A111" t="s">
        <v>340</v>
      </c>
      <c r="B111" t="s">
        <v>347</v>
      </c>
      <c r="C111" t="s">
        <v>348</v>
      </c>
      <c r="D111" t="s">
        <v>349</v>
      </c>
      <c r="E111" t="str">
        <f t="shared" si="1"/>
        <v>FIT-403 RAS to IFAS Tank 2 Flow Rate</v>
      </c>
    </row>
    <row r="112" spans="1:5" x14ac:dyDescent="0.4">
      <c r="A112" t="s">
        <v>340</v>
      </c>
      <c r="B112" t="s">
        <v>350</v>
      </c>
      <c r="C112" t="s">
        <v>351</v>
      </c>
      <c r="D112" t="s">
        <v>352</v>
      </c>
      <c r="E112" t="str">
        <f t="shared" si="1"/>
        <v>LIT-501 TK-1500 TWAS Tank Level</v>
      </c>
    </row>
    <row r="113" spans="1:5" x14ac:dyDescent="0.4">
      <c r="A113" t="s">
        <v>340</v>
      </c>
      <c r="B113" t="s">
        <v>353</v>
      </c>
      <c r="C113" t="s">
        <v>354</v>
      </c>
      <c r="D113" t="s">
        <v>355</v>
      </c>
      <c r="E113" t="str">
        <f t="shared" si="1"/>
        <v>FIT-501 Centrifuges Flow Rate</v>
      </c>
    </row>
    <row r="114" spans="1:5" x14ac:dyDescent="0.4">
      <c r="A114" t="s">
        <v>340</v>
      </c>
      <c r="B114" t="s">
        <v>356</v>
      </c>
      <c r="C114" t="s">
        <v>357</v>
      </c>
      <c r="D114" t="s">
        <v>358</v>
      </c>
      <c r="E114" t="str">
        <f t="shared" si="1"/>
        <v>AIT-501 Centrifuges MLSS</v>
      </c>
    </row>
    <row r="115" spans="1:5" x14ac:dyDescent="0.4">
      <c r="A115" t="s">
        <v>340</v>
      </c>
      <c r="B115" t="s">
        <v>359</v>
      </c>
      <c r="C115" t="s">
        <v>360</v>
      </c>
      <c r="D115" t="s">
        <v>361</v>
      </c>
      <c r="E115" t="str">
        <f t="shared" si="1"/>
        <v>GIT-90201 Dewatering Odour Control Unit H2S Gas</v>
      </c>
    </row>
    <row r="116" spans="1:5" x14ac:dyDescent="0.4">
      <c r="A116" t="s">
        <v>340</v>
      </c>
      <c r="B116" t="s">
        <v>362</v>
      </c>
      <c r="C116" t="s">
        <v>363</v>
      </c>
      <c r="D116" t="s">
        <v>364</v>
      </c>
      <c r="E116" t="str">
        <f t="shared" si="1"/>
        <v>GIT-90202 CTF Room H2S Gas</v>
      </c>
    </row>
    <row r="117" spans="1:5" x14ac:dyDescent="0.4">
      <c r="A117" t="s">
        <v>340</v>
      </c>
      <c r="B117" t="s">
        <v>365</v>
      </c>
      <c r="C117" t="s">
        <v>366</v>
      </c>
      <c r="D117" t="s">
        <v>367</v>
      </c>
      <c r="E117" t="str">
        <f t="shared" si="1"/>
        <v>LIT-511 TK-1510 Centrate Tank Level</v>
      </c>
    </row>
    <row r="118" spans="1:5" x14ac:dyDescent="0.4">
      <c r="A118" t="s">
        <v>340</v>
      </c>
      <c r="B118" t="s">
        <v>368</v>
      </c>
      <c r="C118" t="s">
        <v>369</v>
      </c>
      <c r="D118" t="s">
        <v>370</v>
      </c>
      <c r="E118" t="str">
        <f t="shared" si="1"/>
        <v>LIT-601 TK-1600 Final Effluent Tank Level</v>
      </c>
    </row>
    <row r="119" spans="1:5" x14ac:dyDescent="0.4">
      <c r="A119" t="s">
        <v>340</v>
      </c>
      <c r="B119" t="s">
        <v>371</v>
      </c>
      <c r="C119" t="s">
        <v>372</v>
      </c>
      <c r="D119" t="s">
        <v>373</v>
      </c>
      <c r="E119" t="str">
        <f t="shared" si="1"/>
        <v>TIT-902 Dewatering Odour Control Unit Temperature</v>
      </c>
    </row>
    <row r="120" spans="1:5" x14ac:dyDescent="0.4">
      <c r="A120" t="s">
        <v>340</v>
      </c>
      <c r="B120" t="s">
        <v>374</v>
      </c>
      <c r="C120" t="s">
        <v>375</v>
      </c>
      <c r="D120" t="s">
        <v>376</v>
      </c>
      <c r="E120" t="str">
        <f t="shared" si="1"/>
        <v>FIT-902 Dewatering Odour Control Unit Mass Airflow Meter</v>
      </c>
    </row>
    <row r="121" spans="1:5" x14ac:dyDescent="0.4">
      <c r="A121" t="s">
        <v>340</v>
      </c>
      <c r="B121" t="s">
        <v>377</v>
      </c>
      <c r="C121" t="s">
        <v>378</v>
      </c>
      <c r="D121" t="s">
        <v>379</v>
      </c>
      <c r="E121" t="str">
        <f t="shared" si="1"/>
        <v>EF-4920 Dewatering Odour Control Unit Speed Feedback</v>
      </c>
    </row>
    <row r="122" spans="1:5" x14ac:dyDescent="0.4">
      <c r="A122" t="s">
        <v>340</v>
      </c>
      <c r="B122" t="s">
        <v>380</v>
      </c>
      <c r="C122" t="s">
        <v>381</v>
      </c>
      <c r="D122" t="s">
        <v>382</v>
      </c>
      <c r="E122" t="str">
        <f t="shared" si="1"/>
        <v>TIT-90401 CTF Room Temperature</v>
      </c>
    </row>
    <row r="123" spans="1:5" x14ac:dyDescent="0.4">
      <c r="A123" t="s">
        <v>340</v>
      </c>
      <c r="B123" t="s">
        <v>383</v>
      </c>
      <c r="C123" t="s">
        <v>381</v>
      </c>
      <c r="D123" t="s">
        <v>384</v>
      </c>
      <c r="E123" t="str">
        <f t="shared" si="1"/>
        <v>TIT-90402 CTF Room Temperature</v>
      </c>
    </row>
    <row r="124" spans="1:5" x14ac:dyDescent="0.4">
      <c r="A124" t="s">
        <v>340</v>
      </c>
      <c r="B124" t="s">
        <v>385</v>
      </c>
      <c r="C124" t="s">
        <v>386</v>
      </c>
      <c r="D124" t="s">
        <v>387</v>
      </c>
      <c r="E124" t="str">
        <f t="shared" si="1"/>
        <v>FIT-904 CTF Room Mass Airflow</v>
      </c>
    </row>
    <row r="125" spans="1:5" x14ac:dyDescent="0.4">
      <c r="A125" t="s">
        <v>340</v>
      </c>
      <c r="B125" t="s">
        <v>388</v>
      </c>
      <c r="C125" t="s">
        <v>389</v>
      </c>
      <c r="D125" t="s">
        <v>390</v>
      </c>
      <c r="E125" t="str">
        <f t="shared" si="1"/>
        <v>PDIT-90401 CTF Room Differential Pressure</v>
      </c>
    </row>
    <row r="126" spans="1:5" x14ac:dyDescent="0.4">
      <c r="A126" t="s">
        <v>340</v>
      </c>
      <c r="B126" t="s">
        <v>391</v>
      </c>
      <c r="C126" t="s">
        <v>389</v>
      </c>
      <c r="D126" t="s">
        <v>392</v>
      </c>
      <c r="E126" t="str">
        <f t="shared" si="1"/>
        <v>PDIT-90402 CTF Room Differential Pressure</v>
      </c>
    </row>
    <row r="127" spans="1:5" x14ac:dyDescent="0.4">
      <c r="A127" t="s">
        <v>340</v>
      </c>
      <c r="B127" t="s">
        <v>393</v>
      </c>
      <c r="C127" t="s">
        <v>394</v>
      </c>
      <c r="D127" t="s">
        <v>395</v>
      </c>
      <c r="E127" t="str">
        <f t="shared" si="1"/>
        <v>PDIT-90501 Lab Room Differential Pressure</v>
      </c>
    </row>
    <row r="128" spans="1:5" x14ac:dyDescent="0.4">
      <c r="A128" t="s">
        <v>340</v>
      </c>
      <c r="B128" t="s">
        <v>396</v>
      </c>
      <c r="C128" t="s">
        <v>397</v>
      </c>
      <c r="D128" t="s">
        <v>398</v>
      </c>
      <c r="E128" t="str">
        <f t="shared" si="1"/>
        <v>PDIT-90502 Control Room Differential Pressure</v>
      </c>
    </row>
    <row r="129" spans="1:5" x14ac:dyDescent="0.4">
      <c r="A129" t="s">
        <v>340</v>
      </c>
      <c r="B129" t="s">
        <v>399</v>
      </c>
      <c r="C129" t="s">
        <v>400</v>
      </c>
      <c r="D129" t="s">
        <v>401</v>
      </c>
      <c r="E129" t="str">
        <f t="shared" si="1"/>
        <v>TIT-90606 Electrical Room Temperature</v>
      </c>
    </row>
    <row r="130" spans="1:5" x14ac:dyDescent="0.4">
      <c r="A130" t="s">
        <v>340</v>
      </c>
      <c r="B130" t="s">
        <v>402</v>
      </c>
      <c r="C130" t="s">
        <v>403</v>
      </c>
      <c r="D130" t="s">
        <v>404</v>
      </c>
      <c r="E130" t="str">
        <f t="shared" si="1"/>
        <v>TIT-90503 Lab and Control Room Temperature</v>
      </c>
    </row>
    <row r="131" spans="1:5" x14ac:dyDescent="0.4">
      <c r="A131" t="s">
        <v>340</v>
      </c>
      <c r="B131" t="s">
        <v>405</v>
      </c>
      <c r="C131" t="s">
        <v>403</v>
      </c>
      <c r="D131" t="s">
        <v>406</v>
      </c>
      <c r="E131" t="str">
        <f t="shared" ref="E131:E194" si="2">D131&amp;" "&amp;C131</f>
        <v>TIT-90506 Lab and Control Room Temperature</v>
      </c>
    </row>
    <row r="132" spans="1:5" x14ac:dyDescent="0.4">
      <c r="A132" t="s">
        <v>340</v>
      </c>
      <c r="B132" t="s">
        <v>407</v>
      </c>
      <c r="C132" t="s">
        <v>408</v>
      </c>
      <c r="D132" t="s">
        <v>409</v>
      </c>
      <c r="E132" t="str">
        <f t="shared" si="2"/>
        <v>TIT-90701 Chemical Storage Room Temperature</v>
      </c>
    </row>
    <row r="133" spans="1:5" x14ac:dyDescent="0.4">
      <c r="A133" t="s">
        <v>340</v>
      </c>
      <c r="B133" t="s">
        <v>410</v>
      </c>
      <c r="C133" t="s">
        <v>411</v>
      </c>
      <c r="D133" t="s">
        <v>412</v>
      </c>
      <c r="E133" t="str">
        <f t="shared" si="2"/>
        <v>TIT-90702 Workshop Temperature</v>
      </c>
    </row>
    <row r="134" spans="1:5" x14ac:dyDescent="0.4">
      <c r="A134" t="s">
        <v>340</v>
      </c>
      <c r="B134" t="s">
        <v>413</v>
      </c>
      <c r="C134" t="s">
        <v>414</v>
      </c>
      <c r="D134" t="s">
        <v>415</v>
      </c>
      <c r="E134" t="str">
        <f t="shared" si="2"/>
        <v>TIT-908 Mechanical Room Temperature</v>
      </c>
    </row>
    <row r="135" spans="1:5" x14ac:dyDescent="0.4">
      <c r="A135" t="s">
        <v>340</v>
      </c>
      <c r="B135" t="s">
        <v>416</v>
      </c>
      <c r="C135" t="s">
        <v>417</v>
      </c>
      <c r="D135" t="s">
        <v>418</v>
      </c>
      <c r="E135" t="str">
        <f t="shared" si="2"/>
        <v>FIT-601 Effluent to Outfall Flow Rate</v>
      </c>
    </row>
    <row r="136" spans="1:5" x14ac:dyDescent="0.4">
      <c r="A136" t="s">
        <v>340</v>
      </c>
      <c r="B136" t="s">
        <v>419</v>
      </c>
      <c r="C136" t="s">
        <v>420</v>
      </c>
      <c r="D136" t="s">
        <v>421</v>
      </c>
      <c r="E136" t="str">
        <f t="shared" si="2"/>
        <v>GIT-90203 Dewatering Odour Control Unit CH4 Gas</v>
      </c>
    </row>
    <row r="137" spans="1:5" x14ac:dyDescent="0.4">
      <c r="A137" t="s">
        <v>340</v>
      </c>
      <c r="B137" t="s">
        <v>422</v>
      </c>
      <c r="C137" t="s">
        <v>423</v>
      </c>
      <c r="D137" t="s">
        <v>424</v>
      </c>
      <c r="E137" t="str">
        <f t="shared" si="2"/>
        <v>GIT-90204 CTF Room CH4 Gas</v>
      </c>
    </row>
    <row r="138" spans="1:5" x14ac:dyDescent="0.4">
      <c r="A138" t="s">
        <v>340</v>
      </c>
      <c r="B138" t="s">
        <v>425</v>
      </c>
      <c r="C138" t="s">
        <v>426</v>
      </c>
      <c r="D138" t="s">
        <v>427</v>
      </c>
      <c r="E138" t="str">
        <f t="shared" si="2"/>
        <v>PDIT-906 ELEC Room Differential Pressure</v>
      </c>
    </row>
    <row r="139" spans="1:5" x14ac:dyDescent="0.4">
      <c r="A139" t="s">
        <v>340</v>
      </c>
      <c r="B139" t="s">
        <v>428</v>
      </c>
      <c r="C139" t="s">
        <v>429</v>
      </c>
      <c r="D139" t="s">
        <v>430</v>
      </c>
      <c r="E139" t="str">
        <f t="shared" si="2"/>
        <v>AIT-410 Secondary Clarifier 1 Sludge Blanket Level Sensor Level Indication</v>
      </c>
    </row>
    <row r="140" spans="1:5" x14ac:dyDescent="0.4">
      <c r="A140" t="s">
        <v>340</v>
      </c>
      <c r="B140" t="s">
        <v>431</v>
      </c>
      <c r="C140" t="s">
        <v>432</v>
      </c>
      <c r="D140" t="s">
        <v>433</v>
      </c>
      <c r="E140" t="str">
        <f t="shared" si="2"/>
        <v>AIT-420 Secondary Clarifier 2 Sludge Blanket Level Sensor Level Indication</v>
      </c>
    </row>
    <row r="141" spans="1:5" x14ac:dyDescent="0.4">
      <c r="A141" t="s">
        <v>434</v>
      </c>
      <c r="B141" t="s">
        <v>435</v>
      </c>
      <c r="C141" t="s">
        <v>436</v>
      </c>
      <c r="D141" t="s">
        <v>437</v>
      </c>
      <c r="E141" t="str">
        <f t="shared" si="2"/>
        <v>SC-920 Dewatering Odour Control Unit Speed Reference to VFD</v>
      </c>
    </row>
    <row r="142" spans="1:5" x14ac:dyDescent="0.4">
      <c r="A142" t="s">
        <v>434</v>
      </c>
      <c r="B142" t="s">
        <v>438</v>
      </c>
      <c r="C142" t="s">
        <v>439</v>
      </c>
      <c r="D142" t="s">
        <v>440</v>
      </c>
      <c r="E142" t="str">
        <f t="shared" si="2"/>
        <v>SC-570 PD-1570 Polymer Dosing System 1 Speed Reference (Vendor Control Panel LCP-1570)</v>
      </c>
    </row>
    <row r="143" spans="1:5" x14ac:dyDescent="0.4">
      <c r="A143" t="s">
        <v>434</v>
      </c>
      <c r="B143" t="s">
        <v>441</v>
      </c>
      <c r="C143" t="s">
        <v>442</v>
      </c>
      <c r="D143" t="s">
        <v>443</v>
      </c>
      <c r="E143" t="str">
        <f t="shared" si="2"/>
        <v>SC-580 PD-1580 Polymer Dosing System 2 Speed Reference (Vendor Control Panel LCP-1580)</v>
      </c>
    </row>
    <row r="144" spans="1:5" x14ac:dyDescent="0.4">
      <c r="A144" t="s">
        <v>5</v>
      </c>
      <c r="B144" t="s">
        <v>444</v>
      </c>
      <c r="C144" t="s">
        <v>445</v>
      </c>
      <c r="D144" t="s">
        <v>446</v>
      </c>
      <c r="E144" t="str">
        <f t="shared" si="2"/>
        <v>XC-110 Screen and Grit Removal Train 1 Process Interlock</v>
      </c>
    </row>
    <row r="145" spans="1:5" x14ac:dyDescent="0.4">
      <c r="A145" t="s">
        <v>5</v>
      </c>
      <c r="B145" t="s">
        <v>447</v>
      </c>
      <c r="C145" t="s">
        <v>448</v>
      </c>
      <c r="D145" t="s">
        <v>449</v>
      </c>
      <c r="E145" t="str">
        <f t="shared" si="2"/>
        <v>XA-110 Screen and Grit Removal Train 1 General Alarm</v>
      </c>
    </row>
    <row r="146" spans="1:5" x14ac:dyDescent="0.4">
      <c r="A146" t="s">
        <v>5</v>
      </c>
      <c r="B146" t="s">
        <v>450</v>
      </c>
      <c r="C146" t="s">
        <v>445</v>
      </c>
      <c r="D146" t="s">
        <v>451</v>
      </c>
      <c r="E146" t="str">
        <f t="shared" si="2"/>
        <v>XC-120 Screen and Grit Removal Train 1 Process Interlock</v>
      </c>
    </row>
    <row r="147" spans="1:5" x14ac:dyDescent="0.4">
      <c r="A147" t="s">
        <v>5</v>
      </c>
      <c r="B147" t="s">
        <v>452</v>
      </c>
      <c r="C147" t="s">
        <v>448</v>
      </c>
      <c r="D147" t="s">
        <v>453</v>
      </c>
      <c r="E147" t="str">
        <f t="shared" si="2"/>
        <v>XA-120 Screen and Grit Removal Train 1 General Alarm</v>
      </c>
    </row>
    <row r="148" spans="1:5" x14ac:dyDescent="0.4">
      <c r="A148" t="s">
        <v>5</v>
      </c>
      <c r="B148" t="s">
        <v>454</v>
      </c>
      <c r="C148" t="s">
        <v>455</v>
      </c>
      <c r="D148" t="s">
        <v>456</v>
      </c>
      <c r="E148" t="str">
        <f t="shared" si="2"/>
        <v>MS-330 MX-1330 EQ Tank Mixer 1 Starter MCP Tripped</v>
      </c>
    </row>
    <row r="149" spans="1:5" x14ac:dyDescent="0.4">
      <c r="A149" t="s">
        <v>5</v>
      </c>
      <c r="B149" t="s">
        <v>457</v>
      </c>
      <c r="C149" t="s">
        <v>458</v>
      </c>
      <c r="D149" t="s">
        <v>459</v>
      </c>
      <c r="E149" t="str">
        <f t="shared" si="2"/>
        <v>XA-3301 MX-1330 EQ Tank Mixer 1 Starter Running</v>
      </c>
    </row>
    <row r="150" spans="1:5" x14ac:dyDescent="0.4">
      <c r="A150" t="s">
        <v>5</v>
      </c>
      <c r="B150" t="s">
        <v>460</v>
      </c>
      <c r="C150" t="s">
        <v>461</v>
      </c>
      <c r="D150" t="s">
        <v>462</v>
      </c>
      <c r="E150" t="str">
        <f t="shared" si="2"/>
        <v>XA-3302 MX-1330 EQ Tank Mixer 1 Starter Motor Overload</v>
      </c>
    </row>
    <row r="151" spans="1:5" x14ac:dyDescent="0.4">
      <c r="A151" t="s">
        <v>5</v>
      </c>
      <c r="B151" t="s">
        <v>463</v>
      </c>
      <c r="C151" t="s">
        <v>464</v>
      </c>
      <c r="D151" t="s">
        <v>465</v>
      </c>
      <c r="E151" t="str">
        <f t="shared" si="2"/>
        <v>HSA-330 MX-1330 EQ Tank Mixer 1 Starter in Auto</v>
      </c>
    </row>
    <row r="152" spans="1:5" x14ac:dyDescent="0.4">
      <c r="A152" t="s">
        <v>5</v>
      </c>
      <c r="B152" t="s">
        <v>466</v>
      </c>
      <c r="C152" t="s">
        <v>467</v>
      </c>
      <c r="D152" t="s">
        <v>468</v>
      </c>
      <c r="E152" t="str">
        <f t="shared" si="2"/>
        <v>XA-3303 MX-1330 EQ Tank Mixer 1 Starter Overtemp</v>
      </c>
    </row>
    <row r="153" spans="1:5" x14ac:dyDescent="0.4">
      <c r="A153" t="s">
        <v>5</v>
      </c>
      <c r="B153" t="s">
        <v>469</v>
      </c>
      <c r="C153" t="s">
        <v>470</v>
      </c>
      <c r="D153" t="s">
        <v>471</v>
      </c>
      <c r="E153" t="str">
        <f t="shared" si="2"/>
        <v>XA-3304 MX-1330 EQ Tank Mixer 1 Starter Seal Leak</v>
      </c>
    </row>
    <row r="154" spans="1:5" x14ac:dyDescent="0.4">
      <c r="A154" t="s">
        <v>5</v>
      </c>
      <c r="B154" t="s">
        <v>472</v>
      </c>
      <c r="C154" t="s">
        <v>473</v>
      </c>
      <c r="D154" t="s">
        <v>474</v>
      </c>
      <c r="E154" t="str">
        <f t="shared" si="2"/>
        <v>HSA-910 Headworks Odour Control Unit</v>
      </c>
    </row>
    <row r="155" spans="1:5" x14ac:dyDescent="0.4">
      <c r="A155" t="s">
        <v>5</v>
      </c>
      <c r="B155" t="s">
        <v>475</v>
      </c>
      <c r="C155" t="s">
        <v>476</v>
      </c>
      <c r="D155" t="s">
        <v>477</v>
      </c>
      <c r="E155" t="str">
        <f t="shared" si="2"/>
        <v>MS-340 MX-1340 EQ Tank Mixer 2 Starter MCP Tripped</v>
      </c>
    </row>
    <row r="156" spans="1:5" x14ac:dyDescent="0.4">
      <c r="A156" t="s">
        <v>5</v>
      </c>
      <c r="B156" t="s">
        <v>478</v>
      </c>
      <c r="C156" t="s">
        <v>479</v>
      </c>
      <c r="D156" t="s">
        <v>480</v>
      </c>
      <c r="E156" t="str">
        <f t="shared" si="2"/>
        <v>XA-3401 MX-1340 EQ Tank Mixer 2 Starter Running</v>
      </c>
    </row>
    <row r="157" spans="1:5" x14ac:dyDescent="0.4">
      <c r="A157" t="s">
        <v>5</v>
      </c>
      <c r="B157" t="s">
        <v>481</v>
      </c>
      <c r="C157" t="s">
        <v>482</v>
      </c>
      <c r="D157" t="s">
        <v>483</v>
      </c>
      <c r="E157" t="str">
        <f t="shared" si="2"/>
        <v>XA-3402 MX-1340 EQ Tank Mixer 2 Starter Motor Overload</v>
      </c>
    </row>
    <row r="158" spans="1:5" x14ac:dyDescent="0.4">
      <c r="A158" t="s">
        <v>5</v>
      </c>
      <c r="B158" t="s">
        <v>484</v>
      </c>
      <c r="C158" t="s">
        <v>485</v>
      </c>
      <c r="D158" t="s">
        <v>486</v>
      </c>
      <c r="E158" t="str">
        <f t="shared" si="2"/>
        <v>HSA-340 MX-1340 EQ Tank Mixer 2 Starter in Auto</v>
      </c>
    </row>
    <row r="159" spans="1:5" x14ac:dyDescent="0.4">
      <c r="A159" t="s">
        <v>5</v>
      </c>
      <c r="B159" t="s">
        <v>487</v>
      </c>
      <c r="C159" t="s">
        <v>488</v>
      </c>
      <c r="D159" t="s">
        <v>489</v>
      </c>
      <c r="E159" t="str">
        <f t="shared" si="2"/>
        <v>XA-3403 MX-1340 EQ Tank Mixer 2 Starter Overtemp</v>
      </c>
    </row>
    <row r="160" spans="1:5" x14ac:dyDescent="0.4">
      <c r="A160" t="s">
        <v>5</v>
      </c>
      <c r="B160" t="s">
        <v>490</v>
      </c>
      <c r="C160" t="s">
        <v>491</v>
      </c>
      <c r="D160" t="s">
        <v>492</v>
      </c>
      <c r="E160" t="str">
        <f t="shared" si="2"/>
        <v>XA-3404 MX-1340 EQ Tank Mixer 2 Starter Seal Leak</v>
      </c>
    </row>
    <row r="161" spans="1:5" x14ac:dyDescent="0.4">
      <c r="A161" t="s">
        <v>5</v>
      </c>
      <c r="B161" t="s">
        <v>493</v>
      </c>
      <c r="C161" t="s">
        <v>494</v>
      </c>
      <c r="D161" t="s">
        <v>495</v>
      </c>
      <c r="E161" t="str">
        <f t="shared" si="2"/>
        <v>FSL-310 EQ-1310 EQ Pump 1 Low Flow</v>
      </c>
    </row>
    <row r="162" spans="1:5" x14ac:dyDescent="0.4">
      <c r="A162" t="s">
        <v>5</v>
      </c>
      <c r="B162" t="s">
        <v>496</v>
      </c>
      <c r="C162" t="s">
        <v>497</v>
      </c>
      <c r="D162" t="s">
        <v>498</v>
      </c>
      <c r="E162" t="str">
        <f t="shared" si="2"/>
        <v>FSL-320 EQ-1320 EQ Pump 2 Low Flow</v>
      </c>
    </row>
    <row r="163" spans="1:5" x14ac:dyDescent="0.4">
      <c r="A163" t="s">
        <v>5</v>
      </c>
      <c r="B163" t="s">
        <v>499</v>
      </c>
      <c r="C163" t="s">
        <v>500</v>
      </c>
      <c r="D163" t="s">
        <v>501</v>
      </c>
      <c r="E163" t="str">
        <f t="shared" si="2"/>
        <v>LSLL-301 TK-1300 EQ Tank Low Low Level</v>
      </c>
    </row>
    <row r="164" spans="1:5" x14ac:dyDescent="0.4">
      <c r="A164" t="s">
        <v>5</v>
      </c>
      <c r="B164" t="s">
        <v>502</v>
      </c>
      <c r="C164" t="s">
        <v>503</v>
      </c>
      <c r="D164" t="s">
        <v>504</v>
      </c>
      <c r="E164" t="str">
        <f t="shared" si="2"/>
        <v>LSHH-302 TK-1300 EQ Tank High High Level</v>
      </c>
    </row>
    <row r="165" spans="1:5" x14ac:dyDescent="0.4">
      <c r="A165" t="s">
        <v>5</v>
      </c>
      <c r="B165" t="s">
        <v>505</v>
      </c>
      <c r="C165" t="s">
        <v>506</v>
      </c>
      <c r="D165" t="s">
        <v>507</v>
      </c>
      <c r="E165" t="str">
        <f t="shared" si="2"/>
        <v>ZSO-101 Head Building Lower Level West Intrusion Switch</v>
      </c>
    </row>
    <row r="166" spans="1:5" x14ac:dyDescent="0.4">
      <c r="A166" t="s">
        <v>5</v>
      </c>
      <c r="B166" t="s">
        <v>508</v>
      </c>
      <c r="C166" t="s">
        <v>509</v>
      </c>
      <c r="D166" t="s">
        <v>510</v>
      </c>
      <c r="E166" t="str">
        <f t="shared" si="2"/>
        <v>ZSO-102 Head Building Control Room East Intrusion Switch</v>
      </c>
    </row>
    <row r="167" spans="1:5" x14ac:dyDescent="0.4">
      <c r="A167" t="s">
        <v>5</v>
      </c>
      <c r="B167" t="s">
        <v>511</v>
      </c>
      <c r="C167" t="s">
        <v>512</v>
      </c>
      <c r="D167" t="s">
        <v>513</v>
      </c>
      <c r="E167" t="str">
        <f t="shared" si="2"/>
        <v>ZSO-103 Head Building Control Room South Intrusion Switch</v>
      </c>
    </row>
    <row r="168" spans="1:5" x14ac:dyDescent="0.4">
      <c r="A168" t="s">
        <v>5</v>
      </c>
      <c r="B168" t="s">
        <v>514</v>
      </c>
      <c r="C168" t="s">
        <v>515</v>
      </c>
      <c r="D168" t="s">
        <v>516</v>
      </c>
      <c r="E168" t="str">
        <f t="shared" si="2"/>
        <v>ZSO-104 Head Building Lower Level South Intrusion Switch</v>
      </c>
    </row>
    <row r="169" spans="1:5" x14ac:dyDescent="0.4">
      <c r="A169" t="s">
        <v>5</v>
      </c>
      <c r="B169" t="s">
        <v>517</v>
      </c>
      <c r="C169" t="s">
        <v>518</v>
      </c>
      <c r="D169" t="s">
        <v>519</v>
      </c>
      <c r="E169" t="str">
        <f t="shared" si="2"/>
        <v>ZSO-105 Head Building Upper Level North Intrusion Switch</v>
      </c>
    </row>
    <row r="170" spans="1:5" x14ac:dyDescent="0.4">
      <c r="A170" t="s">
        <v>5</v>
      </c>
      <c r="B170" t="s">
        <v>520</v>
      </c>
      <c r="C170" t="s">
        <v>521</v>
      </c>
      <c r="D170" t="s">
        <v>522</v>
      </c>
      <c r="E170" t="str">
        <f t="shared" si="2"/>
        <v>XA-3503 CP-1330 NaOH Dosing Pump 1 Fault (Vendor Control Panel LCP-1330)</v>
      </c>
    </row>
    <row r="171" spans="1:5" x14ac:dyDescent="0.4">
      <c r="A171" t="s">
        <v>5</v>
      </c>
      <c r="B171" t="s">
        <v>523</v>
      </c>
      <c r="C171" t="s">
        <v>524</v>
      </c>
      <c r="D171" t="s">
        <v>525</v>
      </c>
      <c r="E171" t="str">
        <f t="shared" si="2"/>
        <v>XA-3501 CP-1330 NaOH Dosing Pump 1 Running (Vendor Control Panel LCP-1330)</v>
      </c>
    </row>
    <row r="172" spans="1:5" x14ac:dyDescent="0.4">
      <c r="A172" t="s">
        <v>5</v>
      </c>
      <c r="B172" t="s">
        <v>526</v>
      </c>
      <c r="C172" t="s">
        <v>527</v>
      </c>
      <c r="D172" t="s">
        <v>528</v>
      </c>
      <c r="E172" t="str">
        <f t="shared" si="2"/>
        <v>XA-3502 CP-1330 NaOH Dosing Pump 1 Remote (Vendor Control Panel LCP-1330)</v>
      </c>
    </row>
    <row r="173" spans="1:5" x14ac:dyDescent="0.4">
      <c r="A173" t="s">
        <v>5</v>
      </c>
      <c r="B173" t="s">
        <v>529</v>
      </c>
      <c r="C173" t="s">
        <v>530</v>
      </c>
      <c r="D173" t="s">
        <v>531</v>
      </c>
      <c r="E173" t="str">
        <f t="shared" si="2"/>
        <v>XA-3603 CP-1340 NaOH Dosing Pump 2 Fault (Vendor Control Panel LCP-1340)</v>
      </c>
    </row>
    <row r="174" spans="1:5" x14ac:dyDescent="0.4">
      <c r="A174" t="s">
        <v>5</v>
      </c>
      <c r="B174" t="s">
        <v>532</v>
      </c>
      <c r="C174" t="s">
        <v>533</v>
      </c>
      <c r="D174" t="s">
        <v>534</v>
      </c>
      <c r="E174" t="str">
        <f t="shared" si="2"/>
        <v>XA-3601 CP-1340 NaOH Dosing Pump 2 Running (Vendor Control Panel LCP-1340)</v>
      </c>
    </row>
    <row r="175" spans="1:5" x14ac:dyDescent="0.4">
      <c r="A175" t="s">
        <v>5</v>
      </c>
      <c r="B175" t="s">
        <v>535</v>
      </c>
      <c r="C175" t="s">
        <v>536</v>
      </c>
      <c r="D175" t="s">
        <v>537</v>
      </c>
      <c r="E175" t="str">
        <f t="shared" si="2"/>
        <v>XA-3602 CP-1340 NaOH Dosing Pump 2 Remote (Vendor Control Panel LCP-1340)</v>
      </c>
    </row>
    <row r="176" spans="1:5" x14ac:dyDescent="0.4">
      <c r="A176" t="s">
        <v>5</v>
      </c>
      <c r="B176" t="s">
        <v>538</v>
      </c>
      <c r="C176" t="s">
        <v>539</v>
      </c>
      <c r="D176" t="s">
        <v>540</v>
      </c>
      <c r="E176" t="str">
        <f t="shared" si="2"/>
        <v>PDSH-932 Headworks Room Fault</v>
      </c>
    </row>
    <row r="177" spans="1:5" x14ac:dyDescent="0.4">
      <c r="A177" t="s">
        <v>5</v>
      </c>
      <c r="B177" t="s">
        <v>541</v>
      </c>
      <c r="C177" t="s">
        <v>542</v>
      </c>
      <c r="D177" t="s">
        <v>543</v>
      </c>
      <c r="E177" t="str">
        <f t="shared" si="2"/>
        <v>LSLL-703 TK-1700 Wash Water Tank Low Low Level</v>
      </c>
    </row>
    <row r="178" spans="1:5" x14ac:dyDescent="0.4">
      <c r="A178" t="s">
        <v>5</v>
      </c>
      <c r="B178" t="s">
        <v>544</v>
      </c>
      <c r="C178" t="s">
        <v>545</v>
      </c>
      <c r="D178" t="s">
        <v>546</v>
      </c>
      <c r="E178" t="str">
        <f t="shared" si="2"/>
        <v>LSHH-702 TK-1700 Wash Water Tank High High Level</v>
      </c>
    </row>
    <row r="179" spans="1:5" x14ac:dyDescent="0.4">
      <c r="A179" t="s">
        <v>5</v>
      </c>
      <c r="B179" t="s">
        <v>547</v>
      </c>
      <c r="C179" t="s">
        <v>548</v>
      </c>
      <c r="D179" t="s">
        <v>549</v>
      </c>
      <c r="E179" t="str">
        <f t="shared" si="2"/>
        <v>XA-1001 SU-1100 Headworks Sump Pump Running Feedback</v>
      </c>
    </row>
    <row r="180" spans="1:5" x14ac:dyDescent="0.4">
      <c r="A180" t="s">
        <v>5</v>
      </c>
      <c r="B180" t="s">
        <v>550</v>
      </c>
      <c r="C180" t="s">
        <v>551</v>
      </c>
      <c r="D180" t="s">
        <v>552</v>
      </c>
      <c r="E180" t="str">
        <f t="shared" si="2"/>
        <v>XA-1002 SU-1100 Headworks Sump Pump Auto Feedback</v>
      </c>
    </row>
    <row r="181" spans="1:5" x14ac:dyDescent="0.4">
      <c r="A181" t="s">
        <v>5</v>
      </c>
      <c r="B181" t="s">
        <v>553</v>
      </c>
      <c r="C181" t="s">
        <v>554</v>
      </c>
      <c r="D181" t="s">
        <v>555</v>
      </c>
      <c r="E181" t="str">
        <f t="shared" si="2"/>
        <v>LSHH-100 SU-1100 Headworks Sump High High Level</v>
      </c>
    </row>
    <row r="182" spans="1:5" x14ac:dyDescent="0.4">
      <c r="A182" t="s">
        <v>5</v>
      </c>
      <c r="B182" t="s">
        <v>556</v>
      </c>
      <c r="C182" t="s">
        <v>557</v>
      </c>
      <c r="D182" t="s">
        <v>558</v>
      </c>
      <c r="E182" t="str">
        <f t="shared" si="2"/>
        <v>FIQ-101 Totalized Pulse for FE-1101 Flow from Warren Way PS</v>
      </c>
    </row>
    <row r="183" spans="1:5" x14ac:dyDescent="0.4">
      <c r="A183" t="s">
        <v>5</v>
      </c>
      <c r="B183" t="s">
        <v>559</v>
      </c>
      <c r="C183" t="s">
        <v>560</v>
      </c>
      <c r="D183" t="s">
        <v>561</v>
      </c>
      <c r="E183" t="str">
        <f t="shared" si="2"/>
        <v>FIQ-102 Totalized Pulse for FE-1102 Flow from Main St PS</v>
      </c>
    </row>
    <row r="184" spans="1:5" x14ac:dyDescent="0.4">
      <c r="A184" t="s">
        <v>5</v>
      </c>
      <c r="B184" t="s">
        <v>562</v>
      </c>
      <c r="C184" t="s">
        <v>563</v>
      </c>
      <c r="D184" t="s">
        <v>564</v>
      </c>
      <c r="E184" t="str">
        <f t="shared" si="2"/>
        <v>YS-9101 Headworks Odour Control Unit MCP Tripped (Vendor Control Panel LCP-4913)</v>
      </c>
    </row>
    <row r="185" spans="1:5" x14ac:dyDescent="0.4">
      <c r="A185" t="s">
        <v>5</v>
      </c>
      <c r="B185" t="s">
        <v>565</v>
      </c>
      <c r="C185" t="s">
        <v>566</v>
      </c>
      <c r="D185" t="s">
        <v>567</v>
      </c>
      <c r="E185" t="str">
        <f t="shared" si="2"/>
        <v>YM-910 Headworks Odour Control Unit Ready (Vendor Control Panel LCP-4913)</v>
      </c>
    </row>
    <row r="186" spans="1:5" x14ac:dyDescent="0.4">
      <c r="A186" t="s">
        <v>5</v>
      </c>
      <c r="B186" t="s">
        <v>568</v>
      </c>
      <c r="C186" t="s">
        <v>569</v>
      </c>
      <c r="D186" t="s">
        <v>570</v>
      </c>
      <c r="E186" t="str">
        <f t="shared" si="2"/>
        <v>YS-9102 Headworks Odour Control Unit Running (Vendor Control Panel LCP-4913)</v>
      </c>
    </row>
    <row r="187" spans="1:5" x14ac:dyDescent="0.4">
      <c r="A187" t="s">
        <v>5</v>
      </c>
      <c r="B187" t="s">
        <v>571</v>
      </c>
      <c r="C187" t="s">
        <v>572</v>
      </c>
      <c r="D187" t="s">
        <v>573</v>
      </c>
      <c r="E187" t="str">
        <f t="shared" si="2"/>
        <v>YS-9103 Headworks Odour Control Unit Fault (Vendor Control Panel LCP-4913)</v>
      </c>
    </row>
    <row r="188" spans="1:5" x14ac:dyDescent="0.4">
      <c r="A188" t="s">
        <v>5</v>
      </c>
      <c r="B188" t="s">
        <v>574</v>
      </c>
      <c r="C188" t="s">
        <v>575</v>
      </c>
      <c r="D188" t="s">
        <v>576</v>
      </c>
      <c r="E188" t="str">
        <f t="shared" si="2"/>
        <v>ZSC-913 Headworks Room Motorized Control Damper Closed</v>
      </c>
    </row>
    <row r="189" spans="1:5" x14ac:dyDescent="0.4">
      <c r="A189" t="s">
        <v>5</v>
      </c>
      <c r="B189" t="s">
        <v>577</v>
      </c>
      <c r="C189" t="s">
        <v>578</v>
      </c>
      <c r="D189" t="s">
        <v>579</v>
      </c>
      <c r="E189" t="str">
        <f t="shared" si="2"/>
        <v>ZSO-913 Headworks Room Motorized Control Damper Open</v>
      </c>
    </row>
    <row r="190" spans="1:5" x14ac:dyDescent="0.4">
      <c r="A190" t="s">
        <v>5</v>
      </c>
      <c r="B190" t="s">
        <v>580</v>
      </c>
      <c r="C190" t="s">
        <v>581</v>
      </c>
      <c r="D190" t="s">
        <v>582</v>
      </c>
      <c r="E190" t="str">
        <f t="shared" si="2"/>
        <v>HK-90101 Headworks Odour Control Unit Hand Control</v>
      </c>
    </row>
    <row r="191" spans="1:5" x14ac:dyDescent="0.4">
      <c r="A191" t="s">
        <v>5</v>
      </c>
      <c r="B191" t="s">
        <v>583</v>
      </c>
      <c r="C191" t="s">
        <v>581</v>
      </c>
      <c r="D191" t="s">
        <v>584</v>
      </c>
      <c r="E191" t="str">
        <f t="shared" si="2"/>
        <v>HK-90102 Headworks Odour Control Unit Hand Control</v>
      </c>
    </row>
    <row r="192" spans="1:5" x14ac:dyDescent="0.4">
      <c r="A192" t="s">
        <v>5</v>
      </c>
      <c r="B192" t="s">
        <v>585</v>
      </c>
      <c r="C192" t="s">
        <v>22</v>
      </c>
      <c r="D192" t="s">
        <v>586</v>
      </c>
      <c r="E192" t="str">
        <f t="shared" si="2"/>
        <v>JSF-900 UPS Low Battery</v>
      </c>
    </row>
    <row r="193" spans="1:5" x14ac:dyDescent="0.4">
      <c r="A193" t="s">
        <v>5</v>
      </c>
      <c r="B193" t="s">
        <v>587</v>
      </c>
      <c r="C193" t="s">
        <v>588</v>
      </c>
      <c r="D193" t="s">
        <v>589</v>
      </c>
      <c r="E193" t="str">
        <f t="shared" si="2"/>
        <v>YI-9001 UPS on Battery</v>
      </c>
    </row>
    <row r="194" spans="1:5" x14ac:dyDescent="0.4">
      <c r="A194" t="s">
        <v>5</v>
      </c>
      <c r="B194" t="s">
        <v>590</v>
      </c>
      <c r="C194" t="s">
        <v>28</v>
      </c>
      <c r="D194" t="s">
        <v>591</v>
      </c>
      <c r="E194" t="str">
        <f t="shared" si="2"/>
        <v>XF-900 UPS Fault</v>
      </c>
    </row>
    <row r="195" spans="1:5" x14ac:dyDescent="0.4">
      <c r="A195" t="s">
        <v>5</v>
      </c>
      <c r="B195" t="s">
        <v>592</v>
      </c>
      <c r="C195" t="s">
        <v>31</v>
      </c>
      <c r="D195" t="s">
        <v>593</v>
      </c>
      <c r="E195" t="str">
        <f t="shared" ref="E195:E217" si="3">D195&amp;" "&amp;C195</f>
        <v>YI-9002 UPS Bypassed</v>
      </c>
    </row>
    <row r="196" spans="1:5" x14ac:dyDescent="0.4">
      <c r="A196" t="s">
        <v>267</v>
      </c>
      <c r="B196" t="s">
        <v>594</v>
      </c>
      <c r="C196" t="s">
        <v>595</v>
      </c>
      <c r="D196" t="s">
        <v>596</v>
      </c>
      <c r="E196" t="str">
        <f t="shared" si="3"/>
        <v>MN-330 MX-1330 Equilization Tank Mixer 1 Run Command</v>
      </c>
    </row>
    <row r="197" spans="1:5" x14ac:dyDescent="0.4">
      <c r="A197" t="s">
        <v>267</v>
      </c>
      <c r="B197" t="s">
        <v>597</v>
      </c>
      <c r="C197" t="s">
        <v>598</v>
      </c>
      <c r="D197" t="s">
        <v>599</v>
      </c>
      <c r="E197" t="str">
        <f t="shared" si="3"/>
        <v>MN-340 MX-1340 Equilization Tank Mixer 2 Run Command</v>
      </c>
    </row>
    <row r="198" spans="1:5" x14ac:dyDescent="0.4">
      <c r="A198" t="s">
        <v>267</v>
      </c>
      <c r="B198" t="s">
        <v>600</v>
      </c>
      <c r="C198" t="s">
        <v>601</v>
      </c>
      <c r="D198" t="s">
        <v>602</v>
      </c>
      <c r="E198" t="str">
        <f t="shared" si="3"/>
        <v>MN-350 CP-1330 NaOH Dosing Pump 1 Run Command (Vendor Control Panel)</v>
      </c>
    </row>
    <row r="199" spans="1:5" x14ac:dyDescent="0.4">
      <c r="A199" t="s">
        <v>267</v>
      </c>
      <c r="B199" t="s">
        <v>603</v>
      </c>
      <c r="C199" t="s">
        <v>604</v>
      </c>
      <c r="D199" t="s">
        <v>605</v>
      </c>
      <c r="E199" t="str">
        <f t="shared" si="3"/>
        <v>MN-360 CP-1340 NaOH Dosing Pump 2 Run Command (Vendor Control Panel)</v>
      </c>
    </row>
    <row r="200" spans="1:5" x14ac:dyDescent="0.4">
      <c r="A200" t="s">
        <v>267</v>
      </c>
      <c r="B200" t="s">
        <v>606</v>
      </c>
      <c r="C200" t="s">
        <v>607</v>
      </c>
      <c r="D200" t="s">
        <v>608</v>
      </c>
      <c r="E200" t="str">
        <f t="shared" si="3"/>
        <v>MN-910 Headworks Odour Control Unit Run Command (Vendor Control Panel LCP-4913)</v>
      </c>
    </row>
    <row r="201" spans="1:5" x14ac:dyDescent="0.4">
      <c r="A201" t="s">
        <v>340</v>
      </c>
      <c r="B201" t="s">
        <v>609</v>
      </c>
      <c r="C201" t="s">
        <v>610</v>
      </c>
      <c r="D201" t="s">
        <v>611</v>
      </c>
      <c r="E201" t="str">
        <f t="shared" si="3"/>
        <v>GIT-90102 Headworks Odour Control Unit CH4 Gas</v>
      </c>
    </row>
    <row r="202" spans="1:5" x14ac:dyDescent="0.4">
      <c r="A202" t="s">
        <v>340</v>
      </c>
      <c r="B202" t="s">
        <v>612</v>
      </c>
      <c r="C202" t="s">
        <v>613</v>
      </c>
      <c r="D202" t="s">
        <v>614</v>
      </c>
      <c r="E202" t="str">
        <f t="shared" si="3"/>
        <v>FIT-101 Gas and GO PS Inflow Magnetic Flow Meter Flow Indication</v>
      </c>
    </row>
    <row r="203" spans="1:5" x14ac:dyDescent="0.4">
      <c r="A203" t="s">
        <v>340</v>
      </c>
      <c r="B203" t="s">
        <v>615</v>
      </c>
      <c r="C203" t="s">
        <v>616</v>
      </c>
      <c r="D203" t="s">
        <v>617</v>
      </c>
      <c r="E203" t="str">
        <f t="shared" si="3"/>
        <v>FIT-102 Main Steet PS Inflow Magnetic Flow Meter Flow Indication</v>
      </c>
    </row>
    <row r="204" spans="1:5" x14ac:dyDescent="0.4">
      <c r="A204" t="s">
        <v>340</v>
      </c>
      <c r="B204" t="s">
        <v>618</v>
      </c>
      <c r="C204" t="s">
        <v>619</v>
      </c>
      <c r="D204" t="s">
        <v>620</v>
      </c>
      <c r="E204" t="str">
        <f t="shared" si="3"/>
        <v>FIT-903 Headworks Room Mass Airflow Meter Flow Indication</v>
      </c>
    </row>
    <row r="205" spans="1:5" x14ac:dyDescent="0.4">
      <c r="A205" t="s">
        <v>340</v>
      </c>
      <c r="B205" t="s">
        <v>621</v>
      </c>
      <c r="C205" t="s">
        <v>622</v>
      </c>
      <c r="D205" t="s">
        <v>623</v>
      </c>
      <c r="E205" t="str">
        <f t="shared" si="3"/>
        <v>PDIT-903 Headworks Room Differential Pressure Pressure Indication</v>
      </c>
    </row>
    <row r="206" spans="1:5" x14ac:dyDescent="0.4">
      <c r="A206" t="s">
        <v>340</v>
      </c>
      <c r="B206" t="s">
        <v>624</v>
      </c>
      <c r="C206" t="s">
        <v>625</v>
      </c>
      <c r="D206" t="s">
        <v>626</v>
      </c>
      <c r="E206" t="str">
        <f t="shared" si="3"/>
        <v>PDIT-909 Headworks MCC Room Differential Pressure Indication</v>
      </c>
    </row>
    <row r="207" spans="1:5" x14ac:dyDescent="0.4">
      <c r="A207" t="s">
        <v>340</v>
      </c>
      <c r="B207" t="s">
        <v>627</v>
      </c>
      <c r="C207" s="2" t="s">
        <v>628</v>
      </c>
      <c r="D207" t="s">
        <v>629</v>
      </c>
      <c r="E207" t="str">
        <f t="shared" si="3"/>
        <v>TIT-90903 Headworks MCC Room Temperature</v>
      </c>
    </row>
    <row r="208" spans="1:5" x14ac:dyDescent="0.4">
      <c r="A208" t="s">
        <v>340</v>
      </c>
      <c r="B208" t="s">
        <v>630</v>
      </c>
      <c r="C208" t="s">
        <v>631</v>
      </c>
      <c r="D208" t="s">
        <v>632</v>
      </c>
      <c r="E208" t="str">
        <f t="shared" si="3"/>
        <v>LIT-303 TK-1300 EQ Tank Level Indication</v>
      </c>
    </row>
    <row r="209" spans="1:5" x14ac:dyDescent="0.4">
      <c r="A209" t="s">
        <v>340</v>
      </c>
      <c r="B209" t="s">
        <v>633</v>
      </c>
      <c r="C209" t="s">
        <v>634</v>
      </c>
      <c r="D209" t="s">
        <v>635</v>
      </c>
      <c r="E209" t="str">
        <f t="shared" si="3"/>
        <v>GIT-90101 Headworks Odour Control Unit H2S Gas</v>
      </c>
    </row>
    <row r="210" spans="1:5" x14ac:dyDescent="0.4">
      <c r="A210" t="s">
        <v>340</v>
      </c>
      <c r="B210" t="s">
        <v>636</v>
      </c>
      <c r="C210" s="2" t="s">
        <v>637</v>
      </c>
      <c r="D210" t="s">
        <v>638</v>
      </c>
      <c r="E210" t="str">
        <f t="shared" si="3"/>
        <v>LIT-701 TK-1700 Wash Water Tank Level</v>
      </c>
    </row>
    <row r="211" spans="1:5" x14ac:dyDescent="0.4">
      <c r="A211" t="s">
        <v>340</v>
      </c>
      <c r="B211" t="s">
        <v>639</v>
      </c>
      <c r="C211" t="s">
        <v>640</v>
      </c>
      <c r="D211" t="s">
        <v>641</v>
      </c>
      <c r="E211" t="str">
        <f t="shared" si="3"/>
        <v>TIT-901 Headworks Odour Control Unit Temperature</v>
      </c>
    </row>
    <row r="212" spans="1:5" x14ac:dyDescent="0.4">
      <c r="A212" t="s">
        <v>340</v>
      </c>
      <c r="B212" t="s">
        <v>642</v>
      </c>
      <c r="C212" t="s">
        <v>643</v>
      </c>
      <c r="D212" t="s">
        <v>644</v>
      </c>
      <c r="E212" t="str">
        <f t="shared" si="3"/>
        <v>FIT-901 Headworks Odour Control Unit Mass Airflow Meter Flow Indication</v>
      </c>
    </row>
    <row r="213" spans="1:5" x14ac:dyDescent="0.4">
      <c r="A213" t="s">
        <v>340</v>
      </c>
      <c r="B213" t="s">
        <v>645</v>
      </c>
      <c r="C213" t="s">
        <v>646</v>
      </c>
      <c r="D213" t="s">
        <v>647</v>
      </c>
      <c r="E213" t="str">
        <f t="shared" si="3"/>
        <v>TIT-903 Headworks Room Temperature</v>
      </c>
    </row>
    <row r="214" spans="1:5" x14ac:dyDescent="0.4">
      <c r="A214" t="s">
        <v>340</v>
      </c>
      <c r="B214" t="s">
        <v>648</v>
      </c>
      <c r="C214" t="s">
        <v>649</v>
      </c>
      <c r="D214" t="s">
        <v>650</v>
      </c>
      <c r="E214" t="str">
        <f t="shared" si="3"/>
        <v>SI-910 EF-4910 Odour Control Unit Exhaust Fan Speed Feedback</v>
      </c>
    </row>
    <row r="215" spans="1:5" x14ac:dyDescent="0.4">
      <c r="A215" t="s">
        <v>434</v>
      </c>
      <c r="B215" t="s">
        <v>651</v>
      </c>
      <c r="C215" t="s">
        <v>652</v>
      </c>
      <c r="D215" t="s">
        <v>653</v>
      </c>
      <c r="E215" t="str">
        <f t="shared" si="3"/>
        <v>SC-350 CP-1330 NaOH Dosing Pump 1 Speed Reference to VFD (Vendor Control Panel LCP-1330)</v>
      </c>
    </row>
    <row r="216" spans="1:5" x14ac:dyDescent="0.4">
      <c r="A216" t="s">
        <v>434</v>
      </c>
      <c r="B216" t="s">
        <v>654</v>
      </c>
      <c r="C216" t="s">
        <v>655</v>
      </c>
      <c r="D216" t="s">
        <v>656</v>
      </c>
      <c r="E216" t="str">
        <f t="shared" si="3"/>
        <v>SC-360 CP-1340 NaOH Dosing Pump 2 Speed Reference to VFD (Vendor Control Panel LCP-1340)</v>
      </c>
    </row>
    <row r="217" spans="1:5" x14ac:dyDescent="0.4">
      <c r="A217" t="s">
        <v>434</v>
      </c>
      <c r="B217" t="s">
        <v>657</v>
      </c>
      <c r="C217" t="s">
        <v>658</v>
      </c>
      <c r="D217" t="s">
        <v>659</v>
      </c>
      <c r="E217" t="str">
        <f>D217&amp;" "&amp;C217</f>
        <v>SC-910 Headworks Odour Control Unit Speed Reference to VFD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</dc:creator>
  <cp:lastModifiedBy>Jeremy Warren</cp:lastModifiedBy>
  <dcterms:created xsi:type="dcterms:W3CDTF">2015-06-05T18:17:20Z</dcterms:created>
  <dcterms:modified xsi:type="dcterms:W3CDTF">2024-04-23T16:02:57Z</dcterms:modified>
</cp:coreProperties>
</file>