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y\LQingNoteBook\大数据\Hadoop\HDFS\性能测试\"/>
    </mc:Choice>
  </mc:AlternateContent>
  <bookViews>
    <workbookView xWindow="0" yWindow="0" windowWidth="20640" windowHeight="10275" activeTab="3"/>
  </bookViews>
  <sheets>
    <sheet name="测试环境" sheetId="1" r:id="rId1"/>
    <sheet name="HDFS组件挂死测试" sheetId="3" r:id="rId2"/>
    <sheet name="节点掉电测试" sheetId="5" r:id="rId3"/>
    <sheet name="NN压力测试" sheetId="6" r:id="rId4"/>
    <sheet name="写入&amp;读取吞吐量测试测试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3" i="6"/>
</calcChain>
</file>

<file path=xl/sharedStrings.xml><?xml version="1.0" encoding="utf-8"?>
<sst xmlns="http://schemas.openxmlformats.org/spreadsheetml/2006/main" count="156" uniqueCount="119">
  <si>
    <t>主机</t>
    <phoneticPr fontId="2" type="noConversion"/>
  </si>
  <si>
    <t>172.21.127.212</t>
    <phoneticPr fontId="2" type="noConversion"/>
  </si>
  <si>
    <t>172.21.127.213</t>
    <phoneticPr fontId="2" type="noConversion"/>
  </si>
  <si>
    <t>172.21.127.211</t>
    <phoneticPr fontId="2" type="noConversion"/>
  </si>
  <si>
    <t>NN</t>
    <phoneticPr fontId="2" type="noConversion"/>
  </si>
  <si>
    <t>DN</t>
    <phoneticPr fontId="2" type="noConversion"/>
  </si>
  <si>
    <t>ZK</t>
    <phoneticPr fontId="2" type="noConversion"/>
  </si>
  <si>
    <t>√</t>
    <phoneticPr fontId="2" type="noConversion"/>
  </si>
  <si>
    <t>磁盘容量（LVM）/ 备注</t>
    <phoneticPr fontId="2" type="noConversion"/>
  </si>
  <si>
    <t>852G / 只有一块硬盘（1T）</t>
    <phoneticPr fontId="2" type="noConversion"/>
  </si>
  <si>
    <t>852G / 两块硬盘（1T+480GB），小的硬盘未使用</t>
    <phoneticPr fontId="2" type="noConversion"/>
  </si>
  <si>
    <t>853G / 两块硬盘（1T+240GB）</t>
    <phoneticPr fontId="2" type="noConversion"/>
  </si>
  <si>
    <t>网络</t>
    <phoneticPr fontId="2" type="noConversion"/>
  </si>
  <si>
    <t>1000Mb/s</t>
    <phoneticPr fontId="2" type="noConversion"/>
  </si>
  <si>
    <t>Mem</t>
    <phoneticPr fontId="2" type="noConversion"/>
  </si>
  <si>
    <t>128GB</t>
    <phoneticPr fontId="2" type="noConversion"/>
  </si>
  <si>
    <t>CentOS release 6.9 (Final)</t>
  </si>
  <si>
    <t>CentOS release 6.9 (Final)</t>
    <phoneticPr fontId="2" type="noConversion"/>
  </si>
  <si>
    <t>OS</t>
    <phoneticPr fontId="2" type="noConversion"/>
  </si>
  <si>
    <t>jdk1.8.0_51</t>
    <phoneticPr fontId="2" type="noConversion"/>
  </si>
  <si>
    <t>Java  Version</t>
    <phoneticPr fontId="2" type="noConversion"/>
  </si>
  <si>
    <t>JVM配置</t>
    <phoneticPr fontId="2" type="noConversion"/>
  </si>
  <si>
    <t>4GB</t>
    <phoneticPr fontId="2" type="noConversion"/>
  </si>
  <si>
    <t>512MB</t>
    <phoneticPr fontId="2" type="noConversion"/>
  </si>
  <si>
    <t>DataNode 的 Java 堆栈大小</t>
    <phoneticPr fontId="2" type="noConversion"/>
  </si>
  <si>
    <t>NameNode 的 Java 堆栈大小</t>
    <phoneticPr fontId="2" type="noConversion"/>
  </si>
  <si>
    <t>1GB</t>
    <phoneticPr fontId="2" type="noConversion"/>
  </si>
  <si>
    <t>JournalNode 的 Java 堆栈大小</t>
    <phoneticPr fontId="2" type="noConversion"/>
  </si>
  <si>
    <t>Failover Controller的Java 堆栈大小</t>
    <phoneticPr fontId="2" type="noConversion"/>
  </si>
  <si>
    <t>测试方案</t>
    <phoneticPr fontId="2" type="noConversion"/>
  </si>
  <si>
    <t>并行读写的文件数目</t>
    <phoneticPr fontId="2" type="noConversion"/>
  </si>
  <si>
    <t>单个文件大小</t>
    <phoneticPr fontId="2" type="noConversion"/>
  </si>
  <si>
    <t>1(write)</t>
    <phoneticPr fontId="2" type="noConversion"/>
  </si>
  <si>
    <t>2(write)</t>
  </si>
  <si>
    <t>3(write)</t>
  </si>
  <si>
    <t>4(write)</t>
  </si>
  <si>
    <t>5(write)</t>
  </si>
  <si>
    <t>标准差</t>
    <phoneticPr fontId="2" type="noConversion"/>
  </si>
  <si>
    <t>测试步骤：
1. 使用Hadoop自带的SliveTest工具模拟生产情形下HDFS的测试负载。
yarn jar hadoop-mapreduce-client-jobclient-2.6.0-cdh5.13.1-tests.jar SliveTest -maps &lt;启动的Map数目&gt; -ops &lt;单个Map的操作次数&gt;
2. 机房相应节点断电
3. 观察HDFS状态</t>
    <phoneticPr fontId="2" type="noConversion"/>
  </si>
  <si>
    <t>备注</t>
    <phoneticPr fontId="2" type="noConversion"/>
  </si>
  <si>
    <t>测试步骤：
1. 使用Hadoop自带的SliveTest工具模拟生产情形下HDFS的测试负载。
yarn jar hadoop-mapreduce-client-jobclient-2.6.0-cdh5.13.1-tests.jar SliveTest -maps &lt;启动的Map数目&gt; -ops &lt;单个Map的操作次数&gt;
2. 终止HDFS相关服务的进程
kill -9 $(ps -ax |grep "java"|grep "proc_&lt;服务名称&gt;" |awk '{print $1}')  或者  登录Cloudera Manager直接关闭服务
3. 观察HDFS状态</t>
    <phoneticPr fontId="2" type="noConversion"/>
  </si>
  <si>
    <t>DataNodes</t>
  </si>
  <si>
    <t>NameNodes</t>
  </si>
  <si>
    <t>JournalNodes</t>
  </si>
  <si>
    <t>Failover Controller</t>
  </si>
  <si>
    <t>组件</t>
    <phoneticPr fontId="2" type="noConversion"/>
  </si>
  <si>
    <t>Job用时（sec）</t>
    <phoneticPr fontId="2" type="noConversion"/>
  </si>
  <si>
    <t xml:space="preserve"> Average IO rate mb/sec</t>
    <phoneticPr fontId="2" type="noConversion"/>
  </si>
  <si>
    <t>Throughput mb/sec</t>
    <phoneticPr fontId="2" type="noConversion"/>
  </si>
  <si>
    <t>1(read)</t>
    <phoneticPr fontId="2" type="noConversion"/>
  </si>
  <si>
    <t>2(read)</t>
  </si>
  <si>
    <t>3(read)</t>
  </si>
  <si>
    <t>4(read)</t>
  </si>
  <si>
    <t>5(read)</t>
  </si>
  <si>
    <t>测试结果分析</t>
    <phoneticPr fontId="2" type="noConversion"/>
  </si>
  <si>
    <t>参考</t>
    <phoneticPr fontId="2" type="noConversion"/>
  </si>
  <si>
    <t>http://www.michael-noll.com/blog/2011/04/09/benchmarking-and-stress-testing-an-hadoop-cluster-with-terasort-testdfsio-nnbench-mrbench/</t>
    <phoneticPr fontId="2" type="noConversion"/>
  </si>
  <si>
    <r>
      <t xml:space="preserve">SliveTest通过大量map制造多种rpc请求（包括：AppendOp、CreateOp、DeleteOp、MkdirOp、ReadOp、RenameOp），来模式HDFS环境的载荷，并在任务结束之后输出RPC请求的执行状况（包括：吞吐量、成功/失败次数、延时等）。
测试中模拟载荷：
</t>
    </r>
    <r>
      <rPr>
        <sz val="11"/>
        <color rgb="FFFF0000"/>
        <rFont val="Arial Unicode MS"/>
        <family val="2"/>
        <charset val="134"/>
      </rPr>
      <t>yarn jar hadoop-mapreduce-client-jobclient-2.6.0-cdh5.13.1-tests.jar SliveTest -maps 20 -ops 100 -files 1000</t>
    </r>
    <phoneticPr fontId="2" type="noConversion"/>
  </si>
  <si>
    <t>挂死后的情况</t>
    <phoneticPr fontId="2" type="noConversion"/>
  </si>
  <si>
    <r>
      <t xml:space="preserve">1. 切换瞬间还可能出现客户端和NN RPC通信被中断，客户端没有重试机制导致任务一直卡在哪里，并抛出EOFException异常：
</t>
    </r>
    <r>
      <rPr>
        <sz val="11"/>
        <color rgb="FFFF0000"/>
        <rFont val="Arial Unicode MS"/>
        <family val="2"/>
        <charset val="134"/>
      </rPr>
      <t>org.apache.hadoop.io.retry.RetryInvocationHandler: Exception while invoking addBlock of class ClientNamenodeProtocolTranslatorPB over hadoop212/172.21.127.212:8020. Trying to fail over immediately.
java.io.EOFException: End of File Exception between local host is: "hadoop212/172.21.127.212"; destination host is: "hadoop212":8020; : java.io.EOFException; For more details see:  http://wiki.apache.org/hadoop/EOFException</t>
    </r>
    <r>
      <rPr>
        <sz val="11"/>
        <color theme="1"/>
        <rFont val="Arial Unicode MS"/>
        <family val="2"/>
        <charset val="134"/>
      </rPr>
      <t xml:space="preserve">
2.切换的瞬间可能会出现，备机还未从安全状态退出，客户端无法访问HDFS。出现如下告警：
</t>
    </r>
    <r>
      <rPr>
        <sz val="11"/>
        <color rgb="FFFF0000"/>
        <rFont val="Arial Unicode MS"/>
        <family val="2"/>
        <charset val="134"/>
      </rPr>
      <t>Operation category READ is not supported in state standby.</t>
    </r>
    <phoneticPr fontId="2" type="noConversion"/>
  </si>
  <si>
    <r>
      <t xml:space="preserve">1. 调用HDFS的接口时会出现下面的告警，但是好像不影响使用：
</t>
    </r>
    <r>
      <rPr>
        <sz val="11"/>
        <color rgb="FFFF0000"/>
        <rFont val="Arial Unicode MS"/>
        <family val="2"/>
        <charset val="134"/>
      </rPr>
      <t>18/01/24 15:00:17 WARN hdfs.DFSClient: Abandoning BP-1269641261-172.21.127.211-1481619888392:blk_1076360166_2624432
18/01/24 15:00:17 WARN hdfs.DFSClient: Excluding datanode DatanodeInfoWithStorage[172.21.127.213:50010,DS-098c253d-2308-4cee-98dc-f9d6ec628818,DISK]
18/01/24 15:00:18 INFO hdfs.DFSClient: Exception in createBlockOutputStream
java.io.IOException: Bad connect ack with firstBadLink as 172.21.127.213:50010
 at org.apache.hadoop.hdfs.DFSOutputStream$DataStreamer.createBlockOutputStream(DFSOutputStream.java:1722)
 at org.apache.hadoop.hdfs.DFSOutputStream$DataStreamer.nextBlockOutputStream(DFSOutputStream.java:1620)
 at org.apache.hadoop.hdfs.DFSOutputStream$DataStreamer.run(DFSOutputStream.java:772)</t>
    </r>
    <phoneticPr fontId="2" type="noConversion"/>
  </si>
  <si>
    <t>不影响使用</t>
    <phoneticPr fontId="2" type="noConversion"/>
  </si>
  <si>
    <t>1.测试中发现即使JNS全挂了，HDFS依然能够读写。但是当JNS少于两个时，备用NN会被终止，如果想恢复备用NN需要恢复JournalNode。
恢复服务之后 JournalNode和NameNode可以会有不同步，一段时间后会自动同步。</t>
    <phoneticPr fontId="2" type="noConversion"/>
  </si>
  <si>
    <t>容忍1个JournalNodes失败</t>
    <phoneticPr fontId="2" type="noConversion"/>
  </si>
  <si>
    <t>1.当active 节点的zkfc挂了之后，会自动进行namenode主备切换。</t>
    <phoneticPr fontId="2" type="noConversion"/>
  </si>
  <si>
    <t>不影响HDFS使用</t>
    <phoneticPr fontId="2" type="noConversion"/>
  </si>
  <si>
    <t>正常切换，切换后HDFS能够正常使用。
但是切换过程中可能会造成一些任务失败，或者卡死（参考:http://wiki.apache.org/hadoop/EOFException）。</t>
    <phoneticPr fontId="2" type="noConversion"/>
  </si>
  <si>
    <t>Master</t>
    <phoneticPr fontId="2" type="noConversion"/>
  </si>
  <si>
    <t>分析</t>
    <phoneticPr fontId="2" type="noConversion"/>
  </si>
  <si>
    <t>实验结果</t>
    <phoneticPr fontId="2" type="noConversion"/>
  </si>
  <si>
    <t>Slaver1</t>
    <phoneticPr fontId="2" type="noConversion"/>
  </si>
  <si>
    <t>Slaver2</t>
    <phoneticPr fontId="2" type="noConversion"/>
  </si>
  <si>
    <r>
      <t xml:space="preserve">测试中发现，将hadoop212（Master）下电后，hadoop211无法从Standby切换到Active，hadoop211节点的NN尝试切换Active失败后会反复重启。定位后发现，Zookeeper和ZKFC工作正常，当时hadoop213的JournalNode节点有问题，导致NN恢复edit时只能连接到一个JournalNode。在NN节点发现了一下日志：
</t>
    </r>
    <r>
      <rPr>
        <sz val="11"/>
        <color rgb="FFFF0000"/>
        <rFont val="Arial Unicode MS"/>
        <family val="2"/>
        <charset val="134"/>
      </rPr>
      <t>org.apache.hadoop.hdfs.qjournal.client.QuorumException: Got too many exceptions to achieve quorum size 2/3. 1 successful responses:
172.21.127.211:8485: lastPromisedEpoch: 69
httpPort: 8480
fromURL: "http://hadoop211:8480"</t>
    </r>
    <r>
      <rPr>
        <sz val="11"/>
        <color theme="1"/>
        <rFont val="Arial Unicode MS"/>
        <family val="2"/>
        <charset val="134"/>
      </rPr>
      <t xml:space="preserve">
</t>
    </r>
    <r>
      <rPr>
        <sz val="11"/>
        <color rgb="FFFF0000"/>
        <rFont val="Arial Unicode MS"/>
        <family val="2"/>
        <charset val="134"/>
      </rPr>
      <t xml:space="preserve">
2 exceptions thrown:
172.21.127.212:8485: No Route to Host from  hadoop211/172.21.127.211 to hadoop212:8485 failed on socket timeout exception: java.net.NoRouteToHostException: No route to host; For more details see:  http://wiki.apache.org/hadoop/NoRouteToHost
172.21.127.213:8485: End of File Exception between local host is: "hadoop211/172.21.127.211"; destination host is: "hadoop213":8485; : java.io.EOFException; For more details see:  http://wiki.apache.org/hadoop/EOFException
......</t>
    </r>
    <r>
      <rPr>
        <sz val="11"/>
        <color theme="1"/>
        <rFont val="Arial Unicode MS"/>
        <family val="2"/>
        <charset val="134"/>
      </rPr>
      <t xml:space="preserve">
之后恢复JournalNode节点之后问题解决。
</t>
    </r>
    <phoneticPr fontId="2" type="noConversion"/>
  </si>
  <si>
    <t>Master掉电，会使JournalNode、Active NN、DN、ZK服务离线。理论上HA切换后应当应当能够HDFS正常工作。
NN 切换过程中，可能会使部分客户端连接断开（IOException），因此客户端应当有错误重试的机制保证程序的健壮性。</t>
    <phoneticPr fontId="2" type="noConversion"/>
  </si>
  <si>
    <t>Slaver1掉电，会使JournalNode、Standby NN、DN、ZK服务离线。</t>
    <phoneticPr fontId="2" type="noConversion"/>
  </si>
  <si>
    <t>Slaver2掉电，会使JournalNode、DN、ZK服务离线。</t>
    <phoneticPr fontId="2" type="noConversion"/>
  </si>
  <si>
    <t>同上</t>
    <phoneticPr fontId="2" type="noConversion"/>
  </si>
  <si>
    <t>结论</t>
    <phoneticPr fontId="2" type="noConversion"/>
  </si>
  <si>
    <r>
      <t xml:space="preserve">在其他节点服务正常的情况下，三节点集群掉电一个节点不影响HDFS的使用。
</t>
    </r>
    <r>
      <rPr>
        <sz val="11"/>
        <color rgb="FFFF0000"/>
        <rFont val="Arial Unicode MS"/>
        <family val="2"/>
        <charset val="134"/>
      </rPr>
      <t>但是，客户端因为掉电可能会中断和NN或者DN连接，造成任务失败或者卡死。
这种情况下，客户端最常见的异常是IOException和EOFException等IO相关的异常。</t>
    </r>
    <phoneticPr fontId="2" type="noConversion"/>
  </si>
  <si>
    <r>
      <t xml:space="preserve">测试中发现，Slaver1掉电会让连接到该节点DN的Client，数据传输中断，导致部分MR任务卡死或者任务失败。
Client有如下异常：
</t>
    </r>
    <r>
      <rPr>
        <sz val="11"/>
        <color rgb="FFFF0000"/>
        <rFont val="Arial Unicode MS"/>
        <family val="2"/>
        <charset val="134"/>
      </rPr>
      <t>18/01/24 15:00:17 WARN hdfs.DFSClient: Abandoning BP-1269641261-172.21.127.211-1481619888392:blk_1076360166_2624432
18/01/24 15:00:17 WARN hdfs.DFSClient: Excluding datanode DatanodeInfoWithStorage[172.21.127.213:50010,DS-098c253d-2308-4cee-98dc-f9d6ec628818,DISK]
18/01/24 15:00:18 INFO hdfs.DFSClient: Exception in createBlockOutputStream
java.io.IOException: Bad connect ack with firstBadLink as 172.21.127.213:50010
 at org.apache.hadoop.hdfs.DFSOutputStream$DataStreamer.createBlockOutputStream(DFSOutputStream.java:1722)
 at org.apache.hadoop.hdfs.DFSOutputStream$DataStreamer.nextBlockOutputStream(DFSOutputStream.java:1620)
 at org.apache.hadoop.hdfs.DFSOutputStream$DataStreamer.run(DFSOutputStream.java:772)</t>
    </r>
    <phoneticPr fontId="2" type="noConversion"/>
  </si>
  <si>
    <t>并行Map数（发起请求的线程数）</t>
    <phoneticPr fontId="2" type="noConversion"/>
  </si>
  <si>
    <t>RPC等待时间最大值</t>
    <phoneticPr fontId="2" type="noConversion"/>
  </si>
  <si>
    <t>RPC处理时间最大值</t>
    <phoneticPr fontId="2" type="noConversion"/>
  </si>
  <si>
    <t>RPC队列长度</t>
    <phoneticPr fontId="2" type="noConversion"/>
  </si>
  <si>
    <t>标号</t>
    <phoneticPr fontId="2" type="noConversion"/>
  </si>
  <si>
    <t>1000W</t>
    <phoneticPr fontId="2" type="noConversion"/>
  </si>
  <si>
    <t>12ms</t>
    <phoneticPr fontId="2" type="noConversion"/>
  </si>
  <si>
    <t>打开的RPC连接数</t>
    <phoneticPr fontId="2" type="noConversion"/>
  </si>
  <si>
    <t>345-250</t>
    <phoneticPr fontId="2" type="noConversion"/>
  </si>
  <si>
    <t>磁盘IO等待时间峰值</t>
    <phoneticPr fontId="2" type="noConversion"/>
  </si>
  <si>
    <t>47ms-18ms</t>
    <phoneticPr fontId="2" type="noConversion"/>
  </si>
  <si>
    <t>14ms-6ms</t>
    <phoneticPr fontId="2" type="noConversion"/>
  </si>
  <si>
    <t>10ms以内,个别出现40ms的尖峰</t>
    <phoneticPr fontId="2" type="noConversion"/>
  </si>
  <si>
    <t>100-10（50左右波动）</t>
    <phoneticPr fontId="2" type="noConversion"/>
  </si>
  <si>
    <t>峰值345（测试时候大多时间维持在200左右）</t>
    <phoneticPr fontId="2" type="noConversion"/>
  </si>
  <si>
    <t>160-60</t>
    <phoneticPr fontId="2" type="noConversion"/>
  </si>
  <si>
    <t>2ms-1ms</t>
    <phoneticPr fontId="2" type="noConversion"/>
  </si>
  <si>
    <t>小于1ms</t>
    <phoneticPr fontId="2" type="noConversion"/>
  </si>
  <si>
    <t>峰值63</t>
    <phoneticPr fontId="2" type="noConversion"/>
  </si>
  <si>
    <t>15（左右）</t>
    <phoneticPr fontId="2" type="noConversion"/>
  </si>
  <si>
    <t>1-0</t>
    <phoneticPr fontId="2" type="noConversion"/>
  </si>
  <si>
    <t>Map Ops的平均值</t>
    <phoneticPr fontId="2" type="noConversion"/>
  </si>
  <si>
    <t>2-0</t>
    <phoneticPr fontId="2" type="noConversion"/>
  </si>
  <si>
    <t>10左右</t>
    <phoneticPr fontId="2" type="noConversion"/>
  </si>
  <si>
    <t>NN处理请求的速度（OP/Sec）</t>
    <phoneticPr fontId="2" type="noConversion"/>
  </si>
  <si>
    <t>请求数量</t>
    <phoneticPr fontId="2" type="noConversion"/>
  </si>
  <si>
    <t>所有测试中，磁盘的负载没有明显变化，写延时在600ms-500ms。磁盘的IOPS在15K。
因此，推断NN读写编辑日志的时候是有内存进行缓存的，并不是direct写。所以压力测试中NN对硬盘的需要应该不高。</t>
    <phoneticPr fontId="2" type="noConversion"/>
  </si>
  <si>
    <t>GC</t>
    <phoneticPr fontId="2" type="noConversion"/>
  </si>
  <si>
    <t>测试过程中没有明显的GC停顿，没有触发Full GC。（原因可能是因为集群负载不够重）</t>
    <phoneticPr fontId="2" type="noConversion"/>
  </si>
  <si>
    <t xml:space="preserve">
</t>
    <phoneticPr fontId="2" type="noConversion"/>
  </si>
  <si>
    <r>
      <t xml:space="preserve">测试工具：SliveTest
相关命令：只对HDFS进行mkdir、ls两种操作
yarn jar hadoop-mapreduce-client-jobclient-2.6.0-cdh5.13.1-tests.jar SliveTest 
-D mapred.job.queue.name=hdfsTest 
-D mapreduce.map.memory.mb=512 
-D mapreduce.reduce.memory.mb=1024 
-maps 1000 -reduces 1 -ops 1000  -append 0 -create 0 -delete 0 -rename 0
NameNode的JVM配置：4G内存，CG配置使用默认值（CMS）
集群配置：212GB 720 VCores （由于SliveTest这个测试工具一个MAP对应一个线程，单个MAP至少需要512MB的内存，因此测试的时候并发的线程只能达到400）
下面统计值中的RPC等指标主要来自Cloudera页面（肉眼观察统计曲线~~~~），operations/sec来自SliveTest的统计。
</t>
    </r>
    <r>
      <rPr>
        <sz val="11"/>
        <color rgb="FFFF0000"/>
        <rFont val="Arial Unicode MS"/>
        <family val="2"/>
        <charset val="134"/>
      </rPr>
      <t xml:space="preserve">
从测试结果中可以看出：
1.NN的请求相应的</t>
    </r>
    <r>
      <rPr>
        <b/>
        <sz val="11"/>
        <color rgb="FFFF0000"/>
        <rFont val="Arial Unicode MS"/>
        <family val="2"/>
        <charset val="134"/>
      </rPr>
      <t>峰值在5w次/sec</t>
    </r>
    <r>
      <rPr>
        <sz val="11"/>
        <color rgb="FFFF0000"/>
        <rFont val="Arial Unicode MS"/>
        <family val="2"/>
        <charset val="134"/>
      </rPr>
      <t>(第五组测试，25*2147.088=53677)；
2.当并发请求线程数小于100时，RPC请求没有有积压（RPC等待时间小于1ms、队列长度小于10）；
3.当并发线程数大于100时，NN出现性能下降，RPC相应出现滞后。从上面的测试来看，第2组测试性能只有三分之一，第一组测试性能只有五分之一；</t>
    </r>
    <phoneticPr fontId="2" type="noConversion"/>
  </si>
  <si>
    <t>1GB</t>
    <phoneticPr fontId="2" type="noConversion"/>
  </si>
  <si>
    <t>编号</t>
    <phoneticPr fontId="2" type="noConversion"/>
  </si>
  <si>
    <r>
      <t>1. 测试中，Map的并发数被限制为20，也就是说最多有20个MAP在读写HDFS（这个并发数没搞懂怎么调整，把mapreduce.tasktracker.map.tasks.maximum调整成40，按照网上的说法这个参数指：单个task tracker允许同时运行的MAP数目。但是好像还有其他参数限制了并发Map数目）；
2. 测试中，1(write)-3(write) 以及1(read)-3(read)都是以20个并发Map在运行，计算出</t>
    </r>
    <r>
      <rPr>
        <sz val="11"/>
        <color rgb="FFFF0000"/>
        <rFont val="Arial Unicode MS"/>
        <family val="2"/>
        <charset val="134"/>
      </rPr>
      <t xml:space="preserve">并发写IO在240~320mb/s，并发读IO在380~400mb/s；
</t>
    </r>
    <r>
      <rPr>
        <sz val="11"/>
        <rFont val="Arial Unicode MS"/>
        <family val="2"/>
        <charset val="134"/>
      </rPr>
      <t>3.</t>
    </r>
    <r>
      <rPr>
        <sz val="11"/>
        <color rgb="FFFF0000"/>
        <rFont val="Arial Unicode MS"/>
        <family val="2"/>
        <charset val="134"/>
      </rPr>
      <t xml:space="preserve"> </t>
    </r>
    <r>
      <rPr>
        <sz val="11"/>
        <rFont val="Arial Unicode MS"/>
        <family val="2"/>
        <charset val="134"/>
      </rPr>
      <t>第</t>
    </r>
    <r>
      <rPr>
        <sz val="11"/>
        <color theme="1"/>
        <rFont val="Arial Unicode MS"/>
        <family val="2"/>
        <charset val="134"/>
      </rPr>
      <t xml:space="preserve">4组测试（write/read）以10个并发map在运行，计算出并发写IO在260mb/s，读IO在280mb/s，第5组测试（write/read）以3个并发map运行，计算出并发写IO在192mb/s，读IO在336mb/s；
4. 用fio测试单台集群的磁盘读写性能（这里我发现211这个集群的DN目录使用LVM组织的），发现写IO在136mb/s，读IO在155mb/s，基本和上面的测试相符合。
</t>
    </r>
    <r>
      <rPr>
        <sz val="11"/>
        <color rgb="FFFF0000"/>
        <rFont val="Arial Unicode MS"/>
        <family val="2"/>
        <charset val="134"/>
      </rPr>
      <t>结论：2副本+1000M网络(测完才发现是2副本的)，该集群的HDFS并发写IO在240~320mb/s，并发读IO在380~400mb/s，基本已经达到了磁盘的负载上限（网络有没有到上限需要考证？？）。
对于我们小集群的环境，配备千兆网络的情况下IO的瓶颈基本来自磁盘。在Hadoop211这个集群中，DN的存储目录只配置了一个，并且是通过LVM提供的，没有配置多个DN存储目录。这里是否需要使用LVM，如何使用会对性能有很大影响，后面可能还需要专门的分析。</t>
    </r>
    <phoneticPr fontId="2" type="noConversion"/>
  </si>
  <si>
    <t>https://discuss.pivotal.io/hc/en-us/articles/200864057-Running-DFSIO-mapreduce-benchmark-test</t>
    <phoneticPr fontId="2" type="noConversion"/>
  </si>
  <si>
    <t>测试方案</t>
    <phoneticPr fontId="2" type="noConversion"/>
  </si>
  <si>
    <t>通过Hadoop自带的TestDFSIO，测试读写HDFS的吞吐量。
测试步骤：
1.拷贝hadoop-mapreduce-client-jobclient-2.6.0-cdh5.13.1-tests.jar到hdfs用户的家目录。
2. 提交测试任务（该工具基于MR程序并发读写HDFS）。
写入命令
yarn jar hadoop-mapreduce-client-jobclient-2.6.0-cdh5.13.1-tests.jar TestDFSIO -write -nrFiles &lt;并行读写的文件数目&gt; -size &lt;单个文件大小&gt; -resFile &lt;测试结果输出文件&gt;
读取命令
yarn jar hadoop-mapreduce-client-jobclient-2.6.0-cdh5.13.1-tests.jar TestDFSIO -read -nrFiles &lt;并行读写的文件数目&gt; -size &lt;单个文件大小&gt; -resFile &lt;测试结果输出文件&gt;
清理测试文件
yarn jar hadoop-mapreduce-client-jobclient-2.6.0-cdh5.13.1-tests.jar TestDFSIO –clean
释放内存：
sync &amp;&amp; echo 3 &gt; /proc/sys/vm/drop_caches</t>
    <phoneticPr fontId="2" type="noConversion"/>
  </si>
  <si>
    <t>测试指标</t>
    <phoneticPr fontId="2" type="noConversion"/>
  </si>
  <si>
    <r>
      <t xml:space="preserve">Throughput mb/sec：表示任务的IO吞吐量，计算公式为：总数据量 / map任务实际读写数据的执行时间之和
Average IO rate mb/sec：表示MAP的平均IO性能，计算公式为：（MAP的据量 / MAP任务实际读写数据的执行时间）之和 / MAP数目
标准差：表示MAP之间Average IO的标准差，这个指标越高反应了DN节点之间的性能存在一定差异。
</t>
    </r>
    <r>
      <rPr>
        <sz val="11"/>
        <color rgb="FFFF0000"/>
        <rFont val="Arial Unicode MS"/>
        <family val="2"/>
        <charset val="134"/>
      </rPr>
      <t>由于TestDFSIO一个Map任务对应一个文件读/写，根据Throughput mb/sec和Average IO rate mb/sec可以估计HDFS的并发吞吐量和IO Rate（这两指标有什么区别？？？）：</t>
    </r>
    <r>
      <rPr>
        <sz val="11"/>
        <color theme="1"/>
        <rFont val="Arial Unicode MS"/>
        <family val="2"/>
        <charset val="134"/>
      </rPr>
      <t xml:space="preserve">
并发 Throughput = Throughput  *  并发map任务
并发  IO rate = Average IO rate *  并发map任务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</si>
</sst>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sz val="1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 wrapText="1"/>
    </xf>
    <xf numFmtId="0" fontId="3" fillId="0" borderId="0" xfId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ichael-noll.com/blog/2011/04/09/benchmarking-and-stress-testing-an-hadoop-cluster-with-terasort-testdfsio-nnbench-mrbench/" TargetMode="External"/><Relationship Id="rId1" Type="http://schemas.openxmlformats.org/officeDocument/2006/relationships/hyperlink" Target="https://discuss.pivotal.io/hc/en-us/articles/200864057-Running-DFSIO-mapreduce-benchmark-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7" sqref="B7"/>
    </sheetView>
  </sheetViews>
  <sheetFormatPr defaultRowHeight="16.5" x14ac:dyDescent="0.15"/>
  <cols>
    <col min="1" max="1" width="31.25" style="1" customWidth="1"/>
    <col min="2" max="2" width="13.375" style="1" customWidth="1"/>
    <col min="3" max="3" width="11.375" style="1" customWidth="1"/>
    <col min="4" max="4" width="9" style="1"/>
    <col min="5" max="5" width="44.125" style="1" customWidth="1"/>
    <col min="6" max="6" width="11.625" style="1" customWidth="1"/>
    <col min="7" max="7" width="9" style="1"/>
    <col min="8" max="8" width="25.5" style="1" customWidth="1"/>
    <col min="9" max="9" width="12.625" style="1" customWidth="1"/>
    <col min="10" max="16384" width="9" style="1"/>
  </cols>
  <sheetData>
    <row r="1" spans="1:9" x14ac:dyDescent="0.15">
      <c r="A1" s="1" t="s">
        <v>0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12</v>
      </c>
      <c r="G1" s="1" t="s">
        <v>14</v>
      </c>
      <c r="H1" s="1" t="s">
        <v>18</v>
      </c>
      <c r="I1" s="1" t="s">
        <v>20</v>
      </c>
    </row>
    <row r="2" spans="1:9" x14ac:dyDescent="0.15">
      <c r="A2" s="1" t="s">
        <v>3</v>
      </c>
      <c r="B2" s="3" t="s">
        <v>7</v>
      </c>
      <c r="C2" s="3" t="s">
        <v>7</v>
      </c>
      <c r="D2" s="3" t="s">
        <v>7</v>
      </c>
      <c r="E2" s="1" t="s">
        <v>9</v>
      </c>
      <c r="F2" s="1" t="s">
        <v>13</v>
      </c>
      <c r="G2" s="1" t="s">
        <v>15</v>
      </c>
      <c r="H2" s="1" t="s">
        <v>17</v>
      </c>
      <c r="I2" s="1" t="s">
        <v>19</v>
      </c>
    </row>
    <row r="3" spans="1:9" x14ac:dyDescent="0.15">
      <c r="A3" s="1" t="s">
        <v>1</v>
      </c>
      <c r="B3" s="3" t="s">
        <v>7</v>
      </c>
      <c r="C3" s="3" t="s">
        <v>7</v>
      </c>
      <c r="E3" s="1" t="s">
        <v>10</v>
      </c>
      <c r="F3" s="1" t="s">
        <v>13</v>
      </c>
      <c r="G3" s="1" t="s">
        <v>15</v>
      </c>
      <c r="H3" s="1" t="s">
        <v>16</v>
      </c>
      <c r="I3" s="1" t="s">
        <v>19</v>
      </c>
    </row>
    <row r="4" spans="1:9" x14ac:dyDescent="0.15">
      <c r="A4" s="1" t="s">
        <v>2</v>
      </c>
      <c r="C4" s="3" t="s">
        <v>7</v>
      </c>
      <c r="E4" s="1" t="s">
        <v>11</v>
      </c>
      <c r="F4" s="1" t="s">
        <v>13</v>
      </c>
      <c r="G4" s="1" t="s">
        <v>15</v>
      </c>
      <c r="H4" s="1" t="s">
        <v>16</v>
      </c>
      <c r="I4" s="1" t="s">
        <v>19</v>
      </c>
    </row>
    <row r="6" spans="1:9" x14ac:dyDescent="0.15">
      <c r="A6" s="1" t="s">
        <v>21</v>
      </c>
    </row>
    <row r="7" spans="1:9" x14ac:dyDescent="0.15">
      <c r="A7" s="1" t="s">
        <v>25</v>
      </c>
      <c r="B7" s="1" t="s">
        <v>22</v>
      </c>
    </row>
    <row r="8" spans="1:9" x14ac:dyDescent="0.15">
      <c r="A8" s="1" t="s">
        <v>27</v>
      </c>
      <c r="B8" s="1" t="s">
        <v>23</v>
      </c>
    </row>
    <row r="9" spans="1:9" x14ac:dyDescent="0.15">
      <c r="A9" s="1" t="s">
        <v>24</v>
      </c>
      <c r="B9" s="1" t="s">
        <v>26</v>
      </c>
    </row>
    <row r="10" spans="1:9" x14ac:dyDescent="0.15">
      <c r="A10" s="1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A4" workbookViewId="0">
      <selection activeCell="C5" sqref="C5:F5"/>
    </sheetView>
  </sheetViews>
  <sheetFormatPr defaultRowHeight="16.5" x14ac:dyDescent="0.15"/>
  <cols>
    <col min="1" max="1" width="15.125" style="4" customWidth="1"/>
    <col min="2" max="2" width="35" style="4" customWidth="1"/>
    <col min="3" max="3" width="37.75" style="4" customWidth="1"/>
    <col min="4" max="4" width="27.625" style="4" customWidth="1"/>
    <col min="5" max="5" width="31.125" style="4" customWidth="1"/>
    <col min="6" max="6" width="33.25" style="4" customWidth="1"/>
    <col min="7" max="7" width="9" style="4"/>
    <col min="8" max="8" width="47" style="4" customWidth="1"/>
    <col min="9" max="9" width="38.875" style="4" customWidth="1"/>
    <col min="10" max="10" width="39.75" style="4" customWidth="1"/>
    <col min="11" max="11" width="56.625" style="4" customWidth="1"/>
    <col min="12" max="12" width="37.875" style="4" customWidth="1"/>
    <col min="13" max="13" width="47" style="4" customWidth="1"/>
    <col min="14" max="14" width="40.625" style="4" customWidth="1"/>
    <col min="15" max="16384" width="9" style="4"/>
  </cols>
  <sheetData>
    <row r="1" spans="1:14" ht="120" customHeight="1" x14ac:dyDescent="0.15">
      <c r="A1" s="4" t="s">
        <v>29</v>
      </c>
      <c r="B1" s="21" t="s">
        <v>40</v>
      </c>
      <c r="C1" s="21"/>
      <c r="D1" s="21"/>
      <c r="E1" s="21"/>
      <c r="F1" s="21"/>
    </row>
    <row r="2" spans="1:14" ht="89.25" customHeight="1" x14ac:dyDescent="0.15">
      <c r="A2" s="4" t="s">
        <v>39</v>
      </c>
      <c r="B2" s="21" t="s">
        <v>57</v>
      </c>
      <c r="C2" s="21"/>
      <c r="D2" s="21"/>
      <c r="E2" s="21"/>
      <c r="F2" s="21"/>
    </row>
    <row r="4" spans="1:14" x14ac:dyDescent="0.15">
      <c r="A4" s="4" t="s">
        <v>45</v>
      </c>
      <c r="B4" s="4" t="s">
        <v>58</v>
      </c>
      <c r="C4" s="4" t="s">
        <v>39</v>
      </c>
      <c r="J4" s="6"/>
      <c r="K4" s="6"/>
      <c r="M4" s="6"/>
      <c r="N4" s="6"/>
    </row>
    <row r="5" spans="1:14" ht="181.5" customHeight="1" x14ac:dyDescent="0.15">
      <c r="A5" s="7" t="s">
        <v>41</v>
      </c>
      <c r="B5" s="4" t="s">
        <v>61</v>
      </c>
      <c r="C5" s="21" t="s">
        <v>60</v>
      </c>
      <c r="D5" s="21"/>
      <c r="E5" s="21"/>
      <c r="F5" s="21"/>
      <c r="J5" s="6"/>
      <c r="K5" s="6"/>
      <c r="L5" s="6"/>
    </row>
    <row r="6" spans="1:14" ht="199.5" customHeight="1" x14ac:dyDescent="0.15">
      <c r="A6" s="7" t="s">
        <v>42</v>
      </c>
      <c r="B6" s="4" t="s">
        <v>66</v>
      </c>
      <c r="C6" s="21" t="s">
        <v>59</v>
      </c>
      <c r="D6" s="21"/>
      <c r="E6" s="21"/>
      <c r="F6" s="21"/>
      <c r="J6" s="6"/>
      <c r="K6" s="6"/>
      <c r="L6" s="6"/>
    </row>
    <row r="7" spans="1:14" ht="33" customHeight="1" x14ac:dyDescent="0.15">
      <c r="A7" s="7" t="s">
        <v>43</v>
      </c>
      <c r="B7" s="4" t="s">
        <v>63</v>
      </c>
      <c r="C7" s="21" t="s">
        <v>62</v>
      </c>
      <c r="D7" s="21"/>
      <c r="E7" s="21"/>
      <c r="F7" s="21"/>
      <c r="J7" s="6"/>
      <c r="K7" s="6"/>
      <c r="L7" s="6"/>
    </row>
    <row r="8" spans="1:14" ht="33" customHeight="1" x14ac:dyDescent="0.15">
      <c r="A8" s="7" t="s">
        <v>44</v>
      </c>
      <c r="B8" s="4" t="s">
        <v>65</v>
      </c>
      <c r="C8" s="21" t="s">
        <v>64</v>
      </c>
      <c r="D8" s="21"/>
      <c r="E8" s="21"/>
      <c r="F8" s="21"/>
      <c r="J8" s="6"/>
      <c r="K8" s="6"/>
      <c r="L8" s="6"/>
    </row>
    <row r="9" spans="1:14" ht="33" customHeight="1" x14ac:dyDescent="0.15">
      <c r="A9" s="7"/>
      <c r="C9" s="21"/>
      <c r="D9" s="21"/>
      <c r="E9" s="21"/>
      <c r="F9" s="21"/>
      <c r="J9" s="6"/>
      <c r="K9" s="6"/>
      <c r="L9" s="6"/>
    </row>
    <row r="10" spans="1:14" ht="16.5" customHeight="1" x14ac:dyDescent="0.15">
      <c r="J10" s="6"/>
      <c r="K10" s="6"/>
    </row>
    <row r="11" spans="1:14" x14ac:dyDescent="0.15">
      <c r="K11" s="6"/>
    </row>
    <row r="12" spans="1:14" x14ac:dyDescent="0.15">
      <c r="K12" s="6"/>
    </row>
  </sheetData>
  <mergeCells count="7">
    <mergeCell ref="C6:F6"/>
    <mergeCell ref="C7:F7"/>
    <mergeCell ref="C8:F8"/>
    <mergeCell ref="C9:F9"/>
    <mergeCell ref="B1:F1"/>
    <mergeCell ref="B2:F2"/>
    <mergeCell ref="C5:F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B11" sqref="B11"/>
    </sheetView>
  </sheetViews>
  <sheetFormatPr defaultRowHeight="16.5" x14ac:dyDescent="0.15"/>
  <cols>
    <col min="1" max="1" width="9" style="1"/>
    <col min="2" max="2" width="81.5" style="1" customWidth="1"/>
    <col min="3" max="3" width="20.875" style="1" customWidth="1"/>
    <col min="4" max="4" width="26.5" style="1" customWidth="1"/>
    <col min="5" max="5" width="23.625" style="1" customWidth="1"/>
    <col min="6" max="6" width="40.875" style="1" customWidth="1"/>
    <col min="7" max="16384" width="9" style="1"/>
  </cols>
  <sheetData>
    <row r="1" spans="1:6" ht="110.25" customHeight="1" x14ac:dyDescent="0.15">
      <c r="A1" s="1" t="s">
        <v>29</v>
      </c>
      <c r="B1" s="21" t="s">
        <v>38</v>
      </c>
      <c r="C1" s="21"/>
      <c r="D1" s="21"/>
      <c r="E1" s="21"/>
      <c r="F1" s="21"/>
    </row>
    <row r="2" spans="1:6" s="8" customFormat="1" ht="26.25" customHeight="1" x14ac:dyDescent="0.15">
      <c r="B2" s="6" t="s">
        <v>68</v>
      </c>
      <c r="C2" s="21" t="s">
        <v>69</v>
      </c>
      <c r="D2" s="21"/>
      <c r="E2" s="21"/>
      <c r="F2" s="21"/>
    </row>
    <row r="3" spans="1:6" ht="312.75" customHeight="1" x14ac:dyDescent="0.15">
      <c r="A3" s="1" t="s">
        <v>67</v>
      </c>
      <c r="B3" s="6" t="s">
        <v>73</v>
      </c>
      <c r="C3" s="21" t="s">
        <v>72</v>
      </c>
      <c r="D3" s="22"/>
      <c r="E3" s="22"/>
      <c r="F3" s="22"/>
    </row>
    <row r="4" spans="1:6" ht="217.5" customHeight="1" x14ac:dyDescent="0.15">
      <c r="A4" s="1" t="s">
        <v>70</v>
      </c>
      <c r="B4" s="6" t="s">
        <v>74</v>
      </c>
      <c r="C4" s="21" t="s">
        <v>79</v>
      </c>
      <c r="D4" s="22"/>
      <c r="E4" s="22"/>
      <c r="F4" s="22"/>
    </row>
    <row r="5" spans="1:6" ht="32.25" customHeight="1" x14ac:dyDescent="0.15">
      <c r="A5" s="1" t="s">
        <v>71</v>
      </c>
      <c r="B5" s="1" t="s">
        <v>75</v>
      </c>
      <c r="C5" s="22" t="s">
        <v>76</v>
      </c>
      <c r="D5" s="22"/>
      <c r="E5" s="22"/>
      <c r="F5" s="22"/>
    </row>
    <row r="7" spans="1:6" ht="52.5" customHeight="1" x14ac:dyDescent="0.15">
      <c r="A7" s="1" t="s">
        <v>77</v>
      </c>
      <c r="B7" s="21" t="s">
        <v>78</v>
      </c>
      <c r="C7" s="22"/>
      <c r="D7" s="22"/>
      <c r="E7" s="22"/>
      <c r="F7" s="22"/>
    </row>
  </sheetData>
  <mergeCells count="6">
    <mergeCell ref="B7:F7"/>
    <mergeCell ref="B1:F1"/>
    <mergeCell ref="C2:F2"/>
    <mergeCell ref="C3:F3"/>
    <mergeCell ref="C4:F4"/>
    <mergeCell ref="C5:F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2" workbookViewId="0">
      <selection activeCell="D14" sqref="D14"/>
    </sheetView>
  </sheetViews>
  <sheetFormatPr defaultRowHeight="16.5" x14ac:dyDescent="0.15"/>
  <cols>
    <col min="1" max="3" width="12.875" style="14" customWidth="1"/>
    <col min="4" max="4" width="28" style="14" customWidth="1"/>
    <col min="5" max="5" width="20.75" style="14" customWidth="1"/>
    <col min="6" max="6" width="21.625" style="14" customWidth="1"/>
    <col min="7" max="7" width="18.5" style="14" customWidth="1"/>
    <col min="8" max="9" width="23.5" style="14" customWidth="1"/>
    <col min="10" max="10" width="25.25" style="14" customWidth="1"/>
    <col min="11" max="11" width="23.5" style="14" customWidth="1"/>
    <col min="12" max="16384" width="9" style="14"/>
  </cols>
  <sheetData>
    <row r="1" spans="1:11" ht="311.25" customHeight="1" x14ac:dyDescent="0.15">
      <c r="A1" s="21" t="s">
        <v>110</v>
      </c>
      <c r="B1" s="21"/>
      <c r="C1" s="21"/>
      <c r="D1" s="22"/>
      <c r="E1" s="22"/>
      <c r="F1" s="22"/>
      <c r="G1" s="22"/>
    </row>
    <row r="2" spans="1:11" s="15" customFormat="1" ht="49.5" x14ac:dyDescent="0.15">
      <c r="A2" s="15" t="s">
        <v>84</v>
      </c>
      <c r="B2" s="15" t="s">
        <v>105</v>
      </c>
      <c r="C2" s="15" t="s">
        <v>104</v>
      </c>
      <c r="D2" s="15" t="s">
        <v>80</v>
      </c>
      <c r="E2" s="15" t="s">
        <v>101</v>
      </c>
      <c r="F2" s="15" t="s">
        <v>81</v>
      </c>
      <c r="G2" s="15" t="s">
        <v>82</v>
      </c>
      <c r="H2" s="15" t="s">
        <v>83</v>
      </c>
      <c r="I2" s="15" t="s">
        <v>87</v>
      </c>
      <c r="J2" s="15" t="s">
        <v>89</v>
      </c>
      <c r="K2" s="15" t="s">
        <v>107</v>
      </c>
    </row>
    <row r="3" spans="1:11" s="7" customFormat="1" ht="33" x14ac:dyDescent="0.15">
      <c r="A3" s="7">
        <v>1</v>
      </c>
      <c r="B3" s="7" t="s">
        <v>85</v>
      </c>
      <c r="C3" s="7">
        <f>D3*E3</f>
        <v>10455.578</v>
      </c>
      <c r="D3" s="7">
        <v>394</v>
      </c>
      <c r="E3" s="7">
        <v>26.536999999999999</v>
      </c>
      <c r="F3" s="7" t="s">
        <v>90</v>
      </c>
      <c r="G3" s="7" t="s">
        <v>86</v>
      </c>
      <c r="H3" s="7" t="s">
        <v>94</v>
      </c>
      <c r="I3" s="7" t="s">
        <v>88</v>
      </c>
      <c r="J3" s="24" t="s">
        <v>106</v>
      </c>
      <c r="K3" s="24" t="s">
        <v>108</v>
      </c>
    </row>
    <row r="4" spans="1:11" s="7" customFormat="1" ht="33" x14ac:dyDescent="0.15">
      <c r="A4" s="7">
        <v>2</v>
      </c>
      <c r="B4" s="7" t="s">
        <v>85</v>
      </c>
      <c r="C4" s="7">
        <f t="shared" ref="C4:C9" si="0">D4*E4</f>
        <v>15875.243999999999</v>
      </c>
      <c r="D4" s="7">
        <v>198</v>
      </c>
      <c r="E4" s="7">
        <v>80.177999999999997</v>
      </c>
      <c r="F4" s="7" t="s">
        <v>91</v>
      </c>
      <c r="G4" s="7" t="s">
        <v>92</v>
      </c>
      <c r="H4" s="7" t="s">
        <v>93</v>
      </c>
      <c r="I4" s="7" t="s">
        <v>95</v>
      </c>
      <c r="J4" s="24"/>
      <c r="K4" s="24"/>
    </row>
    <row r="5" spans="1:11" s="7" customFormat="1" x14ac:dyDescent="0.15">
      <c r="A5" s="7">
        <v>3</v>
      </c>
      <c r="B5" s="7" t="s">
        <v>85</v>
      </c>
      <c r="C5" s="7">
        <f t="shared" si="0"/>
        <v>45409.7</v>
      </c>
      <c r="D5" s="7">
        <v>100</v>
      </c>
      <c r="E5" s="7">
        <v>454.09699999999998</v>
      </c>
      <c r="F5" s="7" t="s">
        <v>96</v>
      </c>
      <c r="G5" s="7" t="s">
        <v>97</v>
      </c>
      <c r="H5" s="7" t="s">
        <v>98</v>
      </c>
      <c r="I5" s="7">
        <v>103</v>
      </c>
      <c r="J5" s="24"/>
      <c r="K5" s="24"/>
    </row>
    <row r="6" spans="1:11" s="7" customFormat="1" x14ac:dyDescent="0.15">
      <c r="A6" s="7">
        <v>4</v>
      </c>
      <c r="B6" s="7" t="s">
        <v>85</v>
      </c>
      <c r="C6" s="7">
        <f t="shared" si="0"/>
        <v>48583.95</v>
      </c>
      <c r="D6" s="7">
        <v>50</v>
      </c>
      <c r="E6" s="7">
        <v>971.67899999999997</v>
      </c>
      <c r="F6" s="7" t="s">
        <v>97</v>
      </c>
      <c r="G6" s="7" t="s">
        <v>97</v>
      </c>
      <c r="H6" s="7" t="s">
        <v>99</v>
      </c>
      <c r="I6" s="7">
        <v>50</v>
      </c>
      <c r="J6" s="24"/>
      <c r="K6" s="24"/>
    </row>
    <row r="7" spans="1:11" s="16" customFormat="1" x14ac:dyDescent="0.15">
      <c r="A7" s="16">
        <v>5</v>
      </c>
      <c r="B7" s="16" t="s">
        <v>85</v>
      </c>
      <c r="C7" s="17">
        <f t="shared" si="0"/>
        <v>53677.200000000004</v>
      </c>
      <c r="D7" s="16">
        <v>25</v>
      </c>
      <c r="E7" s="16">
        <v>2147.0880000000002</v>
      </c>
      <c r="F7" s="16" t="s">
        <v>97</v>
      </c>
      <c r="G7" s="16" t="s">
        <v>97</v>
      </c>
      <c r="H7" s="16" t="s">
        <v>100</v>
      </c>
      <c r="I7" s="16">
        <v>27</v>
      </c>
      <c r="J7" s="24"/>
      <c r="K7" s="24"/>
    </row>
    <row r="8" spans="1:11" s="7" customFormat="1" x14ac:dyDescent="0.15">
      <c r="A8" s="7">
        <v>6</v>
      </c>
      <c r="B8" s="7" t="s">
        <v>85</v>
      </c>
      <c r="C8" s="7">
        <f t="shared" si="0"/>
        <v>45598.47</v>
      </c>
      <c r="D8" s="7">
        <v>10</v>
      </c>
      <c r="E8" s="7">
        <v>4559.8469999999998</v>
      </c>
      <c r="F8" s="7" t="s">
        <v>97</v>
      </c>
      <c r="G8" s="7" t="s">
        <v>97</v>
      </c>
      <c r="H8" s="7" t="s">
        <v>102</v>
      </c>
      <c r="I8" s="7" t="s">
        <v>103</v>
      </c>
      <c r="J8" s="24"/>
      <c r="K8" s="24"/>
    </row>
    <row r="9" spans="1:11" s="7" customFormat="1" x14ac:dyDescent="0.15">
      <c r="A9" s="7">
        <v>7</v>
      </c>
      <c r="B9" s="7" t="s">
        <v>85</v>
      </c>
      <c r="C9" s="7">
        <f t="shared" si="0"/>
        <v>3689.17</v>
      </c>
      <c r="D9" s="7">
        <v>1</v>
      </c>
      <c r="E9" s="7">
        <v>3689.17</v>
      </c>
      <c r="F9" s="7" t="s">
        <v>97</v>
      </c>
      <c r="G9" s="7" t="s">
        <v>97</v>
      </c>
      <c r="H9" s="7">
        <v>0</v>
      </c>
      <c r="I9" s="7">
        <v>1</v>
      </c>
      <c r="J9" s="24"/>
      <c r="K9" s="24"/>
    </row>
    <row r="10" spans="1:11" s="7" customFormat="1" x14ac:dyDescent="0.15"/>
    <row r="11" spans="1:11" s="7" customFormat="1" x14ac:dyDescent="0.15"/>
    <row r="12" spans="1:11" s="7" customFormat="1" ht="16.5" customHeight="1" x14ac:dyDescent="0.15">
      <c r="A12" s="20" t="s">
        <v>109</v>
      </c>
      <c r="B12" s="20"/>
      <c r="C12" s="20"/>
      <c r="D12" s="20"/>
      <c r="E12" s="20"/>
      <c r="F12" s="20"/>
      <c r="G12" s="20"/>
      <c r="H12" s="20"/>
    </row>
    <row r="13" spans="1:11" s="7" customFormat="1" x14ac:dyDescent="0.15">
      <c r="A13" s="20"/>
      <c r="B13" s="20"/>
      <c r="C13" s="20"/>
      <c r="D13" s="20"/>
      <c r="E13" s="20"/>
      <c r="F13" s="20"/>
      <c r="G13" s="20"/>
      <c r="H13" s="20"/>
    </row>
    <row r="14" spans="1:11" s="7" customFormat="1" x14ac:dyDescent="0.15">
      <c r="A14" s="20"/>
      <c r="B14" s="20"/>
      <c r="C14" s="20"/>
      <c r="D14" s="20"/>
      <c r="E14" s="20"/>
      <c r="F14" s="20"/>
      <c r="G14" s="20"/>
      <c r="H14" s="20"/>
    </row>
    <row r="15" spans="1:11" s="7" customFormat="1" x14ac:dyDescent="0.15">
      <c r="A15" s="20"/>
      <c r="B15" s="20"/>
      <c r="C15" s="20"/>
      <c r="D15" s="20"/>
      <c r="E15" s="20"/>
      <c r="F15" s="20"/>
      <c r="G15" s="20"/>
      <c r="H15" s="20"/>
    </row>
    <row r="16" spans="1:11" s="7" customFormat="1" x14ac:dyDescent="0.15">
      <c r="A16" s="20"/>
      <c r="B16" s="20"/>
      <c r="C16" s="20"/>
      <c r="D16" s="20"/>
      <c r="E16" s="20"/>
      <c r="F16" s="20"/>
      <c r="G16" s="20"/>
      <c r="H16" s="20"/>
    </row>
    <row r="17" spans="1:8" s="7" customFormat="1" x14ac:dyDescent="0.15">
      <c r="A17" s="20"/>
      <c r="B17" s="20"/>
      <c r="C17" s="20"/>
      <c r="D17" s="20"/>
      <c r="E17" s="20"/>
      <c r="F17" s="20"/>
      <c r="G17" s="20"/>
      <c r="H17" s="20"/>
    </row>
    <row r="18" spans="1:8" s="7" customFormat="1" x14ac:dyDescent="0.15">
      <c r="A18" s="20"/>
      <c r="B18" s="20"/>
      <c r="C18" s="20"/>
      <c r="D18" s="20"/>
      <c r="E18" s="20"/>
      <c r="F18" s="20"/>
      <c r="G18" s="20"/>
      <c r="H18" s="20"/>
    </row>
    <row r="19" spans="1:8" s="7" customFormat="1" x14ac:dyDescent="0.15">
      <c r="A19" s="20"/>
      <c r="B19" s="20"/>
      <c r="C19" s="20"/>
      <c r="D19" s="20"/>
      <c r="E19" s="20"/>
      <c r="F19" s="20"/>
      <c r="G19" s="20"/>
      <c r="H19" s="20"/>
    </row>
    <row r="20" spans="1:8" s="7" customFormat="1" x14ac:dyDescent="0.15">
      <c r="A20" s="20"/>
      <c r="B20" s="20"/>
      <c r="C20" s="20"/>
      <c r="D20" s="20"/>
      <c r="E20" s="20"/>
      <c r="F20" s="20"/>
      <c r="G20" s="20"/>
      <c r="H20" s="20"/>
    </row>
    <row r="21" spans="1:8" s="7" customFormat="1" x14ac:dyDescent="0.15">
      <c r="A21" s="20"/>
      <c r="B21" s="20"/>
      <c r="C21" s="20"/>
      <c r="D21" s="20"/>
      <c r="E21" s="20"/>
      <c r="F21" s="20"/>
      <c r="G21" s="20"/>
      <c r="H21" s="20"/>
    </row>
    <row r="22" spans="1:8" s="7" customFormat="1" x14ac:dyDescent="0.15">
      <c r="A22" s="20"/>
      <c r="B22" s="20"/>
      <c r="C22" s="20"/>
      <c r="D22" s="20"/>
      <c r="E22" s="20"/>
      <c r="F22" s="20"/>
      <c r="G22" s="20"/>
      <c r="H22" s="20"/>
    </row>
    <row r="23" spans="1:8" s="7" customFormat="1" x14ac:dyDescent="0.15">
      <c r="A23" s="20"/>
      <c r="B23" s="20"/>
      <c r="C23" s="20"/>
      <c r="D23" s="20"/>
      <c r="E23" s="20"/>
      <c r="F23" s="20"/>
      <c r="G23" s="20"/>
      <c r="H23" s="20"/>
    </row>
    <row r="24" spans="1:8" s="7" customFormat="1" x14ac:dyDescent="0.15"/>
    <row r="25" spans="1:8" s="7" customFormat="1" x14ac:dyDescent="0.15"/>
    <row r="26" spans="1:8" s="7" customFormat="1" x14ac:dyDescent="0.15"/>
    <row r="27" spans="1:8" s="7" customFormat="1" x14ac:dyDescent="0.15"/>
    <row r="28" spans="1:8" s="7" customFormat="1" x14ac:dyDescent="0.15"/>
    <row r="29" spans="1:8" s="7" customFormat="1" x14ac:dyDescent="0.15"/>
    <row r="30" spans="1:8" s="7" customFormat="1" x14ac:dyDescent="0.15"/>
    <row r="31" spans="1:8" s="7" customFormat="1" x14ac:dyDescent="0.15"/>
    <row r="32" spans="1:8" s="7" customFormat="1" x14ac:dyDescent="0.15"/>
  </sheetData>
  <mergeCells count="3">
    <mergeCell ref="A1:G1"/>
    <mergeCell ref="J3:J9"/>
    <mergeCell ref="K3:K9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6" workbookViewId="0">
      <selection activeCell="D35" sqref="D35"/>
    </sheetView>
  </sheetViews>
  <sheetFormatPr defaultRowHeight="13.5" x14ac:dyDescent="0.15"/>
  <cols>
    <col min="1" max="2" width="21.375" customWidth="1"/>
    <col min="3" max="3" width="26" customWidth="1"/>
    <col min="4" max="4" width="25.25" customWidth="1"/>
    <col min="5" max="5" width="24.25" customWidth="1"/>
    <col min="6" max="6" width="18.25" customWidth="1"/>
    <col min="7" max="7" width="29" customWidth="1"/>
  </cols>
  <sheetData>
    <row r="1" spans="1:9" ht="85.5" customHeight="1" x14ac:dyDescent="0.15">
      <c r="A1" s="22" t="s">
        <v>115</v>
      </c>
      <c r="B1" s="21" t="s">
        <v>116</v>
      </c>
      <c r="C1" s="21"/>
      <c r="D1" s="21"/>
      <c r="E1" s="21"/>
      <c r="F1" s="21"/>
      <c r="G1" s="21"/>
      <c r="H1" s="19"/>
      <c r="I1" s="19"/>
    </row>
    <row r="2" spans="1:9" ht="16.5" x14ac:dyDescent="0.15">
      <c r="A2" s="22"/>
      <c r="B2" s="21"/>
      <c r="C2" s="21"/>
      <c r="D2" s="21"/>
      <c r="E2" s="21"/>
      <c r="F2" s="21"/>
      <c r="G2" s="21"/>
      <c r="H2" s="19"/>
      <c r="I2" s="19"/>
    </row>
    <row r="3" spans="1:9" ht="81.75" customHeight="1" x14ac:dyDescent="0.15">
      <c r="A3" s="22"/>
      <c r="B3" s="21"/>
      <c r="C3" s="21"/>
      <c r="D3" s="21"/>
      <c r="E3" s="21"/>
      <c r="F3" s="21"/>
      <c r="G3" s="21"/>
      <c r="H3" s="19"/>
      <c r="I3" s="19"/>
    </row>
    <row r="4" spans="1:9" ht="97.5" customHeight="1" x14ac:dyDescent="0.15">
      <c r="A4" s="22"/>
      <c r="B4" s="21"/>
      <c r="C4" s="21"/>
      <c r="D4" s="21"/>
      <c r="E4" s="21"/>
      <c r="F4" s="21"/>
      <c r="G4" s="21"/>
      <c r="H4" s="19"/>
      <c r="I4" s="19"/>
    </row>
    <row r="5" spans="1:9" ht="16.5" x14ac:dyDescent="0.15">
      <c r="A5" s="19" t="s">
        <v>117</v>
      </c>
      <c r="B5" s="23" t="s">
        <v>118</v>
      </c>
      <c r="C5" s="23"/>
      <c r="D5" s="23"/>
      <c r="E5" s="23"/>
      <c r="F5" s="23"/>
      <c r="G5" s="23"/>
      <c r="H5" s="23"/>
      <c r="I5" s="23"/>
    </row>
    <row r="6" spans="1:9" ht="16.5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6.5" x14ac:dyDescent="0.15">
      <c r="A7" s="5" t="s">
        <v>112</v>
      </c>
      <c r="B7" s="5" t="s">
        <v>30</v>
      </c>
      <c r="C7" s="5" t="s">
        <v>31</v>
      </c>
      <c r="D7" s="5" t="s">
        <v>48</v>
      </c>
      <c r="E7" s="11" t="s">
        <v>47</v>
      </c>
      <c r="F7" s="5" t="s">
        <v>37</v>
      </c>
      <c r="G7" s="5" t="s">
        <v>46</v>
      </c>
      <c r="H7" s="19"/>
      <c r="I7" s="19"/>
    </row>
    <row r="8" spans="1:9" ht="16.5" x14ac:dyDescent="0.15">
      <c r="A8" s="5" t="s">
        <v>32</v>
      </c>
      <c r="B8" s="5">
        <v>100</v>
      </c>
      <c r="C8" s="5" t="s">
        <v>111</v>
      </c>
      <c r="D8" s="5">
        <v>8.8589499445104405</v>
      </c>
      <c r="E8" s="12">
        <v>12.0057210922241</v>
      </c>
      <c r="F8" s="5">
        <v>8.7502226490122705</v>
      </c>
      <c r="G8" s="5">
        <v>707.96199999999999</v>
      </c>
      <c r="H8" s="19"/>
      <c r="I8" s="19"/>
    </row>
    <row r="9" spans="1:9" ht="16.5" x14ac:dyDescent="0.15">
      <c r="A9" s="5" t="s">
        <v>33</v>
      </c>
      <c r="B9" s="5">
        <v>40</v>
      </c>
      <c r="C9" s="5" t="s">
        <v>111</v>
      </c>
      <c r="D9" s="5">
        <v>12.729292756640801</v>
      </c>
      <c r="E9" s="12">
        <v>14.0722198486328</v>
      </c>
      <c r="F9" s="5">
        <v>5.0389855606051199</v>
      </c>
      <c r="G9" s="5">
        <v>233.80799999999999</v>
      </c>
      <c r="H9" s="19"/>
      <c r="I9" s="19"/>
    </row>
    <row r="10" spans="1:9" ht="16.5" x14ac:dyDescent="0.15">
      <c r="A10" s="5" t="s">
        <v>34</v>
      </c>
      <c r="B10" s="5">
        <v>20</v>
      </c>
      <c r="C10" s="5" t="s">
        <v>111</v>
      </c>
      <c r="D10" s="5">
        <v>15.668477059222701</v>
      </c>
      <c r="E10" s="11">
        <v>16.309158325195298</v>
      </c>
      <c r="F10" s="5">
        <v>3.9184538722693998</v>
      </c>
      <c r="G10" s="5">
        <v>107.345</v>
      </c>
      <c r="H10" s="19"/>
      <c r="I10" s="19"/>
    </row>
    <row r="11" spans="1:9" ht="16.5" x14ac:dyDescent="0.15">
      <c r="A11" s="5" t="s">
        <v>35</v>
      </c>
      <c r="B11" s="5">
        <v>10</v>
      </c>
      <c r="C11" s="5" t="s">
        <v>111</v>
      </c>
      <c r="D11" s="5">
        <v>26.223127056684401</v>
      </c>
      <c r="E11" s="11">
        <v>26.538976669311499</v>
      </c>
      <c r="F11" s="5">
        <v>3.0457093222148002</v>
      </c>
      <c r="G11" s="5">
        <v>77.313000000000002</v>
      </c>
      <c r="H11" s="19"/>
      <c r="I11" s="19"/>
    </row>
    <row r="12" spans="1:9" ht="16.5" x14ac:dyDescent="0.15">
      <c r="A12" s="5" t="s">
        <v>36</v>
      </c>
      <c r="B12" s="5">
        <v>3</v>
      </c>
      <c r="C12" s="5" t="s">
        <v>111</v>
      </c>
      <c r="D12" s="5">
        <v>64.616549577215906</v>
      </c>
      <c r="E12" s="11">
        <v>64.705886840820298</v>
      </c>
      <c r="F12" s="5">
        <v>2.4339447506479499</v>
      </c>
      <c r="G12" s="5">
        <v>40.441000000000003</v>
      </c>
      <c r="H12" s="19"/>
      <c r="I12" s="19"/>
    </row>
    <row r="13" spans="1:9" ht="16.5" x14ac:dyDescent="0.15">
      <c r="A13" s="5"/>
      <c r="B13" s="19"/>
      <c r="C13" s="19"/>
      <c r="D13" s="19"/>
      <c r="E13" s="13"/>
      <c r="F13" s="19"/>
      <c r="G13" s="19"/>
      <c r="H13" s="19"/>
      <c r="I13" s="19"/>
    </row>
    <row r="14" spans="1:9" ht="16.5" x14ac:dyDescent="0.15">
      <c r="A14" s="5"/>
      <c r="B14" s="5"/>
      <c r="C14" s="5"/>
      <c r="D14" s="5"/>
      <c r="E14" s="11"/>
      <c r="F14" s="5"/>
      <c r="G14" s="5"/>
      <c r="H14" s="19"/>
      <c r="I14" s="19"/>
    </row>
    <row r="15" spans="1:9" ht="16.5" x14ac:dyDescent="0.15">
      <c r="A15" s="5" t="s">
        <v>49</v>
      </c>
      <c r="B15" s="5">
        <v>100</v>
      </c>
      <c r="C15" s="5" t="s">
        <v>111</v>
      </c>
      <c r="D15" s="5">
        <v>13.855362999685999</v>
      </c>
      <c r="E15" s="11">
        <v>20.359376907348601</v>
      </c>
      <c r="F15" s="5">
        <v>18.0786107046676</v>
      </c>
      <c r="G15" s="5">
        <v>467.42399999999998</v>
      </c>
      <c r="H15" s="19"/>
      <c r="I15" s="19"/>
    </row>
    <row r="16" spans="1:9" ht="16.5" x14ac:dyDescent="0.15">
      <c r="A16" s="5" t="s">
        <v>50</v>
      </c>
      <c r="B16" s="5">
        <v>40</v>
      </c>
      <c r="C16" s="5" t="s">
        <v>111</v>
      </c>
      <c r="D16" s="5">
        <v>16.434697755636499</v>
      </c>
      <c r="E16" s="11">
        <v>19.055538177490199</v>
      </c>
      <c r="F16" s="5">
        <v>12.978591518846899</v>
      </c>
      <c r="G16" s="5">
        <v>203.142</v>
      </c>
      <c r="H16" s="19"/>
      <c r="I16" s="19"/>
    </row>
    <row r="17" spans="1:9" ht="16.5" x14ac:dyDescent="0.15">
      <c r="A17" s="5" t="s">
        <v>51</v>
      </c>
      <c r="B17" s="5">
        <v>20</v>
      </c>
      <c r="C17" s="5" t="s">
        <v>111</v>
      </c>
      <c r="D17" s="5">
        <v>14.7929100933441</v>
      </c>
      <c r="E17" s="11">
        <v>19.419349670410099</v>
      </c>
      <c r="F17" s="5">
        <v>18.708977023583198</v>
      </c>
      <c r="G17" s="5">
        <v>121.249</v>
      </c>
      <c r="H17" s="19"/>
      <c r="I17" s="19"/>
    </row>
    <row r="18" spans="1:9" ht="16.5" x14ac:dyDescent="0.15">
      <c r="A18" s="5" t="s">
        <v>52</v>
      </c>
      <c r="B18" s="5">
        <v>10</v>
      </c>
      <c r="C18" s="5" t="s">
        <v>111</v>
      </c>
      <c r="D18" s="5">
        <v>27.308705716693499</v>
      </c>
      <c r="E18" s="11">
        <v>28.479000091552699</v>
      </c>
      <c r="F18" s="5">
        <v>6.5023205049737296</v>
      </c>
      <c r="G18" s="5">
        <v>106.11499999999999</v>
      </c>
      <c r="H18" s="19"/>
      <c r="I18" s="19"/>
    </row>
    <row r="19" spans="1:9" ht="16.5" x14ac:dyDescent="0.15">
      <c r="A19" s="5" t="s">
        <v>53</v>
      </c>
      <c r="B19" s="5">
        <v>3</v>
      </c>
      <c r="C19" s="5" t="s">
        <v>111</v>
      </c>
      <c r="D19" s="5">
        <v>110.559274454761</v>
      </c>
      <c r="E19" s="11">
        <v>112.63742828369099</v>
      </c>
      <c r="F19" s="5">
        <v>15.9127314774609</v>
      </c>
      <c r="G19" s="5">
        <v>33.685000000000002</v>
      </c>
      <c r="H19" s="18"/>
      <c r="I19" s="18"/>
    </row>
    <row r="20" spans="1:9" ht="16.5" x14ac:dyDescent="0.15">
      <c r="A20" s="18"/>
      <c r="B20" s="21"/>
      <c r="C20" s="21"/>
      <c r="D20" s="18"/>
      <c r="E20" s="18"/>
      <c r="F20" s="18"/>
      <c r="G20" s="18"/>
      <c r="H20" s="18"/>
      <c r="I20" s="18"/>
    </row>
    <row r="21" spans="1:9" ht="201.75" customHeight="1" x14ac:dyDescent="0.15">
      <c r="A21" s="19" t="s">
        <v>54</v>
      </c>
      <c r="B21" s="21" t="s">
        <v>113</v>
      </c>
      <c r="C21" s="21"/>
      <c r="D21" s="21"/>
      <c r="E21" s="21"/>
      <c r="F21" s="21"/>
      <c r="G21" s="21"/>
      <c r="H21" s="19"/>
      <c r="I21" s="19"/>
    </row>
    <row r="22" spans="1:9" ht="16.5" x14ac:dyDescent="0.15">
      <c r="A22" s="19"/>
      <c r="B22" s="19"/>
      <c r="C22" s="19"/>
      <c r="D22" s="19"/>
      <c r="E22" s="19"/>
      <c r="F22" s="19"/>
      <c r="G22" s="19"/>
      <c r="H22" s="19"/>
      <c r="I22" s="19"/>
    </row>
    <row r="23" spans="1:9" ht="16.5" x14ac:dyDescent="0.15">
      <c r="A23" s="19" t="s">
        <v>55</v>
      </c>
      <c r="B23" s="2" t="s">
        <v>114</v>
      </c>
      <c r="C23" s="19"/>
      <c r="D23" s="19"/>
      <c r="E23" s="19"/>
      <c r="F23" s="19"/>
      <c r="G23" s="19"/>
      <c r="H23" s="19"/>
      <c r="I23" s="19"/>
    </row>
    <row r="24" spans="1:9" ht="16.5" x14ac:dyDescent="0.15">
      <c r="A24" s="5"/>
      <c r="B24" s="10" t="s">
        <v>56</v>
      </c>
      <c r="C24" s="5"/>
      <c r="D24" s="5"/>
      <c r="E24" s="5"/>
      <c r="F24" s="5"/>
      <c r="G24" s="5"/>
      <c r="H24" s="19"/>
      <c r="I24" s="19"/>
    </row>
    <row r="25" spans="1:9" ht="16.5" x14ac:dyDescent="0.15">
      <c r="A25" s="5"/>
      <c r="B25" s="5"/>
      <c r="C25" s="5"/>
      <c r="D25" s="5"/>
      <c r="E25" s="9"/>
      <c r="F25" s="5"/>
      <c r="G25" s="5"/>
      <c r="H25" s="19"/>
      <c r="I25" s="19"/>
    </row>
  </sheetData>
  <mergeCells count="5">
    <mergeCell ref="A1:A4"/>
    <mergeCell ref="B1:G4"/>
    <mergeCell ref="B5:I5"/>
    <mergeCell ref="B20:C20"/>
    <mergeCell ref="B21:G21"/>
  </mergeCells>
  <phoneticPr fontId="2" type="noConversion"/>
  <hyperlinks>
    <hyperlink ref="B23" r:id="rId1"/>
    <hyperlink ref="B2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测试环境</vt:lpstr>
      <vt:lpstr>HDFS组件挂死测试</vt:lpstr>
      <vt:lpstr>节点掉电测试</vt:lpstr>
      <vt:lpstr>NN压力测试</vt:lpstr>
      <vt:lpstr>写入&amp;读取吞吐量测试测试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LinQing</dc:creator>
  <cp:lastModifiedBy>LinQing</cp:lastModifiedBy>
  <dcterms:created xsi:type="dcterms:W3CDTF">2018-01-23T05:40:26Z</dcterms:created>
  <dcterms:modified xsi:type="dcterms:W3CDTF">2019-11-18T08:29:33Z</dcterms:modified>
</cp:coreProperties>
</file>