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sy/PersonalProject/IBM_DataScience/Capstone/"/>
    </mc:Choice>
  </mc:AlternateContent>
  <bookViews>
    <workbookView xWindow="900" yWindow="460" windowWidth="24700" windowHeight="15540" tabRatio="500"/>
  </bookViews>
  <sheets>
    <sheet name="2017SkyTrainStationRank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</calcChain>
</file>

<file path=xl/sharedStrings.xml><?xml version="1.0" encoding="utf-8"?>
<sst xmlns="http://schemas.openxmlformats.org/spreadsheetml/2006/main" count="113" uniqueCount="65">
  <si>
    <t>Rank</t>
  </si>
  <si>
    <t>Station</t>
  </si>
  <si>
    <t>Line</t>
  </si>
  <si>
    <t>AWBoardings</t>
  </si>
  <si>
    <t>Waterfront</t>
  </si>
  <si>
    <t>Canada and Expo Lines</t>
  </si>
  <si>
    <t>Commercial-Broadway</t>
  </si>
  <si>
    <t>Expo and Millennium Lines</t>
  </si>
  <si>
    <t>Burrard</t>
  </si>
  <si>
    <t>Expo Line</t>
  </si>
  <si>
    <t>Granville</t>
  </si>
  <si>
    <t>Metrotown</t>
  </si>
  <si>
    <t>Vancouver City Centre</t>
  </si>
  <si>
    <t>Canada Line</t>
  </si>
  <si>
    <t>Stadium-Chinatown</t>
  </si>
  <si>
    <t>New Westminster</t>
  </si>
  <si>
    <t>Broadway-City Hall</t>
  </si>
  <si>
    <t>Main Street-Science World</t>
  </si>
  <si>
    <t>Joyce-Collingwood</t>
  </si>
  <si>
    <t>King George</t>
  </si>
  <si>
    <t>Lougheed Town Centre</t>
  </si>
  <si>
    <t>Surrey Central</t>
  </si>
  <si>
    <t>Edmonds</t>
  </si>
  <si>
    <t>Richmond-Brighouse</t>
  </si>
  <si>
    <t>Bridgeport</t>
  </si>
  <si>
    <t>Yaletown-Roundhouse</t>
  </si>
  <si>
    <t>22nd Street</t>
  </si>
  <si>
    <t>Marine Drive</t>
  </si>
  <si>
    <t>Scott Road</t>
  </si>
  <si>
    <t>Oakridge-41st Avenue</t>
  </si>
  <si>
    <t>YVR-Airport</t>
  </si>
  <si>
    <t>Langara-49th Avenue</t>
  </si>
  <si>
    <t>29th Avenue</t>
  </si>
  <si>
    <t>Nanaimo</t>
  </si>
  <si>
    <t>King Edward</t>
  </si>
  <si>
    <t>Production Way-University</t>
  </si>
  <si>
    <t>Royal Oak</t>
  </si>
  <si>
    <t>Brentwood Town Centre</t>
  </si>
  <si>
    <t>Millennium Line</t>
  </si>
  <si>
    <t>Patterson</t>
  </si>
  <si>
    <t>Gateway</t>
  </si>
  <si>
    <t>Olympic Village</t>
  </si>
  <si>
    <t>Columbia</t>
  </si>
  <si>
    <t>Landsdowne</t>
  </si>
  <si>
    <t>Aberdeen</t>
  </si>
  <si>
    <t>Coquitlam Central</t>
  </si>
  <si>
    <t>Braid</t>
  </si>
  <si>
    <t>Renfrew</t>
  </si>
  <si>
    <t>Gilmore</t>
  </si>
  <si>
    <t>Burquitlam</t>
  </si>
  <si>
    <t>Lincoln</t>
  </si>
  <si>
    <t>VCC-Clark</t>
  </si>
  <si>
    <t>Holdom</t>
  </si>
  <si>
    <t>Sapperton</t>
  </si>
  <si>
    <t>Rupert</t>
  </si>
  <si>
    <t>Lafarge Lake-Douglas</t>
  </si>
  <si>
    <t>Templeton</t>
  </si>
  <si>
    <t>Sperling-Burnaby Lake</t>
  </si>
  <si>
    <t>Moody Centre</t>
  </si>
  <si>
    <t>Inlet Centre</t>
  </si>
  <si>
    <t>Lake City Way</t>
  </si>
  <si>
    <t>Sea Island Centre</t>
  </si>
  <si>
    <t>1st Cluster: 5 Stations</t>
  </si>
  <si>
    <t>2nd Cluster: 5 Stations</t>
  </si>
  <si>
    <t>3rd Cluster: 43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</si>
</sst>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7129483814523"/>
          <c:y val="0.0318527315660427"/>
          <c:w val="0.510316783168373"/>
          <c:h val="0.9297423959952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'2017SkyTrainStationRank'!$D$1</c:f>
              <c:strCache>
                <c:ptCount val="1"/>
                <c:pt idx="0">
                  <c:v>AWBoardings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'2017SkyTrainStationRank'!$E$2:$E$54</c:f>
              <c:strCache>
                <c:ptCount val="53"/>
                <c:pt idx="0">
                  <c:v>Waterfront: Rank   1</c:v>
                </c:pt>
                <c:pt idx="1">
                  <c:v>Commercial-Broadway: Rank   2</c:v>
                </c:pt>
                <c:pt idx="2">
                  <c:v>Burrard: Rank   3</c:v>
                </c:pt>
                <c:pt idx="3">
                  <c:v>Granville: Rank   4</c:v>
                </c:pt>
                <c:pt idx="4">
                  <c:v>Metrotown: Rank   5</c:v>
                </c:pt>
                <c:pt idx="5">
                  <c:v>Vancouver City Centre: Rank   6</c:v>
                </c:pt>
                <c:pt idx="6">
                  <c:v>Stadium-Chinatown: Rank   7</c:v>
                </c:pt>
                <c:pt idx="7">
                  <c:v>New Westminster: Rank   8</c:v>
                </c:pt>
                <c:pt idx="8">
                  <c:v>Broadway-City Hall: Rank   9</c:v>
                </c:pt>
                <c:pt idx="9">
                  <c:v>Main Street-Science World: Rank 10</c:v>
                </c:pt>
                <c:pt idx="10">
                  <c:v>Joyce-Collingwood: Rank 11</c:v>
                </c:pt>
                <c:pt idx="11">
                  <c:v>King George: Rank 12</c:v>
                </c:pt>
                <c:pt idx="12">
                  <c:v>Lougheed Town Centre: Rank 13</c:v>
                </c:pt>
                <c:pt idx="13">
                  <c:v>Surrey Central: Rank 14</c:v>
                </c:pt>
                <c:pt idx="14">
                  <c:v>Edmonds: Rank 15</c:v>
                </c:pt>
                <c:pt idx="15">
                  <c:v>Richmond-Brighouse: Rank 16</c:v>
                </c:pt>
                <c:pt idx="16">
                  <c:v>Bridgeport: Rank 17</c:v>
                </c:pt>
                <c:pt idx="17">
                  <c:v>Yaletown-Roundhouse: Rank 18</c:v>
                </c:pt>
                <c:pt idx="18">
                  <c:v>22nd Street: Rank 19</c:v>
                </c:pt>
                <c:pt idx="19">
                  <c:v>Marine Drive: Rank 20</c:v>
                </c:pt>
                <c:pt idx="20">
                  <c:v>Scott Road: Rank 21</c:v>
                </c:pt>
                <c:pt idx="21">
                  <c:v>Oakridge-41st Avenue: Rank 22</c:v>
                </c:pt>
                <c:pt idx="22">
                  <c:v>YVR-Airport: Rank 23</c:v>
                </c:pt>
                <c:pt idx="23">
                  <c:v>Langara-49th Avenue: Rank 24</c:v>
                </c:pt>
                <c:pt idx="24">
                  <c:v>29th Avenue: Rank 25</c:v>
                </c:pt>
                <c:pt idx="25">
                  <c:v>Nanaimo: Rank 26</c:v>
                </c:pt>
                <c:pt idx="26">
                  <c:v>King Edward: Rank 27</c:v>
                </c:pt>
                <c:pt idx="27">
                  <c:v>Production Way-University: Rank 28</c:v>
                </c:pt>
                <c:pt idx="28">
                  <c:v>Royal Oak: Rank 29</c:v>
                </c:pt>
                <c:pt idx="29">
                  <c:v>Brentwood Town Centre: Rank 30</c:v>
                </c:pt>
                <c:pt idx="30">
                  <c:v>Patterson: Rank 31</c:v>
                </c:pt>
                <c:pt idx="31">
                  <c:v>Gateway: Rank 32</c:v>
                </c:pt>
                <c:pt idx="32">
                  <c:v>Olympic Village: Rank 33</c:v>
                </c:pt>
                <c:pt idx="33">
                  <c:v>Columbia: Rank 34</c:v>
                </c:pt>
                <c:pt idx="34">
                  <c:v>Landsdowne: Rank 35</c:v>
                </c:pt>
                <c:pt idx="35">
                  <c:v>Aberdeen: Rank 36</c:v>
                </c:pt>
                <c:pt idx="36">
                  <c:v>Coquitlam Central: Rank 37</c:v>
                </c:pt>
                <c:pt idx="37">
                  <c:v>Braid: Rank 38</c:v>
                </c:pt>
                <c:pt idx="38">
                  <c:v>Renfrew: Rank 39</c:v>
                </c:pt>
                <c:pt idx="39">
                  <c:v>Gilmore: Rank 40</c:v>
                </c:pt>
                <c:pt idx="40">
                  <c:v>Burquitlam: Rank 41</c:v>
                </c:pt>
                <c:pt idx="41">
                  <c:v>Lincoln: Rank 42</c:v>
                </c:pt>
                <c:pt idx="42">
                  <c:v>VCC-Clark: Rank 43</c:v>
                </c:pt>
                <c:pt idx="43">
                  <c:v>Holdom: Rank 44</c:v>
                </c:pt>
                <c:pt idx="44">
                  <c:v>Sapperton: Rank 45</c:v>
                </c:pt>
                <c:pt idx="45">
                  <c:v>Rupert: Rank 46</c:v>
                </c:pt>
                <c:pt idx="46">
                  <c:v>Lafarge Lake-Douglas: Rank 47</c:v>
                </c:pt>
                <c:pt idx="47">
                  <c:v>Templeton: Rank 48</c:v>
                </c:pt>
                <c:pt idx="48">
                  <c:v>Sperling-Burnaby Lake: Rank 49</c:v>
                </c:pt>
                <c:pt idx="49">
                  <c:v>Moody Centre: Rank 50</c:v>
                </c:pt>
                <c:pt idx="50">
                  <c:v>Inlet Centre: Rank 51</c:v>
                </c:pt>
                <c:pt idx="51">
                  <c:v>Lake City Way: Rank 52</c:v>
                </c:pt>
                <c:pt idx="52">
                  <c:v>Sea Island Centre: Rank 53</c:v>
                </c:pt>
              </c:strCache>
            </c:strRef>
          </c:cat>
          <c:val>
            <c:numRef>
              <c:f>'2017SkyTrainStationRank'!$D$2:$D$54</c:f>
              <c:numCache>
                <c:formatCode>#,##0</c:formatCode>
                <c:ptCount val="53"/>
                <c:pt idx="0">
                  <c:v>37500.0</c:v>
                </c:pt>
                <c:pt idx="1">
                  <c:v>24900.0</c:v>
                </c:pt>
                <c:pt idx="2">
                  <c:v>23000.0</c:v>
                </c:pt>
                <c:pt idx="3">
                  <c:v>20600.0</c:v>
                </c:pt>
                <c:pt idx="4">
                  <c:v>19900.0</c:v>
                </c:pt>
                <c:pt idx="5">
                  <c:v>18400.0</c:v>
                </c:pt>
                <c:pt idx="6">
                  <c:v>16200.0</c:v>
                </c:pt>
                <c:pt idx="7">
                  <c:v>14800.0</c:v>
                </c:pt>
                <c:pt idx="8">
                  <c:v>14500.0</c:v>
                </c:pt>
                <c:pt idx="9">
                  <c:v>14300.0</c:v>
                </c:pt>
                <c:pt idx="10">
                  <c:v>13800.0</c:v>
                </c:pt>
                <c:pt idx="11">
                  <c:v>13300.0</c:v>
                </c:pt>
                <c:pt idx="12">
                  <c:v>12700.0</c:v>
                </c:pt>
                <c:pt idx="13">
                  <c:v>12400.0</c:v>
                </c:pt>
                <c:pt idx="14">
                  <c:v>11700.0</c:v>
                </c:pt>
                <c:pt idx="15">
                  <c:v>11700.0</c:v>
                </c:pt>
                <c:pt idx="16">
                  <c:v>11100.0</c:v>
                </c:pt>
                <c:pt idx="17">
                  <c:v>10500.0</c:v>
                </c:pt>
                <c:pt idx="18">
                  <c:v>9800.0</c:v>
                </c:pt>
                <c:pt idx="19">
                  <c:v>9400.0</c:v>
                </c:pt>
                <c:pt idx="20">
                  <c:v>8700.0</c:v>
                </c:pt>
                <c:pt idx="21">
                  <c:v>8500.0</c:v>
                </c:pt>
                <c:pt idx="22">
                  <c:v>7500.0</c:v>
                </c:pt>
                <c:pt idx="23">
                  <c:v>7400.0</c:v>
                </c:pt>
                <c:pt idx="24">
                  <c:v>7000.0</c:v>
                </c:pt>
                <c:pt idx="25">
                  <c:v>6700.0</c:v>
                </c:pt>
                <c:pt idx="26">
                  <c:v>6400.0</c:v>
                </c:pt>
                <c:pt idx="27">
                  <c:v>6200.0</c:v>
                </c:pt>
                <c:pt idx="28">
                  <c:v>5500.0</c:v>
                </c:pt>
                <c:pt idx="29">
                  <c:v>5500.0</c:v>
                </c:pt>
                <c:pt idx="30">
                  <c:v>5300.0</c:v>
                </c:pt>
                <c:pt idx="31">
                  <c:v>5300.0</c:v>
                </c:pt>
                <c:pt idx="32">
                  <c:v>5300.0</c:v>
                </c:pt>
                <c:pt idx="33">
                  <c:v>4800.0</c:v>
                </c:pt>
                <c:pt idx="34">
                  <c:v>4400.0</c:v>
                </c:pt>
                <c:pt idx="35">
                  <c:v>4300.0</c:v>
                </c:pt>
                <c:pt idx="36">
                  <c:v>4000.0</c:v>
                </c:pt>
                <c:pt idx="37">
                  <c:v>3900.0</c:v>
                </c:pt>
                <c:pt idx="38">
                  <c:v>3900.0</c:v>
                </c:pt>
                <c:pt idx="39">
                  <c:v>3800.0</c:v>
                </c:pt>
                <c:pt idx="40">
                  <c:v>3800.0</c:v>
                </c:pt>
                <c:pt idx="41">
                  <c:v>3600.0</c:v>
                </c:pt>
                <c:pt idx="42">
                  <c:v>3400.0</c:v>
                </c:pt>
                <c:pt idx="43">
                  <c:v>3200.0</c:v>
                </c:pt>
                <c:pt idx="44">
                  <c:v>3100.0</c:v>
                </c:pt>
                <c:pt idx="45">
                  <c:v>3000.0</c:v>
                </c:pt>
                <c:pt idx="46">
                  <c:v>2700.0</c:v>
                </c:pt>
                <c:pt idx="47">
                  <c:v>2600.0</c:v>
                </c:pt>
                <c:pt idx="48">
                  <c:v>2100.0</c:v>
                </c:pt>
                <c:pt idx="49">
                  <c:v>2000.0</c:v>
                </c:pt>
                <c:pt idx="50">
                  <c:v>1900.0</c:v>
                </c:pt>
                <c:pt idx="51">
                  <c:v>1200.0</c:v>
                </c:pt>
                <c:pt idx="52">
                  <c:v>800.0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1739035584"/>
        <c:axId val="-1705354432"/>
      </c:barChart>
      <c:catAx>
        <c:axId val="-17390355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5354432"/>
        <c:crosses val="autoZero"/>
        <c:auto val="1"/>
        <c:lblAlgn val="ctr"/>
        <c:lblOffset val="100"/>
        <c:noMultiLvlLbl val="0"/>
      </c:catAx>
      <c:valAx>
        <c:axId val="-1705354432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>
                        <a:lumMod val="75000"/>
                      </a:schemeClr>
                    </a:solidFill>
                  </a:rPr>
                  <a:t>Average Weekday Boardings</a:t>
                </a:r>
              </a:p>
            </c:rich>
          </c:tx>
          <c:layout>
            <c:manualLayout>
              <c:xMode val="edge"/>
              <c:yMode val="edge"/>
              <c:x val="0.660213194956574"/>
              <c:y val="0.00773321857698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crossAx val="-173903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7129483814523"/>
          <c:y val="0.0318527315660427"/>
          <c:w val="0.490896223014904"/>
          <c:h val="0.9297423959952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'2017SkyTrainStationRank'!$D$1</c:f>
              <c:strCache>
                <c:ptCount val="1"/>
                <c:pt idx="0">
                  <c:v>AWBoardings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2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2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4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5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'2017SkyTrainStationRank'!$E$2:$E$54</c:f>
              <c:strCache>
                <c:ptCount val="53"/>
                <c:pt idx="0">
                  <c:v>Waterfront: Rank   1</c:v>
                </c:pt>
                <c:pt idx="1">
                  <c:v>Commercial-Broadway: Rank   2</c:v>
                </c:pt>
                <c:pt idx="2">
                  <c:v>Burrard: Rank   3</c:v>
                </c:pt>
                <c:pt idx="3">
                  <c:v>Granville: Rank   4</c:v>
                </c:pt>
                <c:pt idx="4">
                  <c:v>Metrotown: Rank   5</c:v>
                </c:pt>
                <c:pt idx="5">
                  <c:v>Vancouver City Centre: Rank   6</c:v>
                </c:pt>
                <c:pt idx="6">
                  <c:v>Stadium-Chinatown: Rank   7</c:v>
                </c:pt>
                <c:pt idx="7">
                  <c:v>New Westminster: Rank   8</c:v>
                </c:pt>
                <c:pt idx="8">
                  <c:v>Broadway-City Hall: Rank   9</c:v>
                </c:pt>
                <c:pt idx="9">
                  <c:v>Main Street-Science World: Rank 10</c:v>
                </c:pt>
                <c:pt idx="10">
                  <c:v>Joyce-Collingwood: Rank 11</c:v>
                </c:pt>
                <c:pt idx="11">
                  <c:v>King George: Rank 12</c:v>
                </c:pt>
                <c:pt idx="12">
                  <c:v>Lougheed Town Centre: Rank 13</c:v>
                </c:pt>
                <c:pt idx="13">
                  <c:v>Surrey Central: Rank 14</c:v>
                </c:pt>
                <c:pt idx="14">
                  <c:v>Edmonds: Rank 15</c:v>
                </c:pt>
                <c:pt idx="15">
                  <c:v>Richmond-Brighouse: Rank 16</c:v>
                </c:pt>
                <c:pt idx="16">
                  <c:v>Bridgeport: Rank 17</c:v>
                </c:pt>
                <c:pt idx="17">
                  <c:v>Yaletown-Roundhouse: Rank 18</c:v>
                </c:pt>
                <c:pt idx="18">
                  <c:v>22nd Street: Rank 19</c:v>
                </c:pt>
                <c:pt idx="19">
                  <c:v>Marine Drive: Rank 20</c:v>
                </c:pt>
                <c:pt idx="20">
                  <c:v>Scott Road: Rank 21</c:v>
                </c:pt>
                <c:pt idx="21">
                  <c:v>Oakridge-41st Avenue: Rank 22</c:v>
                </c:pt>
                <c:pt idx="22">
                  <c:v>YVR-Airport: Rank 23</c:v>
                </c:pt>
                <c:pt idx="23">
                  <c:v>Langara-49th Avenue: Rank 24</c:v>
                </c:pt>
                <c:pt idx="24">
                  <c:v>29th Avenue: Rank 25</c:v>
                </c:pt>
                <c:pt idx="25">
                  <c:v>Nanaimo: Rank 26</c:v>
                </c:pt>
                <c:pt idx="26">
                  <c:v>King Edward: Rank 27</c:v>
                </c:pt>
                <c:pt idx="27">
                  <c:v>Production Way-University: Rank 28</c:v>
                </c:pt>
                <c:pt idx="28">
                  <c:v>Royal Oak: Rank 29</c:v>
                </c:pt>
                <c:pt idx="29">
                  <c:v>Brentwood Town Centre: Rank 30</c:v>
                </c:pt>
                <c:pt idx="30">
                  <c:v>Patterson: Rank 31</c:v>
                </c:pt>
                <c:pt idx="31">
                  <c:v>Gateway: Rank 32</c:v>
                </c:pt>
                <c:pt idx="32">
                  <c:v>Olympic Village: Rank 33</c:v>
                </c:pt>
                <c:pt idx="33">
                  <c:v>Columbia: Rank 34</c:v>
                </c:pt>
                <c:pt idx="34">
                  <c:v>Landsdowne: Rank 35</c:v>
                </c:pt>
                <c:pt idx="35">
                  <c:v>Aberdeen: Rank 36</c:v>
                </c:pt>
                <c:pt idx="36">
                  <c:v>Coquitlam Central: Rank 37</c:v>
                </c:pt>
                <c:pt idx="37">
                  <c:v>Braid: Rank 38</c:v>
                </c:pt>
                <c:pt idx="38">
                  <c:v>Renfrew: Rank 39</c:v>
                </c:pt>
                <c:pt idx="39">
                  <c:v>Gilmore: Rank 40</c:v>
                </c:pt>
                <c:pt idx="40">
                  <c:v>Burquitlam: Rank 41</c:v>
                </c:pt>
                <c:pt idx="41">
                  <c:v>Lincoln: Rank 42</c:v>
                </c:pt>
                <c:pt idx="42">
                  <c:v>VCC-Clark: Rank 43</c:v>
                </c:pt>
                <c:pt idx="43">
                  <c:v>Holdom: Rank 44</c:v>
                </c:pt>
                <c:pt idx="44">
                  <c:v>Sapperton: Rank 45</c:v>
                </c:pt>
                <c:pt idx="45">
                  <c:v>Rupert: Rank 46</c:v>
                </c:pt>
                <c:pt idx="46">
                  <c:v>Lafarge Lake-Douglas: Rank 47</c:v>
                </c:pt>
                <c:pt idx="47">
                  <c:v>Templeton: Rank 48</c:v>
                </c:pt>
                <c:pt idx="48">
                  <c:v>Sperling-Burnaby Lake: Rank 49</c:v>
                </c:pt>
                <c:pt idx="49">
                  <c:v>Moody Centre: Rank 50</c:v>
                </c:pt>
                <c:pt idx="50">
                  <c:v>Inlet Centre: Rank 51</c:v>
                </c:pt>
                <c:pt idx="51">
                  <c:v>Lake City Way: Rank 52</c:v>
                </c:pt>
                <c:pt idx="52">
                  <c:v>Sea Island Centre: Rank 53</c:v>
                </c:pt>
              </c:strCache>
            </c:strRef>
          </c:cat>
          <c:val>
            <c:numRef>
              <c:f>'2017SkyTrainStationRank'!$D$2:$D$54</c:f>
              <c:numCache>
                <c:formatCode>#,##0</c:formatCode>
                <c:ptCount val="53"/>
                <c:pt idx="0">
                  <c:v>37500.0</c:v>
                </c:pt>
                <c:pt idx="1">
                  <c:v>24900.0</c:v>
                </c:pt>
                <c:pt idx="2">
                  <c:v>23000.0</c:v>
                </c:pt>
                <c:pt idx="3">
                  <c:v>20600.0</c:v>
                </c:pt>
                <c:pt idx="4">
                  <c:v>19900.0</c:v>
                </c:pt>
                <c:pt idx="5">
                  <c:v>18400.0</c:v>
                </c:pt>
                <c:pt idx="6">
                  <c:v>16200.0</c:v>
                </c:pt>
                <c:pt idx="7">
                  <c:v>14800.0</c:v>
                </c:pt>
                <c:pt idx="8">
                  <c:v>14500.0</c:v>
                </c:pt>
                <c:pt idx="9">
                  <c:v>14300.0</c:v>
                </c:pt>
                <c:pt idx="10">
                  <c:v>13800.0</c:v>
                </c:pt>
                <c:pt idx="11">
                  <c:v>13300.0</c:v>
                </c:pt>
                <c:pt idx="12">
                  <c:v>12700.0</c:v>
                </c:pt>
                <c:pt idx="13">
                  <c:v>12400.0</c:v>
                </c:pt>
                <c:pt idx="14">
                  <c:v>11700.0</c:v>
                </c:pt>
                <c:pt idx="15">
                  <c:v>11700.0</c:v>
                </c:pt>
                <c:pt idx="16">
                  <c:v>11100.0</c:v>
                </c:pt>
                <c:pt idx="17">
                  <c:v>10500.0</c:v>
                </c:pt>
                <c:pt idx="18">
                  <c:v>9800.0</c:v>
                </c:pt>
                <c:pt idx="19">
                  <c:v>9400.0</c:v>
                </c:pt>
                <c:pt idx="20">
                  <c:v>8700.0</c:v>
                </c:pt>
                <c:pt idx="21">
                  <c:v>8500.0</c:v>
                </c:pt>
                <c:pt idx="22">
                  <c:v>7500.0</c:v>
                </c:pt>
                <c:pt idx="23">
                  <c:v>7400.0</c:v>
                </c:pt>
                <c:pt idx="24">
                  <c:v>7000.0</c:v>
                </c:pt>
                <c:pt idx="25">
                  <c:v>6700.0</c:v>
                </c:pt>
                <c:pt idx="26">
                  <c:v>6400.0</c:v>
                </c:pt>
                <c:pt idx="27">
                  <c:v>6200.0</c:v>
                </c:pt>
                <c:pt idx="28">
                  <c:v>5500.0</c:v>
                </c:pt>
                <c:pt idx="29">
                  <c:v>5500.0</c:v>
                </c:pt>
                <c:pt idx="30">
                  <c:v>5300.0</c:v>
                </c:pt>
                <c:pt idx="31">
                  <c:v>5300.0</c:v>
                </c:pt>
                <c:pt idx="32">
                  <c:v>5300.0</c:v>
                </c:pt>
                <c:pt idx="33">
                  <c:v>4800.0</c:v>
                </c:pt>
                <c:pt idx="34">
                  <c:v>4400.0</c:v>
                </c:pt>
                <c:pt idx="35">
                  <c:v>4300.0</c:v>
                </c:pt>
                <c:pt idx="36">
                  <c:v>4000.0</c:v>
                </c:pt>
                <c:pt idx="37">
                  <c:v>3900.0</c:v>
                </c:pt>
                <c:pt idx="38">
                  <c:v>3900.0</c:v>
                </c:pt>
                <c:pt idx="39">
                  <c:v>3800.0</c:v>
                </c:pt>
                <c:pt idx="40">
                  <c:v>3800.0</c:v>
                </c:pt>
                <c:pt idx="41">
                  <c:v>3600.0</c:v>
                </c:pt>
                <c:pt idx="42">
                  <c:v>3400.0</c:v>
                </c:pt>
                <c:pt idx="43">
                  <c:v>3200.0</c:v>
                </c:pt>
                <c:pt idx="44">
                  <c:v>3100.0</c:v>
                </c:pt>
                <c:pt idx="45">
                  <c:v>3000.0</c:v>
                </c:pt>
                <c:pt idx="46">
                  <c:v>2700.0</c:v>
                </c:pt>
                <c:pt idx="47">
                  <c:v>2600.0</c:v>
                </c:pt>
                <c:pt idx="48">
                  <c:v>2100.0</c:v>
                </c:pt>
                <c:pt idx="49">
                  <c:v>2000.0</c:v>
                </c:pt>
                <c:pt idx="50">
                  <c:v>1900.0</c:v>
                </c:pt>
                <c:pt idx="51">
                  <c:v>1200.0</c:v>
                </c:pt>
                <c:pt idx="52">
                  <c:v>800.0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1739570368"/>
        <c:axId val="-1738588784"/>
      </c:barChart>
      <c:catAx>
        <c:axId val="-17395703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8588784"/>
        <c:crosses val="autoZero"/>
        <c:auto val="1"/>
        <c:lblAlgn val="ctr"/>
        <c:lblOffset val="100"/>
        <c:noMultiLvlLbl val="0"/>
      </c:catAx>
      <c:valAx>
        <c:axId val="-1738588784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>
                        <a:lumMod val="75000"/>
                      </a:schemeClr>
                    </a:solidFill>
                  </a:rPr>
                  <a:t>Average Weekday Boardings</a:t>
                </a:r>
              </a:p>
            </c:rich>
          </c:tx>
          <c:layout>
            <c:manualLayout>
              <c:xMode val="edge"/>
              <c:yMode val="edge"/>
              <c:x val="0.646346019247594"/>
              <c:y val="0.00773321262224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crossAx val="-173957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51226675443705"/>
          <c:y val="0.083367964421114"/>
          <c:w val="0.402969247083775"/>
          <c:h val="0.8796296296296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Sheet1!$A$1:$A$3</c:f>
              <c:strCache>
                <c:ptCount val="3"/>
                <c:pt idx="0">
                  <c:v>1st Cluster: 5 Stations</c:v>
                </c:pt>
                <c:pt idx="1">
                  <c:v>2nd Cluster: 5 Stations</c:v>
                </c:pt>
                <c:pt idx="2">
                  <c:v>3rd Cluster: 43 Stations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5.0</c:v>
                </c:pt>
                <c:pt idx="1">
                  <c:v>5.0</c:v>
                </c:pt>
                <c:pt idx="2">
                  <c:v>43.0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9540893401187"/>
          <c:y val="0.30418480778138"/>
          <c:w val="0.451967997569436"/>
          <c:h val="0.379647856517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768350</xdr:colOff>
      <xdr:row>0</xdr:row>
      <xdr:rowOff>50800</xdr:rowOff>
    </xdr:from>
    <xdr:to>
      <xdr:col>13</xdr:col>
      <xdr:colOff>387350</xdr:colOff>
      <xdr:row>41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0</xdr:row>
      <xdr:rowOff>63500</xdr:rowOff>
    </xdr:from>
    <xdr:to>
      <xdr:col>19</xdr:col>
      <xdr:colOff>495300</xdr:colOff>
      <xdr:row>41</xdr:row>
      <xdr:rowOff>127000</xdr:rowOff>
    </xdr:to>
    <xdr:grpSp>
      <xdr:nvGrpSpPr>
        <xdr:cNvPr id="9" name="Group 8"/>
        <xdr:cNvGrpSpPr/>
      </xdr:nvGrpSpPr>
      <xdr:grpSpPr>
        <a:xfrm>
          <a:off x="13444718" y="63500"/>
          <a:ext cx="4568726" cy="8652366"/>
          <a:chOff x="13457687" y="63500"/>
          <a:chExt cx="4577990" cy="8414349"/>
        </a:xfrm>
      </xdr:grpSpPr>
      <xdr:graphicFrame macro="">
        <xdr:nvGraphicFramePr>
          <xdr:cNvPr id="4" name="Chart 3"/>
          <xdr:cNvGraphicFramePr>
            <a:graphicFrameLocks/>
          </xdr:cNvGraphicFramePr>
        </xdr:nvGraphicFramePr>
        <xdr:xfrm>
          <a:off x="13457687" y="63500"/>
          <a:ext cx="4577990" cy="84143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/>
          <xdr:cNvSpPr txBox="1"/>
        </xdr:nvSpPr>
        <xdr:spPr>
          <a:xfrm>
            <a:off x="16598900" y="7300104"/>
            <a:ext cx="1143000" cy="828175"/>
          </a:xfrm>
          <a:prstGeom prst="rect">
            <a:avLst/>
          </a:prstGeom>
          <a:noFill/>
          <a:ln w="3175"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u="sng"/>
              <a:t>Legend</a:t>
            </a:r>
            <a:endParaRPr lang="en-US" sz="1100" u="sng"/>
          </a:p>
          <a:p>
            <a:r>
              <a:rPr lang="en-US" sz="1100">
                <a:solidFill>
                  <a:srgbClr val="7030A0"/>
                </a:solidFill>
              </a:rPr>
              <a:t>Cluster 1</a:t>
            </a:r>
          </a:p>
          <a:p>
            <a:r>
              <a:rPr lang="en-US" sz="1100">
                <a:solidFill>
                  <a:schemeClr val="accent6"/>
                </a:solidFill>
              </a:rPr>
              <a:t>Cluster 2</a:t>
            </a:r>
          </a:p>
          <a:p>
            <a:r>
              <a:rPr lang="en-US" sz="1100">
                <a:solidFill>
                  <a:schemeClr val="bg1">
                    <a:lumMod val="65000"/>
                  </a:schemeClr>
                </a:solidFill>
              </a:rPr>
              <a:t>Cluster 3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17296357" y="7603889"/>
            <a:ext cx="314963" cy="90873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17296170" y="7783849"/>
            <a:ext cx="314963" cy="9087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17294863" y="7957461"/>
            <a:ext cx="314963" cy="889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463550</xdr:colOff>
      <xdr:row>5</xdr:row>
      <xdr:rowOff>76200</xdr:rowOff>
    </xdr:from>
    <xdr:to>
      <xdr:col>10</xdr:col>
      <xdr:colOff>609600</xdr:colOff>
      <xdr:row>24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showRuler="0" topLeftCell="F15" zoomScale="97" zoomScaleNormal="97" zoomScalePageLayoutView="97" workbookViewId="0">
      <selection activeCell="S45" sqref="S45"/>
    </sheetView>
  </sheetViews>
  <sheetFormatPr baseColWidth="10" defaultRowHeight="16" x14ac:dyDescent="0.2"/>
  <cols>
    <col min="2" max="2" width="23" bestFit="1" customWidth="1"/>
    <col min="3" max="3" width="22.83203125" bestFit="1" customWidth="1"/>
    <col min="4" max="4" width="10.83203125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</row>
    <row r="2" spans="1:5" x14ac:dyDescent="0.2">
      <c r="A2">
        <v>1</v>
      </c>
      <c r="B2" t="s">
        <v>4</v>
      </c>
      <c r="C2" t="s">
        <v>5</v>
      </c>
      <c r="D2" s="1">
        <v>37500</v>
      </c>
      <c r="E2" t="str">
        <f>B2&amp;": Rank   "&amp;A2</f>
        <v>Waterfront: Rank   1</v>
      </c>
    </row>
    <row r="3" spans="1:5" x14ac:dyDescent="0.2">
      <c r="A3">
        <v>2</v>
      </c>
      <c r="B3" t="s">
        <v>6</v>
      </c>
      <c r="C3" t="s">
        <v>7</v>
      </c>
      <c r="D3" s="1">
        <v>24900</v>
      </c>
      <c r="E3" t="str">
        <f t="shared" ref="E3:E10" si="0">B3&amp;": Rank   "&amp;A3</f>
        <v>Commercial-Broadway: Rank   2</v>
      </c>
    </row>
    <row r="4" spans="1:5" x14ac:dyDescent="0.2">
      <c r="A4">
        <v>3</v>
      </c>
      <c r="B4" t="s">
        <v>8</v>
      </c>
      <c r="C4" t="s">
        <v>9</v>
      </c>
      <c r="D4" s="1">
        <v>23000</v>
      </c>
      <c r="E4" t="str">
        <f t="shared" si="0"/>
        <v>Burrard: Rank   3</v>
      </c>
    </row>
    <row r="5" spans="1:5" x14ac:dyDescent="0.2">
      <c r="A5">
        <v>4</v>
      </c>
      <c r="B5" t="s">
        <v>10</v>
      </c>
      <c r="C5" t="s">
        <v>9</v>
      </c>
      <c r="D5" s="1">
        <v>20600</v>
      </c>
      <c r="E5" t="str">
        <f t="shared" si="0"/>
        <v>Granville: Rank   4</v>
      </c>
    </row>
    <row r="6" spans="1:5" x14ac:dyDescent="0.2">
      <c r="A6">
        <v>5</v>
      </c>
      <c r="B6" t="s">
        <v>11</v>
      </c>
      <c r="C6" t="s">
        <v>9</v>
      </c>
      <c r="D6" s="1">
        <v>19900</v>
      </c>
      <c r="E6" t="str">
        <f t="shared" si="0"/>
        <v>Metrotown: Rank   5</v>
      </c>
    </row>
    <row r="7" spans="1:5" x14ac:dyDescent="0.2">
      <c r="A7">
        <v>6</v>
      </c>
      <c r="B7" t="s">
        <v>12</v>
      </c>
      <c r="C7" t="s">
        <v>13</v>
      </c>
      <c r="D7" s="1">
        <v>18400</v>
      </c>
      <c r="E7" t="str">
        <f t="shared" si="0"/>
        <v>Vancouver City Centre: Rank   6</v>
      </c>
    </row>
    <row r="8" spans="1:5" x14ac:dyDescent="0.2">
      <c r="A8">
        <v>7</v>
      </c>
      <c r="B8" t="s">
        <v>14</v>
      </c>
      <c r="C8" t="s">
        <v>9</v>
      </c>
      <c r="D8" s="1">
        <v>16200</v>
      </c>
      <c r="E8" t="str">
        <f t="shared" si="0"/>
        <v>Stadium-Chinatown: Rank   7</v>
      </c>
    </row>
    <row r="9" spans="1:5" x14ac:dyDescent="0.2">
      <c r="A9">
        <v>8</v>
      </c>
      <c r="B9" t="s">
        <v>15</v>
      </c>
      <c r="C9" t="s">
        <v>9</v>
      </c>
      <c r="D9" s="1">
        <v>14800</v>
      </c>
      <c r="E9" t="str">
        <f t="shared" si="0"/>
        <v>New Westminster: Rank   8</v>
      </c>
    </row>
    <row r="10" spans="1:5" x14ac:dyDescent="0.2">
      <c r="A10">
        <v>9</v>
      </c>
      <c r="B10" t="s">
        <v>16</v>
      </c>
      <c r="C10" t="s">
        <v>13</v>
      </c>
      <c r="D10" s="1">
        <v>14500</v>
      </c>
      <c r="E10" t="str">
        <f t="shared" si="0"/>
        <v>Broadway-City Hall: Rank   9</v>
      </c>
    </row>
    <row r="11" spans="1:5" x14ac:dyDescent="0.2">
      <c r="A11">
        <v>10</v>
      </c>
      <c r="B11" t="s">
        <v>17</v>
      </c>
      <c r="C11" t="s">
        <v>9</v>
      </c>
      <c r="D11" s="1">
        <v>14300</v>
      </c>
      <c r="E11" t="str">
        <f t="shared" ref="E11:E54" si="1">B11&amp;": Rank "&amp;A11</f>
        <v>Main Street-Science World: Rank 10</v>
      </c>
    </row>
    <row r="12" spans="1:5" x14ac:dyDescent="0.2">
      <c r="A12">
        <v>11</v>
      </c>
      <c r="B12" t="s">
        <v>18</v>
      </c>
      <c r="C12" t="s">
        <v>9</v>
      </c>
      <c r="D12" s="1">
        <v>13800</v>
      </c>
      <c r="E12" t="str">
        <f t="shared" si="1"/>
        <v>Joyce-Collingwood: Rank 11</v>
      </c>
    </row>
    <row r="13" spans="1:5" x14ac:dyDescent="0.2">
      <c r="A13">
        <v>12</v>
      </c>
      <c r="B13" t="s">
        <v>19</v>
      </c>
      <c r="C13" t="s">
        <v>9</v>
      </c>
      <c r="D13" s="1">
        <v>13300</v>
      </c>
      <c r="E13" t="str">
        <f t="shared" si="1"/>
        <v>King George: Rank 12</v>
      </c>
    </row>
    <row r="14" spans="1:5" x14ac:dyDescent="0.2">
      <c r="A14">
        <v>13</v>
      </c>
      <c r="B14" t="s">
        <v>20</v>
      </c>
      <c r="C14" t="s">
        <v>7</v>
      </c>
      <c r="D14" s="1">
        <v>12700</v>
      </c>
      <c r="E14" t="str">
        <f t="shared" si="1"/>
        <v>Lougheed Town Centre: Rank 13</v>
      </c>
    </row>
    <row r="15" spans="1:5" x14ac:dyDescent="0.2">
      <c r="A15">
        <v>14</v>
      </c>
      <c r="B15" t="s">
        <v>21</v>
      </c>
      <c r="C15" t="s">
        <v>9</v>
      </c>
      <c r="D15" s="1">
        <v>12400</v>
      </c>
      <c r="E15" t="str">
        <f t="shared" si="1"/>
        <v>Surrey Central: Rank 14</v>
      </c>
    </row>
    <row r="16" spans="1:5" x14ac:dyDescent="0.2">
      <c r="A16">
        <v>15</v>
      </c>
      <c r="B16" t="s">
        <v>22</v>
      </c>
      <c r="C16" t="s">
        <v>9</v>
      </c>
      <c r="D16" s="1">
        <v>11700</v>
      </c>
      <c r="E16" t="str">
        <f t="shared" si="1"/>
        <v>Edmonds: Rank 15</v>
      </c>
    </row>
    <row r="17" spans="1:5" x14ac:dyDescent="0.2">
      <c r="A17">
        <v>16</v>
      </c>
      <c r="B17" t="s">
        <v>23</v>
      </c>
      <c r="C17" t="s">
        <v>13</v>
      </c>
      <c r="D17" s="1">
        <v>11700</v>
      </c>
      <c r="E17" t="str">
        <f t="shared" si="1"/>
        <v>Richmond-Brighouse: Rank 16</v>
      </c>
    </row>
    <row r="18" spans="1:5" x14ac:dyDescent="0.2">
      <c r="A18">
        <v>17</v>
      </c>
      <c r="B18" t="s">
        <v>24</v>
      </c>
      <c r="C18" t="s">
        <v>13</v>
      </c>
      <c r="D18" s="1">
        <v>11100</v>
      </c>
      <c r="E18" t="str">
        <f t="shared" si="1"/>
        <v>Bridgeport: Rank 17</v>
      </c>
    </row>
    <row r="19" spans="1:5" x14ac:dyDescent="0.2">
      <c r="A19">
        <v>18</v>
      </c>
      <c r="B19" t="s">
        <v>25</v>
      </c>
      <c r="C19" t="s">
        <v>13</v>
      </c>
      <c r="D19" s="1">
        <v>10500</v>
      </c>
      <c r="E19" t="str">
        <f t="shared" si="1"/>
        <v>Yaletown-Roundhouse: Rank 18</v>
      </c>
    </row>
    <row r="20" spans="1:5" x14ac:dyDescent="0.2">
      <c r="A20">
        <v>19</v>
      </c>
      <c r="B20" t="s">
        <v>26</v>
      </c>
      <c r="C20" t="s">
        <v>9</v>
      </c>
      <c r="D20" s="1">
        <v>9800</v>
      </c>
      <c r="E20" t="str">
        <f t="shared" si="1"/>
        <v>22nd Street: Rank 19</v>
      </c>
    </row>
    <row r="21" spans="1:5" x14ac:dyDescent="0.2">
      <c r="A21">
        <v>20</v>
      </c>
      <c r="B21" t="s">
        <v>27</v>
      </c>
      <c r="C21" t="s">
        <v>13</v>
      </c>
      <c r="D21" s="1">
        <v>9400</v>
      </c>
      <c r="E21" t="str">
        <f t="shared" si="1"/>
        <v>Marine Drive: Rank 20</v>
      </c>
    </row>
    <row r="22" spans="1:5" x14ac:dyDescent="0.2">
      <c r="A22">
        <v>21</v>
      </c>
      <c r="B22" t="s">
        <v>28</v>
      </c>
      <c r="C22" t="s">
        <v>9</v>
      </c>
      <c r="D22" s="1">
        <v>8700</v>
      </c>
      <c r="E22" t="str">
        <f t="shared" si="1"/>
        <v>Scott Road: Rank 21</v>
      </c>
    </row>
    <row r="23" spans="1:5" x14ac:dyDescent="0.2">
      <c r="A23">
        <v>22</v>
      </c>
      <c r="B23" t="s">
        <v>29</v>
      </c>
      <c r="C23" t="s">
        <v>13</v>
      </c>
      <c r="D23" s="1">
        <v>8500</v>
      </c>
      <c r="E23" t="str">
        <f t="shared" si="1"/>
        <v>Oakridge-41st Avenue: Rank 22</v>
      </c>
    </row>
    <row r="24" spans="1:5" x14ac:dyDescent="0.2">
      <c r="A24">
        <v>23</v>
      </c>
      <c r="B24" t="s">
        <v>30</v>
      </c>
      <c r="C24" t="s">
        <v>13</v>
      </c>
      <c r="D24" s="1">
        <v>7500</v>
      </c>
      <c r="E24" t="str">
        <f t="shared" si="1"/>
        <v>YVR-Airport: Rank 23</v>
      </c>
    </row>
    <row r="25" spans="1:5" x14ac:dyDescent="0.2">
      <c r="A25">
        <v>24</v>
      </c>
      <c r="B25" t="s">
        <v>31</v>
      </c>
      <c r="C25" t="s">
        <v>13</v>
      </c>
      <c r="D25" s="1">
        <v>7400</v>
      </c>
      <c r="E25" t="str">
        <f t="shared" si="1"/>
        <v>Langara-49th Avenue: Rank 24</v>
      </c>
    </row>
    <row r="26" spans="1:5" x14ac:dyDescent="0.2">
      <c r="A26">
        <v>25</v>
      </c>
      <c r="B26" t="s">
        <v>32</v>
      </c>
      <c r="C26" t="s">
        <v>9</v>
      </c>
      <c r="D26" s="1">
        <v>7000</v>
      </c>
      <c r="E26" t="str">
        <f t="shared" si="1"/>
        <v>29th Avenue: Rank 25</v>
      </c>
    </row>
    <row r="27" spans="1:5" x14ac:dyDescent="0.2">
      <c r="A27">
        <v>26</v>
      </c>
      <c r="B27" t="s">
        <v>33</v>
      </c>
      <c r="C27" t="s">
        <v>9</v>
      </c>
      <c r="D27" s="1">
        <v>6700</v>
      </c>
      <c r="E27" t="str">
        <f t="shared" si="1"/>
        <v>Nanaimo: Rank 26</v>
      </c>
    </row>
    <row r="28" spans="1:5" x14ac:dyDescent="0.2">
      <c r="A28">
        <v>27</v>
      </c>
      <c r="B28" t="s">
        <v>34</v>
      </c>
      <c r="C28" t="s">
        <v>13</v>
      </c>
      <c r="D28" s="1">
        <v>6400</v>
      </c>
      <c r="E28" t="str">
        <f t="shared" si="1"/>
        <v>King Edward: Rank 27</v>
      </c>
    </row>
    <row r="29" spans="1:5" x14ac:dyDescent="0.2">
      <c r="A29">
        <v>28</v>
      </c>
      <c r="B29" t="s">
        <v>35</v>
      </c>
      <c r="C29" t="s">
        <v>7</v>
      </c>
      <c r="D29" s="1">
        <v>6200</v>
      </c>
      <c r="E29" t="str">
        <f t="shared" si="1"/>
        <v>Production Way-University: Rank 28</v>
      </c>
    </row>
    <row r="30" spans="1:5" x14ac:dyDescent="0.2">
      <c r="A30">
        <v>29</v>
      </c>
      <c r="B30" t="s">
        <v>36</v>
      </c>
      <c r="C30" t="s">
        <v>9</v>
      </c>
      <c r="D30" s="1">
        <v>5500</v>
      </c>
      <c r="E30" t="str">
        <f t="shared" si="1"/>
        <v>Royal Oak: Rank 29</v>
      </c>
    </row>
    <row r="31" spans="1:5" x14ac:dyDescent="0.2">
      <c r="A31">
        <v>30</v>
      </c>
      <c r="B31" t="s">
        <v>37</v>
      </c>
      <c r="C31" t="s">
        <v>38</v>
      </c>
      <c r="D31" s="1">
        <v>5500</v>
      </c>
      <c r="E31" t="str">
        <f t="shared" si="1"/>
        <v>Brentwood Town Centre: Rank 30</v>
      </c>
    </row>
    <row r="32" spans="1:5" x14ac:dyDescent="0.2">
      <c r="A32">
        <v>31</v>
      </c>
      <c r="B32" t="s">
        <v>39</v>
      </c>
      <c r="C32" t="s">
        <v>9</v>
      </c>
      <c r="D32" s="1">
        <v>5300</v>
      </c>
      <c r="E32" t="str">
        <f t="shared" si="1"/>
        <v>Patterson: Rank 31</v>
      </c>
    </row>
    <row r="33" spans="1:5" x14ac:dyDescent="0.2">
      <c r="A33">
        <v>32</v>
      </c>
      <c r="B33" t="s">
        <v>40</v>
      </c>
      <c r="C33" t="s">
        <v>9</v>
      </c>
      <c r="D33" s="1">
        <v>5300</v>
      </c>
      <c r="E33" t="str">
        <f t="shared" si="1"/>
        <v>Gateway: Rank 32</v>
      </c>
    </row>
    <row r="34" spans="1:5" x14ac:dyDescent="0.2">
      <c r="A34">
        <v>33</v>
      </c>
      <c r="B34" t="s">
        <v>41</v>
      </c>
      <c r="C34" t="s">
        <v>13</v>
      </c>
      <c r="D34" s="1">
        <v>5300</v>
      </c>
      <c r="E34" t="str">
        <f t="shared" si="1"/>
        <v>Olympic Village: Rank 33</v>
      </c>
    </row>
    <row r="35" spans="1:5" x14ac:dyDescent="0.2">
      <c r="A35">
        <v>34</v>
      </c>
      <c r="B35" t="s">
        <v>42</v>
      </c>
      <c r="C35" t="s">
        <v>9</v>
      </c>
      <c r="D35" s="1">
        <v>4800</v>
      </c>
      <c r="E35" t="str">
        <f t="shared" si="1"/>
        <v>Columbia: Rank 34</v>
      </c>
    </row>
    <row r="36" spans="1:5" x14ac:dyDescent="0.2">
      <c r="A36">
        <v>35</v>
      </c>
      <c r="B36" t="s">
        <v>43</v>
      </c>
      <c r="C36" t="s">
        <v>13</v>
      </c>
      <c r="D36" s="1">
        <v>4400</v>
      </c>
      <c r="E36" t="str">
        <f t="shared" si="1"/>
        <v>Landsdowne: Rank 35</v>
      </c>
    </row>
    <row r="37" spans="1:5" x14ac:dyDescent="0.2">
      <c r="A37">
        <v>36</v>
      </c>
      <c r="B37" t="s">
        <v>44</v>
      </c>
      <c r="C37" t="s">
        <v>13</v>
      </c>
      <c r="D37" s="1">
        <v>4300</v>
      </c>
      <c r="E37" t="str">
        <f t="shared" si="1"/>
        <v>Aberdeen: Rank 36</v>
      </c>
    </row>
    <row r="38" spans="1:5" x14ac:dyDescent="0.2">
      <c r="A38">
        <v>37</v>
      </c>
      <c r="B38" t="s">
        <v>45</v>
      </c>
      <c r="C38" t="s">
        <v>38</v>
      </c>
      <c r="D38" s="1">
        <v>4000</v>
      </c>
      <c r="E38" t="str">
        <f t="shared" si="1"/>
        <v>Coquitlam Central: Rank 37</v>
      </c>
    </row>
    <row r="39" spans="1:5" x14ac:dyDescent="0.2">
      <c r="A39">
        <v>38</v>
      </c>
      <c r="B39" t="s">
        <v>46</v>
      </c>
      <c r="C39" t="s">
        <v>9</v>
      </c>
      <c r="D39" s="1">
        <v>3900</v>
      </c>
      <c r="E39" t="str">
        <f t="shared" si="1"/>
        <v>Braid: Rank 38</v>
      </c>
    </row>
    <row r="40" spans="1:5" x14ac:dyDescent="0.2">
      <c r="A40">
        <v>39</v>
      </c>
      <c r="B40" t="s">
        <v>47</v>
      </c>
      <c r="C40" t="s">
        <v>38</v>
      </c>
      <c r="D40" s="1">
        <v>3900</v>
      </c>
      <c r="E40" t="str">
        <f t="shared" si="1"/>
        <v>Renfrew: Rank 39</v>
      </c>
    </row>
    <row r="41" spans="1:5" x14ac:dyDescent="0.2">
      <c r="A41">
        <v>40</v>
      </c>
      <c r="B41" t="s">
        <v>48</v>
      </c>
      <c r="C41" t="s">
        <v>38</v>
      </c>
      <c r="D41" s="1">
        <v>3800</v>
      </c>
      <c r="E41" t="str">
        <f t="shared" si="1"/>
        <v>Gilmore: Rank 40</v>
      </c>
    </row>
    <row r="42" spans="1:5" x14ac:dyDescent="0.2">
      <c r="A42">
        <v>41</v>
      </c>
      <c r="B42" t="s">
        <v>49</v>
      </c>
      <c r="C42" t="s">
        <v>38</v>
      </c>
      <c r="D42" s="1">
        <v>3800</v>
      </c>
      <c r="E42" t="str">
        <f t="shared" si="1"/>
        <v>Burquitlam: Rank 41</v>
      </c>
    </row>
    <row r="43" spans="1:5" x14ac:dyDescent="0.2">
      <c r="A43">
        <v>42</v>
      </c>
      <c r="B43" t="s">
        <v>50</v>
      </c>
      <c r="C43" t="s">
        <v>38</v>
      </c>
      <c r="D43" s="1">
        <v>3600</v>
      </c>
      <c r="E43" t="str">
        <f t="shared" si="1"/>
        <v>Lincoln: Rank 42</v>
      </c>
    </row>
    <row r="44" spans="1:5" x14ac:dyDescent="0.2">
      <c r="A44">
        <v>43</v>
      </c>
      <c r="B44" t="s">
        <v>51</v>
      </c>
      <c r="C44" t="s">
        <v>38</v>
      </c>
      <c r="D44" s="1">
        <v>3400</v>
      </c>
      <c r="E44" t="str">
        <f t="shared" si="1"/>
        <v>VCC-Clark: Rank 43</v>
      </c>
    </row>
    <row r="45" spans="1:5" x14ac:dyDescent="0.2">
      <c r="A45">
        <v>44</v>
      </c>
      <c r="B45" t="s">
        <v>52</v>
      </c>
      <c r="C45" t="s">
        <v>38</v>
      </c>
      <c r="D45" s="1">
        <v>3200</v>
      </c>
      <c r="E45" t="str">
        <f t="shared" si="1"/>
        <v>Holdom: Rank 44</v>
      </c>
    </row>
    <row r="46" spans="1:5" x14ac:dyDescent="0.2">
      <c r="A46">
        <v>45</v>
      </c>
      <c r="B46" t="s">
        <v>53</v>
      </c>
      <c r="C46" t="s">
        <v>9</v>
      </c>
      <c r="D46" s="1">
        <v>3100</v>
      </c>
      <c r="E46" t="str">
        <f t="shared" si="1"/>
        <v>Sapperton: Rank 45</v>
      </c>
    </row>
    <row r="47" spans="1:5" x14ac:dyDescent="0.2">
      <c r="A47">
        <v>46</v>
      </c>
      <c r="B47" t="s">
        <v>54</v>
      </c>
      <c r="C47" t="s">
        <v>38</v>
      </c>
      <c r="D47" s="1">
        <v>3000</v>
      </c>
      <c r="E47" t="str">
        <f t="shared" si="1"/>
        <v>Rupert: Rank 46</v>
      </c>
    </row>
    <row r="48" spans="1:5" x14ac:dyDescent="0.2">
      <c r="A48">
        <v>47</v>
      </c>
      <c r="B48" t="s">
        <v>55</v>
      </c>
      <c r="C48" t="s">
        <v>38</v>
      </c>
      <c r="D48" s="1">
        <v>2700</v>
      </c>
      <c r="E48" t="str">
        <f t="shared" si="1"/>
        <v>Lafarge Lake-Douglas: Rank 47</v>
      </c>
    </row>
    <row r="49" spans="1:5" x14ac:dyDescent="0.2">
      <c r="A49">
        <v>48</v>
      </c>
      <c r="B49" t="s">
        <v>56</v>
      </c>
      <c r="C49" t="s">
        <v>13</v>
      </c>
      <c r="D49" s="1">
        <v>2600</v>
      </c>
      <c r="E49" t="str">
        <f t="shared" si="1"/>
        <v>Templeton: Rank 48</v>
      </c>
    </row>
    <row r="50" spans="1:5" x14ac:dyDescent="0.2">
      <c r="A50">
        <v>49</v>
      </c>
      <c r="B50" t="s">
        <v>57</v>
      </c>
      <c r="C50" t="s">
        <v>38</v>
      </c>
      <c r="D50" s="1">
        <v>2100</v>
      </c>
      <c r="E50" t="str">
        <f t="shared" si="1"/>
        <v>Sperling-Burnaby Lake: Rank 49</v>
      </c>
    </row>
    <row r="51" spans="1:5" x14ac:dyDescent="0.2">
      <c r="A51">
        <v>50</v>
      </c>
      <c r="B51" t="s">
        <v>58</v>
      </c>
      <c r="C51" t="s">
        <v>38</v>
      </c>
      <c r="D51" s="1">
        <v>2000</v>
      </c>
      <c r="E51" t="str">
        <f t="shared" si="1"/>
        <v>Moody Centre: Rank 50</v>
      </c>
    </row>
    <row r="52" spans="1:5" x14ac:dyDescent="0.2">
      <c r="A52">
        <v>51</v>
      </c>
      <c r="B52" t="s">
        <v>59</v>
      </c>
      <c r="C52" t="s">
        <v>38</v>
      </c>
      <c r="D52" s="1">
        <v>1900</v>
      </c>
      <c r="E52" t="str">
        <f t="shared" si="1"/>
        <v>Inlet Centre: Rank 51</v>
      </c>
    </row>
    <row r="53" spans="1:5" x14ac:dyDescent="0.2">
      <c r="A53">
        <v>52</v>
      </c>
      <c r="B53" t="s">
        <v>60</v>
      </c>
      <c r="C53" t="s">
        <v>38</v>
      </c>
      <c r="D53" s="1">
        <v>1200</v>
      </c>
      <c r="E53" t="str">
        <f t="shared" si="1"/>
        <v>Lake City Way: Rank 52</v>
      </c>
    </row>
    <row r="54" spans="1:5" x14ac:dyDescent="0.2">
      <c r="A54">
        <v>53</v>
      </c>
      <c r="B54" t="s">
        <v>61</v>
      </c>
      <c r="C54" t="s">
        <v>13</v>
      </c>
      <c r="D54" s="1">
        <v>800</v>
      </c>
      <c r="E54" t="str">
        <f t="shared" si="1"/>
        <v>Sea Island Centre: Rank 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M13" sqref="M13"/>
    </sheetView>
  </sheetViews>
  <sheetFormatPr baseColWidth="10" defaultRowHeight="16" x14ac:dyDescent="0.2"/>
  <sheetData>
    <row r="1" spans="1:2" x14ac:dyDescent="0.2">
      <c r="A1" t="s">
        <v>62</v>
      </c>
      <c r="B1">
        <v>5</v>
      </c>
    </row>
    <row r="2" spans="1:2" x14ac:dyDescent="0.2">
      <c r="A2" t="s">
        <v>63</v>
      </c>
      <c r="B2">
        <v>5</v>
      </c>
    </row>
    <row r="3" spans="1:2" x14ac:dyDescent="0.2">
      <c r="A3" t="s">
        <v>64</v>
      </c>
      <c r="B3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2017SkyTrainStationRank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2020-12-27T02:43:05Z</dcterms:created>
  <dcterms:modified xsi:type="dcterms:W3CDTF">2020-12-27T07:42:14Z</dcterms:modified>
</cp:coreProperties>
</file>