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wr\Desktop\数值策划\"/>
    </mc:Choice>
  </mc:AlternateContent>
  <xr:revisionPtr revIDLastSave="0" documentId="13_ncr:1_{A401B019-1A14-40DC-91D6-810D7002FE45}" xr6:coauthVersionLast="47" xr6:coauthVersionMax="47" xr10:uidLastSave="{00000000-0000-0000-0000-000000000000}"/>
  <bookViews>
    <workbookView xWindow="3350" yWindow="1330" windowWidth="13450" windowHeight="12350" xr2:uid="{14ADD918-37F6-4235-9F90-85A51F2958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5" i="1" l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26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54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2" i="1"/>
</calcChain>
</file>

<file path=xl/sharedStrings.xml><?xml version="1.0" encoding="utf-8"?>
<sst xmlns="http://schemas.openxmlformats.org/spreadsheetml/2006/main" count="36" uniqueCount="26">
  <si>
    <t>干员资质</t>
    <phoneticPr fontId="1" type="noConversion"/>
  </si>
  <si>
    <t>干员名称</t>
    <phoneticPr fontId="1" type="noConversion"/>
  </si>
  <si>
    <t>主职业</t>
    <phoneticPr fontId="1" type="noConversion"/>
  </si>
  <si>
    <t>职业分支</t>
    <phoneticPr fontId="1" type="noConversion"/>
  </si>
  <si>
    <t>当前等级</t>
    <phoneticPr fontId="1" type="noConversion"/>
  </si>
  <si>
    <t>目标等级</t>
    <phoneticPr fontId="1" type="noConversion"/>
  </si>
  <si>
    <t>消耗经验</t>
    <phoneticPr fontId="1" type="noConversion"/>
  </si>
  <si>
    <t>消耗龙门币</t>
    <phoneticPr fontId="1" type="noConversion"/>
  </si>
  <si>
    <t>精英等级</t>
    <phoneticPr fontId="1" type="noConversion"/>
  </si>
  <si>
    <t>精英化</t>
    <phoneticPr fontId="1" type="noConversion"/>
  </si>
  <si>
    <t>进阶1</t>
    <phoneticPr fontId="1" type="noConversion"/>
  </si>
  <si>
    <t>消耗芯片</t>
    <phoneticPr fontId="1" type="noConversion"/>
  </si>
  <si>
    <t>消耗材料1</t>
    <phoneticPr fontId="1" type="noConversion"/>
  </si>
  <si>
    <t>消耗材料2</t>
    <phoneticPr fontId="1" type="noConversion"/>
  </si>
  <si>
    <t>理智转化</t>
    <phoneticPr fontId="1" type="noConversion"/>
  </si>
  <si>
    <t>狙击</t>
    <phoneticPr fontId="1" type="noConversion"/>
  </si>
  <si>
    <t>回环射手</t>
    <phoneticPr fontId="1" type="noConversion"/>
  </si>
  <si>
    <t>统计</t>
    <phoneticPr fontId="1" type="noConversion"/>
  </si>
  <si>
    <t>进阶2</t>
    <phoneticPr fontId="1" type="noConversion"/>
  </si>
  <si>
    <t>水灯心</t>
    <phoneticPr fontId="1" type="noConversion"/>
  </si>
  <si>
    <t>射手芯片*4</t>
    <phoneticPr fontId="1" type="noConversion"/>
  </si>
  <si>
    <t>糖*4</t>
    <phoneticPr fontId="1" type="noConversion"/>
  </si>
  <si>
    <t>酮凝聚*3</t>
    <phoneticPr fontId="1" type="noConversion"/>
  </si>
  <si>
    <t>狙击双芯片*3</t>
    <phoneticPr fontId="1" type="noConversion"/>
  </si>
  <si>
    <t>轻锰矿*12</t>
    <phoneticPr fontId="1" type="noConversion"/>
  </si>
  <si>
    <t>固化纤维板*4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</si>
</sst>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2" fillId="3" borderId="0" xfId="2">
      <alignment vertical="center"/>
    </xf>
    <xf numFmtId="0" fontId="3" fillId="2" borderId="0" xfId="1">
      <alignment vertical="center"/>
    </xf>
    <xf numFmtId="0" fontId="3" fillId="6" borderId="0" xfId="5">
      <alignment vertical="center"/>
    </xf>
    <xf numFmtId="0" fontId="2" fillId="7" borderId="0" xfId="6">
      <alignment vertical="center"/>
    </xf>
    <xf numFmtId="0" fontId="2" fillId="5" borderId="0" xfId="4">
      <alignment vertical="center"/>
    </xf>
    <xf numFmtId="0" fontId="3" fillId="4" borderId="0" xfId="3">
      <alignment vertical="center"/>
    </xf>
    <xf numFmtId="0" fontId="0" fillId="8" borderId="0" xfId="0" applyFill="1">
      <alignment vertical="center"/>
    </xf>
  </cellXfs>
  <cellStyles count="7">
    <cellStyle name="20% - 着色 4" xfId="2" builtinId="42"/>
    <cellStyle name="20% - 着色 5" xfId="4" builtinId="46"/>
    <cellStyle name="20% - 着色 6" xfId="6" builtinId="50"/>
    <cellStyle name="常规" xfId="0" builtinId="0"/>
    <cellStyle name="着色 4" xfId="1" builtinId="41"/>
    <cellStyle name="着色 5" xfId="3" builtinId="45"/>
    <cellStyle name="着色 6" xfId="5" builtinId="4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精英</a:t>
            </a:r>
            <a:r>
              <a:rPr lang="en-US" altLang="zh-CN"/>
              <a:t>0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Sheet1!$H$2:$H$50</c:f>
              <c:numCache>
                <c:formatCode>General</c:formatCode>
                <c:ptCount val="4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</c:numCache>
            </c:numRef>
          </c:xVal>
          <c:yVal>
            <c:numRef>
              <c:f>Sheet1!$I$2:$I$50</c:f>
              <c:numCache>
                <c:formatCode>General</c:formatCode>
                <c:ptCount val="49"/>
                <c:pt idx="0">
                  <c:v>100</c:v>
                </c:pt>
                <c:pt idx="1">
                  <c:v>117</c:v>
                </c:pt>
                <c:pt idx="2">
                  <c:v>134</c:v>
                </c:pt>
                <c:pt idx="3">
                  <c:v>151</c:v>
                </c:pt>
                <c:pt idx="4">
                  <c:v>168</c:v>
                </c:pt>
                <c:pt idx="5">
                  <c:v>185</c:v>
                </c:pt>
                <c:pt idx="6">
                  <c:v>202</c:v>
                </c:pt>
                <c:pt idx="7">
                  <c:v>219</c:v>
                </c:pt>
                <c:pt idx="8">
                  <c:v>236</c:v>
                </c:pt>
                <c:pt idx="9">
                  <c:v>253</c:v>
                </c:pt>
                <c:pt idx="10">
                  <c:v>270</c:v>
                </c:pt>
                <c:pt idx="11">
                  <c:v>287</c:v>
                </c:pt>
                <c:pt idx="12">
                  <c:v>304</c:v>
                </c:pt>
                <c:pt idx="13">
                  <c:v>321</c:v>
                </c:pt>
                <c:pt idx="14">
                  <c:v>338</c:v>
                </c:pt>
                <c:pt idx="15">
                  <c:v>355</c:v>
                </c:pt>
                <c:pt idx="16">
                  <c:v>372</c:v>
                </c:pt>
                <c:pt idx="17">
                  <c:v>389</c:v>
                </c:pt>
                <c:pt idx="18">
                  <c:v>406</c:v>
                </c:pt>
                <c:pt idx="19">
                  <c:v>423</c:v>
                </c:pt>
                <c:pt idx="20">
                  <c:v>440</c:v>
                </c:pt>
                <c:pt idx="21">
                  <c:v>457</c:v>
                </c:pt>
                <c:pt idx="22">
                  <c:v>474</c:v>
                </c:pt>
                <c:pt idx="23">
                  <c:v>491</c:v>
                </c:pt>
                <c:pt idx="24">
                  <c:v>508</c:v>
                </c:pt>
                <c:pt idx="25">
                  <c:v>525</c:v>
                </c:pt>
                <c:pt idx="26">
                  <c:v>542</c:v>
                </c:pt>
                <c:pt idx="27">
                  <c:v>559</c:v>
                </c:pt>
                <c:pt idx="28">
                  <c:v>574</c:v>
                </c:pt>
                <c:pt idx="29">
                  <c:v>589</c:v>
                </c:pt>
                <c:pt idx="30">
                  <c:v>605</c:v>
                </c:pt>
                <c:pt idx="31">
                  <c:v>621</c:v>
                </c:pt>
                <c:pt idx="32">
                  <c:v>637</c:v>
                </c:pt>
                <c:pt idx="33">
                  <c:v>653</c:v>
                </c:pt>
                <c:pt idx="34">
                  <c:v>669</c:v>
                </c:pt>
                <c:pt idx="35">
                  <c:v>685</c:v>
                </c:pt>
                <c:pt idx="36">
                  <c:v>701</c:v>
                </c:pt>
                <c:pt idx="37">
                  <c:v>716</c:v>
                </c:pt>
                <c:pt idx="38">
                  <c:v>724</c:v>
                </c:pt>
                <c:pt idx="39">
                  <c:v>739</c:v>
                </c:pt>
                <c:pt idx="40">
                  <c:v>749</c:v>
                </c:pt>
                <c:pt idx="41">
                  <c:v>759</c:v>
                </c:pt>
                <c:pt idx="42">
                  <c:v>770</c:v>
                </c:pt>
                <c:pt idx="43">
                  <c:v>783</c:v>
                </c:pt>
                <c:pt idx="44">
                  <c:v>804</c:v>
                </c:pt>
                <c:pt idx="45">
                  <c:v>820</c:v>
                </c:pt>
                <c:pt idx="46">
                  <c:v>836</c:v>
                </c:pt>
                <c:pt idx="47">
                  <c:v>852</c:v>
                </c:pt>
                <c:pt idx="48">
                  <c:v>888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49-4617-AA5D-44BC529E789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Sheet1!$H$2:$H$50</c:f>
              <c:numCache>
                <c:formatCode>General</c:formatCode>
                <c:ptCount val="4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</c:numCache>
            </c:numRef>
          </c:xVal>
          <c:yVal>
            <c:numRef>
              <c:f>Sheet1!$J$2:$J$50</c:f>
              <c:numCache>
                <c:formatCode>General</c:formatCode>
                <c:ptCount val="49"/>
                <c:pt idx="0">
                  <c:v>30</c:v>
                </c:pt>
                <c:pt idx="1">
                  <c:v>36</c:v>
                </c:pt>
                <c:pt idx="2">
                  <c:v>43</c:v>
                </c:pt>
                <c:pt idx="3">
                  <c:v>50</c:v>
                </c:pt>
                <c:pt idx="4">
                  <c:v>57</c:v>
                </c:pt>
                <c:pt idx="5">
                  <c:v>65</c:v>
                </c:pt>
                <c:pt idx="6">
                  <c:v>73</c:v>
                </c:pt>
                <c:pt idx="7">
                  <c:v>81</c:v>
                </c:pt>
                <c:pt idx="8">
                  <c:v>90</c:v>
                </c:pt>
                <c:pt idx="9">
                  <c:v>99</c:v>
                </c:pt>
                <c:pt idx="10">
                  <c:v>108</c:v>
                </c:pt>
                <c:pt idx="11">
                  <c:v>118</c:v>
                </c:pt>
                <c:pt idx="12">
                  <c:v>128</c:v>
                </c:pt>
                <c:pt idx="13">
                  <c:v>138</c:v>
                </c:pt>
                <c:pt idx="14">
                  <c:v>149</c:v>
                </c:pt>
                <c:pt idx="15">
                  <c:v>160</c:v>
                </c:pt>
                <c:pt idx="16">
                  <c:v>182</c:v>
                </c:pt>
                <c:pt idx="17">
                  <c:v>206</c:v>
                </c:pt>
                <c:pt idx="18">
                  <c:v>231</c:v>
                </c:pt>
                <c:pt idx="19">
                  <c:v>258</c:v>
                </c:pt>
                <c:pt idx="20">
                  <c:v>286</c:v>
                </c:pt>
                <c:pt idx="21">
                  <c:v>315</c:v>
                </c:pt>
                <c:pt idx="22">
                  <c:v>346</c:v>
                </c:pt>
                <c:pt idx="23">
                  <c:v>378</c:v>
                </c:pt>
                <c:pt idx="24">
                  <c:v>411</c:v>
                </c:pt>
                <c:pt idx="25">
                  <c:v>446</c:v>
                </c:pt>
                <c:pt idx="26">
                  <c:v>482</c:v>
                </c:pt>
                <c:pt idx="27">
                  <c:v>520</c:v>
                </c:pt>
                <c:pt idx="28">
                  <c:v>557</c:v>
                </c:pt>
                <c:pt idx="29">
                  <c:v>595</c:v>
                </c:pt>
                <c:pt idx="30">
                  <c:v>635</c:v>
                </c:pt>
                <c:pt idx="31">
                  <c:v>677</c:v>
                </c:pt>
                <c:pt idx="32">
                  <c:v>720</c:v>
                </c:pt>
                <c:pt idx="33">
                  <c:v>764</c:v>
                </c:pt>
                <c:pt idx="34">
                  <c:v>809</c:v>
                </c:pt>
                <c:pt idx="35">
                  <c:v>856</c:v>
                </c:pt>
                <c:pt idx="36">
                  <c:v>904</c:v>
                </c:pt>
                <c:pt idx="37">
                  <c:v>952</c:v>
                </c:pt>
                <c:pt idx="38">
                  <c:v>992</c:v>
                </c:pt>
                <c:pt idx="39">
                  <c:v>1042</c:v>
                </c:pt>
                <c:pt idx="40">
                  <c:v>1086</c:v>
                </c:pt>
                <c:pt idx="41">
                  <c:v>1131</c:v>
                </c:pt>
                <c:pt idx="42">
                  <c:v>1178</c:v>
                </c:pt>
                <c:pt idx="43">
                  <c:v>1229</c:v>
                </c:pt>
                <c:pt idx="44">
                  <c:v>1294</c:v>
                </c:pt>
                <c:pt idx="45">
                  <c:v>1353</c:v>
                </c:pt>
                <c:pt idx="46">
                  <c:v>1413</c:v>
                </c:pt>
                <c:pt idx="47">
                  <c:v>1474</c:v>
                </c:pt>
                <c:pt idx="48">
                  <c:v>1572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49-4617-AA5D-44BC529E78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2741952"/>
        <c:axId val="1682748192"/>
      </c:scatterChart>
      <c:valAx>
        <c:axId val="1682741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82748192"/>
        <c:crosses val="autoZero"/>
        <c:crossBetween val="midCat"/>
      </c:valAx>
      <c:valAx>
        <c:axId val="168274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82741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精英</a:t>
            </a:r>
            <a:r>
              <a:rPr lang="en-US" altLang="zh-CN"/>
              <a:t>1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Sheet1!$H$54:$H$122</c:f>
              <c:numCache>
                <c:formatCode>General</c:formatCode>
                <c:ptCount val="6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  <c:pt idx="51">
                  <c:v>53</c:v>
                </c:pt>
                <c:pt idx="52">
                  <c:v>54</c:v>
                </c:pt>
                <c:pt idx="53">
                  <c:v>55</c:v>
                </c:pt>
                <c:pt idx="54">
                  <c:v>56</c:v>
                </c:pt>
                <c:pt idx="55">
                  <c:v>57</c:v>
                </c:pt>
                <c:pt idx="56">
                  <c:v>58</c:v>
                </c:pt>
                <c:pt idx="57">
                  <c:v>59</c:v>
                </c:pt>
                <c:pt idx="58">
                  <c:v>60</c:v>
                </c:pt>
                <c:pt idx="59">
                  <c:v>61</c:v>
                </c:pt>
                <c:pt idx="60">
                  <c:v>62</c:v>
                </c:pt>
                <c:pt idx="61">
                  <c:v>63</c:v>
                </c:pt>
                <c:pt idx="62">
                  <c:v>64</c:v>
                </c:pt>
                <c:pt idx="63">
                  <c:v>65</c:v>
                </c:pt>
                <c:pt idx="64">
                  <c:v>66</c:v>
                </c:pt>
                <c:pt idx="65">
                  <c:v>67</c:v>
                </c:pt>
                <c:pt idx="66">
                  <c:v>68</c:v>
                </c:pt>
                <c:pt idx="67">
                  <c:v>69</c:v>
                </c:pt>
                <c:pt idx="68">
                  <c:v>70</c:v>
                </c:pt>
              </c:numCache>
            </c:numRef>
          </c:xVal>
          <c:yVal>
            <c:numRef>
              <c:f>Sheet1!$I$54:$I$122</c:f>
              <c:numCache>
                <c:formatCode>General</c:formatCode>
                <c:ptCount val="69"/>
                <c:pt idx="0">
                  <c:v>120</c:v>
                </c:pt>
                <c:pt idx="1">
                  <c:v>172</c:v>
                </c:pt>
                <c:pt idx="2">
                  <c:v>224</c:v>
                </c:pt>
                <c:pt idx="3">
                  <c:v>276</c:v>
                </c:pt>
                <c:pt idx="4">
                  <c:v>328</c:v>
                </c:pt>
                <c:pt idx="5">
                  <c:v>380</c:v>
                </c:pt>
                <c:pt idx="6">
                  <c:v>432</c:v>
                </c:pt>
                <c:pt idx="7">
                  <c:v>484</c:v>
                </c:pt>
                <c:pt idx="8">
                  <c:v>536</c:v>
                </c:pt>
                <c:pt idx="9">
                  <c:v>588</c:v>
                </c:pt>
                <c:pt idx="10">
                  <c:v>640</c:v>
                </c:pt>
                <c:pt idx="11">
                  <c:v>692</c:v>
                </c:pt>
                <c:pt idx="12">
                  <c:v>744</c:v>
                </c:pt>
                <c:pt idx="13">
                  <c:v>796</c:v>
                </c:pt>
                <c:pt idx="14">
                  <c:v>848</c:v>
                </c:pt>
                <c:pt idx="15">
                  <c:v>900</c:v>
                </c:pt>
                <c:pt idx="16">
                  <c:v>952</c:v>
                </c:pt>
                <c:pt idx="17">
                  <c:v>1004</c:v>
                </c:pt>
                <c:pt idx="18">
                  <c:v>1056</c:v>
                </c:pt>
                <c:pt idx="19">
                  <c:v>1108</c:v>
                </c:pt>
                <c:pt idx="20">
                  <c:v>1160</c:v>
                </c:pt>
                <c:pt idx="21">
                  <c:v>1212</c:v>
                </c:pt>
                <c:pt idx="22">
                  <c:v>1264</c:v>
                </c:pt>
                <c:pt idx="23">
                  <c:v>1316</c:v>
                </c:pt>
                <c:pt idx="24">
                  <c:v>1368</c:v>
                </c:pt>
                <c:pt idx="25">
                  <c:v>1420</c:v>
                </c:pt>
                <c:pt idx="26">
                  <c:v>1472</c:v>
                </c:pt>
                <c:pt idx="27">
                  <c:v>1524</c:v>
                </c:pt>
                <c:pt idx="28">
                  <c:v>1576</c:v>
                </c:pt>
                <c:pt idx="29">
                  <c:v>1628</c:v>
                </c:pt>
                <c:pt idx="30">
                  <c:v>1702</c:v>
                </c:pt>
                <c:pt idx="31">
                  <c:v>1784</c:v>
                </c:pt>
                <c:pt idx="32">
                  <c:v>1862</c:v>
                </c:pt>
                <c:pt idx="33">
                  <c:v>1940</c:v>
                </c:pt>
                <c:pt idx="34">
                  <c:v>2018</c:v>
                </c:pt>
                <c:pt idx="35">
                  <c:v>2096</c:v>
                </c:pt>
                <c:pt idx="36">
                  <c:v>2174</c:v>
                </c:pt>
                <c:pt idx="37">
                  <c:v>2252</c:v>
                </c:pt>
                <c:pt idx="38">
                  <c:v>2330</c:v>
                </c:pt>
                <c:pt idx="39">
                  <c:v>2408</c:v>
                </c:pt>
                <c:pt idx="40">
                  <c:v>2584</c:v>
                </c:pt>
                <c:pt idx="41">
                  <c:v>2760</c:v>
                </c:pt>
                <c:pt idx="42">
                  <c:v>2936</c:v>
                </c:pt>
                <c:pt idx="43">
                  <c:v>3112</c:v>
                </c:pt>
                <c:pt idx="44">
                  <c:v>3288</c:v>
                </c:pt>
                <c:pt idx="45">
                  <c:v>3464</c:v>
                </c:pt>
                <c:pt idx="46">
                  <c:v>3650</c:v>
                </c:pt>
                <c:pt idx="47">
                  <c:v>3816</c:v>
                </c:pt>
                <c:pt idx="48">
                  <c:v>3992</c:v>
                </c:pt>
                <c:pt idx="49">
                  <c:v>4168</c:v>
                </c:pt>
                <c:pt idx="50">
                  <c:v>4344</c:v>
                </c:pt>
                <c:pt idx="51">
                  <c:v>4520</c:v>
                </c:pt>
                <c:pt idx="52">
                  <c:v>4696</c:v>
                </c:pt>
                <c:pt idx="53">
                  <c:v>4890</c:v>
                </c:pt>
                <c:pt idx="54">
                  <c:v>5326</c:v>
                </c:pt>
                <c:pt idx="55">
                  <c:v>6019</c:v>
                </c:pt>
                <c:pt idx="56">
                  <c:v>6312</c:v>
                </c:pt>
                <c:pt idx="57">
                  <c:v>6505</c:v>
                </c:pt>
                <c:pt idx="58">
                  <c:v>6838</c:v>
                </c:pt>
                <c:pt idx="59">
                  <c:v>7391</c:v>
                </c:pt>
                <c:pt idx="60">
                  <c:v>7657</c:v>
                </c:pt>
                <c:pt idx="61">
                  <c:v>7823</c:v>
                </c:pt>
                <c:pt idx="62">
                  <c:v>8089</c:v>
                </c:pt>
                <c:pt idx="63">
                  <c:v>8355</c:v>
                </c:pt>
                <c:pt idx="64">
                  <c:v>8621</c:v>
                </c:pt>
                <c:pt idx="65">
                  <c:v>8887</c:v>
                </c:pt>
                <c:pt idx="66">
                  <c:v>9153</c:v>
                </c:pt>
                <c:pt idx="67">
                  <c:v>9419</c:v>
                </c:pt>
                <c:pt idx="68">
                  <c:v>9605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4B-4996-A307-2A098DCD4BD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Sheet1!$H$54:$H$122</c:f>
              <c:numCache>
                <c:formatCode>General</c:formatCode>
                <c:ptCount val="6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  <c:pt idx="51">
                  <c:v>53</c:v>
                </c:pt>
                <c:pt idx="52">
                  <c:v>54</c:v>
                </c:pt>
                <c:pt idx="53">
                  <c:v>55</c:v>
                </c:pt>
                <c:pt idx="54">
                  <c:v>56</c:v>
                </c:pt>
                <c:pt idx="55">
                  <c:v>57</c:v>
                </c:pt>
                <c:pt idx="56">
                  <c:v>58</c:v>
                </c:pt>
                <c:pt idx="57">
                  <c:v>59</c:v>
                </c:pt>
                <c:pt idx="58">
                  <c:v>60</c:v>
                </c:pt>
                <c:pt idx="59">
                  <c:v>61</c:v>
                </c:pt>
                <c:pt idx="60">
                  <c:v>62</c:v>
                </c:pt>
                <c:pt idx="61">
                  <c:v>63</c:v>
                </c:pt>
                <c:pt idx="62">
                  <c:v>64</c:v>
                </c:pt>
                <c:pt idx="63">
                  <c:v>65</c:v>
                </c:pt>
                <c:pt idx="64">
                  <c:v>66</c:v>
                </c:pt>
                <c:pt idx="65">
                  <c:v>67</c:v>
                </c:pt>
                <c:pt idx="66">
                  <c:v>68</c:v>
                </c:pt>
                <c:pt idx="67">
                  <c:v>69</c:v>
                </c:pt>
                <c:pt idx="68">
                  <c:v>70</c:v>
                </c:pt>
              </c:numCache>
            </c:numRef>
          </c:xVal>
          <c:yVal>
            <c:numRef>
              <c:f>Sheet1!$J$54:$J$122</c:f>
              <c:numCache>
                <c:formatCode>General</c:formatCode>
                <c:ptCount val="69"/>
                <c:pt idx="0">
                  <c:v>48</c:v>
                </c:pt>
                <c:pt idx="1">
                  <c:v>71</c:v>
                </c:pt>
                <c:pt idx="2">
                  <c:v>95</c:v>
                </c:pt>
                <c:pt idx="3">
                  <c:v>120</c:v>
                </c:pt>
                <c:pt idx="4">
                  <c:v>146</c:v>
                </c:pt>
                <c:pt idx="5">
                  <c:v>173</c:v>
                </c:pt>
                <c:pt idx="6">
                  <c:v>201</c:v>
                </c:pt>
                <c:pt idx="7">
                  <c:v>231</c:v>
                </c:pt>
                <c:pt idx="8">
                  <c:v>262</c:v>
                </c:pt>
                <c:pt idx="9">
                  <c:v>293</c:v>
                </c:pt>
                <c:pt idx="10">
                  <c:v>326</c:v>
                </c:pt>
                <c:pt idx="11">
                  <c:v>361</c:v>
                </c:pt>
                <c:pt idx="12">
                  <c:v>396</c:v>
                </c:pt>
                <c:pt idx="13">
                  <c:v>432</c:v>
                </c:pt>
                <c:pt idx="14">
                  <c:v>470</c:v>
                </c:pt>
                <c:pt idx="15">
                  <c:v>508</c:v>
                </c:pt>
                <c:pt idx="16">
                  <c:v>548</c:v>
                </c:pt>
                <c:pt idx="17">
                  <c:v>589</c:v>
                </c:pt>
                <c:pt idx="18">
                  <c:v>631</c:v>
                </c:pt>
                <c:pt idx="19">
                  <c:v>675</c:v>
                </c:pt>
                <c:pt idx="20">
                  <c:v>719</c:v>
                </c:pt>
                <c:pt idx="21">
                  <c:v>765</c:v>
                </c:pt>
                <c:pt idx="22">
                  <c:v>811</c:v>
                </c:pt>
                <c:pt idx="23">
                  <c:v>859</c:v>
                </c:pt>
                <c:pt idx="24">
                  <c:v>908</c:v>
                </c:pt>
                <c:pt idx="25">
                  <c:v>958</c:v>
                </c:pt>
                <c:pt idx="26">
                  <c:v>1010</c:v>
                </c:pt>
                <c:pt idx="27">
                  <c:v>1062</c:v>
                </c:pt>
                <c:pt idx="28">
                  <c:v>1116</c:v>
                </c:pt>
                <c:pt idx="29">
                  <c:v>1171</c:v>
                </c:pt>
                <c:pt idx="30">
                  <c:v>1245</c:v>
                </c:pt>
                <c:pt idx="31">
                  <c:v>1322</c:v>
                </c:pt>
                <c:pt idx="32">
                  <c:v>1400</c:v>
                </c:pt>
                <c:pt idx="33">
                  <c:v>1480</c:v>
                </c:pt>
                <c:pt idx="34">
                  <c:v>1562</c:v>
                </c:pt>
                <c:pt idx="35">
                  <c:v>1645</c:v>
                </c:pt>
                <c:pt idx="36">
                  <c:v>1731</c:v>
                </c:pt>
                <c:pt idx="37">
                  <c:v>1817</c:v>
                </c:pt>
                <c:pt idx="38">
                  <c:v>1906</c:v>
                </c:pt>
                <c:pt idx="39">
                  <c:v>1996</c:v>
                </c:pt>
                <c:pt idx="40">
                  <c:v>2171</c:v>
                </c:pt>
                <c:pt idx="41">
                  <c:v>2349</c:v>
                </c:pt>
                <c:pt idx="42">
                  <c:v>2531</c:v>
                </c:pt>
                <c:pt idx="43">
                  <c:v>2717</c:v>
                </c:pt>
                <c:pt idx="44">
                  <c:v>2907</c:v>
                </c:pt>
                <c:pt idx="45">
                  <c:v>3100</c:v>
                </c:pt>
                <c:pt idx="46">
                  <c:v>3298</c:v>
                </c:pt>
                <c:pt idx="47">
                  <c:v>3499</c:v>
                </c:pt>
                <c:pt idx="48">
                  <c:v>3705</c:v>
                </c:pt>
                <c:pt idx="49">
                  <c:v>3914</c:v>
                </c:pt>
                <c:pt idx="50">
                  <c:v>4127</c:v>
                </c:pt>
                <c:pt idx="51">
                  <c:v>4344</c:v>
                </c:pt>
                <c:pt idx="52">
                  <c:v>4565</c:v>
                </c:pt>
                <c:pt idx="53">
                  <c:v>4807</c:v>
                </c:pt>
                <c:pt idx="54">
                  <c:v>5294</c:v>
                </c:pt>
                <c:pt idx="55">
                  <c:v>6094</c:v>
                </c:pt>
                <c:pt idx="56">
                  <c:v>6413</c:v>
                </c:pt>
                <c:pt idx="57">
                  <c:v>6681</c:v>
                </c:pt>
                <c:pt idx="58">
                  <c:v>7098</c:v>
                </c:pt>
                <c:pt idx="59">
                  <c:v>7753</c:v>
                </c:pt>
                <c:pt idx="60">
                  <c:v>8116</c:v>
                </c:pt>
                <c:pt idx="61">
                  <c:v>8378</c:v>
                </c:pt>
                <c:pt idx="62">
                  <c:v>8752</c:v>
                </c:pt>
                <c:pt idx="63">
                  <c:v>9132</c:v>
                </c:pt>
                <c:pt idx="64">
                  <c:v>9518</c:v>
                </c:pt>
                <c:pt idx="65">
                  <c:v>9909</c:v>
                </c:pt>
                <c:pt idx="66">
                  <c:v>10306</c:v>
                </c:pt>
                <c:pt idx="67">
                  <c:v>10709</c:v>
                </c:pt>
                <c:pt idx="68">
                  <c:v>11027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4B-4996-A307-2A098DCD4B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2730912"/>
        <c:axId val="1682748672"/>
      </c:scatterChart>
      <c:valAx>
        <c:axId val="1682730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82748672"/>
        <c:crosses val="autoZero"/>
        <c:crossBetween val="midCat"/>
      </c:valAx>
      <c:valAx>
        <c:axId val="168274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82730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精英</a:t>
            </a:r>
            <a:r>
              <a:rPr lang="en-US" altLang="zh-CN"/>
              <a:t>2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Sheet1!$H$126:$H$174</c:f>
              <c:numCache>
                <c:formatCode>General</c:formatCode>
                <c:ptCount val="4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</c:numCache>
            </c:numRef>
          </c:xVal>
          <c:yVal>
            <c:numRef>
              <c:f>Sheet1!$I$126:$I$174</c:f>
              <c:numCache>
                <c:formatCode>General</c:formatCode>
                <c:ptCount val="49"/>
                <c:pt idx="0">
                  <c:v>191</c:v>
                </c:pt>
                <c:pt idx="1">
                  <c:v>303</c:v>
                </c:pt>
                <c:pt idx="2">
                  <c:v>415</c:v>
                </c:pt>
                <c:pt idx="3">
                  <c:v>527</c:v>
                </c:pt>
                <c:pt idx="4">
                  <c:v>639</c:v>
                </c:pt>
                <c:pt idx="5">
                  <c:v>751</c:v>
                </c:pt>
                <c:pt idx="6">
                  <c:v>863</c:v>
                </c:pt>
                <c:pt idx="7">
                  <c:v>975</c:v>
                </c:pt>
                <c:pt idx="8">
                  <c:v>1087</c:v>
                </c:pt>
                <c:pt idx="9">
                  <c:v>1199</c:v>
                </c:pt>
                <c:pt idx="10">
                  <c:v>1311</c:v>
                </c:pt>
                <c:pt idx="11">
                  <c:v>1423</c:v>
                </c:pt>
                <c:pt idx="12">
                  <c:v>1535</c:v>
                </c:pt>
                <c:pt idx="13">
                  <c:v>1647</c:v>
                </c:pt>
                <c:pt idx="14">
                  <c:v>1759</c:v>
                </c:pt>
                <c:pt idx="15">
                  <c:v>1871</c:v>
                </c:pt>
                <c:pt idx="16">
                  <c:v>1983</c:v>
                </c:pt>
                <c:pt idx="17">
                  <c:v>2095</c:v>
                </c:pt>
                <c:pt idx="18">
                  <c:v>2207</c:v>
                </c:pt>
                <c:pt idx="19">
                  <c:v>2319</c:v>
                </c:pt>
                <c:pt idx="20">
                  <c:v>2431</c:v>
                </c:pt>
                <c:pt idx="21">
                  <c:v>2543</c:v>
                </c:pt>
                <c:pt idx="22">
                  <c:v>2655</c:v>
                </c:pt>
                <c:pt idx="23">
                  <c:v>2767</c:v>
                </c:pt>
                <c:pt idx="24">
                  <c:v>2879</c:v>
                </c:pt>
                <c:pt idx="25">
                  <c:v>2991</c:v>
                </c:pt>
                <c:pt idx="26">
                  <c:v>3103</c:v>
                </c:pt>
                <c:pt idx="27">
                  <c:v>3215</c:v>
                </c:pt>
                <c:pt idx="28">
                  <c:v>3327</c:v>
                </c:pt>
                <c:pt idx="29">
                  <c:v>3439</c:v>
                </c:pt>
                <c:pt idx="30">
                  <c:v>3602</c:v>
                </c:pt>
                <c:pt idx="31">
                  <c:v>3765</c:v>
                </c:pt>
                <c:pt idx="32">
                  <c:v>3928</c:v>
                </c:pt>
                <c:pt idx="33">
                  <c:v>4091</c:v>
                </c:pt>
                <c:pt idx="34">
                  <c:v>4254</c:v>
                </c:pt>
                <c:pt idx="35">
                  <c:v>4417</c:v>
                </c:pt>
                <c:pt idx="36">
                  <c:v>4580</c:v>
                </c:pt>
                <c:pt idx="37">
                  <c:v>4743</c:v>
                </c:pt>
                <c:pt idx="38">
                  <c:v>4906</c:v>
                </c:pt>
                <c:pt idx="39">
                  <c:v>5069</c:v>
                </c:pt>
                <c:pt idx="40">
                  <c:v>5232</c:v>
                </c:pt>
                <c:pt idx="41">
                  <c:v>5395</c:v>
                </c:pt>
                <c:pt idx="42">
                  <c:v>5558</c:v>
                </c:pt>
                <c:pt idx="43">
                  <c:v>5721</c:v>
                </c:pt>
                <c:pt idx="44">
                  <c:v>5884</c:v>
                </c:pt>
                <c:pt idx="45">
                  <c:v>6047</c:v>
                </c:pt>
                <c:pt idx="46">
                  <c:v>6210</c:v>
                </c:pt>
                <c:pt idx="47">
                  <c:v>6373</c:v>
                </c:pt>
                <c:pt idx="48">
                  <c:v>6536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B4-419C-AF07-1BEEA3009E60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Sheet1!$H$126:$H$174</c:f>
              <c:numCache>
                <c:formatCode>General</c:formatCode>
                <c:ptCount val="4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</c:numCache>
            </c:numRef>
          </c:xVal>
          <c:yVal>
            <c:numRef>
              <c:f>Sheet1!$J$126:$J$174</c:f>
              <c:numCache>
                <c:formatCode>General</c:formatCode>
                <c:ptCount val="49"/>
                <c:pt idx="0">
                  <c:v>76</c:v>
                </c:pt>
                <c:pt idx="1">
                  <c:v>124</c:v>
                </c:pt>
                <c:pt idx="2">
                  <c:v>173</c:v>
                </c:pt>
                <c:pt idx="3">
                  <c:v>225</c:v>
                </c:pt>
                <c:pt idx="4">
                  <c:v>279</c:v>
                </c:pt>
                <c:pt idx="5">
                  <c:v>334</c:v>
                </c:pt>
                <c:pt idx="6">
                  <c:v>392</c:v>
                </c:pt>
                <c:pt idx="7">
                  <c:v>451</c:v>
                </c:pt>
                <c:pt idx="8">
                  <c:v>513</c:v>
                </c:pt>
                <c:pt idx="9">
                  <c:v>577</c:v>
                </c:pt>
                <c:pt idx="10">
                  <c:v>642</c:v>
                </c:pt>
                <c:pt idx="11">
                  <c:v>710</c:v>
                </c:pt>
                <c:pt idx="12">
                  <c:v>780</c:v>
                </c:pt>
                <c:pt idx="13">
                  <c:v>851</c:v>
                </c:pt>
                <c:pt idx="14">
                  <c:v>925</c:v>
                </c:pt>
                <c:pt idx="15">
                  <c:v>1001</c:v>
                </c:pt>
                <c:pt idx="16">
                  <c:v>1079</c:v>
                </c:pt>
                <c:pt idx="17">
                  <c:v>1159</c:v>
                </c:pt>
                <c:pt idx="18">
                  <c:v>1240</c:v>
                </c:pt>
                <c:pt idx="19">
                  <c:v>1324</c:v>
                </c:pt>
                <c:pt idx="20">
                  <c:v>1410</c:v>
                </c:pt>
                <c:pt idx="21">
                  <c:v>1498</c:v>
                </c:pt>
                <c:pt idx="22">
                  <c:v>1588</c:v>
                </c:pt>
                <c:pt idx="23">
                  <c:v>1680</c:v>
                </c:pt>
                <c:pt idx="24">
                  <c:v>1773</c:v>
                </c:pt>
                <c:pt idx="25">
                  <c:v>1869</c:v>
                </c:pt>
                <c:pt idx="26">
                  <c:v>1967</c:v>
                </c:pt>
                <c:pt idx="27">
                  <c:v>2067</c:v>
                </c:pt>
                <c:pt idx="28">
                  <c:v>2169</c:v>
                </c:pt>
                <c:pt idx="29">
                  <c:v>2273</c:v>
                </c:pt>
                <c:pt idx="30">
                  <c:v>2413</c:v>
                </c:pt>
                <c:pt idx="31">
                  <c:v>2556</c:v>
                </c:pt>
                <c:pt idx="32">
                  <c:v>2702</c:v>
                </c:pt>
                <c:pt idx="33">
                  <c:v>2851</c:v>
                </c:pt>
                <c:pt idx="34">
                  <c:v>3003</c:v>
                </c:pt>
                <c:pt idx="35">
                  <c:v>3158</c:v>
                </c:pt>
                <c:pt idx="36">
                  <c:v>3316</c:v>
                </c:pt>
                <c:pt idx="37">
                  <c:v>3477</c:v>
                </c:pt>
                <c:pt idx="38">
                  <c:v>3640</c:v>
                </c:pt>
                <c:pt idx="39">
                  <c:v>3807</c:v>
                </c:pt>
                <c:pt idx="40">
                  <c:v>3976</c:v>
                </c:pt>
                <c:pt idx="41">
                  <c:v>4149</c:v>
                </c:pt>
                <c:pt idx="42">
                  <c:v>4324</c:v>
                </c:pt>
                <c:pt idx="43">
                  <c:v>4502</c:v>
                </c:pt>
                <c:pt idx="44">
                  <c:v>4684</c:v>
                </c:pt>
                <c:pt idx="45">
                  <c:v>4868</c:v>
                </c:pt>
                <c:pt idx="46">
                  <c:v>5055</c:v>
                </c:pt>
                <c:pt idx="47">
                  <c:v>5245</c:v>
                </c:pt>
                <c:pt idx="48">
                  <c:v>5438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B4-419C-AF07-1BEEA3009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2766432"/>
        <c:axId val="1682760672"/>
      </c:scatterChart>
      <c:valAx>
        <c:axId val="1682766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82760672"/>
        <c:crosses val="autoZero"/>
        <c:crossBetween val="midCat"/>
      </c:valAx>
      <c:valAx>
        <c:axId val="168276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82766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6350</xdr:colOff>
      <xdr:row>27</xdr:row>
      <xdr:rowOff>133350</xdr:rowOff>
    </xdr:from>
    <xdr:to>
      <xdr:col>20</xdr:col>
      <xdr:colOff>19050</xdr:colOff>
      <xdr:row>49</xdr:row>
      <xdr:rowOff>158750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B45CFF0-6FE6-823B-EC02-351407520E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19050</xdr:colOff>
      <xdr:row>100</xdr:row>
      <xdr:rowOff>158750</xdr:rowOff>
    </xdr:from>
    <xdr:to>
      <xdr:col>19</xdr:col>
      <xdr:colOff>647700</xdr:colOff>
      <xdr:row>121</xdr:row>
      <xdr:rowOff>146050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BDFC9EA7-B285-A96B-3773-329C88A10E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31750</xdr:colOff>
      <xdr:row>154</xdr:row>
      <xdr:rowOff>0</xdr:rowOff>
    </xdr:from>
    <xdr:to>
      <xdr:col>19</xdr:col>
      <xdr:colOff>641350</xdr:colOff>
      <xdr:row>174</xdr:row>
      <xdr:rowOff>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72B1DB59-432F-2B40-F7F7-4197F70D27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B1C86-3E9B-47A4-94EA-D1AADDCAB2E0}">
  <dimension ref="A1:K175"/>
  <sheetViews>
    <sheetView tabSelected="1" topLeftCell="A161" workbookViewId="0">
      <selection activeCell="I123" sqref="I123"/>
    </sheetView>
  </sheetViews>
  <sheetFormatPr defaultRowHeight="14" x14ac:dyDescent="0.3"/>
  <cols>
    <col min="3" max="3" width="11.83203125" customWidth="1"/>
    <col min="4" max="4" width="12.25" customWidth="1"/>
    <col min="5" max="5" width="11.33203125" customWidth="1"/>
    <col min="6" max="6" width="11.08203125" customWidth="1"/>
    <col min="7" max="7" width="9.9140625" customWidth="1"/>
    <col min="9" max="9" width="8.6640625" style="1"/>
    <col min="10" max="10" width="10.33203125" style="4" customWidth="1"/>
    <col min="11" max="11" width="11.25" style="5" customWidth="1"/>
  </cols>
  <sheetData>
    <row r="1" spans="2:11" x14ac:dyDescent="0.3">
      <c r="B1" t="s">
        <v>0</v>
      </c>
      <c r="C1" t="s">
        <v>1</v>
      </c>
      <c r="D1" t="s">
        <v>2</v>
      </c>
      <c r="E1" t="s">
        <v>3</v>
      </c>
      <c r="F1" t="s">
        <v>8</v>
      </c>
      <c r="G1" t="s">
        <v>4</v>
      </c>
      <c r="H1" t="s">
        <v>5</v>
      </c>
      <c r="I1" s="2" t="s">
        <v>6</v>
      </c>
      <c r="J1" s="3" t="s">
        <v>7</v>
      </c>
      <c r="K1" s="6" t="s">
        <v>14</v>
      </c>
    </row>
    <row r="2" spans="2:11" x14ac:dyDescent="0.3">
      <c r="B2">
        <v>5</v>
      </c>
      <c r="C2" t="s">
        <v>19</v>
      </c>
      <c r="D2" t="s">
        <v>15</v>
      </c>
      <c r="E2" t="s">
        <v>16</v>
      </c>
      <c r="F2">
        <v>0</v>
      </c>
      <c r="G2">
        <v>1</v>
      </c>
      <c r="H2">
        <v>2</v>
      </c>
      <c r="I2" s="1">
        <v>100</v>
      </c>
      <c r="J2" s="4">
        <v>30</v>
      </c>
      <c r="K2" s="5">
        <f xml:space="preserve"> (I2/10000 * 36) + (J2/10000 * 36)</f>
        <v>0.46799999999999997</v>
      </c>
    </row>
    <row r="3" spans="2:11" x14ac:dyDescent="0.3">
      <c r="F3">
        <v>0</v>
      </c>
      <c r="G3">
        <v>2</v>
      </c>
      <c r="H3">
        <v>3</v>
      </c>
      <c r="I3" s="1">
        <v>117</v>
      </c>
      <c r="J3" s="4">
        <v>36</v>
      </c>
      <c r="K3" s="5">
        <f t="shared" ref="K3:K51" si="0" xml:space="preserve"> (I3/10000 * 36) + (J3/10000 * 36)</f>
        <v>0.55079999999999996</v>
      </c>
    </row>
    <row r="4" spans="2:11" x14ac:dyDescent="0.3">
      <c r="F4">
        <v>0</v>
      </c>
      <c r="G4">
        <v>3</v>
      </c>
      <c r="H4">
        <v>4</v>
      </c>
      <c r="I4" s="1">
        <v>134</v>
      </c>
      <c r="J4" s="4">
        <v>43</v>
      </c>
      <c r="K4" s="5">
        <f t="shared" si="0"/>
        <v>0.63719999999999999</v>
      </c>
    </row>
    <row r="5" spans="2:11" x14ac:dyDescent="0.3">
      <c r="F5">
        <v>0</v>
      </c>
      <c r="G5">
        <v>4</v>
      </c>
      <c r="H5">
        <v>5</v>
      </c>
      <c r="I5" s="1">
        <v>151</v>
      </c>
      <c r="J5" s="4">
        <v>50</v>
      </c>
      <c r="K5" s="5">
        <f t="shared" si="0"/>
        <v>0.72360000000000002</v>
      </c>
    </row>
    <row r="6" spans="2:11" x14ac:dyDescent="0.3">
      <c r="F6">
        <v>0</v>
      </c>
      <c r="G6">
        <v>5</v>
      </c>
      <c r="H6">
        <v>6</v>
      </c>
      <c r="I6" s="1">
        <v>168</v>
      </c>
      <c r="J6" s="4">
        <v>57</v>
      </c>
      <c r="K6" s="5">
        <f t="shared" si="0"/>
        <v>0.81</v>
      </c>
    </row>
    <row r="7" spans="2:11" x14ac:dyDescent="0.3">
      <c r="F7">
        <v>0</v>
      </c>
      <c r="G7">
        <v>6</v>
      </c>
      <c r="H7">
        <v>7</v>
      </c>
      <c r="I7" s="1">
        <v>185</v>
      </c>
      <c r="J7" s="4">
        <v>65</v>
      </c>
      <c r="K7" s="5">
        <f t="shared" si="0"/>
        <v>0.89999999999999991</v>
      </c>
    </row>
    <row r="8" spans="2:11" x14ac:dyDescent="0.3">
      <c r="F8">
        <v>0</v>
      </c>
      <c r="G8">
        <v>7</v>
      </c>
      <c r="H8">
        <v>8</v>
      </c>
      <c r="I8" s="1">
        <v>202</v>
      </c>
      <c r="J8" s="4">
        <v>73</v>
      </c>
      <c r="K8" s="5">
        <f t="shared" si="0"/>
        <v>0.99</v>
      </c>
    </row>
    <row r="9" spans="2:11" x14ac:dyDescent="0.3">
      <c r="F9">
        <v>0</v>
      </c>
      <c r="G9">
        <v>8</v>
      </c>
      <c r="H9">
        <v>9</v>
      </c>
      <c r="I9" s="1">
        <v>219</v>
      </c>
      <c r="J9" s="4">
        <v>81</v>
      </c>
      <c r="K9" s="5">
        <f t="shared" si="0"/>
        <v>1.08</v>
      </c>
    </row>
    <row r="10" spans="2:11" x14ac:dyDescent="0.3">
      <c r="F10">
        <v>0</v>
      </c>
      <c r="G10">
        <v>9</v>
      </c>
      <c r="H10">
        <v>10</v>
      </c>
      <c r="I10" s="1">
        <v>236</v>
      </c>
      <c r="J10" s="4">
        <v>90</v>
      </c>
      <c r="K10" s="5">
        <f t="shared" si="0"/>
        <v>1.1736</v>
      </c>
    </row>
    <row r="11" spans="2:11" x14ac:dyDescent="0.3">
      <c r="F11">
        <v>0</v>
      </c>
      <c r="G11">
        <v>10</v>
      </c>
      <c r="H11">
        <v>11</v>
      </c>
      <c r="I11" s="1">
        <v>253</v>
      </c>
      <c r="J11" s="4">
        <v>99</v>
      </c>
      <c r="K11" s="5">
        <f t="shared" si="0"/>
        <v>1.2671999999999999</v>
      </c>
    </row>
    <row r="12" spans="2:11" x14ac:dyDescent="0.3">
      <c r="F12">
        <v>0</v>
      </c>
      <c r="G12">
        <v>11</v>
      </c>
      <c r="H12">
        <v>12</v>
      </c>
      <c r="I12" s="1">
        <v>270</v>
      </c>
      <c r="J12" s="4">
        <v>108</v>
      </c>
      <c r="K12" s="5">
        <f t="shared" si="0"/>
        <v>1.3608</v>
      </c>
    </row>
    <row r="13" spans="2:11" x14ac:dyDescent="0.3">
      <c r="F13">
        <v>0</v>
      </c>
      <c r="G13">
        <v>12</v>
      </c>
      <c r="H13">
        <v>13</v>
      </c>
      <c r="I13" s="1">
        <v>287</v>
      </c>
      <c r="J13" s="4">
        <v>118</v>
      </c>
      <c r="K13" s="5">
        <f t="shared" si="0"/>
        <v>1.458</v>
      </c>
    </row>
    <row r="14" spans="2:11" x14ac:dyDescent="0.3">
      <c r="F14">
        <v>0</v>
      </c>
      <c r="G14">
        <v>13</v>
      </c>
      <c r="H14">
        <v>14</v>
      </c>
      <c r="I14" s="1">
        <v>304</v>
      </c>
      <c r="J14" s="4">
        <v>128</v>
      </c>
      <c r="K14" s="5">
        <f t="shared" si="0"/>
        <v>1.5552000000000001</v>
      </c>
    </row>
    <row r="15" spans="2:11" x14ac:dyDescent="0.3">
      <c r="F15">
        <v>0</v>
      </c>
      <c r="G15">
        <v>14</v>
      </c>
      <c r="H15">
        <v>15</v>
      </c>
      <c r="I15" s="1">
        <v>321</v>
      </c>
      <c r="J15" s="4">
        <v>138</v>
      </c>
      <c r="K15" s="5">
        <f t="shared" si="0"/>
        <v>1.6524000000000001</v>
      </c>
    </row>
    <row r="16" spans="2:11" x14ac:dyDescent="0.3">
      <c r="F16">
        <v>0</v>
      </c>
      <c r="G16">
        <v>15</v>
      </c>
      <c r="H16">
        <v>16</v>
      </c>
      <c r="I16" s="1">
        <v>338</v>
      </c>
      <c r="J16" s="4">
        <v>149</v>
      </c>
      <c r="K16" s="5">
        <f t="shared" si="0"/>
        <v>1.7531999999999999</v>
      </c>
    </row>
    <row r="17" spans="6:11" x14ac:dyDescent="0.3">
      <c r="F17">
        <v>0</v>
      </c>
      <c r="G17">
        <v>16</v>
      </c>
      <c r="H17">
        <v>17</v>
      </c>
      <c r="I17" s="1">
        <v>355</v>
      </c>
      <c r="J17" s="4">
        <v>160</v>
      </c>
      <c r="K17" s="5">
        <f t="shared" si="0"/>
        <v>1.8539999999999999</v>
      </c>
    </row>
    <row r="18" spans="6:11" x14ac:dyDescent="0.3">
      <c r="F18">
        <v>0</v>
      </c>
      <c r="G18">
        <v>17</v>
      </c>
      <c r="H18">
        <v>18</v>
      </c>
      <c r="I18" s="1">
        <v>372</v>
      </c>
      <c r="J18" s="4">
        <v>182</v>
      </c>
      <c r="K18" s="5">
        <f t="shared" si="0"/>
        <v>1.9944</v>
      </c>
    </row>
    <row r="19" spans="6:11" x14ac:dyDescent="0.3">
      <c r="F19">
        <v>0</v>
      </c>
      <c r="G19">
        <v>18</v>
      </c>
      <c r="H19">
        <v>19</v>
      </c>
      <c r="I19" s="1">
        <v>389</v>
      </c>
      <c r="J19" s="4">
        <v>206</v>
      </c>
      <c r="K19" s="5">
        <f t="shared" si="0"/>
        <v>2.1419999999999999</v>
      </c>
    </row>
    <row r="20" spans="6:11" x14ac:dyDescent="0.3">
      <c r="F20">
        <v>0</v>
      </c>
      <c r="G20">
        <v>19</v>
      </c>
      <c r="H20">
        <v>20</v>
      </c>
      <c r="I20" s="1">
        <v>406</v>
      </c>
      <c r="J20" s="4">
        <v>231</v>
      </c>
      <c r="K20" s="5">
        <f t="shared" si="0"/>
        <v>2.2931999999999997</v>
      </c>
    </row>
    <row r="21" spans="6:11" x14ac:dyDescent="0.3">
      <c r="F21">
        <v>0</v>
      </c>
      <c r="G21">
        <v>20</v>
      </c>
      <c r="H21">
        <v>21</v>
      </c>
      <c r="I21" s="1">
        <v>423</v>
      </c>
      <c r="J21" s="4">
        <v>258</v>
      </c>
      <c r="K21" s="5">
        <f t="shared" si="0"/>
        <v>2.4516</v>
      </c>
    </row>
    <row r="22" spans="6:11" x14ac:dyDescent="0.3">
      <c r="F22">
        <v>0</v>
      </c>
      <c r="G22">
        <v>21</v>
      </c>
      <c r="H22">
        <v>22</v>
      </c>
      <c r="I22" s="1">
        <v>440</v>
      </c>
      <c r="J22" s="4">
        <v>286</v>
      </c>
      <c r="K22" s="5">
        <f t="shared" si="0"/>
        <v>2.6135999999999999</v>
      </c>
    </row>
    <row r="23" spans="6:11" x14ac:dyDescent="0.3">
      <c r="F23">
        <v>0</v>
      </c>
      <c r="G23">
        <v>22</v>
      </c>
      <c r="H23">
        <v>23</v>
      </c>
      <c r="I23" s="1">
        <v>457</v>
      </c>
      <c r="J23" s="4">
        <v>315</v>
      </c>
      <c r="K23" s="5">
        <f t="shared" si="0"/>
        <v>2.7791999999999999</v>
      </c>
    </row>
    <row r="24" spans="6:11" x14ac:dyDescent="0.3">
      <c r="F24">
        <v>0</v>
      </c>
      <c r="G24">
        <v>23</v>
      </c>
      <c r="H24">
        <v>24</v>
      </c>
      <c r="I24" s="1">
        <v>474</v>
      </c>
      <c r="J24" s="4">
        <v>346</v>
      </c>
      <c r="K24" s="5">
        <f t="shared" si="0"/>
        <v>2.952</v>
      </c>
    </row>
    <row r="25" spans="6:11" x14ac:dyDescent="0.3">
      <c r="F25">
        <v>0</v>
      </c>
      <c r="G25">
        <v>24</v>
      </c>
      <c r="H25">
        <v>25</v>
      </c>
      <c r="I25" s="1">
        <v>491</v>
      </c>
      <c r="J25" s="4">
        <v>378</v>
      </c>
      <c r="K25" s="5">
        <f t="shared" si="0"/>
        <v>3.1284000000000001</v>
      </c>
    </row>
    <row r="26" spans="6:11" x14ac:dyDescent="0.3">
      <c r="F26">
        <v>0</v>
      </c>
      <c r="G26">
        <v>25</v>
      </c>
      <c r="H26">
        <v>26</v>
      </c>
      <c r="I26" s="1">
        <v>508</v>
      </c>
      <c r="J26" s="4">
        <v>411</v>
      </c>
      <c r="K26" s="5">
        <f t="shared" si="0"/>
        <v>3.3083999999999998</v>
      </c>
    </row>
    <row r="27" spans="6:11" x14ac:dyDescent="0.3">
      <c r="F27">
        <v>0</v>
      </c>
      <c r="G27">
        <v>26</v>
      </c>
      <c r="H27">
        <v>27</v>
      </c>
      <c r="I27" s="1">
        <v>525</v>
      </c>
      <c r="J27" s="4">
        <v>446</v>
      </c>
      <c r="K27" s="5">
        <f t="shared" si="0"/>
        <v>3.4955999999999996</v>
      </c>
    </row>
    <row r="28" spans="6:11" x14ac:dyDescent="0.3">
      <c r="F28">
        <v>0</v>
      </c>
      <c r="G28">
        <v>27</v>
      </c>
      <c r="H28">
        <v>28</v>
      </c>
      <c r="I28" s="1">
        <v>542</v>
      </c>
      <c r="J28" s="4">
        <v>482</v>
      </c>
      <c r="K28" s="5">
        <f t="shared" si="0"/>
        <v>3.6863999999999999</v>
      </c>
    </row>
    <row r="29" spans="6:11" x14ac:dyDescent="0.3">
      <c r="F29">
        <v>0</v>
      </c>
      <c r="G29">
        <v>28</v>
      </c>
      <c r="H29">
        <v>29</v>
      </c>
      <c r="I29" s="1">
        <v>559</v>
      </c>
      <c r="J29" s="4">
        <v>520</v>
      </c>
      <c r="K29" s="5">
        <f t="shared" si="0"/>
        <v>3.8843999999999999</v>
      </c>
    </row>
    <row r="30" spans="6:11" x14ac:dyDescent="0.3">
      <c r="F30">
        <v>0</v>
      </c>
      <c r="G30">
        <v>29</v>
      </c>
      <c r="H30">
        <v>30</v>
      </c>
      <c r="I30" s="1">
        <v>574</v>
      </c>
      <c r="J30" s="4">
        <v>557</v>
      </c>
      <c r="K30" s="5">
        <f t="shared" si="0"/>
        <v>4.0716000000000001</v>
      </c>
    </row>
    <row r="31" spans="6:11" x14ac:dyDescent="0.3">
      <c r="F31">
        <v>0</v>
      </c>
      <c r="G31">
        <v>30</v>
      </c>
      <c r="H31">
        <v>31</v>
      </c>
      <c r="I31" s="1">
        <v>589</v>
      </c>
      <c r="J31" s="4">
        <v>595</v>
      </c>
      <c r="K31" s="5">
        <f t="shared" si="0"/>
        <v>4.2623999999999995</v>
      </c>
    </row>
    <row r="32" spans="6:11" x14ac:dyDescent="0.3">
      <c r="F32">
        <v>0</v>
      </c>
      <c r="G32">
        <v>31</v>
      </c>
      <c r="H32">
        <v>32</v>
      </c>
      <c r="I32" s="1">
        <v>605</v>
      </c>
      <c r="J32" s="4">
        <v>635</v>
      </c>
      <c r="K32" s="5">
        <f t="shared" si="0"/>
        <v>4.4640000000000004</v>
      </c>
    </row>
    <row r="33" spans="6:11" x14ac:dyDescent="0.3">
      <c r="F33">
        <v>0</v>
      </c>
      <c r="G33">
        <v>32</v>
      </c>
      <c r="H33">
        <v>33</v>
      </c>
      <c r="I33" s="1">
        <v>621</v>
      </c>
      <c r="J33" s="4">
        <v>677</v>
      </c>
      <c r="K33" s="5">
        <f t="shared" si="0"/>
        <v>4.6728000000000005</v>
      </c>
    </row>
    <row r="34" spans="6:11" x14ac:dyDescent="0.3">
      <c r="F34">
        <v>0</v>
      </c>
      <c r="G34">
        <v>33</v>
      </c>
      <c r="H34">
        <v>34</v>
      </c>
      <c r="I34" s="1">
        <v>637</v>
      </c>
      <c r="J34" s="4">
        <v>720</v>
      </c>
      <c r="K34" s="5">
        <f t="shared" si="0"/>
        <v>4.8851999999999993</v>
      </c>
    </row>
    <row r="35" spans="6:11" x14ac:dyDescent="0.3">
      <c r="F35">
        <v>0</v>
      </c>
      <c r="G35">
        <v>34</v>
      </c>
      <c r="H35">
        <v>35</v>
      </c>
      <c r="I35" s="1">
        <v>653</v>
      </c>
      <c r="J35" s="4">
        <v>764</v>
      </c>
      <c r="K35" s="5">
        <f t="shared" si="0"/>
        <v>5.1012000000000004</v>
      </c>
    </row>
    <row r="36" spans="6:11" x14ac:dyDescent="0.3">
      <c r="F36">
        <v>0</v>
      </c>
      <c r="G36">
        <v>35</v>
      </c>
      <c r="H36">
        <v>36</v>
      </c>
      <c r="I36" s="1">
        <v>669</v>
      </c>
      <c r="J36" s="4">
        <v>809</v>
      </c>
      <c r="K36" s="5">
        <f t="shared" si="0"/>
        <v>5.3208000000000002</v>
      </c>
    </row>
    <row r="37" spans="6:11" x14ac:dyDescent="0.3">
      <c r="F37">
        <v>0</v>
      </c>
      <c r="G37">
        <v>36</v>
      </c>
      <c r="H37">
        <v>37</v>
      </c>
      <c r="I37" s="1">
        <v>685</v>
      </c>
      <c r="J37" s="4">
        <v>856</v>
      </c>
      <c r="K37" s="5">
        <f t="shared" si="0"/>
        <v>5.5476000000000001</v>
      </c>
    </row>
    <row r="38" spans="6:11" x14ac:dyDescent="0.3">
      <c r="F38">
        <v>0</v>
      </c>
      <c r="G38">
        <v>37</v>
      </c>
      <c r="H38">
        <v>38</v>
      </c>
      <c r="I38" s="1">
        <v>701</v>
      </c>
      <c r="J38" s="4">
        <v>904</v>
      </c>
      <c r="K38" s="5">
        <f t="shared" si="0"/>
        <v>5.7780000000000005</v>
      </c>
    </row>
    <row r="39" spans="6:11" x14ac:dyDescent="0.3">
      <c r="F39">
        <v>0</v>
      </c>
      <c r="G39">
        <v>38</v>
      </c>
      <c r="H39">
        <v>39</v>
      </c>
      <c r="I39" s="1">
        <v>716</v>
      </c>
      <c r="J39" s="4">
        <v>952</v>
      </c>
      <c r="K39" s="5">
        <f t="shared" si="0"/>
        <v>6.0047999999999995</v>
      </c>
    </row>
    <row r="40" spans="6:11" x14ac:dyDescent="0.3">
      <c r="F40">
        <v>0</v>
      </c>
      <c r="G40">
        <v>39</v>
      </c>
      <c r="H40">
        <v>40</v>
      </c>
      <c r="I40" s="1">
        <v>724</v>
      </c>
      <c r="J40" s="4">
        <v>992</v>
      </c>
      <c r="K40" s="5">
        <f t="shared" si="0"/>
        <v>6.1776</v>
      </c>
    </row>
    <row r="41" spans="6:11" x14ac:dyDescent="0.3">
      <c r="F41">
        <v>0</v>
      </c>
      <c r="G41">
        <v>40</v>
      </c>
      <c r="H41">
        <v>41</v>
      </c>
      <c r="I41" s="1">
        <v>739</v>
      </c>
      <c r="J41" s="4">
        <v>1042</v>
      </c>
      <c r="K41" s="5">
        <f t="shared" si="0"/>
        <v>6.4116</v>
      </c>
    </row>
    <row r="42" spans="6:11" x14ac:dyDescent="0.3">
      <c r="F42">
        <v>0</v>
      </c>
      <c r="G42">
        <v>41</v>
      </c>
      <c r="H42">
        <v>42</v>
      </c>
      <c r="I42" s="1">
        <v>749</v>
      </c>
      <c r="J42" s="4">
        <v>1086</v>
      </c>
      <c r="K42" s="5">
        <f t="shared" si="0"/>
        <v>6.6059999999999999</v>
      </c>
    </row>
    <row r="43" spans="6:11" x14ac:dyDescent="0.3">
      <c r="F43">
        <v>0</v>
      </c>
      <c r="G43">
        <v>42</v>
      </c>
      <c r="H43">
        <v>43</v>
      </c>
      <c r="I43" s="1">
        <v>759</v>
      </c>
      <c r="J43" s="4">
        <v>1131</v>
      </c>
      <c r="K43" s="5">
        <f t="shared" si="0"/>
        <v>6.8040000000000003</v>
      </c>
    </row>
    <row r="44" spans="6:11" x14ac:dyDescent="0.3">
      <c r="F44">
        <v>0</v>
      </c>
      <c r="G44">
        <v>43</v>
      </c>
      <c r="H44">
        <v>44</v>
      </c>
      <c r="I44" s="1">
        <v>770</v>
      </c>
      <c r="J44" s="4">
        <v>1178</v>
      </c>
      <c r="K44" s="5">
        <f t="shared" si="0"/>
        <v>7.0128000000000004</v>
      </c>
    </row>
    <row r="45" spans="6:11" x14ac:dyDescent="0.3">
      <c r="F45">
        <v>0</v>
      </c>
      <c r="G45">
        <v>44</v>
      </c>
      <c r="H45">
        <v>45</v>
      </c>
      <c r="I45" s="1">
        <v>783</v>
      </c>
      <c r="J45" s="4">
        <v>1229</v>
      </c>
      <c r="K45" s="5">
        <f t="shared" si="0"/>
        <v>7.2431999999999999</v>
      </c>
    </row>
    <row r="46" spans="6:11" x14ac:dyDescent="0.3">
      <c r="F46">
        <v>0</v>
      </c>
      <c r="G46">
        <v>45</v>
      </c>
      <c r="H46">
        <v>46</v>
      </c>
      <c r="I46" s="1">
        <v>804</v>
      </c>
      <c r="J46" s="4">
        <v>1294</v>
      </c>
      <c r="K46" s="5">
        <f t="shared" si="0"/>
        <v>7.5527999999999995</v>
      </c>
    </row>
    <row r="47" spans="6:11" x14ac:dyDescent="0.3">
      <c r="F47">
        <v>0</v>
      </c>
      <c r="G47">
        <v>46</v>
      </c>
      <c r="H47">
        <v>47</v>
      </c>
      <c r="I47" s="1">
        <v>820</v>
      </c>
      <c r="J47" s="4">
        <v>1353</v>
      </c>
      <c r="K47" s="5">
        <f t="shared" si="0"/>
        <v>7.8228</v>
      </c>
    </row>
    <row r="48" spans="6:11" x14ac:dyDescent="0.3">
      <c r="F48">
        <v>0</v>
      </c>
      <c r="G48">
        <v>47</v>
      </c>
      <c r="H48">
        <v>48</v>
      </c>
      <c r="I48" s="1">
        <v>836</v>
      </c>
      <c r="J48" s="4">
        <v>1413</v>
      </c>
      <c r="K48" s="5">
        <f t="shared" si="0"/>
        <v>8.0963999999999992</v>
      </c>
    </row>
    <row r="49" spans="1:11" x14ac:dyDescent="0.3">
      <c r="F49">
        <v>0</v>
      </c>
      <c r="G49">
        <v>48</v>
      </c>
      <c r="H49">
        <v>49</v>
      </c>
      <c r="I49" s="1">
        <v>852</v>
      </c>
      <c r="J49" s="4">
        <v>1474</v>
      </c>
      <c r="K49" s="5">
        <f t="shared" si="0"/>
        <v>8.3735999999999997</v>
      </c>
    </row>
    <row r="50" spans="1:11" x14ac:dyDescent="0.3">
      <c r="F50">
        <v>0</v>
      </c>
      <c r="G50">
        <v>49</v>
      </c>
      <c r="H50">
        <v>50</v>
      </c>
      <c r="I50" s="1">
        <v>888</v>
      </c>
      <c r="J50" s="4">
        <v>1572</v>
      </c>
      <c r="K50" s="5">
        <f t="shared" si="0"/>
        <v>8.8559999999999999</v>
      </c>
    </row>
    <row r="51" spans="1:11" x14ac:dyDescent="0.3">
      <c r="A51" t="s">
        <v>17</v>
      </c>
      <c r="I51" s="1">
        <v>24400</v>
      </c>
      <c r="J51" s="4">
        <v>26719</v>
      </c>
      <c r="K51" s="5">
        <f t="shared" si="0"/>
        <v>184.0284</v>
      </c>
    </row>
    <row r="52" spans="1:11" x14ac:dyDescent="0.3">
      <c r="A52" t="s">
        <v>9</v>
      </c>
      <c r="B52" t="s">
        <v>10</v>
      </c>
      <c r="C52" t="s">
        <v>7</v>
      </c>
      <c r="D52" t="s">
        <v>11</v>
      </c>
      <c r="E52" t="s">
        <v>12</v>
      </c>
      <c r="F52" t="s">
        <v>13</v>
      </c>
      <c r="G52" t="s">
        <v>14</v>
      </c>
    </row>
    <row r="53" spans="1:11" x14ac:dyDescent="0.3">
      <c r="C53">
        <v>20000</v>
      </c>
      <c r="D53" t="s">
        <v>20</v>
      </c>
      <c r="E53" t="s">
        <v>22</v>
      </c>
      <c r="F53" t="s">
        <v>21</v>
      </c>
      <c r="G53" s="7">
        <v>228</v>
      </c>
    </row>
    <row r="54" spans="1:11" x14ac:dyDescent="0.3">
      <c r="F54">
        <v>1</v>
      </c>
      <c r="G54">
        <v>1</v>
      </c>
      <c r="H54">
        <v>2</v>
      </c>
      <c r="I54" s="1">
        <v>120</v>
      </c>
      <c r="J54" s="4">
        <v>48</v>
      </c>
      <c r="K54" s="5">
        <f xml:space="preserve"> (I54/10000 * 36) + (J54/10000 * 36)</f>
        <v>0.6048</v>
      </c>
    </row>
    <row r="55" spans="1:11" x14ac:dyDescent="0.3">
      <c r="F55">
        <v>1</v>
      </c>
      <c r="G55">
        <v>2</v>
      </c>
      <c r="H55">
        <v>3</v>
      </c>
      <c r="I55" s="1">
        <v>172</v>
      </c>
      <c r="J55" s="4">
        <v>71</v>
      </c>
      <c r="K55" s="5">
        <f t="shared" ref="K55:K118" si="1" xml:space="preserve"> (I55/10000 * 36) + (J55/10000 * 36)</f>
        <v>0.87480000000000002</v>
      </c>
    </row>
    <row r="56" spans="1:11" x14ac:dyDescent="0.3">
      <c r="F56">
        <v>1</v>
      </c>
      <c r="G56">
        <v>3</v>
      </c>
      <c r="H56">
        <v>4</v>
      </c>
      <c r="I56" s="1">
        <v>224</v>
      </c>
      <c r="J56" s="4">
        <v>95</v>
      </c>
      <c r="K56" s="5">
        <f t="shared" si="1"/>
        <v>1.1484000000000001</v>
      </c>
    </row>
    <row r="57" spans="1:11" x14ac:dyDescent="0.3">
      <c r="F57">
        <v>1</v>
      </c>
      <c r="G57">
        <v>4</v>
      </c>
      <c r="H57">
        <v>5</v>
      </c>
      <c r="I57" s="1">
        <v>276</v>
      </c>
      <c r="J57" s="4">
        <v>120</v>
      </c>
      <c r="K57" s="5">
        <f t="shared" si="1"/>
        <v>1.4256</v>
      </c>
    </row>
    <row r="58" spans="1:11" x14ac:dyDescent="0.3">
      <c r="F58">
        <v>1</v>
      </c>
      <c r="G58">
        <v>5</v>
      </c>
      <c r="H58">
        <v>6</v>
      </c>
      <c r="I58" s="1">
        <v>328</v>
      </c>
      <c r="J58" s="4">
        <v>146</v>
      </c>
      <c r="K58" s="5">
        <f t="shared" si="1"/>
        <v>1.7063999999999999</v>
      </c>
    </row>
    <row r="59" spans="1:11" x14ac:dyDescent="0.3">
      <c r="F59">
        <v>1</v>
      </c>
      <c r="G59">
        <v>6</v>
      </c>
      <c r="H59">
        <v>7</v>
      </c>
      <c r="I59" s="1">
        <v>380</v>
      </c>
      <c r="J59" s="4">
        <v>173</v>
      </c>
      <c r="K59" s="5">
        <f t="shared" si="1"/>
        <v>1.9907999999999999</v>
      </c>
    </row>
    <row r="60" spans="1:11" x14ac:dyDescent="0.3">
      <c r="F60">
        <v>1</v>
      </c>
      <c r="G60">
        <v>7</v>
      </c>
      <c r="H60">
        <v>8</v>
      </c>
      <c r="I60" s="1">
        <v>432</v>
      </c>
      <c r="J60" s="4">
        <v>201</v>
      </c>
      <c r="K60" s="5">
        <f t="shared" si="1"/>
        <v>2.2788000000000004</v>
      </c>
    </row>
    <row r="61" spans="1:11" x14ac:dyDescent="0.3">
      <c r="F61">
        <v>1</v>
      </c>
      <c r="G61">
        <v>8</v>
      </c>
      <c r="H61">
        <v>9</v>
      </c>
      <c r="I61" s="1">
        <v>484</v>
      </c>
      <c r="J61" s="4">
        <v>231</v>
      </c>
      <c r="K61" s="5">
        <f t="shared" si="1"/>
        <v>2.5739999999999998</v>
      </c>
    </row>
    <row r="62" spans="1:11" x14ac:dyDescent="0.3">
      <c r="F62">
        <v>1</v>
      </c>
      <c r="G62">
        <v>9</v>
      </c>
      <c r="H62">
        <v>10</v>
      </c>
      <c r="I62" s="1">
        <v>536</v>
      </c>
      <c r="J62" s="4">
        <v>262</v>
      </c>
      <c r="K62" s="5">
        <f t="shared" si="1"/>
        <v>2.8727999999999998</v>
      </c>
    </row>
    <row r="63" spans="1:11" x14ac:dyDescent="0.3">
      <c r="F63">
        <v>1</v>
      </c>
      <c r="G63">
        <v>10</v>
      </c>
      <c r="H63">
        <v>11</v>
      </c>
      <c r="I63" s="1">
        <v>588</v>
      </c>
      <c r="J63" s="4">
        <v>293</v>
      </c>
      <c r="K63" s="5">
        <f t="shared" si="1"/>
        <v>3.1715999999999998</v>
      </c>
    </row>
    <row r="64" spans="1:11" x14ac:dyDescent="0.3">
      <c r="F64">
        <v>1</v>
      </c>
      <c r="G64">
        <v>11</v>
      </c>
      <c r="H64">
        <v>12</v>
      </c>
      <c r="I64" s="1">
        <v>640</v>
      </c>
      <c r="J64" s="4">
        <v>326</v>
      </c>
      <c r="K64" s="5">
        <f t="shared" si="1"/>
        <v>3.4776000000000002</v>
      </c>
    </row>
    <row r="65" spans="6:11" x14ac:dyDescent="0.3">
      <c r="F65">
        <v>1</v>
      </c>
      <c r="G65">
        <v>12</v>
      </c>
      <c r="H65">
        <v>13</v>
      </c>
      <c r="I65" s="1">
        <v>692</v>
      </c>
      <c r="J65" s="4">
        <v>361</v>
      </c>
      <c r="K65" s="5">
        <f t="shared" si="1"/>
        <v>3.7907999999999999</v>
      </c>
    </row>
    <row r="66" spans="6:11" x14ac:dyDescent="0.3">
      <c r="F66">
        <v>1</v>
      </c>
      <c r="G66">
        <v>13</v>
      </c>
      <c r="H66">
        <v>14</v>
      </c>
      <c r="I66" s="1">
        <v>744</v>
      </c>
      <c r="J66" s="4">
        <v>396</v>
      </c>
      <c r="K66" s="5">
        <f t="shared" si="1"/>
        <v>4.1040000000000001</v>
      </c>
    </row>
    <row r="67" spans="6:11" x14ac:dyDescent="0.3">
      <c r="F67">
        <v>1</v>
      </c>
      <c r="G67">
        <v>14</v>
      </c>
      <c r="H67">
        <v>15</v>
      </c>
      <c r="I67" s="1">
        <v>796</v>
      </c>
      <c r="J67" s="4">
        <v>432</v>
      </c>
      <c r="K67" s="5">
        <f t="shared" si="1"/>
        <v>4.4207999999999998</v>
      </c>
    </row>
    <row r="68" spans="6:11" x14ac:dyDescent="0.3">
      <c r="F68">
        <v>1</v>
      </c>
      <c r="G68">
        <v>15</v>
      </c>
      <c r="H68">
        <v>16</v>
      </c>
      <c r="I68" s="1">
        <v>848</v>
      </c>
      <c r="J68" s="4">
        <v>470</v>
      </c>
      <c r="K68" s="5">
        <f t="shared" si="1"/>
        <v>4.7447999999999997</v>
      </c>
    </row>
    <row r="69" spans="6:11" x14ac:dyDescent="0.3">
      <c r="F69">
        <v>1</v>
      </c>
      <c r="G69">
        <v>16</v>
      </c>
      <c r="H69">
        <v>17</v>
      </c>
      <c r="I69" s="1">
        <v>900</v>
      </c>
      <c r="J69" s="4">
        <v>508</v>
      </c>
      <c r="K69" s="5">
        <f t="shared" si="1"/>
        <v>5.0687999999999995</v>
      </c>
    </row>
    <row r="70" spans="6:11" x14ac:dyDescent="0.3">
      <c r="F70">
        <v>1</v>
      </c>
      <c r="G70">
        <v>17</v>
      </c>
      <c r="H70">
        <v>18</v>
      </c>
      <c r="I70" s="1">
        <v>952</v>
      </c>
      <c r="J70" s="4">
        <v>548</v>
      </c>
      <c r="K70" s="5">
        <f t="shared" si="1"/>
        <v>5.4</v>
      </c>
    </row>
    <row r="71" spans="6:11" x14ac:dyDescent="0.3">
      <c r="F71">
        <v>1</v>
      </c>
      <c r="G71">
        <v>18</v>
      </c>
      <c r="H71">
        <v>19</v>
      </c>
      <c r="I71" s="1">
        <v>1004</v>
      </c>
      <c r="J71" s="4">
        <v>589</v>
      </c>
      <c r="K71" s="5">
        <f t="shared" si="1"/>
        <v>5.7347999999999999</v>
      </c>
    </row>
    <row r="72" spans="6:11" x14ac:dyDescent="0.3">
      <c r="F72">
        <v>1</v>
      </c>
      <c r="G72">
        <v>19</v>
      </c>
      <c r="H72">
        <v>20</v>
      </c>
      <c r="I72" s="1">
        <v>1056</v>
      </c>
      <c r="J72" s="4">
        <v>631</v>
      </c>
      <c r="K72" s="5">
        <f t="shared" si="1"/>
        <v>6.0731999999999999</v>
      </c>
    </row>
    <row r="73" spans="6:11" x14ac:dyDescent="0.3">
      <c r="F73">
        <v>1</v>
      </c>
      <c r="G73">
        <v>20</v>
      </c>
      <c r="H73">
        <v>21</v>
      </c>
      <c r="I73" s="1">
        <v>1108</v>
      </c>
      <c r="J73" s="4">
        <v>675</v>
      </c>
      <c r="K73" s="5">
        <f t="shared" si="1"/>
        <v>6.4188000000000001</v>
      </c>
    </row>
    <row r="74" spans="6:11" x14ac:dyDescent="0.3">
      <c r="F74">
        <v>1</v>
      </c>
      <c r="G74">
        <v>21</v>
      </c>
      <c r="H74">
        <v>22</v>
      </c>
      <c r="I74" s="1">
        <v>1160</v>
      </c>
      <c r="J74" s="4">
        <v>719</v>
      </c>
      <c r="K74" s="5">
        <f t="shared" si="1"/>
        <v>6.7644000000000002</v>
      </c>
    </row>
    <row r="75" spans="6:11" x14ac:dyDescent="0.3">
      <c r="F75">
        <v>1</v>
      </c>
      <c r="G75">
        <v>22</v>
      </c>
      <c r="H75">
        <v>23</v>
      </c>
      <c r="I75" s="1">
        <v>1212</v>
      </c>
      <c r="J75" s="4">
        <v>765</v>
      </c>
      <c r="K75" s="5">
        <f t="shared" si="1"/>
        <v>7.1172000000000004</v>
      </c>
    </row>
    <row r="76" spans="6:11" x14ac:dyDescent="0.3">
      <c r="F76">
        <v>1</v>
      </c>
      <c r="G76">
        <v>23</v>
      </c>
      <c r="H76">
        <v>24</v>
      </c>
      <c r="I76" s="1">
        <v>1264</v>
      </c>
      <c r="J76" s="4">
        <v>811</v>
      </c>
      <c r="K76" s="5">
        <f t="shared" si="1"/>
        <v>7.4700000000000006</v>
      </c>
    </row>
    <row r="77" spans="6:11" x14ac:dyDescent="0.3">
      <c r="F77">
        <v>1</v>
      </c>
      <c r="G77">
        <v>24</v>
      </c>
      <c r="H77">
        <v>25</v>
      </c>
      <c r="I77" s="1">
        <v>1316</v>
      </c>
      <c r="J77" s="4">
        <v>859</v>
      </c>
      <c r="K77" s="5">
        <f t="shared" si="1"/>
        <v>7.83</v>
      </c>
    </row>
    <row r="78" spans="6:11" x14ac:dyDescent="0.3">
      <c r="F78">
        <v>1</v>
      </c>
      <c r="G78">
        <v>25</v>
      </c>
      <c r="H78">
        <v>26</v>
      </c>
      <c r="I78" s="1">
        <v>1368</v>
      </c>
      <c r="J78" s="4">
        <v>908</v>
      </c>
      <c r="K78" s="5">
        <f t="shared" si="1"/>
        <v>8.1936</v>
      </c>
    </row>
    <row r="79" spans="6:11" x14ac:dyDescent="0.3">
      <c r="F79">
        <v>1</v>
      </c>
      <c r="G79">
        <v>26</v>
      </c>
      <c r="H79">
        <v>27</v>
      </c>
      <c r="I79" s="1">
        <v>1420</v>
      </c>
      <c r="J79" s="4">
        <v>958</v>
      </c>
      <c r="K79" s="5">
        <f t="shared" si="1"/>
        <v>8.5607999999999986</v>
      </c>
    </row>
    <row r="80" spans="6:11" x14ac:dyDescent="0.3">
      <c r="F80">
        <v>1</v>
      </c>
      <c r="G80">
        <v>27</v>
      </c>
      <c r="H80">
        <v>28</v>
      </c>
      <c r="I80" s="1">
        <v>1472</v>
      </c>
      <c r="J80" s="4">
        <v>1010</v>
      </c>
      <c r="K80" s="5">
        <f t="shared" si="1"/>
        <v>8.9352</v>
      </c>
    </row>
    <row r="81" spans="6:11" x14ac:dyDescent="0.3">
      <c r="F81">
        <v>1</v>
      </c>
      <c r="G81">
        <v>28</v>
      </c>
      <c r="H81">
        <v>29</v>
      </c>
      <c r="I81" s="1">
        <v>1524</v>
      </c>
      <c r="J81" s="4">
        <v>1062</v>
      </c>
      <c r="K81" s="5">
        <f t="shared" si="1"/>
        <v>9.3095999999999997</v>
      </c>
    </row>
    <row r="82" spans="6:11" x14ac:dyDescent="0.3">
      <c r="F82">
        <v>1</v>
      </c>
      <c r="G82">
        <v>29</v>
      </c>
      <c r="H82">
        <v>30</v>
      </c>
      <c r="I82" s="1">
        <v>1576</v>
      </c>
      <c r="J82" s="4">
        <v>1116</v>
      </c>
      <c r="K82" s="5">
        <f t="shared" si="1"/>
        <v>9.6911999999999985</v>
      </c>
    </row>
    <row r="83" spans="6:11" x14ac:dyDescent="0.3">
      <c r="F83">
        <v>1</v>
      </c>
      <c r="G83">
        <v>30</v>
      </c>
      <c r="H83">
        <v>31</v>
      </c>
      <c r="I83" s="1">
        <v>1628</v>
      </c>
      <c r="J83" s="4">
        <v>1171</v>
      </c>
      <c r="K83" s="5">
        <f t="shared" si="1"/>
        <v>10.0764</v>
      </c>
    </row>
    <row r="84" spans="6:11" x14ac:dyDescent="0.3">
      <c r="F84">
        <v>1</v>
      </c>
      <c r="G84">
        <v>31</v>
      </c>
      <c r="H84">
        <v>32</v>
      </c>
      <c r="I84" s="1">
        <v>1702</v>
      </c>
      <c r="J84" s="4">
        <v>1245</v>
      </c>
      <c r="K84" s="5">
        <f t="shared" si="1"/>
        <v>10.6092</v>
      </c>
    </row>
    <row r="85" spans="6:11" x14ac:dyDescent="0.3">
      <c r="F85">
        <v>1</v>
      </c>
      <c r="G85">
        <v>32</v>
      </c>
      <c r="H85">
        <v>33</v>
      </c>
      <c r="I85" s="1">
        <v>1784</v>
      </c>
      <c r="J85" s="4">
        <v>1322</v>
      </c>
      <c r="K85" s="5">
        <f t="shared" si="1"/>
        <v>11.1816</v>
      </c>
    </row>
    <row r="86" spans="6:11" x14ac:dyDescent="0.3">
      <c r="F86">
        <v>1</v>
      </c>
      <c r="G86">
        <v>33</v>
      </c>
      <c r="H86">
        <v>34</v>
      </c>
      <c r="I86" s="1">
        <v>1862</v>
      </c>
      <c r="J86" s="4">
        <v>1400</v>
      </c>
      <c r="K86" s="5">
        <f t="shared" si="1"/>
        <v>11.743200000000002</v>
      </c>
    </row>
    <row r="87" spans="6:11" x14ac:dyDescent="0.3">
      <c r="F87">
        <v>1</v>
      </c>
      <c r="G87">
        <v>34</v>
      </c>
      <c r="H87">
        <v>35</v>
      </c>
      <c r="I87" s="1">
        <v>1940</v>
      </c>
      <c r="J87" s="4">
        <v>1480</v>
      </c>
      <c r="K87" s="5">
        <f t="shared" si="1"/>
        <v>12.311999999999999</v>
      </c>
    </row>
    <row r="88" spans="6:11" x14ac:dyDescent="0.3">
      <c r="F88">
        <v>1</v>
      </c>
      <c r="G88">
        <v>35</v>
      </c>
      <c r="H88">
        <v>36</v>
      </c>
      <c r="I88" s="1">
        <v>2018</v>
      </c>
      <c r="J88" s="4">
        <v>1562</v>
      </c>
      <c r="K88" s="5">
        <f t="shared" si="1"/>
        <v>12.888000000000002</v>
      </c>
    </row>
    <row r="89" spans="6:11" x14ac:dyDescent="0.3">
      <c r="F89">
        <v>1</v>
      </c>
      <c r="G89">
        <v>36</v>
      </c>
      <c r="H89">
        <v>37</v>
      </c>
      <c r="I89" s="1">
        <v>2096</v>
      </c>
      <c r="J89" s="4">
        <v>1645</v>
      </c>
      <c r="K89" s="5">
        <f t="shared" si="1"/>
        <v>13.467600000000001</v>
      </c>
    </row>
    <row r="90" spans="6:11" x14ac:dyDescent="0.3">
      <c r="F90">
        <v>1</v>
      </c>
      <c r="G90">
        <v>37</v>
      </c>
      <c r="H90">
        <v>38</v>
      </c>
      <c r="I90" s="1">
        <v>2174</v>
      </c>
      <c r="J90" s="4">
        <v>1731</v>
      </c>
      <c r="K90" s="5">
        <f t="shared" si="1"/>
        <v>14.058</v>
      </c>
    </row>
    <row r="91" spans="6:11" x14ac:dyDescent="0.3">
      <c r="F91">
        <v>1</v>
      </c>
      <c r="G91">
        <v>38</v>
      </c>
      <c r="H91">
        <v>39</v>
      </c>
      <c r="I91" s="1">
        <v>2252</v>
      </c>
      <c r="J91" s="4">
        <v>1817</v>
      </c>
      <c r="K91" s="5">
        <f t="shared" si="1"/>
        <v>14.648400000000001</v>
      </c>
    </row>
    <row r="92" spans="6:11" x14ac:dyDescent="0.3">
      <c r="F92">
        <v>1</v>
      </c>
      <c r="G92">
        <v>39</v>
      </c>
      <c r="H92">
        <v>40</v>
      </c>
      <c r="I92" s="1">
        <v>2330</v>
      </c>
      <c r="J92" s="4">
        <v>1906</v>
      </c>
      <c r="K92" s="5">
        <f t="shared" si="1"/>
        <v>15.249599999999999</v>
      </c>
    </row>
    <row r="93" spans="6:11" x14ac:dyDescent="0.3">
      <c r="F93">
        <v>1</v>
      </c>
      <c r="G93">
        <v>40</v>
      </c>
      <c r="H93">
        <v>41</v>
      </c>
      <c r="I93" s="1">
        <v>2408</v>
      </c>
      <c r="J93" s="4">
        <v>1996</v>
      </c>
      <c r="K93" s="5">
        <f t="shared" si="1"/>
        <v>15.854399999999998</v>
      </c>
    </row>
    <row r="94" spans="6:11" x14ac:dyDescent="0.3">
      <c r="F94">
        <v>1</v>
      </c>
      <c r="G94">
        <v>41</v>
      </c>
      <c r="H94">
        <v>42</v>
      </c>
      <c r="I94" s="1">
        <v>2584</v>
      </c>
      <c r="J94" s="4">
        <v>2171</v>
      </c>
      <c r="K94" s="5">
        <f t="shared" si="1"/>
        <v>17.118000000000002</v>
      </c>
    </row>
    <row r="95" spans="6:11" x14ac:dyDescent="0.3">
      <c r="F95">
        <v>1</v>
      </c>
      <c r="G95">
        <v>42</v>
      </c>
      <c r="H95">
        <v>43</v>
      </c>
      <c r="I95" s="1">
        <v>2760</v>
      </c>
      <c r="J95" s="4">
        <v>2349</v>
      </c>
      <c r="K95" s="5">
        <f t="shared" si="1"/>
        <v>18.392400000000002</v>
      </c>
    </row>
    <row r="96" spans="6:11" x14ac:dyDescent="0.3">
      <c r="F96">
        <v>1</v>
      </c>
      <c r="G96">
        <v>43</v>
      </c>
      <c r="H96">
        <v>44</v>
      </c>
      <c r="I96" s="1">
        <v>2936</v>
      </c>
      <c r="J96" s="4">
        <v>2531</v>
      </c>
      <c r="K96" s="5">
        <f t="shared" si="1"/>
        <v>19.6812</v>
      </c>
    </row>
    <row r="97" spans="6:11" x14ac:dyDescent="0.3">
      <c r="F97">
        <v>1</v>
      </c>
      <c r="G97">
        <v>44</v>
      </c>
      <c r="H97">
        <v>45</v>
      </c>
      <c r="I97" s="1">
        <v>3112</v>
      </c>
      <c r="J97" s="4">
        <v>2717</v>
      </c>
      <c r="K97" s="5">
        <f t="shared" si="1"/>
        <v>20.984400000000001</v>
      </c>
    </row>
    <row r="98" spans="6:11" x14ac:dyDescent="0.3">
      <c r="F98">
        <v>1</v>
      </c>
      <c r="G98">
        <v>45</v>
      </c>
      <c r="H98">
        <v>46</v>
      </c>
      <c r="I98" s="1">
        <v>3288</v>
      </c>
      <c r="J98" s="4">
        <v>2907</v>
      </c>
      <c r="K98" s="5">
        <f t="shared" si="1"/>
        <v>22.302</v>
      </c>
    </row>
    <row r="99" spans="6:11" x14ac:dyDescent="0.3">
      <c r="F99">
        <v>1</v>
      </c>
      <c r="G99">
        <v>46</v>
      </c>
      <c r="H99">
        <v>47</v>
      </c>
      <c r="I99" s="1">
        <v>3464</v>
      </c>
      <c r="J99" s="4">
        <v>3100</v>
      </c>
      <c r="K99" s="5">
        <f t="shared" si="1"/>
        <v>23.630400000000002</v>
      </c>
    </row>
    <row r="100" spans="6:11" x14ac:dyDescent="0.3">
      <c r="F100">
        <v>1</v>
      </c>
      <c r="G100">
        <v>47</v>
      </c>
      <c r="H100">
        <v>48</v>
      </c>
      <c r="I100" s="1">
        <v>3650</v>
      </c>
      <c r="J100" s="4">
        <v>3298</v>
      </c>
      <c r="K100" s="5">
        <f t="shared" si="1"/>
        <v>25.012799999999999</v>
      </c>
    </row>
    <row r="101" spans="6:11" x14ac:dyDescent="0.3">
      <c r="F101">
        <v>1</v>
      </c>
      <c r="G101">
        <v>48</v>
      </c>
      <c r="H101">
        <v>49</v>
      </c>
      <c r="I101" s="1">
        <v>3816</v>
      </c>
      <c r="J101" s="4">
        <v>3499</v>
      </c>
      <c r="K101" s="5">
        <f t="shared" si="1"/>
        <v>26.334</v>
      </c>
    </row>
    <row r="102" spans="6:11" x14ac:dyDescent="0.3">
      <c r="F102">
        <v>1</v>
      </c>
      <c r="G102">
        <v>49</v>
      </c>
      <c r="H102">
        <v>50</v>
      </c>
      <c r="I102" s="1">
        <v>3992</v>
      </c>
      <c r="J102" s="4">
        <v>3705</v>
      </c>
      <c r="K102" s="5">
        <f t="shared" si="1"/>
        <v>27.709199999999999</v>
      </c>
    </row>
    <row r="103" spans="6:11" x14ac:dyDescent="0.3">
      <c r="F103">
        <v>1</v>
      </c>
      <c r="G103">
        <v>50</v>
      </c>
      <c r="H103">
        <v>51</v>
      </c>
      <c r="I103" s="1">
        <v>4168</v>
      </c>
      <c r="J103" s="4">
        <v>3914</v>
      </c>
      <c r="K103" s="5">
        <f t="shared" si="1"/>
        <v>29.095199999999998</v>
      </c>
    </row>
    <row r="104" spans="6:11" x14ac:dyDescent="0.3">
      <c r="F104">
        <v>1</v>
      </c>
      <c r="G104">
        <v>51</v>
      </c>
      <c r="H104">
        <v>52</v>
      </c>
      <c r="I104" s="1">
        <v>4344</v>
      </c>
      <c r="J104" s="4">
        <v>4127</v>
      </c>
      <c r="K104" s="5">
        <f t="shared" si="1"/>
        <v>30.495600000000003</v>
      </c>
    </row>
    <row r="105" spans="6:11" x14ac:dyDescent="0.3">
      <c r="F105">
        <v>1</v>
      </c>
      <c r="G105">
        <v>52</v>
      </c>
      <c r="H105">
        <v>53</v>
      </c>
      <c r="I105" s="1">
        <v>4520</v>
      </c>
      <c r="J105" s="4">
        <v>4344</v>
      </c>
      <c r="K105" s="5">
        <f t="shared" si="1"/>
        <v>31.910400000000003</v>
      </c>
    </row>
    <row r="106" spans="6:11" x14ac:dyDescent="0.3">
      <c r="F106">
        <v>1</v>
      </c>
      <c r="G106">
        <v>53</v>
      </c>
      <c r="H106">
        <v>54</v>
      </c>
      <c r="I106" s="1">
        <v>4696</v>
      </c>
      <c r="J106" s="4">
        <v>4565</v>
      </c>
      <c r="K106" s="5">
        <f t="shared" si="1"/>
        <v>33.339600000000004</v>
      </c>
    </row>
    <row r="107" spans="6:11" x14ac:dyDescent="0.3">
      <c r="F107">
        <v>1</v>
      </c>
      <c r="G107">
        <v>54</v>
      </c>
      <c r="H107">
        <v>55</v>
      </c>
      <c r="I107" s="1">
        <v>4890</v>
      </c>
      <c r="J107" s="4">
        <v>4807</v>
      </c>
      <c r="K107" s="5">
        <f t="shared" si="1"/>
        <v>34.909199999999998</v>
      </c>
    </row>
    <row r="108" spans="6:11" x14ac:dyDescent="0.3">
      <c r="F108">
        <v>1</v>
      </c>
      <c r="G108">
        <v>55</v>
      </c>
      <c r="H108">
        <v>56</v>
      </c>
      <c r="I108" s="1">
        <v>5326</v>
      </c>
      <c r="J108" s="4">
        <v>5294</v>
      </c>
      <c r="K108" s="5">
        <f t="shared" si="1"/>
        <v>38.231999999999999</v>
      </c>
    </row>
    <row r="109" spans="6:11" x14ac:dyDescent="0.3">
      <c r="F109">
        <v>1</v>
      </c>
      <c r="G109">
        <v>56</v>
      </c>
      <c r="H109">
        <v>57</v>
      </c>
      <c r="I109" s="1">
        <v>6019</v>
      </c>
      <c r="J109" s="4">
        <v>6094</v>
      </c>
      <c r="K109" s="5">
        <f t="shared" si="1"/>
        <v>43.6068</v>
      </c>
    </row>
    <row r="110" spans="6:11" x14ac:dyDescent="0.3">
      <c r="F110">
        <v>1</v>
      </c>
      <c r="G110">
        <v>57</v>
      </c>
      <c r="H110">
        <v>58</v>
      </c>
      <c r="I110" s="1">
        <v>6312</v>
      </c>
      <c r="J110" s="4">
        <v>6413</v>
      </c>
      <c r="K110" s="5">
        <f t="shared" si="1"/>
        <v>45.81</v>
      </c>
    </row>
    <row r="111" spans="6:11" x14ac:dyDescent="0.3">
      <c r="F111">
        <v>1</v>
      </c>
      <c r="G111">
        <v>58</v>
      </c>
      <c r="H111">
        <v>59</v>
      </c>
      <c r="I111" s="1">
        <v>6505</v>
      </c>
      <c r="J111" s="4">
        <v>6681</v>
      </c>
      <c r="K111" s="5">
        <f t="shared" si="1"/>
        <v>47.4696</v>
      </c>
    </row>
    <row r="112" spans="6:11" x14ac:dyDescent="0.3">
      <c r="F112">
        <v>1</v>
      </c>
      <c r="G112">
        <v>59</v>
      </c>
      <c r="H112">
        <v>60</v>
      </c>
      <c r="I112" s="1">
        <v>6838</v>
      </c>
      <c r="J112" s="4">
        <v>7098</v>
      </c>
      <c r="K112" s="5">
        <f t="shared" si="1"/>
        <v>50.169599999999996</v>
      </c>
    </row>
    <row r="113" spans="1:11" x14ac:dyDescent="0.3">
      <c r="F113">
        <v>1</v>
      </c>
      <c r="G113">
        <v>60</v>
      </c>
      <c r="H113">
        <v>61</v>
      </c>
      <c r="I113" s="1">
        <v>7391</v>
      </c>
      <c r="J113" s="4">
        <v>7753</v>
      </c>
      <c r="K113" s="5">
        <f t="shared" si="1"/>
        <v>54.5184</v>
      </c>
    </row>
    <row r="114" spans="1:11" x14ac:dyDescent="0.3">
      <c r="F114">
        <v>1</v>
      </c>
      <c r="G114">
        <v>61</v>
      </c>
      <c r="H114">
        <v>62</v>
      </c>
      <c r="I114" s="1">
        <v>7657</v>
      </c>
      <c r="J114" s="4">
        <v>8116</v>
      </c>
      <c r="K114" s="5">
        <f t="shared" si="1"/>
        <v>56.782800000000002</v>
      </c>
    </row>
    <row r="115" spans="1:11" x14ac:dyDescent="0.3">
      <c r="F115">
        <v>1</v>
      </c>
      <c r="G115">
        <v>62</v>
      </c>
      <c r="H115">
        <v>63</v>
      </c>
      <c r="I115" s="1">
        <v>7823</v>
      </c>
      <c r="J115" s="4">
        <v>8378</v>
      </c>
      <c r="K115" s="5">
        <f t="shared" si="1"/>
        <v>58.323599999999999</v>
      </c>
    </row>
    <row r="116" spans="1:11" x14ac:dyDescent="0.3">
      <c r="F116">
        <v>1</v>
      </c>
      <c r="G116">
        <v>63</v>
      </c>
      <c r="H116">
        <v>64</v>
      </c>
      <c r="I116" s="1">
        <v>8089</v>
      </c>
      <c r="J116" s="4">
        <v>8752</v>
      </c>
      <c r="K116" s="5">
        <f t="shared" si="1"/>
        <v>60.627599999999994</v>
      </c>
    </row>
    <row r="117" spans="1:11" x14ac:dyDescent="0.3">
      <c r="F117">
        <v>1</v>
      </c>
      <c r="G117">
        <v>64</v>
      </c>
      <c r="H117">
        <v>65</v>
      </c>
      <c r="I117" s="1">
        <v>8355</v>
      </c>
      <c r="J117" s="4">
        <v>9132</v>
      </c>
      <c r="K117" s="5">
        <f t="shared" si="1"/>
        <v>62.953199999999995</v>
      </c>
    </row>
    <row r="118" spans="1:11" x14ac:dyDescent="0.3">
      <c r="F118">
        <v>1</v>
      </c>
      <c r="G118">
        <v>65</v>
      </c>
      <c r="H118">
        <v>66</v>
      </c>
      <c r="I118" s="1">
        <v>8621</v>
      </c>
      <c r="J118" s="4">
        <v>9518</v>
      </c>
      <c r="K118" s="5">
        <f t="shared" si="1"/>
        <v>65.300399999999996</v>
      </c>
    </row>
    <row r="119" spans="1:11" x14ac:dyDescent="0.3">
      <c r="F119">
        <v>1</v>
      </c>
      <c r="G119">
        <v>66</v>
      </c>
      <c r="H119">
        <v>67</v>
      </c>
      <c r="I119" s="1">
        <v>8887</v>
      </c>
      <c r="J119" s="4">
        <v>9909</v>
      </c>
      <c r="K119" s="5">
        <f t="shared" ref="K119:K123" si="2" xml:space="preserve"> (I119/10000 * 36) + (J119/10000 * 36)</f>
        <v>67.665600000000012</v>
      </c>
    </row>
    <row r="120" spans="1:11" x14ac:dyDescent="0.3">
      <c r="F120">
        <v>1</v>
      </c>
      <c r="G120">
        <v>67</v>
      </c>
      <c r="H120">
        <v>68</v>
      </c>
      <c r="I120" s="1">
        <v>9153</v>
      </c>
      <c r="J120" s="4">
        <v>10306</v>
      </c>
      <c r="K120" s="5">
        <f t="shared" si="2"/>
        <v>70.052400000000006</v>
      </c>
    </row>
    <row r="121" spans="1:11" x14ac:dyDescent="0.3">
      <c r="F121">
        <v>1</v>
      </c>
      <c r="G121">
        <v>68</v>
      </c>
      <c r="H121">
        <v>69</v>
      </c>
      <c r="I121" s="1">
        <v>9419</v>
      </c>
      <c r="J121" s="4">
        <v>10709</v>
      </c>
      <c r="K121" s="5">
        <f t="shared" si="2"/>
        <v>72.460800000000006</v>
      </c>
    </row>
    <row r="122" spans="1:11" x14ac:dyDescent="0.3">
      <c r="F122">
        <v>1</v>
      </c>
      <c r="G122">
        <v>69</v>
      </c>
      <c r="H122">
        <v>70</v>
      </c>
      <c r="I122" s="1">
        <v>9605</v>
      </c>
      <c r="J122" s="4">
        <v>11027</v>
      </c>
      <c r="K122" s="5">
        <f t="shared" si="2"/>
        <v>74.275200000000012</v>
      </c>
    </row>
    <row r="123" spans="1:11" x14ac:dyDescent="0.3">
      <c r="A123" t="s">
        <v>17</v>
      </c>
      <c r="I123" s="1">
        <v>215000</v>
      </c>
      <c r="J123" s="4">
        <v>205228</v>
      </c>
      <c r="K123" s="5">
        <f t="shared" si="2"/>
        <v>1512.8208</v>
      </c>
    </row>
    <row r="124" spans="1:11" x14ac:dyDescent="0.3">
      <c r="A124" t="s">
        <v>9</v>
      </c>
      <c r="B124" t="s">
        <v>18</v>
      </c>
      <c r="C124" t="s">
        <v>7</v>
      </c>
      <c r="D124" t="s">
        <v>11</v>
      </c>
      <c r="E124" t="s">
        <v>12</v>
      </c>
      <c r="F124" t="s">
        <v>13</v>
      </c>
      <c r="G124" t="s">
        <v>14</v>
      </c>
    </row>
    <row r="125" spans="1:11" x14ac:dyDescent="0.3">
      <c r="C125">
        <v>120000</v>
      </c>
      <c r="D125" t="s">
        <v>23</v>
      </c>
      <c r="E125" t="s">
        <v>25</v>
      </c>
      <c r="F125" t="s">
        <v>24</v>
      </c>
      <c r="G125" s="7">
        <f>(C125/10000*36)+6*36+4*63+21*12</f>
        <v>1152</v>
      </c>
    </row>
    <row r="126" spans="1:11" x14ac:dyDescent="0.3">
      <c r="F126">
        <v>2</v>
      </c>
      <c r="G126">
        <v>1</v>
      </c>
      <c r="H126">
        <v>2</v>
      </c>
      <c r="I126" s="1">
        <v>191</v>
      </c>
      <c r="J126" s="4">
        <v>76</v>
      </c>
      <c r="K126" s="5">
        <f xml:space="preserve"> (I126/10000 * 36) + (J126/10000 * 36)</f>
        <v>0.96120000000000005</v>
      </c>
    </row>
    <row r="127" spans="1:11" x14ac:dyDescent="0.3">
      <c r="F127">
        <v>2</v>
      </c>
      <c r="G127">
        <v>2</v>
      </c>
      <c r="H127">
        <v>3</v>
      </c>
      <c r="I127" s="1">
        <v>303</v>
      </c>
      <c r="J127" s="4">
        <v>124</v>
      </c>
      <c r="K127" s="5">
        <f t="shared" ref="K127:K175" si="3" xml:space="preserve"> (I127/10000 * 36) + (J127/10000 * 36)</f>
        <v>1.5371999999999999</v>
      </c>
    </row>
    <row r="128" spans="1:11" x14ac:dyDescent="0.3">
      <c r="F128">
        <v>2</v>
      </c>
      <c r="G128">
        <v>3</v>
      </c>
      <c r="H128">
        <v>4</v>
      </c>
      <c r="I128" s="1">
        <v>415</v>
      </c>
      <c r="J128" s="4">
        <v>173</v>
      </c>
      <c r="K128" s="5">
        <f t="shared" si="3"/>
        <v>2.1168</v>
      </c>
    </row>
    <row r="129" spans="6:11" x14ac:dyDescent="0.3">
      <c r="F129">
        <v>2</v>
      </c>
      <c r="G129">
        <v>4</v>
      </c>
      <c r="H129">
        <v>5</v>
      </c>
      <c r="I129" s="1">
        <v>527</v>
      </c>
      <c r="J129" s="4">
        <v>225</v>
      </c>
      <c r="K129" s="5">
        <f t="shared" si="3"/>
        <v>2.7071999999999998</v>
      </c>
    </row>
    <row r="130" spans="6:11" x14ac:dyDescent="0.3">
      <c r="F130">
        <v>2</v>
      </c>
      <c r="G130">
        <v>5</v>
      </c>
      <c r="H130">
        <v>6</v>
      </c>
      <c r="I130" s="1">
        <v>639</v>
      </c>
      <c r="J130" s="4">
        <v>279</v>
      </c>
      <c r="K130" s="5">
        <f t="shared" si="3"/>
        <v>3.3047999999999997</v>
      </c>
    </row>
    <row r="131" spans="6:11" x14ac:dyDescent="0.3">
      <c r="F131">
        <v>2</v>
      </c>
      <c r="G131">
        <v>6</v>
      </c>
      <c r="H131">
        <v>7</v>
      </c>
      <c r="I131" s="1">
        <v>751</v>
      </c>
      <c r="J131" s="4">
        <v>334</v>
      </c>
      <c r="K131" s="5">
        <f t="shared" si="3"/>
        <v>3.9059999999999997</v>
      </c>
    </row>
    <row r="132" spans="6:11" x14ac:dyDescent="0.3">
      <c r="F132">
        <v>2</v>
      </c>
      <c r="G132">
        <v>7</v>
      </c>
      <c r="H132">
        <v>8</v>
      </c>
      <c r="I132" s="1">
        <v>863</v>
      </c>
      <c r="J132" s="4">
        <v>392</v>
      </c>
      <c r="K132" s="5">
        <f t="shared" si="3"/>
        <v>4.5180000000000007</v>
      </c>
    </row>
    <row r="133" spans="6:11" x14ac:dyDescent="0.3">
      <c r="F133">
        <v>2</v>
      </c>
      <c r="G133">
        <v>8</v>
      </c>
      <c r="H133">
        <v>9</v>
      </c>
      <c r="I133" s="1">
        <v>975</v>
      </c>
      <c r="J133" s="4">
        <v>451</v>
      </c>
      <c r="K133" s="5">
        <f t="shared" si="3"/>
        <v>5.1336000000000004</v>
      </c>
    </row>
    <row r="134" spans="6:11" x14ac:dyDescent="0.3">
      <c r="F134">
        <v>2</v>
      </c>
      <c r="G134">
        <v>9</v>
      </c>
      <c r="H134">
        <v>10</v>
      </c>
      <c r="I134" s="1">
        <v>1087</v>
      </c>
      <c r="J134" s="4">
        <v>513</v>
      </c>
      <c r="K134" s="5">
        <f t="shared" si="3"/>
        <v>5.76</v>
      </c>
    </row>
    <row r="135" spans="6:11" x14ac:dyDescent="0.3">
      <c r="F135">
        <v>2</v>
      </c>
      <c r="G135">
        <v>10</v>
      </c>
      <c r="H135">
        <v>11</v>
      </c>
      <c r="I135" s="1">
        <v>1199</v>
      </c>
      <c r="J135" s="4">
        <v>577</v>
      </c>
      <c r="K135" s="5">
        <f t="shared" si="3"/>
        <v>6.3935999999999993</v>
      </c>
    </row>
    <row r="136" spans="6:11" x14ac:dyDescent="0.3">
      <c r="F136">
        <v>2</v>
      </c>
      <c r="G136">
        <v>11</v>
      </c>
      <c r="H136">
        <v>12</v>
      </c>
      <c r="I136" s="1">
        <v>1311</v>
      </c>
      <c r="J136" s="4">
        <v>642</v>
      </c>
      <c r="K136" s="5">
        <f t="shared" si="3"/>
        <v>7.0307999999999993</v>
      </c>
    </row>
    <row r="137" spans="6:11" x14ac:dyDescent="0.3">
      <c r="F137">
        <v>2</v>
      </c>
      <c r="G137">
        <v>12</v>
      </c>
      <c r="H137">
        <v>13</v>
      </c>
      <c r="I137" s="1">
        <v>1423</v>
      </c>
      <c r="J137" s="4">
        <v>710</v>
      </c>
      <c r="K137" s="5">
        <f t="shared" si="3"/>
        <v>7.6788000000000007</v>
      </c>
    </row>
    <row r="138" spans="6:11" x14ac:dyDescent="0.3">
      <c r="F138">
        <v>2</v>
      </c>
      <c r="G138">
        <v>13</v>
      </c>
      <c r="H138">
        <v>14</v>
      </c>
      <c r="I138" s="1">
        <v>1535</v>
      </c>
      <c r="J138" s="4">
        <v>780</v>
      </c>
      <c r="K138" s="5">
        <f t="shared" si="3"/>
        <v>8.3339999999999996</v>
      </c>
    </row>
    <row r="139" spans="6:11" x14ac:dyDescent="0.3">
      <c r="F139">
        <v>2</v>
      </c>
      <c r="G139">
        <v>14</v>
      </c>
      <c r="H139">
        <v>15</v>
      </c>
      <c r="I139" s="1">
        <v>1647</v>
      </c>
      <c r="J139" s="4">
        <v>851</v>
      </c>
      <c r="K139" s="5">
        <f t="shared" si="3"/>
        <v>8.9928000000000008</v>
      </c>
    </row>
    <row r="140" spans="6:11" x14ac:dyDescent="0.3">
      <c r="F140">
        <v>2</v>
      </c>
      <c r="G140">
        <v>15</v>
      </c>
      <c r="H140">
        <v>16</v>
      </c>
      <c r="I140" s="1">
        <v>1759</v>
      </c>
      <c r="J140" s="4">
        <v>925</v>
      </c>
      <c r="K140" s="5">
        <f t="shared" si="3"/>
        <v>9.6623999999999999</v>
      </c>
    </row>
    <row r="141" spans="6:11" x14ac:dyDescent="0.3">
      <c r="F141">
        <v>2</v>
      </c>
      <c r="G141">
        <v>16</v>
      </c>
      <c r="H141">
        <v>17</v>
      </c>
      <c r="I141" s="1">
        <v>1871</v>
      </c>
      <c r="J141" s="4">
        <v>1001</v>
      </c>
      <c r="K141" s="5">
        <f t="shared" si="3"/>
        <v>10.3392</v>
      </c>
    </row>
    <row r="142" spans="6:11" x14ac:dyDescent="0.3">
      <c r="F142">
        <v>2</v>
      </c>
      <c r="G142">
        <v>17</v>
      </c>
      <c r="H142">
        <v>18</v>
      </c>
      <c r="I142" s="1">
        <v>1983</v>
      </c>
      <c r="J142" s="4">
        <v>1079</v>
      </c>
      <c r="K142" s="5">
        <f t="shared" si="3"/>
        <v>11.023199999999999</v>
      </c>
    </row>
    <row r="143" spans="6:11" x14ac:dyDescent="0.3">
      <c r="F143">
        <v>2</v>
      </c>
      <c r="G143">
        <v>18</v>
      </c>
      <c r="H143">
        <v>19</v>
      </c>
      <c r="I143" s="1">
        <v>2095</v>
      </c>
      <c r="J143" s="4">
        <v>1159</v>
      </c>
      <c r="K143" s="5">
        <f t="shared" si="3"/>
        <v>11.714399999999999</v>
      </c>
    </row>
    <row r="144" spans="6:11" x14ac:dyDescent="0.3">
      <c r="F144">
        <v>2</v>
      </c>
      <c r="G144">
        <v>19</v>
      </c>
      <c r="H144">
        <v>20</v>
      </c>
      <c r="I144" s="1">
        <v>2207</v>
      </c>
      <c r="J144" s="4">
        <v>1240</v>
      </c>
      <c r="K144" s="5">
        <f t="shared" si="3"/>
        <v>12.4092</v>
      </c>
    </row>
    <row r="145" spans="6:11" x14ac:dyDescent="0.3">
      <c r="F145">
        <v>2</v>
      </c>
      <c r="G145">
        <v>20</v>
      </c>
      <c r="H145">
        <v>21</v>
      </c>
      <c r="I145" s="1">
        <v>2319</v>
      </c>
      <c r="J145" s="4">
        <v>1324</v>
      </c>
      <c r="K145" s="5">
        <f t="shared" si="3"/>
        <v>13.114799999999999</v>
      </c>
    </row>
    <row r="146" spans="6:11" x14ac:dyDescent="0.3">
      <c r="F146">
        <v>2</v>
      </c>
      <c r="G146">
        <v>21</v>
      </c>
      <c r="H146">
        <v>22</v>
      </c>
      <c r="I146" s="1">
        <v>2431</v>
      </c>
      <c r="J146" s="4">
        <v>1410</v>
      </c>
      <c r="K146" s="5">
        <f t="shared" si="3"/>
        <v>13.8276</v>
      </c>
    </row>
    <row r="147" spans="6:11" x14ac:dyDescent="0.3">
      <c r="F147">
        <v>2</v>
      </c>
      <c r="G147">
        <v>22</v>
      </c>
      <c r="H147">
        <v>23</v>
      </c>
      <c r="I147" s="1">
        <v>2543</v>
      </c>
      <c r="J147" s="4">
        <v>1498</v>
      </c>
      <c r="K147" s="5">
        <f t="shared" si="3"/>
        <v>14.547600000000001</v>
      </c>
    </row>
    <row r="148" spans="6:11" x14ac:dyDescent="0.3">
      <c r="F148">
        <v>2</v>
      </c>
      <c r="G148">
        <v>23</v>
      </c>
      <c r="H148">
        <v>24</v>
      </c>
      <c r="I148" s="1">
        <v>2655</v>
      </c>
      <c r="J148" s="4">
        <v>1588</v>
      </c>
      <c r="K148" s="5">
        <f t="shared" si="3"/>
        <v>15.274799999999999</v>
      </c>
    </row>
    <row r="149" spans="6:11" x14ac:dyDescent="0.3">
      <c r="F149">
        <v>2</v>
      </c>
      <c r="G149">
        <v>24</v>
      </c>
      <c r="H149">
        <v>25</v>
      </c>
      <c r="I149" s="1">
        <v>2767</v>
      </c>
      <c r="J149" s="4">
        <v>1680</v>
      </c>
      <c r="K149" s="5">
        <f t="shared" si="3"/>
        <v>16.0092</v>
      </c>
    </row>
    <row r="150" spans="6:11" x14ac:dyDescent="0.3">
      <c r="F150">
        <v>2</v>
      </c>
      <c r="G150">
        <v>25</v>
      </c>
      <c r="H150">
        <v>26</v>
      </c>
      <c r="I150" s="1">
        <v>2879</v>
      </c>
      <c r="J150" s="4">
        <v>1773</v>
      </c>
      <c r="K150" s="5">
        <f t="shared" si="3"/>
        <v>16.747199999999999</v>
      </c>
    </row>
    <row r="151" spans="6:11" x14ac:dyDescent="0.3">
      <c r="F151">
        <v>2</v>
      </c>
      <c r="G151">
        <v>26</v>
      </c>
      <c r="H151">
        <v>27</v>
      </c>
      <c r="I151" s="1">
        <v>2991</v>
      </c>
      <c r="J151" s="4">
        <v>1869</v>
      </c>
      <c r="K151" s="5">
        <f t="shared" si="3"/>
        <v>17.496000000000002</v>
      </c>
    </row>
    <row r="152" spans="6:11" x14ac:dyDescent="0.3">
      <c r="F152">
        <v>2</v>
      </c>
      <c r="G152">
        <v>27</v>
      </c>
      <c r="H152">
        <v>28</v>
      </c>
      <c r="I152" s="1">
        <v>3103</v>
      </c>
      <c r="J152" s="4">
        <v>1967</v>
      </c>
      <c r="K152" s="5">
        <f t="shared" si="3"/>
        <v>18.252000000000002</v>
      </c>
    </row>
    <row r="153" spans="6:11" x14ac:dyDescent="0.3">
      <c r="F153">
        <v>2</v>
      </c>
      <c r="G153">
        <v>28</v>
      </c>
      <c r="H153">
        <v>29</v>
      </c>
      <c r="I153" s="1">
        <v>3215</v>
      </c>
      <c r="J153" s="4">
        <v>2067</v>
      </c>
      <c r="K153" s="5">
        <f t="shared" si="3"/>
        <v>19.0152</v>
      </c>
    </row>
    <row r="154" spans="6:11" x14ac:dyDescent="0.3">
      <c r="F154">
        <v>2</v>
      </c>
      <c r="G154">
        <v>29</v>
      </c>
      <c r="H154">
        <v>30</v>
      </c>
      <c r="I154" s="1">
        <v>3327</v>
      </c>
      <c r="J154" s="4">
        <v>2169</v>
      </c>
      <c r="K154" s="5">
        <f t="shared" si="3"/>
        <v>19.785600000000002</v>
      </c>
    </row>
    <row r="155" spans="6:11" x14ac:dyDescent="0.3">
      <c r="F155">
        <v>2</v>
      </c>
      <c r="G155">
        <v>30</v>
      </c>
      <c r="H155">
        <v>31</v>
      </c>
      <c r="I155" s="1">
        <v>3439</v>
      </c>
      <c r="J155" s="4">
        <v>2273</v>
      </c>
      <c r="K155" s="5">
        <f t="shared" si="3"/>
        <v>20.563200000000002</v>
      </c>
    </row>
    <row r="156" spans="6:11" x14ac:dyDescent="0.3">
      <c r="F156">
        <v>2</v>
      </c>
      <c r="G156">
        <v>31</v>
      </c>
      <c r="H156">
        <v>32</v>
      </c>
      <c r="I156" s="1">
        <v>3602</v>
      </c>
      <c r="J156" s="4">
        <v>2413</v>
      </c>
      <c r="K156" s="5">
        <f t="shared" si="3"/>
        <v>21.654</v>
      </c>
    </row>
    <row r="157" spans="6:11" x14ac:dyDescent="0.3">
      <c r="F157">
        <v>2</v>
      </c>
      <c r="G157">
        <v>32</v>
      </c>
      <c r="H157">
        <v>33</v>
      </c>
      <c r="I157" s="1">
        <v>3765</v>
      </c>
      <c r="J157" s="4">
        <v>2556</v>
      </c>
      <c r="K157" s="5">
        <f t="shared" si="3"/>
        <v>22.755600000000001</v>
      </c>
    </row>
    <row r="158" spans="6:11" x14ac:dyDescent="0.3">
      <c r="F158">
        <v>2</v>
      </c>
      <c r="G158">
        <v>33</v>
      </c>
      <c r="H158">
        <v>34</v>
      </c>
      <c r="I158" s="1">
        <v>3928</v>
      </c>
      <c r="J158" s="4">
        <v>2702</v>
      </c>
      <c r="K158" s="5">
        <f t="shared" si="3"/>
        <v>23.867999999999999</v>
      </c>
    </row>
    <row r="159" spans="6:11" x14ac:dyDescent="0.3">
      <c r="F159">
        <v>2</v>
      </c>
      <c r="G159">
        <v>34</v>
      </c>
      <c r="H159">
        <v>35</v>
      </c>
      <c r="I159" s="1">
        <v>4091</v>
      </c>
      <c r="J159" s="4">
        <v>2851</v>
      </c>
      <c r="K159" s="5">
        <f t="shared" si="3"/>
        <v>24.991199999999999</v>
      </c>
    </row>
    <row r="160" spans="6:11" x14ac:dyDescent="0.3">
      <c r="F160">
        <v>2</v>
      </c>
      <c r="G160">
        <v>35</v>
      </c>
      <c r="H160">
        <v>36</v>
      </c>
      <c r="I160" s="1">
        <v>4254</v>
      </c>
      <c r="J160" s="4">
        <v>3003</v>
      </c>
      <c r="K160" s="5">
        <f t="shared" si="3"/>
        <v>26.1252</v>
      </c>
    </row>
    <row r="161" spans="1:11" x14ac:dyDescent="0.3">
      <c r="F161">
        <v>2</v>
      </c>
      <c r="G161">
        <v>36</v>
      </c>
      <c r="H161">
        <v>37</v>
      </c>
      <c r="I161" s="1">
        <v>4417</v>
      </c>
      <c r="J161" s="4">
        <v>3158</v>
      </c>
      <c r="K161" s="5">
        <f t="shared" si="3"/>
        <v>27.27</v>
      </c>
    </row>
    <row r="162" spans="1:11" x14ac:dyDescent="0.3">
      <c r="F162">
        <v>2</v>
      </c>
      <c r="G162">
        <v>37</v>
      </c>
      <c r="H162">
        <v>38</v>
      </c>
      <c r="I162" s="1">
        <v>4580</v>
      </c>
      <c r="J162" s="4">
        <v>3316</v>
      </c>
      <c r="K162" s="5">
        <f t="shared" si="3"/>
        <v>28.425599999999999</v>
      </c>
    </row>
    <row r="163" spans="1:11" x14ac:dyDescent="0.3">
      <c r="F163">
        <v>2</v>
      </c>
      <c r="G163">
        <v>38</v>
      </c>
      <c r="H163">
        <v>39</v>
      </c>
      <c r="I163" s="1">
        <v>4743</v>
      </c>
      <c r="J163" s="4">
        <v>3477</v>
      </c>
      <c r="K163" s="5">
        <f t="shared" si="3"/>
        <v>29.591999999999999</v>
      </c>
    </row>
    <row r="164" spans="1:11" x14ac:dyDescent="0.3">
      <c r="F164">
        <v>2</v>
      </c>
      <c r="G164">
        <v>39</v>
      </c>
      <c r="H164">
        <v>40</v>
      </c>
      <c r="I164" s="1">
        <v>4906</v>
      </c>
      <c r="J164" s="4">
        <v>3640</v>
      </c>
      <c r="K164" s="5">
        <f t="shared" si="3"/>
        <v>30.765599999999999</v>
      </c>
    </row>
    <row r="165" spans="1:11" x14ac:dyDescent="0.3">
      <c r="F165">
        <v>2</v>
      </c>
      <c r="G165">
        <v>40</v>
      </c>
      <c r="H165">
        <v>41</v>
      </c>
      <c r="I165" s="1">
        <v>5069</v>
      </c>
      <c r="J165" s="4">
        <v>3807</v>
      </c>
      <c r="K165" s="5">
        <f t="shared" si="3"/>
        <v>31.953600000000002</v>
      </c>
    </row>
    <row r="166" spans="1:11" x14ac:dyDescent="0.3">
      <c r="F166">
        <v>2</v>
      </c>
      <c r="G166">
        <v>41</v>
      </c>
      <c r="H166">
        <v>42</v>
      </c>
      <c r="I166" s="1">
        <v>5232</v>
      </c>
      <c r="J166" s="4">
        <v>3976</v>
      </c>
      <c r="K166" s="5">
        <f t="shared" si="3"/>
        <v>33.148800000000001</v>
      </c>
    </row>
    <row r="167" spans="1:11" x14ac:dyDescent="0.3">
      <c r="F167">
        <v>2</v>
      </c>
      <c r="G167">
        <v>42</v>
      </c>
      <c r="H167">
        <v>43</v>
      </c>
      <c r="I167" s="1">
        <v>5395</v>
      </c>
      <c r="J167" s="4">
        <v>4149</v>
      </c>
      <c r="K167" s="5">
        <f t="shared" si="3"/>
        <v>34.358400000000003</v>
      </c>
    </row>
    <row r="168" spans="1:11" x14ac:dyDescent="0.3">
      <c r="F168">
        <v>2</v>
      </c>
      <c r="G168">
        <v>43</v>
      </c>
      <c r="H168">
        <v>44</v>
      </c>
      <c r="I168" s="1">
        <v>5558</v>
      </c>
      <c r="J168" s="4">
        <v>4324</v>
      </c>
      <c r="K168" s="5">
        <f t="shared" si="3"/>
        <v>35.575199999999995</v>
      </c>
    </row>
    <row r="169" spans="1:11" x14ac:dyDescent="0.3">
      <c r="F169">
        <v>2</v>
      </c>
      <c r="G169">
        <v>44</v>
      </c>
      <c r="H169">
        <v>45</v>
      </c>
      <c r="I169" s="1">
        <v>5721</v>
      </c>
      <c r="J169" s="4">
        <v>4502</v>
      </c>
      <c r="K169" s="5">
        <f t="shared" si="3"/>
        <v>36.802800000000005</v>
      </c>
    </row>
    <row r="170" spans="1:11" x14ac:dyDescent="0.3">
      <c r="F170">
        <v>2</v>
      </c>
      <c r="G170">
        <v>45</v>
      </c>
      <c r="H170">
        <v>46</v>
      </c>
      <c r="I170" s="1">
        <v>5884</v>
      </c>
      <c r="J170" s="4">
        <v>4684</v>
      </c>
      <c r="K170" s="5">
        <f t="shared" si="3"/>
        <v>38.044800000000002</v>
      </c>
    </row>
    <row r="171" spans="1:11" x14ac:dyDescent="0.3">
      <c r="F171">
        <v>2</v>
      </c>
      <c r="G171">
        <v>46</v>
      </c>
      <c r="H171">
        <v>47</v>
      </c>
      <c r="I171" s="1">
        <v>6047</v>
      </c>
      <c r="J171" s="4">
        <v>4868</v>
      </c>
      <c r="K171" s="5">
        <f t="shared" si="3"/>
        <v>39.293999999999997</v>
      </c>
    </row>
    <row r="172" spans="1:11" x14ac:dyDescent="0.3">
      <c r="F172">
        <v>2</v>
      </c>
      <c r="G172">
        <v>47</v>
      </c>
      <c r="H172">
        <v>48</v>
      </c>
      <c r="I172" s="1">
        <v>6210</v>
      </c>
      <c r="J172" s="4">
        <v>5055</v>
      </c>
      <c r="K172" s="5">
        <f t="shared" si="3"/>
        <v>40.554000000000002</v>
      </c>
    </row>
    <row r="173" spans="1:11" x14ac:dyDescent="0.3">
      <c r="F173">
        <v>2</v>
      </c>
      <c r="G173">
        <v>48</v>
      </c>
      <c r="H173">
        <v>49</v>
      </c>
      <c r="I173" s="1">
        <v>6373</v>
      </c>
      <c r="J173" s="4">
        <v>5245</v>
      </c>
      <c r="K173" s="5">
        <f t="shared" si="3"/>
        <v>41.824799999999996</v>
      </c>
    </row>
    <row r="174" spans="1:11" x14ac:dyDescent="0.3">
      <c r="F174">
        <v>2</v>
      </c>
      <c r="G174">
        <v>49</v>
      </c>
      <c r="H174">
        <v>50</v>
      </c>
      <c r="I174" s="1">
        <v>6536</v>
      </c>
      <c r="J174" s="4">
        <v>5438</v>
      </c>
      <c r="K174" s="5">
        <f t="shared" si="3"/>
        <v>43.106399999999994</v>
      </c>
    </row>
    <row r="175" spans="1:11" x14ac:dyDescent="0.3">
      <c r="A175" t="s">
        <v>17</v>
      </c>
      <c r="I175" s="1">
        <v>150761</v>
      </c>
      <c r="J175" s="4">
        <v>104313</v>
      </c>
      <c r="K175" s="5">
        <f t="shared" si="3"/>
        <v>918.26639999999998</v>
      </c>
    </row>
  </sheetData>
  <phoneticPr fontId="1" type="noConversion"/>
  <pageMargins left="0.7" right="0.7" top="0.75" bottom="0.75" header="0.3" footer="0.3"/>
  <pageSetup paperSize="9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王儒 林</dc:creator>
  <cp:lastModifiedBy>王儒 林</cp:lastModifiedBy>
  <cp:lastPrinted>2026-01-24T15:42:30Z</cp:lastPrinted>
  <dcterms:created xsi:type="dcterms:W3CDTF">2026-01-16T08:11:00Z</dcterms:created>
  <dcterms:modified xsi:type="dcterms:W3CDTF">2026-01-24T15:43:36Z</dcterms:modified>
</cp:coreProperties>
</file>