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tabRatio="632" activeTab="12"/>
  </bookViews>
  <sheets>
    <sheet name="C++" sheetId="19" r:id="rId1"/>
    <sheet name="JavaS" sheetId="9" r:id="rId2"/>
    <sheet name="Matlab" sheetId="20" r:id="rId3"/>
    <sheet name="PHP" sheetId="22" r:id="rId4"/>
    <sheet name="Python" sheetId="28" r:id="rId5"/>
    <sheet name="Ruby" sheetId="24" r:id="rId6"/>
    <sheet name="CSum" sheetId="18" r:id="rId7"/>
    <sheet name="JavaSum" sheetId="10" r:id="rId8"/>
    <sheet name="MatSum" sheetId="21" r:id="rId9"/>
    <sheet name="PHPSum" sheetId="23" r:id="rId10"/>
    <sheet name="PythonSum" sheetId="29" r:id="rId11"/>
    <sheet name="RubySum" sheetId="27" r:id="rId12"/>
    <sheet name="Graph1" sheetId="30" r:id="rId13"/>
    <sheet name="Graph2" sheetId="31" r:id="rId14"/>
  </sheets>
  <calcPr calcId="145621"/>
</workbook>
</file>

<file path=xl/calcChain.xml><?xml version="1.0" encoding="utf-8"?>
<calcChain xmlns="http://schemas.openxmlformats.org/spreadsheetml/2006/main">
  <c r="H8" i="30" l="1"/>
  <c r="G8" i="30"/>
  <c r="F8" i="30"/>
  <c r="E8" i="30"/>
  <c r="D8" i="30"/>
  <c r="C8" i="30"/>
</calcChain>
</file>

<file path=xl/sharedStrings.xml><?xml version="1.0" encoding="utf-8"?>
<sst xmlns="http://schemas.openxmlformats.org/spreadsheetml/2006/main" count="703" uniqueCount="292">
  <si>
    <t>Case No.</t>
    <phoneticPr fontId="1" type="noConversion"/>
  </si>
  <si>
    <t>Step No.</t>
    <phoneticPr fontId="1" type="noConversion"/>
  </si>
  <si>
    <t>Description</t>
    <phoneticPr fontId="1" type="noConversion"/>
  </si>
  <si>
    <t xml:space="preserve">Input </t>
    <phoneticPr fontId="1" type="noConversion"/>
  </si>
  <si>
    <t>null</t>
    <phoneticPr fontId="1" type="noConversion"/>
  </si>
  <si>
    <t>Type in a character as the input.</t>
    <phoneticPr fontId="1" type="noConversion"/>
  </si>
  <si>
    <t>char</t>
    <phoneticPr fontId="1" type="noConversion"/>
  </si>
  <si>
    <t>Type in zero as the input.</t>
    <phoneticPr fontId="1" type="noConversion"/>
  </si>
  <si>
    <t>Expected Output</t>
    <phoneticPr fontId="1" type="noConversion"/>
  </si>
  <si>
    <t>Actual Output</t>
    <phoneticPr fontId="1" type="noConversion"/>
  </si>
  <si>
    <t>Test Result</t>
    <phoneticPr fontId="1" type="noConversion"/>
  </si>
  <si>
    <t>Test Date</t>
    <phoneticPr fontId="1" type="noConversion"/>
  </si>
  <si>
    <t>Test Time</t>
    <phoneticPr fontId="1" type="noConversion"/>
  </si>
  <si>
    <t>Error Message</t>
  </si>
  <si>
    <t>Error Message</t>
    <phoneticPr fontId="1" type="noConversion"/>
  </si>
  <si>
    <t>Normal Output</t>
    <phoneticPr fontId="1" type="noConversion"/>
  </si>
  <si>
    <t>Passed</t>
    <phoneticPr fontId="1" type="noConversion"/>
  </si>
  <si>
    <t>Type in a positive integer as the input.</t>
    <phoneticPr fontId="1" type="noConversion"/>
  </si>
  <si>
    <t>Type in a small positive integer as the input.</t>
    <phoneticPr fontId="1" type="noConversion"/>
  </si>
  <si>
    <t>Type in a very large positive integer as the input.</t>
    <phoneticPr fontId="1" type="noConversion"/>
  </si>
  <si>
    <t>Type in a larger positive integer as the input.</t>
    <phoneticPr fontId="1" type="noConversion"/>
  </si>
  <si>
    <t>Type in a positive decimal as the input.</t>
    <phoneticPr fontId="1" type="noConversion"/>
  </si>
  <si>
    <t>Type in a larger positive decimal as the input.</t>
    <phoneticPr fontId="1" type="noConversion"/>
  </si>
  <si>
    <t>Type in a very large positive decimal as the input.</t>
    <phoneticPr fontId="1" type="noConversion"/>
  </si>
  <si>
    <t>Type in a small positive decimal as the input.</t>
    <phoneticPr fontId="1" type="noConversion"/>
  </si>
  <si>
    <t>Type in a positive high-precision decimal as the input.</t>
    <phoneticPr fontId="1" type="noConversion"/>
  </si>
  <si>
    <t>1.19-1.20</t>
    <phoneticPr fontId="1" type="noConversion"/>
  </si>
  <si>
    <t>119-120</t>
    <phoneticPr fontId="1" type="noConversion"/>
  </si>
  <si>
    <t>2380-2400</t>
    <phoneticPr fontId="1" type="noConversion"/>
  </si>
  <si>
    <t>1.785-1.8</t>
    <phoneticPr fontId="1" type="noConversion"/>
  </si>
  <si>
    <t>119.595-120.6</t>
    <phoneticPr fontId="1" type="noConversion"/>
  </si>
  <si>
    <t>2380.595-2400.6</t>
    <phoneticPr fontId="1" type="noConversion"/>
  </si>
  <si>
    <t>12.5611111-12.6666666</t>
    <phoneticPr fontId="1" type="noConversion"/>
  </si>
  <si>
    <t>Recording time</t>
    <phoneticPr fontId="1" type="noConversion"/>
  </si>
  <si>
    <t>Test time</t>
    <phoneticPr fontId="1" type="noConversion"/>
  </si>
  <si>
    <t>Total Time Cost</t>
    <phoneticPr fontId="1" type="noConversion"/>
  </si>
  <si>
    <t>Test Times</t>
    <phoneticPr fontId="1" type="noConversion"/>
  </si>
  <si>
    <t>Failed</t>
    <phoneticPr fontId="1" type="noConversion"/>
  </si>
  <si>
    <t>Blocked</t>
    <phoneticPr fontId="1" type="noConversion"/>
  </si>
  <si>
    <t>Passed Rate</t>
    <phoneticPr fontId="1" type="noConversion"/>
  </si>
  <si>
    <t>Click the button without input.</t>
  </si>
  <si>
    <t>Type in a negative high-precision decimal as the input.</t>
  </si>
  <si>
    <t>Type in a negative integer as the input.</t>
  </si>
  <si>
    <t>Type in a negative decimal as the input.</t>
  </si>
  <si>
    <t>Type in an legal value as the input.And check the temp value of Pi</t>
    <phoneticPr fontId="1" type="noConversion"/>
  </si>
  <si>
    <t>Type in an legal value as the input.And check the temp value of alpha</t>
    <phoneticPr fontId="1" type="noConversion"/>
  </si>
  <si>
    <t>3.1415925-3.1415927</t>
    <phoneticPr fontId="1" type="noConversion"/>
  </si>
  <si>
    <t>2.309894-2.309894</t>
    <phoneticPr fontId="1" type="noConversion"/>
  </si>
  <si>
    <t>Type in special characters as the input.</t>
    <phoneticPr fontId="1" type="noConversion"/>
  </si>
  <si>
    <t>Type in  alphanumeric as the input.</t>
    <phoneticPr fontId="1" type="noConversion"/>
  </si>
  <si>
    <t>$&amp;#</t>
    <phoneticPr fontId="1" type="noConversion"/>
  </si>
  <si>
    <t>123abc</t>
    <phoneticPr fontId="1" type="noConversion"/>
  </si>
  <si>
    <t>1s</t>
    <phoneticPr fontId="1" type="noConversion"/>
  </si>
  <si>
    <t>5s</t>
    <phoneticPr fontId="1" type="noConversion"/>
  </si>
  <si>
    <t>2s</t>
    <phoneticPr fontId="1" type="noConversion"/>
  </si>
  <si>
    <t>6s</t>
    <phoneticPr fontId="1" type="noConversion"/>
  </si>
  <si>
    <t>7s</t>
    <phoneticPr fontId="1" type="noConversion"/>
  </si>
  <si>
    <t>12s</t>
    <phoneticPr fontId="1" type="noConversion"/>
  </si>
  <si>
    <t>11s</t>
    <phoneticPr fontId="1" type="noConversion"/>
  </si>
  <si>
    <t>3s</t>
    <phoneticPr fontId="1" type="noConversion"/>
  </si>
  <si>
    <t>14s</t>
    <phoneticPr fontId="1" type="noConversion"/>
  </si>
  <si>
    <t>5s</t>
    <phoneticPr fontId="1" type="noConversion"/>
  </si>
  <si>
    <t>115s</t>
    <phoneticPr fontId="1" type="noConversion"/>
  </si>
  <si>
    <t>19 mins</t>
  </si>
  <si>
    <t>20 mins55s</t>
    <phoneticPr fontId="1" type="noConversion"/>
  </si>
  <si>
    <t>20 mins 55s</t>
    <phoneticPr fontId="1" type="noConversion"/>
  </si>
  <si>
    <t>Error :empty box ; Please enter a value</t>
    <phoneticPr fontId="1" type="noConversion"/>
  </si>
  <si>
    <t>Error: not a number; Please enter a number</t>
    <phoneticPr fontId="1" type="noConversion"/>
  </si>
  <si>
    <t>Error:  Radius cannot be zero ; Enter Radius greater than zero</t>
    <phoneticPr fontId="1" type="noConversion"/>
  </si>
  <si>
    <t>Accepted : Entered value is within range.</t>
    <phoneticPr fontId="1" type="noConversion"/>
  </si>
  <si>
    <t>Radius cannot be negative; Please enter a positive number</t>
    <phoneticPr fontId="1" type="noConversion"/>
  </si>
  <si>
    <t>Total Tests</t>
    <phoneticPr fontId="1" type="noConversion"/>
  </si>
  <si>
    <t>null</t>
    <phoneticPr fontId="1" type="noConversion"/>
  </si>
  <si>
    <t>Error Message</t>
    <phoneticPr fontId="1" type="noConversion"/>
  </si>
  <si>
    <t xml:space="preserve">Value enter for radius is Invalid, please re-enter: </t>
  </si>
  <si>
    <t>Passed</t>
    <phoneticPr fontId="1" type="noConversion"/>
  </si>
  <si>
    <t>1s</t>
    <phoneticPr fontId="1" type="noConversion"/>
  </si>
  <si>
    <t>Type in a character as the input.</t>
    <phoneticPr fontId="1" type="noConversion"/>
  </si>
  <si>
    <t>char</t>
    <phoneticPr fontId="1" type="noConversion"/>
  </si>
  <si>
    <t>2s</t>
    <phoneticPr fontId="1" type="noConversion"/>
  </si>
  <si>
    <t>Type in special characters as the input.</t>
    <phoneticPr fontId="1" type="noConversion"/>
  </si>
  <si>
    <t>$&amp;#</t>
    <phoneticPr fontId="1" type="noConversion"/>
  </si>
  <si>
    <t>4s</t>
  </si>
  <si>
    <t>Type in  alphanumeric as the input.</t>
    <phoneticPr fontId="1" type="noConversion"/>
  </si>
  <si>
    <t>123abc</t>
    <phoneticPr fontId="1" type="noConversion"/>
  </si>
  <si>
    <t>Length of Overlap of the two circles (L):</t>
  </si>
  <si>
    <t>Failed</t>
  </si>
  <si>
    <t>5s</t>
    <phoneticPr fontId="1" type="noConversion"/>
  </si>
  <si>
    <t>Type in zero as the input.</t>
    <phoneticPr fontId="1" type="noConversion"/>
  </si>
  <si>
    <t>Passed</t>
    <phoneticPr fontId="1" type="noConversion"/>
  </si>
  <si>
    <t>2s</t>
  </si>
  <si>
    <t>Type in a positive integer as the input.</t>
    <phoneticPr fontId="1" type="noConversion"/>
  </si>
  <si>
    <t>Normal Output</t>
    <phoneticPr fontId="1" type="noConversion"/>
  </si>
  <si>
    <t>3s</t>
    <phoneticPr fontId="1" type="noConversion"/>
  </si>
  <si>
    <t>Value enter for radius is Invalid, please re-enter:</t>
  </si>
  <si>
    <t>3s</t>
  </si>
  <si>
    <t>Type in a positive decimal as the input.</t>
    <phoneticPr fontId="1" type="noConversion"/>
  </si>
  <si>
    <t>4s</t>
    <phoneticPr fontId="1" type="noConversion"/>
  </si>
  <si>
    <t>Type in a positive high-precision decimal as the input.</t>
    <phoneticPr fontId="1" type="noConversion"/>
  </si>
  <si>
    <t>5s</t>
  </si>
  <si>
    <t>6s</t>
  </si>
  <si>
    <t>Type in an legal value as the input.And check the temp value of Pi</t>
    <phoneticPr fontId="1" type="noConversion"/>
  </si>
  <si>
    <t>3.1415925-3.1415927</t>
    <phoneticPr fontId="1" type="noConversion"/>
  </si>
  <si>
    <t>5s</t>
    <phoneticPr fontId="1" type="noConversion"/>
  </si>
  <si>
    <t>Type in an legal value as the input.And check the temp value of alpha</t>
  </si>
  <si>
    <t>2.309894-2.309894</t>
  </si>
  <si>
    <t>Type in a small positive integer as the input.</t>
    <phoneticPr fontId="1" type="noConversion"/>
  </si>
  <si>
    <t>1.19-1.20</t>
    <phoneticPr fontId="1" type="noConversion"/>
  </si>
  <si>
    <t>Type in a larger positive integer as the input.</t>
    <phoneticPr fontId="1" type="noConversion"/>
  </si>
  <si>
    <t>119-120</t>
    <phoneticPr fontId="1" type="noConversion"/>
  </si>
  <si>
    <t>Type in a very large positive integer as the input.</t>
    <phoneticPr fontId="1" type="noConversion"/>
  </si>
  <si>
    <t>2380-2400</t>
    <phoneticPr fontId="1" type="noConversion"/>
  </si>
  <si>
    <t>Type in a small positive decimal as the input.</t>
    <phoneticPr fontId="1" type="noConversion"/>
  </si>
  <si>
    <t>1.785-1.8</t>
    <phoneticPr fontId="1" type="noConversion"/>
  </si>
  <si>
    <t>Type in a larger positive decimal as the input.</t>
    <phoneticPr fontId="1" type="noConversion"/>
  </si>
  <si>
    <t>119.595-120.6</t>
    <phoneticPr fontId="1" type="noConversion"/>
  </si>
  <si>
    <t>Type in a very large positive decimal as the input.</t>
    <phoneticPr fontId="1" type="noConversion"/>
  </si>
  <si>
    <t>2380.595-2400.6</t>
    <phoneticPr fontId="1" type="noConversion"/>
  </si>
  <si>
    <t>12.5611111-12.6666666</t>
    <phoneticPr fontId="1" type="noConversion"/>
  </si>
  <si>
    <t>8s</t>
  </si>
  <si>
    <t>Test time</t>
    <phoneticPr fontId="1" type="noConversion"/>
  </si>
  <si>
    <t>79sec</t>
  </si>
  <si>
    <t>Recording time</t>
    <phoneticPr fontId="1" type="noConversion"/>
  </si>
  <si>
    <t>17mins</t>
  </si>
  <si>
    <t>Total Time Cost</t>
    <phoneticPr fontId="1" type="noConversion"/>
  </si>
  <si>
    <t>Test Times</t>
    <phoneticPr fontId="1" type="noConversion"/>
  </si>
  <si>
    <t>Failed</t>
    <phoneticPr fontId="1" type="noConversion"/>
  </si>
  <si>
    <t>Blocked</t>
    <phoneticPr fontId="1" type="noConversion"/>
  </si>
  <si>
    <t>Passed Rate</t>
    <phoneticPr fontId="1" type="noConversion"/>
  </si>
  <si>
    <t>18mins19sec</t>
    <phoneticPr fontId="1" type="noConversion"/>
  </si>
  <si>
    <t>A wrong data type of R,please retype:</t>
    <phoneticPr fontId="1" type="noConversion"/>
  </si>
  <si>
    <t>Length of Overlap of the two circles (L):</t>
    <phoneticPr fontId="1" type="noConversion"/>
  </si>
  <si>
    <t>crash</t>
  </si>
  <si>
    <t>Failed</t>
    <phoneticPr fontId="1" type="noConversion"/>
  </si>
  <si>
    <t>2s</t>
    <phoneticPr fontId="1" type="noConversion"/>
  </si>
  <si>
    <t>6s</t>
    <phoneticPr fontId="1" type="noConversion"/>
  </si>
  <si>
    <t>7s</t>
    <phoneticPr fontId="1" type="noConversion"/>
  </si>
  <si>
    <t>12s</t>
    <phoneticPr fontId="1" type="noConversion"/>
  </si>
  <si>
    <t>11s</t>
    <phoneticPr fontId="1" type="noConversion"/>
  </si>
  <si>
    <t>20 mins 48s</t>
    <phoneticPr fontId="1" type="noConversion"/>
  </si>
  <si>
    <t>108s</t>
    <phoneticPr fontId="1" type="noConversion"/>
  </si>
  <si>
    <t>Case No.</t>
    <phoneticPr fontId="1" type="noConversion"/>
  </si>
  <si>
    <t>Step No.</t>
    <phoneticPr fontId="1" type="noConversion"/>
  </si>
  <si>
    <t>Description</t>
    <phoneticPr fontId="1" type="noConversion"/>
  </si>
  <si>
    <t xml:space="preserve">Input </t>
    <phoneticPr fontId="1" type="noConversion"/>
  </si>
  <si>
    <t>Expected Output</t>
    <phoneticPr fontId="1" type="noConversion"/>
  </si>
  <si>
    <t>Actual Output</t>
    <phoneticPr fontId="1" type="noConversion"/>
  </si>
  <si>
    <t>Test Result</t>
  </si>
  <si>
    <t>Test Time</t>
  </si>
  <si>
    <t>Test Date</t>
    <phoneticPr fontId="1" type="noConversion"/>
  </si>
  <si>
    <t>null</t>
    <phoneticPr fontId="1" type="noConversion"/>
  </si>
  <si>
    <t>Passed</t>
    <phoneticPr fontId="1" type="noConversion"/>
  </si>
  <si>
    <t>1s</t>
  </si>
  <si>
    <t>Type in a character as the input.</t>
    <phoneticPr fontId="1" type="noConversion"/>
  </si>
  <si>
    <t>a</t>
  </si>
  <si>
    <t>Error Message</t>
    <phoneticPr fontId="1" type="noConversion"/>
  </si>
  <si>
    <t>Type in special characters as the input.</t>
    <phoneticPr fontId="1" type="noConversion"/>
  </si>
  <si>
    <t>$#ab</t>
  </si>
  <si>
    <t>Type in  alphanumeric as the input.</t>
    <phoneticPr fontId="1" type="noConversion"/>
  </si>
  <si>
    <t>123fff</t>
  </si>
  <si>
    <t>Type in zero as the input.</t>
    <phoneticPr fontId="1" type="noConversion"/>
  </si>
  <si>
    <t>Type in a positive integer as the input.</t>
    <phoneticPr fontId="1" type="noConversion"/>
  </si>
  <si>
    <t>Normal Output</t>
    <phoneticPr fontId="1" type="noConversion"/>
  </si>
  <si>
    <t>Passed</t>
  </si>
  <si>
    <t>Type in a positive decimal as the input.</t>
    <phoneticPr fontId="1" type="noConversion"/>
  </si>
  <si>
    <t>Type in a positive high-precision decimal as the input.</t>
    <phoneticPr fontId="1" type="noConversion"/>
  </si>
  <si>
    <t>Type in an legal value as the input.And check the temp value of Pi</t>
    <phoneticPr fontId="1" type="noConversion"/>
  </si>
  <si>
    <t>3.1415926-3.1415927</t>
  </si>
  <si>
    <t>2.0943951024-3.1415926535</t>
  </si>
  <si>
    <t>Type in a small positive integer as the input.</t>
    <phoneticPr fontId="1" type="noConversion"/>
  </si>
  <si>
    <t>1.19-1.20</t>
    <phoneticPr fontId="1" type="noConversion"/>
  </si>
  <si>
    <t>Type in a larger positive integer as the input.</t>
    <phoneticPr fontId="1" type="noConversion"/>
  </si>
  <si>
    <t>119-120</t>
    <phoneticPr fontId="1" type="noConversion"/>
  </si>
  <si>
    <t>Type in a very large positive integer as the input.</t>
    <phoneticPr fontId="1" type="noConversion"/>
  </si>
  <si>
    <t>59500-60000</t>
  </si>
  <si>
    <t>Type in a small positive decimal as the input.</t>
    <phoneticPr fontId="1" type="noConversion"/>
  </si>
  <si>
    <t>1.6422-1.656</t>
  </si>
  <si>
    <t>Type in a larger positive decimal as the input.</t>
    <phoneticPr fontId="1" type="noConversion"/>
  </si>
  <si>
    <t>119.4522-120.456</t>
  </si>
  <si>
    <t>Type in a very large positive decimal as the input.</t>
    <phoneticPr fontId="1" type="noConversion"/>
  </si>
  <si>
    <t>59500.4522-60000.456</t>
  </si>
  <si>
    <t>53.69691357891-54.1481481468</t>
  </si>
  <si>
    <t>Please Enter the correct value of RADIUS</t>
    <phoneticPr fontId="1" type="noConversion"/>
  </si>
  <si>
    <t>crash</t>
    <phoneticPr fontId="1" type="noConversion"/>
  </si>
  <si>
    <t>Length of the overlap of two circles is :</t>
  </si>
  <si>
    <t>Test time</t>
    <phoneticPr fontId="1" type="noConversion"/>
  </si>
  <si>
    <t>45sec</t>
  </si>
  <si>
    <t>Recording time</t>
    <phoneticPr fontId="1" type="noConversion"/>
  </si>
  <si>
    <t>20 min</t>
  </si>
  <si>
    <t>Total Time Cost</t>
    <phoneticPr fontId="1" type="noConversion"/>
  </si>
  <si>
    <t>20min45sec</t>
  </si>
  <si>
    <t>Test Times</t>
    <phoneticPr fontId="1" type="noConversion"/>
  </si>
  <si>
    <t>Failed</t>
    <phoneticPr fontId="1" type="noConversion"/>
  </si>
  <si>
    <t>Blocked</t>
    <phoneticPr fontId="1" type="noConversion"/>
  </si>
  <si>
    <t>Passed Rate</t>
    <phoneticPr fontId="1" type="noConversion"/>
  </si>
  <si>
    <t>Type in a character as the input.</t>
    <phoneticPr fontId="0" type="noConversion"/>
  </si>
  <si>
    <t>Error Message</t>
    <phoneticPr fontId="0" type="noConversion"/>
  </si>
  <si>
    <t>Warning: Invalid input of Radius!!!</t>
  </si>
  <si>
    <t>Passed</t>
    <phoneticPr fontId="0" type="noConversion"/>
  </si>
  <si>
    <t>Type in special characters as input</t>
  </si>
  <si>
    <t>!@#$%</t>
  </si>
  <si>
    <t>Type in alphanumeric as the input.</t>
  </si>
  <si>
    <t>123abc</t>
  </si>
  <si>
    <t>Type in zero as the input.</t>
    <phoneticPr fontId="0" type="noConversion"/>
  </si>
  <si>
    <t>Length of Overlap of the two circles (L): 0.0</t>
  </si>
  <si>
    <t>Type in a positive integer as the input.</t>
    <phoneticPr fontId="0" type="noConversion"/>
  </si>
  <si>
    <t>Normal Output</t>
    <phoneticPr fontId="0" type="noConversion"/>
  </si>
  <si>
    <t>Type in a negtive integer as the input.</t>
    <phoneticPr fontId="0" type="noConversion"/>
  </si>
  <si>
    <t>Warning: Radius cannot be negative value!!!</t>
  </si>
  <si>
    <t>Type in a positive decimal as the input.</t>
    <phoneticPr fontId="0" type="noConversion"/>
  </si>
  <si>
    <t>Type in a negtive decimal as the input.</t>
    <phoneticPr fontId="0" type="noConversion"/>
  </si>
  <si>
    <t>Type in a positive high-precision decimal as the input.</t>
    <phoneticPr fontId="0" type="noConversion"/>
  </si>
  <si>
    <t>Type in a negtive high-precision decimal as the input.</t>
    <phoneticPr fontId="0" type="noConversion"/>
  </si>
  <si>
    <t>Type in an legal value as the input and check the temp value of Pi</t>
  </si>
  <si>
    <t>Type in an legal value as the input and check the temp value of alpha</t>
  </si>
  <si>
    <t>Type in a small positive integer as the input.</t>
    <phoneticPr fontId="0" type="noConversion"/>
  </si>
  <si>
    <t>1.19-1.20</t>
    <phoneticPr fontId="0" type="noConversion"/>
  </si>
  <si>
    <t>Type in a larger positive integer as the input.</t>
    <phoneticPr fontId="0" type="noConversion"/>
  </si>
  <si>
    <t>119-120</t>
    <phoneticPr fontId="0" type="noConversion"/>
  </si>
  <si>
    <t>Type in a very large positive integer as the input.</t>
    <phoneticPr fontId="0" type="noConversion"/>
  </si>
  <si>
    <t>2380-2400</t>
    <phoneticPr fontId="0" type="noConversion"/>
  </si>
  <si>
    <t>Type in a small positive decimal as the input.</t>
    <phoneticPr fontId="0" type="noConversion"/>
  </si>
  <si>
    <t>1.785-1.8</t>
    <phoneticPr fontId="0" type="noConversion"/>
  </si>
  <si>
    <t>Type in a larger positive decimal as the input.</t>
    <phoneticPr fontId="0" type="noConversion"/>
  </si>
  <si>
    <t>119.595-120.6</t>
    <phoneticPr fontId="0" type="noConversion"/>
  </si>
  <si>
    <t>Type in a very large positive decimal as the input.</t>
    <phoneticPr fontId="0" type="noConversion"/>
  </si>
  <si>
    <t>2380.595-2400.6</t>
    <phoneticPr fontId="0" type="noConversion"/>
  </si>
  <si>
    <t>12.5611111-12.6666666</t>
    <phoneticPr fontId="0" type="noConversion"/>
  </si>
  <si>
    <t>Test time</t>
    <phoneticPr fontId="0" type="noConversion"/>
  </si>
  <si>
    <t>102sec</t>
  </si>
  <si>
    <t>Recording time</t>
    <phoneticPr fontId="0" type="noConversion"/>
  </si>
  <si>
    <t>25min</t>
  </si>
  <si>
    <t>Total Time Cost</t>
    <phoneticPr fontId="0" type="noConversion"/>
  </si>
  <si>
    <t>26min42sec</t>
  </si>
  <si>
    <t>Test Times</t>
    <phoneticPr fontId="0" type="noConversion"/>
  </si>
  <si>
    <t>Passed</t>
    <phoneticPr fontId="0" type="noConversion"/>
  </si>
  <si>
    <t>Failed</t>
    <phoneticPr fontId="0" type="noConversion"/>
  </si>
  <si>
    <t>Blocked</t>
    <phoneticPr fontId="0" type="noConversion"/>
  </si>
  <si>
    <t>Passed Rate</t>
    <phoneticPr fontId="0" type="noConversion"/>
  </si>
  <si>
    <t>Type in a character as the input.</t>
    <phoneticPr fontId="0" type="noConversion"/>
  </si>
  <si>
    <t>Error Message</t>
    <phoneticPr fontId="0" type="noConversion"/>
  </si>
  <si>
    <t xml:space="preserve">Warning and Prompt for Suitable Input : Please enter a valid integer value of R: </t>
  </si>
  <si>
    <t>Passed</t>
    <phoneticPr fontId="0" type="noConversion"/>
  </si>
  <si>
    <t>Type in zero as the input.</t>
    <phoneticPr fontId="0" type="noConversion"/>
  </si>
  <si>
    <t>Type in a positive integer as the input.</t>
    <phoneticPr fontId="0" type="noConversion"/>
  </si>
  <si>
    <t>Normal Output</t>
    <phoneticPr fontId="0" type="noConversion"/>
  </si>
  <si>
    <t>Length of Overlap of the two circles (L): 11.92035966761119780699118564</t>
  </si>
  <si>
    <t>Type in a negtive integer as the input.</t>
    <phoneticPr fontId="0" type="noConversion"/>
  </si>
  <si>
    <t>Type in a positive decimal as the input.</t>
    <phoneticPr fontId="0" type="noConversion"/>
  </si>
  <si>
    <t>Type in a negtive decimal as the input.</t>
    <phoneticPr fontId="0" type="noConversion"/>
  </si>
  <si>
    <t>Type in a positive high-precision decimal as the input.</t>
    <phoneticPr fontId="0" type="noConversion"/>
  </si>
  <si>
    <t>Type in a negtive high-precision decimal as the input.</t>
    <phoneticPr fontId="0" type="noConversion"/>
  </si>
  <si>
    <t>Type in a small positive integer as the input.</t>
    <phoneticPr fontId="0" type="noConversion"/>
  </si>
  <si>
    <t>1.19-1.20</t>
    <phoneticPr fontId="0" type="noConversion"/>
  </si>
  <si>
    <t>Type in a larger positive integer as the input.</t>
    <phoneticPr fontId="0" type="noConversion"/>
  </si>
  <si>
    <t>119-120</t>
    <phoneticPr fontId="0" type="noConversion"/>
  </si>
  <si>
    <t>Type in a very large positive integer as the input.</t>
    <phoneticPr fontId="0" type="noConversion"/>
  </si>
  <si>
    <t>2380-2400</t>
    <phoneticPr fontId="0" type="noConversion"/>
  </si>
  <si>
    <t>Type in a small positive decimal as the input.</t>
    <phoneticPr fontId="0" type="noConversion"/>
  </si>
  <si>
    <t>1.785-1.8</t>
    <phoneticPr fontId="0" type="noConversion"/>
  </si>
  <si>
    <t>Type in a larger positive decimal as the input.</t>
    <phoneticPr fontId="0" type="noConversion"/>
  </si>
  <si>
    <t>119.595-120.6</t>
    <phoneticPr fontId="0" type="noConversion"/>
  </si>
  <si>
    <t>Type in a very large positive decimal as the input.</t>
    <phoneticPr fontId="0" type="noConversion"/>
  </si>
  <si>
    <t>2380.595-2400.6</t>
    <phoneticPr fontId="0" type="noConversion"/>
  </si>
  <si>
    <t>12.5611111-12.6666666</t>
    <phoneticPr fontId="0" type="noConversion"/>
  </si>
  <si>
    <t xml:space="preserve">Warning and Prompt for Suitable Input : Please enter a valid integer value of R: </t>
    <phoneticPr fontId="1" type="noConversion"/>
  </si>
  <si>
    <t>Test time</t>
    <phoneticPr fontId="0" type="noConversion"/>
  </si>
  <si>
    <t>78sec</t>
  </si>
  <si>
    <t>Recording time</t>
    <phoneticPr fontId="0" type="noConversion"/>
  </si>
  <si>
    <t>20min</t>
  </si>
  <si>
    <t>Total Time Cost</t>
    <phoneticPr fontId="0" type="noConversion"/>
  </si>
  <si>
    <t>21min 18sec</t>
  </si>
  <si>
    <t>Test Times</t>
    <phoneticPr fontId="0" type="noConversion"/>
  </si>
  <si>
    <t>Passed</t>
    <phoneticPr fontId="0" type="noConversion"/>
  </si>
  <si>
    <t>Failed</t>
    <phoneticPr fontId="0" type="noConversion"/>
  </si>
  <si>
    <t>Blocked</t>
    <phoneticPr fontId="0" type="noConversion"/>
  </si>
  <si>
    <t>Passed Rate</t>
    <phoneticPr fontId="0" type="noConversion"/>
  </si>
  <si>
    <t xml:space="preserve"> C++</t>
    <phoneticPr fontId="1" type="noConversion"/>
  </si>
  <si>
    <t>JavaScript</t>
    <phoneticPr fontId="1" type="noConversion"/>
  </si>
  <si>
    <t>Matlab</t>
    <phoneticPr fontId="1" type="noConversion"/>
  </si>
  <si>
    <t>PHP</t>
    <phoneticPr fontId="1" type="noConversion"/>
  </si>
  <si>
    <t>Python</t>
    <phoneticPr fontId="1" type="noConversion"/>
  </si>
  <si>
    <t>Ruby</t>
    <phoneticPr fontId="1" type="noConversion"/>
  </si>
  <si>
    <t>Testing Graph 1</t>
    <phoneticPr fontId="1" type="noConversion"/>
  </si>
  <si>
    <t>D2 Graph 2</t>
    <phoneticPr fontId="1" type="noConversion"/>
  </si>
  <si>
    <t xml:space="preserve"> C++</t>
    <phoneticPr fontId="1" type="noConversion"/>
  </si>
  <si>
    <t>JavaScript</t>
    <phoneticPr fontId="1" type="noConversion"/>
  </si>
  <si>
    <t>Matlab</t>
    <phoneticPr fontId="1" type="noConversion"/>
  </si>
  <si>
    <t>PHP</t>
    <phoneticPr fontId="1" type="noConversion"/>
  </si>
  <si>
    <t>Python</t>
    <phoneticPr fontId="1" type="noConversion"/>
  </si>
  <si>
    <t>Ruby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</si>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</sst>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9" fontId="6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Graph1!$B$5</c:f>
              <c:strCache>
                <c:ptCount val="1"/>
                <c:pt idx="0">
                  <c:v>Passed</c:v>
                </c:pt>
              </c:strCache>
            </c:strRef>
          </c:tx>
          <c:invertIfNegative val="0"/>
          <c:cat>
            <c:strRef>
              <c:f>Graph1!$C$4:$H$4</c:f>
              <c:strCache>
                <c:ptCount val="6"/>
                <c:pt idx="0">
                  <c:v> C++</c:v>
                </c:pt>
                <c:pt idx="1">
                  <c:v>JavaScript</c:v>
                </c:pt>
                <c:pt idx="2">
                  <c:v>Matlab</c:v>
                </c:pt>
                <c:pt idx="3">
                  <c:v>PHP</c:v>
                </c:pt>
                <c:pt idx="4">
                  <c:v>Python</c:v>
                </c:pt>
                <c:pt idx="5">
                  <c:v>Ruby</c:v>
                </c:pt>
              </c:strCache>
            </c:strRef>
          </c:cat>
          <c:val>
            <c:numRef>
              <c:f>Graph1!$C$5:$H$5</c:f>
              <c:numCache>
                <c:formatCode>General</c:formatCode>
                <c:ptCount val="6"/>
                <c:pt idx="0">
                  <c:v>19</c:v>
                </c:pt>
                <c:pt idx="1">
                  <c:v>20</c:v>
                </c:pt>
                <c:pt idx="2">
                  <c:v>18</c:v>
                </c:pt>
                <c:pt idx="3">
                  <c:v>19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</c:ser>
        <c:ser>
          <c:idx val="1"/>
          <c:order val="1"/>
          <c:tx>
            <c:strRef>
              <c:f>Graph1!$B$6</c:f>
              <c:strCache>
                <c:ptCount val="1"/>
                <c:pt idx="0">
                  <c:v>Failed</c:v>
                </c:pt>
              </c:strCache>
            </c:strRef>
          </c:tx>
          <c:invertIfNegative val="0"/>
          <c:cat>
            <c:strRef>
              <c:f>Graph1!$C$4:$H$4</c:f>
              <c:strCache>
                <c:ptCount val="6"/>
                <c:pt idx="0">
                  <c:v> C++</c:v>
                </c:pt>
                <c:pt idx="1">
                  <c:v>JavaScript</c:v>
                </c:pt>
                <c:pt idx="2">
                  <c:v>Matlab</c:v>
                </c:pt>
                <c:pt idx="3">
                  <c:v>PHP</c:v>
                </c:pt>
                <c:pt idx="4">
                  <c:v>Python</c:v>
                </c:pt>
                <c:pt idx="5">
                  <c:v>Ruby</c:v>
                </c:pt>
              </c:strCache>
            </c:strRef>
          </c:cat>
          <c:val>
            <c:numRef>
              <c:f>Graph1!$C$6:$H$6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ser>
          <c:idx val="2"/>
          <c:order val="2"/>
          <c:tx>
            <c:strRef>
              <c:f>Graph1!$B$7</c:f>
              <c:strCache>
                <c:ptCount val="1"/>
                <c:pt idx="0">
                  <c:v>Blocked</c:v>
                </c:pt>
              </c:strCache>
            </c:strRef>
          </c:tx>
          <c:invertIfNegative val="0"/>
          <c:cat>
            <c:strRef>
              <c:f>Graph1!$C$4:$H$4</c:f>
              <c:strCache>
                <c:ptCount val="6"/>
                <c:pt idx="0">
                  <c:v> C++</c:v>
                </c:pt>
                <c:pt idx="1">
                  <c:v>JavaScript</c:v>
                </c:pt>
                <c:pt idx="2">
                  <c:v>Matlab</c:v>
                </c:pt>
                <c:pt idx="3">
                  <c:v>PHP</c:v>
                </c:pt>
                <c:pt idx="4">
                  <c:v>Python</c:v>
                </c:pt>
                <c:pt idx="5">
                  <c:v>Ruby</c:v>
                </c:pt>
              </c:strCache>
            </c:strRef>
          </c:cat>
          <c:val>
            <c:numRef>
              <c:f>Graph1!$C$7:$H$7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862720"/>
        <c:axId val="50876800"/>
      </c:barChart>
      <c:catAx>
        <c:axId val="5086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876800"/>
        <c:crosses val="autoZero"/>
        <c:auto val="1"/>
        <c:lblAlgn val="ctr"/>
        <c:lblOffset val="100"/>
        <c:noMultiLvlLbl val="0"/>
      </c:catAx>
      <c:valAx>
        <c:axId val="50876800"/>
        <c:scaling>
          <c:orientation val="minMax"/>
          <c:max val="2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862720"/>
        <c:crosses val="autoZero"/>
        <c:crossBetween val="between"/>
        <c:majorUnit val="1"/>
        <c:min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Graph1!$B$5</c:f>
              <c:strCache>
                <c:ptCount val="1"/>
                <c:pt idx="0">
                  <c:v>Passed</c:v>
                </c:pt>
              </c:strCache>
            </c:strRef>
          </c:tx>
          <c:invertIfNegative val="0"/>
          <c:cat>
            <c:strRef>
              <c:f>Graph1!$C$4:$H$4</c:f>
              <c:strCache>
                <c:ptCount val="6"/>
                <c:pt idx="0">
                  <c:v> C++</c:v>
                </c:pt>
                <c:pt idx="1">
                  <c:v>JavaScript</c:v>
                </c:pt>
                <c:pt idx="2">
                  <c:v>Matlab</c:v>
                </c:pt>
                <c:pt idx="3">
                  <c:v>PHP</c:v>
                </c:pt>
                <c:pt idx="4">
                  <c:v>Python</c:v>
                </c:pt>
                <c:pt idx="5">
                  <c:v>Ruby</c:v>
                </c:pt>
              </c:strCache>
            </c:strRef>
          </c:cat>
          <c:val>
            <c:numRef>
              <c:f>Graph1!$C$5:$H$5</c:f>
              <c:numCache>
                <c:formatCode>General</c:formatCode>
                <c:ptCount val="6"/>
                <c:pt idx="0">
                  <c:v>19</c:v>
                </c:pt>
                <c:pt idx="1">
                  <c:v>20</c:v>
                </c:pt>
                <c:pt idx="2">
                  <c:v>18</c:v>
                </c:pt>
                <c:pt idx="3">
                  <c:v>19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</c:ser>
        <c:ser>
          <c:idx val="1"/>
          <c:order val="1"/>
          <c:tx>
            <c:strRef>
              <c:f>Graph1!$B$6</c:f>
              <c:strCache>
                <c:ptCount val="1"/>
                <c:pt idx="0">
                  <c:v>Failed</c:v>
                </c:pt>
              </c:strCache>
            </c:strRef>
          </c:tx>
          <c:invertIfNegative val="0"/>
          <c:cat>
            <c:strRef>
              <c:f>Graph1!$C$4:$H$4</c:f>
              <c:strCache>
                <c:ptCount val="6"/>
                <c:pt idx="0">
                  <c:v> C++</c:v>
                </c:pt>
                <c:pt idx="1">
                  <c:v>JavaScript</c:v>
                </c:pt>
                <c:pt idx="2">
                  <c:v>Matlab</c:v>
                </c:pt>
                <c:pt idx="3">
                  <c:v>PHP</c:v>
                </c:pt>
                <c:pt idx="4">
                  <c:v>Python</c:v>
                </c:pt>
                <c:pt idx="5">
                  <c:v>Ruby</c:v>
                </c:pt>
              </c:strCache>
            </c:strRef>
          </c:cat>
          <c:val>
            <c:numRef>
              <c:f>Graph1!$C$6:$H$6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ser>
          <c:idx val="2"/>
          <c:order val="2"/>
          <c:tx>
            <c:strRef>
              <c:f>Graph1!$B$7</c:f>
              <c:strCache>
                <c:ptCount val="1"/>
                <c:pt idx="0">
                  <c:v>Blocked</c:v>
                </c:pt>
              </c:strCache>
            </c:strRef>
          </c:tx>
          <c:invertIfNegative val="0"/>
          <c:cat>
            <c:strRef>
              <c:f>Graph1!$C$4:$H$4</c:f>
              <c:strCache>
                <c:ptCount val="6"/>
                <c:pt idx="0">
                  <c:v> C++</c:v>
                </c:pt>
                <c:pt idx="1">
                  <c:v>JavaScript</c:v>
                </c:pt>
                <c:pt idx="2">
                  <c:v>Matlab</c:v>
                </c:pt>
                <c:pt idx="3">
                  <c:v>PHP</c:v>
                </c:pt>
                <c:pt idx="4">
                  <c:v>Python</c:v>
                </c:pt>
                <c:pt idx="5">
                  <c:v>Ruby</c:v>
                </c:pt>
              </c:strCache>
            </c:strRef>
          </c:cat>
          <c:val>
            <c:numRef>
              <c:f>Graph1!$C$7:$H$7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6536960"/>
        <c:axId val="46538752"/>
        <c:axId val="0"/>
      </c:bar3DChart>
      <c:catAx>
        <c:axId val="4653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538752"/>
        <c:crosses val="autoZero"/>
        <c:auto val="1"/>
        <c:lblAlgn val="ctr"/>
        <c:lblOffset val="100"/>
        <c:noMultiLvlLbl val="0"/>
      </c:catAx>
      <c:valAx>
        <c:axId val="46538752"/>
        <c:scaling>
          <c:orientation val="minMax"/>
          <c:max val="2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536960"/>
        <c:crosses val="autoZero"/>
        <c:crossBetween val="between"/>
        <c:majorUnit val="2"/>
        <c:min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Graph2!$A$3</c:f>
              <c:strCache>
                <c:ptCount val="1"/>
                <c:pt idx="0">
                  <c:v>Time</c:v>
                </c:pt>
              </c:strCache>
            </c:strRef>
          </c:tx>
          <c:invertIfNegative val="0"/>
          <c:cat>
            <c:strRef>
              <c:f>Graph2!$B$2:$G$2</c:f>
              <c:strCache>
                <c:ptCount val="6"/>
                <c:pt idx="0">
                  <c:v> C++</c:v>
                </c:pt>
                <c:pt idx="1">
                  <c:v>JavaScript</c:v>
                </c:pt>
                <c:pt idx="2">
                  <c:v>Matlab</c:v>
                </c:pt>
                <c:pt idx="3">
                  <c:v>PHP</c:v>
                </c:pt>
                <c:pt idx="4">
                  <c:v>Python</c:v>
                </c:pt>
                <c:pt idx="5">
                  <c:v>Ruby</c:v>
                </c:pt>
              </c:strCache>
            </c:strRef>
          </c:cat>
          <c:val>
            <c:numRef>
              <c:f>Graph2!$B$3:$G$3</c:f>
              <c:numCache>
                <c:formatCode>General</c:formatCode>
                <c:ptCount val="6"/>
                <c:pt idx="0">
                  <c:v>79</c:v>
                </c:pt>
                <c:pt idx="1">
                  <c:v>115</c:v>
                </c:pt>
                <c:pt idx="2">
                  <c:v>108</c:v>
                </c:pt>
                <c:pt idx="3">
                  <c:v>45</c:v>
                </c:pt>
                <c:pt idx="4">
                  <c:v>78</c:v>
                </c:pt>
                <c:pt idx="5">
                  <c:v>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814976"/>
        <c:axId val="50816512"/>
      </c:barChart>
      <c:catAx>
        <c:axId val="50814976"/>
        <c:scaling>
          <c:orientation val="minMax"/>
        </c:scaling>
        <c:delete val="0"/>
        <c:axPos val="b"/>
        <c:majorTickMark val="out"/>
        <c:minorTickMark val="none"/>
        <c:tickLblPos val="nextTo"/>
        <c:crossAx val="50816512"/>
        <c:crosses val="autoZero"/>
        <c:auto val="1"/>
        <c:lblAlgn val="ctr"/>
        <c:lblOffset val="100"/>
        <c:noMultiLvlLbl val="0"/>
      </c:catAx>
      <c:valAx>
        <c:axId val="5081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814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Graph2!$A$3</c:f>
              <c:strCache>
                <c:ptCount val="1"/>
                <c:pt idx="0">
                  <c:v>Time</c:v>
                </c:pt>
              </c:strCache>
            </c:strRef>
          </c:tx>
          <c:invertIfNegative val="0"/>
          <c:cat>
            <c:strRef>
              <c:f>Graph2!$B$2:$G$2</c:f>
              <c:strCache>
                <c:ptCount val="6"/>
                <c:pt idx="0">
                  <c:v> C++</c:v>
                </c:pt>
                <c:pt idx="1">
                  <c:v>JavaScript</c:v>
                </c:pt>
                <c:pt idx="2">
                  <c:v>Matlab</c:v>
                </c:pt>
                <c:pt idx="3">
                  <c:v>PHP</c:v>
                </c:pt>
                <c:pt idx="4">
                  <c:v>Python</c:v>
                </c:pt>
                <c:pt idx="5">
                  <c:v>Ruby</c:v>
                </c:pt>
              </c:strCache>
            </c:strRef>
          </c:cat>
          <c:val>
            <c:numRef>
              <c:f>Graph2!$B$3:$G$3</c:f>
              <c:numCache>
                <c:formatCode>General</c:formatCode>
                <c:ptCount val="6"/>
                <c:pt idx="0">
                  <c:v>79</c:v>
                </c:pt>
                <c:pt idx="1">
                  <c:v>115</c:v>
                </c:pt>
                <c:pt idx="2">
                  <c:v>108</c:v>
                </c:pt>
                <c:pt idx="3">
                  <c:v>45</c:v>
                </c:pt>
                <c:pt idx="4">
                  <c:v>78</c:v>
                </c:pt>
                <c:pt idx="5">
                  <c:v>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828800"/>
        <c:axId val="50830336"/>
      </c:barChart>
      <c:catAx>
        <c:axId val="5082880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0830336"/>
        <c:crosses val="autoZero"/>
        <c:auto val="1"/>
        <c:lblAlgn val="ctr"/>
        <c:lblOffset val="100"/>
        <c:noMultiLvlLbl val="0"/>
      </c:catAx>
      <c:valAx>
        <c:axId val="508303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0828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10</xdr:row>
      <xdr:rowOff>72390</xdr:rowOff>
    </xdr:from>
    <xdr:to>
      <xdr:col>7</xdr:col>
      <xdr:colOff>594360</xdr:colOff>
      <xdr:row>25</xdr:row>
      <xdr:rowOff>72390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121920</xdr:colOff>
      <xdr:row>10</xdr:row>
      <xdr:rowOff>60960</xdr:rowOff>
    </xdr:from>
    <xdr:to>
      <xdr:col>17</xdr:col>
      <xdr:colOff>426720</xdr:colOff>
      <xdr:row>25</xdr:row>
      <xdr:rowOff>60960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6</xdr:row>
      <xdr:rowOff>163830</xdr:rowOff>
    </xdr:from>
    <xdr:to>
      <xdr:col>9</xdr:col>
      <xdr:colOff>228600</xdr:colOff>
      <xdr:row>21</xdr:row>
      <xdr:rowOff>163830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6</xdr:row>
      <xdr:rowOff>53340</xdr:rowOff>
    </xdr:from>
    <xdr:to>
      <xdr:col>18</xdr:col>
      <xdr:colOff>76200</xdr:colOff>
      <xdr:row>21</xdr:row>
      <xdr:rowOff>53340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21"/>
  <sheetViews>
    <sheetView zoomScale="70" zoomScaleNormal="70" workbookViewId="0">
      <selection activeCell="K5" sqref="K5"/>
    </sheetView>
  </sheetViews>
  <sheetFormatPr defaultColWidth="16.33203125" defaultRowHeight="13.8" x14ac:dyDescent="0.25"/>
  <cols>
    <col min="1" max="1" width="5" style="7" customWidth="1"/>
    <col min="2" max="2" width="4.77734375" style="7" customWidth="1"/>
    <col min="3" max="3" width="16" style="7" customWidth="1"/>
    <col min="4" max="4" width="12.44140625" style="7" customWidth="1"/>
    <col min="5" max="5" width="10.5546875" style="7" customWidth="1"/>
    <col min="6" max="6" width="16.33203125" style="7" customWidth="1"/>
    <col min="7" max="7" width="8" style="7" customWidth="1"/>
    <col min="8" max="8" width="5.77734375" style="7" customWidth="1"/>
    <col min="9" max="9" width="9.109375" style="7" customWidth="1"/>
    <col min="10" max="10" width="16.33203125" style="7" customWidth="1"/>
    <col min="11" max="16384" width="16.33203125" style="7"/>
  </cols>
  <sheetData>
    <row r="1" spans="1:9" ht="27.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  <c r="F1" s="6" t="s">
        <v>9</v>
      </c>
      <c r="G1" s="6" t="s">
        <v>10</v>
      </c>
      <c r="H1" s="6" t="s">
        <v>12</v>
      </c>
      <c r="I1" s="6" t="s">
        <v>11</v>
      </c>
    </row>
    <row r="2" spans="1:9" ht="40.200000000000003" customHeight="1" x14ac:dyDescent="0.25">
      <c r="A2" s="8">
        <v>1</v>
      </c>
      <c r="B2" s="8">
        <v>1</v>
      </c>
      <c r="C2" s="8" t="s">
        <v>40</v>
      </c>
      <c r="D2" s="8" t="s">
        <v>72</v>
      </c>
      <c r="E2" s="8" t="s">
        <v>73</v>
      </c>
      <c r="F2" s="2" t="s">
        <v>74</v>
      </c>
      <c r="G2" s="8" t="s">
        <v>75</v>
      </c>
      <c r="H2" s="8" t="s">
        <v>76</v>
      </c>
      <c r="I2" s="9">
        <v>41486</v>
      </c>
    </row>
    <row r="3" spans="1:9" ht="41.4" x14ac:dyDescent="0.25">
      <c r="A3" s="2">
        <v>1</v>
      </c>
      <c r="B3" s="8">
        <v>2</v>
      </c>
      <c r="C3" s="2" t="s">
        <v>77</v>
      </c>
      <c r="D3" s="2" t="s">
        <v>78</v>
      </c>
      <c r="E3" s="2" t="s">
        <v>73</v>
      </c>
      <c r="F3" s="2" t="s">
        <v>74</v>
      </c>
      <c r="G3" s="2" t="s">
        <v>75</v>
      </c>
      <c r="H3" s="2" t="s">
        <v>79</v>
      </c>
      <c r="I3" s="3">
        <v>41486</v>
      </c>
    </row>
    <row r="4" spans="1:9" ht="41.4" x14ac:dyDescent="0.25">
      <c r="A4" s="8">
        <v>1</v>
      </c>
      <c r="B4" s="8">
        <v>3</v>
      </c>
      <c r="C4" s="8" t="s">
        <v>80</v>
      </c>
      <c r="D4" s="8" t="s">
        <v>81</v>
      </c>
      <c r="E4" s="8" t="s">
        <v>13</v>
      </c>
      <c r="F4" s="2" t="s">
        <v>74</v>
      </c>
      <c r="G4" s="8" t="s">
        <v>75</v>
      </c>
      <c r="H4" s="8" t="s">
        <v>82</v>
      </c>
      <c r="I4" s="9">
        <v>41486</v>
      </c>
    </row>
    <row r="5" spans="1:9" ht="41.4" x14ac:dyDescent="0.25">
      <c r="A5" s="8">
        <v>1</v>
      </c>
      <c r="B5" s="8">
        <v>4</v>
      </c>
      <c r="C5" s="8" t="s">
        <v>83</v>
      </c>
      <c r="D5" s="8" t="s">
        <v>84</v>
      </c>
      <c r="E5" s="8" t="s">
        <v>13</v>
      </c>
      <c r="F5" s="2" t="s">
        <v>132</v>
      </c>
      <c r="G5" s="8" t="s">
        <v>86</v>
      </c>
      <c r="H5" s="8" t="s">
        <v>87</v>
      </c>
      <c r="I5" s="9">
        <v>41486</v>
      </c>
    </row>
    <row r="6" spans="1:9" ht="44.4" customHeight="1" x14ac:dyDescent="0.25">
      <c r="A6" s="2">
        <v>1</v>
      </c>
      <c r="B6" s="8">
        <v>5</v>
      </c>
      <c r="C6" s="2" t="s">
        <v>88</v>
      </c>
      <c r="D6" s="2">
        <v>0</v>
      </c>
      <c r="E6" s="2" t="s">
        <v>13</v>
      </c>
      <c r="F6" s="2" t="s">
        <v>74</v>
      </c>
      <c r="G6" s="2" t="s">
        <v>89</v>
      </c>
      <c r="H6" s="2" t="s">
        <v>90</v>
      </c>
      <c r="I6" s="3">
        <v>41486</v>
      </c>
    </row>
    <row r="7" spans="1:9" ht="41.4" x14ac:dyDescent="0.25">
      <c r="A7" s="2">
        <v>1</v>
      </c>
      <c r="B7" s="8">
        <v>6</v>
      </c>
      <c r="C7" s="2" t="s">
        <v>91</v>
      </c>
      <c r="D7" s="2">
        <v>10</v>
      </c>
      <c r="E7" s="2" t="s">
        <v>92</v>
      </c>
      <c r="F7" s="2" t="s">
        <v>85</v>
      </c>
      <c r="G7" s="2" t="s">
        <v>89</v>
      </c>
      <c r="H7" s="2" t="s">
        <v>93</v>
      </c>
      <c r="I7" s="3">
        <v>41486</v>
      </c>
    </row>
    <row r="8" spans="1:9" ht="41.4" x14ac:dyDescent="0.25">
      <c r="A8" s="2">
        <v>1</v>
      </c>
      <c r="B8" s="8">
        <v>7</v>
      </c>
      <c r="C8" s="2" t="s">
        <v>42</v>
      </c>
      <c r="D8" s="2">
        <v>-10</v>
      </c>
      <c r="E8" s="2" t="s">
        <v>13</v>
      </c>
      <c r="F8" s="2" t="s">
        <v>94</v>
      </c>
      <c r="G8" s="2" t="s">
        <v>89</v>
      </c>
      <c r="H8" s="2" t="s">
        <v>95</v>
      </c>
      <c r="I8" s="3">
        <v>41486</v>
      </c>
    </row>
    <row r="9" spans="1:9" ht="41.4" x14ac:dyDescent="0.25">
      <c r="A9" s="2">
        <v>1</v>
      </c>
      <c r="B9" s="8">
        <v>8</v>
      </c>
      <c r="C9" s="2" t="s">
        <v>96</v>
      </c>
      <c r="D9" s="2">
        <v>5.55</v>
      </c>
      <c r="E9" s="2" t="s">
        <v>92</v>
      </c>
      <c r="F9" s="2" t="s">
        <v>85</v>
      </c>
      <c r="G9" s="2" t="s">
        <v>89</v>
      </c>
      <c r="H9" s="2" t="s">
        <v>97</v>
      </c>
      <c r="I9" s="3">
        <v>41486</v>
      </c>
    </row>
    <row r="10" spans="1:9" ht="41.4" x14ac:dyDescent="0.25">
      <c r="A10" s="2">
        <v>1</v>
      </c>
      <c r="B10" s="8">
        <v>9</v>
      </c>
      <c r="C10" s="2" t="s">
        <v>43</v>
      </c>
      <c r="D10" s="2">
        <v>-5.55</v>
      </c>
      <c r="E10" s="2" t="s">
        <v>13</v>
      </c>
      <c r="F10" s="2" t="s">
        <v>94</v>
      </c>
      <c r="G10" s="2" t="s">
        <v>89</v>
      </c>
      <c r="H10" s="2" t="s">
        <v>82</v>
      </c>
      <c r="I10" s="3">
        <v>41486</v>
      </c>
    </row>
    <row r="11" spans="1:9" ht="55.2" x14ac:dyDescent="0.25">
      <c r="A11" s="2">
        <v>1</v>
      </c>
      <c r="B11" s="8">
        <v>10</v>
      </c>
      <c r="C11" s="2" t="s">
        <v>98</v>
      </c>
      <c r="D11" s="2">
        <v>5.5555555549999998</v>
      </c>
      <c r="E11" s="2" t="s">
        <v>92</v>
      </c>
      <c r="F11" s="2" t="s">
        <v>85</v>
      </c>
      <c r="G11" s="2" t="s">
        <v>89</v>
      </c>
      <c r="H11" s="2" t="s">
        <v>99</v>
      </c>
      <c r="I11" s="3">
        <v>41486</v>
      </c>
    </row>
    <row r="12" spans="1:9" ht="55.2" x14ac:dyDescent="0.25">
      <c r="A12" s="2">
        <v>1</v>
      </c>
      <c r="B12" s="8">
        <v>11</v>
      </c>
      <c r="C12" s="2" t="s">
        <v>41</v>
      </c>
      <c r="D12" s="2">
        <v>-5.5555555549999998</v>
      </c>
      <c r="E12" s="2" t="s">
        <v>13</v>
      </c>
      <c r="F12" s="2" t="s">
        <v>94</v>
      </c>
      <c r="G12" s="2" t="s">
        <v>89</v>
      </c>
      <c r="H12" s="2" t="s">
        <v>100</v>
      </c>
      <c r="I12" s="3">
        <v>41486</v>
      </c>
    </row>
    <row r="13" spans="1:9" ht="69" x14ac:dyDescent="0.25">
      <c r="A13" s="8">
        <v>2</v>
      </c>
      <c r="B13" s="8">
        <v>12</v>
      </c>
      <c r="C13" s="8" t="s">
        <v>101</v>
      </c>
      <c r="D13" s="8">
        <v>10</v>
      </c>
      <c r="E13" s="8" t="s">
        <v>102</v>
      </c>
      <c r="F13" s="8">
        <v>3.1415926535000001</v>
      </c>
      <c r="G13" s="8" t="s">
        <v>89</v>
      </c>
      <c r="H13" s="8" t="s">
        <v>103</v>
      </c>
      <c r="I13" s="9">
        <v>41486</v>
      </c>
    </row>
    <row r="14" spans="1:9" ht="69" x14ac:dyDescent="0.25">
      <c r="A14" s="8">
        <v>2</v>
      </c>
      <c r="B14" s="8">
        <v>13</v>
      </c>
      <c r="C14" s="8" t="s">
        <v>104</v>
      </c>
      <c r="D14" s="8">
        <v>10</v>
      </c>
      <c r="E14" s="8" t="s">
        <v>105</v>
      </c>
      <c r="F14" s="8">
        <v>2.3098950999999999</v>
      </c>
      <c r="G14" s="8" t="s">
        <v>89</v>
      </c>
      <c r="H14" s="8" t="s">
        <v>103</v>
      </c>
      <c r="I14" s="9">
        <v>41486</v>
      </c>
    </row>
    <row r="15" spans="1:9" ht="41.4" x14ac:dyDescent="0.25">
      <c r="A15" s="2">
        <v>3</v>
      </c>
      <c r="B15" s="8">
        <v>14</v>
      </c>
      <c r="C15" s="2" t="s">
        <v>106</v>
      </c>
      <c r="D15" s="2">
        <v>1</v>
      </c>
      <c r="E15" s="2" t="s">
        <v>107</v>
      </c>
      <c r="F15" s="2">
        <v>1.19204</v>
      </c>
      <c r="G15" s="2" t="s">
        <v>89</v>
      </c>
      <c r="H15" s="2" t="s">
        <v>90</v>
      </c>
      <c r="I15" s="3">
        <v>41486</v>
      </c>
    </row>
    <row r="16" spans="1:9" ht="41.4" x14ac:dyDescent="0.25">
      <c r="A16" s="2">
        <v>3</v>
      </c>
      <c r="B16" s="8">
        <v>15</v>
      </c>
      <c r="C16" s="2" t="s">
        <v>108</v>
      </c>
      <c r="D16" s="2">
        <v>100</v>
      </c>
      <c r="E16" s="2" t="s">
        <v>109</v>
      </c>
      <c r="F16" s="2">
        <v>119.20399999999999</v>
      </c>
      <c r="G16" s="2" t="s">
        <v>89</v>
      </c>
      <c r="H16" s="2" t="s">
        <v>82</v>
      </c>
      <c r="I16" s="3">
        <v>41486</v>
      </c>
    </row>
    <row r="17" spans="1:9" ht="55.2" x14ac:dyDescent="0.25">
      <c r="A17" s="2">
        <v>3</v>
      </c>
      <c r="B17" s="8">
        <v>16</v>
      </c>
      <c r="C17" s="2" t="s">
        <v>110</v>
      </c>
      <c r="D17" s="2">
        <v>2000</v>
      </c>
      <c r="E17" s="2" t="s">
        <v>111</v>
      </c>
      <c r="F17" s="2">
        <v>2384.0700000000002</v>
      </c>
      <c r="G17" s="2" t="s">
        <v>89</v>
      </c>
      <c r="H17" s="2" t="s">
        <v>99</v>
      </c>
      <c r="I17" s="3">
        <v>41486</v>
      </c>
    </row>
    <row r="18" spans="1:9" ht="41.4" x14ac:dyDescent="0.25">
      <c r="A18" s="2">
        <v>3</v>
      </c>
      <c r="B18" s="8">
        <v>17</v>
      </c>
      <c r="C18" s="2" t="s">
        <v>112</v>
      </c>
      <c r="D18" s="2">
        <v>1.5</v>
      </c>
      <c r="E18" s="2" t="s">
        <v>113</v>
      </c>
      <c r="F18" s="2">
        <v>1.19204</v>
      </c>
      <c r="G18" s="2" t="s">
        <v>89</v>
      </c>
      <c r="H18" s="2" t="s">
        <v>95</v>
      </c>
      <c r="I18" s="3">
        <v>41486</v>
      </c>
    </row>
    <row r="19" spans="1:9" ht="41.4" x14ac:dyDescent="0.25">
      <c r="A19" s="2">
        <v>3</v>
      </c>
      <c r="B19" s="8">
        <v>18</v>
      </c>
      <c r="C19" s="2" t="s">
        <v>114</v>
      </c>
      <c r="D19" s="2">
        <v>100.5</v>
      </c>
      <c r="E19" s="2" t="s">
        <v>115</v>
      </c>
      <c r="F19" s="2">
        <v>119.20399999999999</v>
      </c>
      <c r="G19" s="2" t="s">
        <v>89</v>
      </c>
      <c r="H19" s="2" t="s">
        <v>82</v>
      </c>
      <c r="I19" s="3">
        <v>41486</v>
      </c>
    </row>
    <row r="20" spans="1:9" ht="55.2" x14ac:dyDescent="0.25">
      <c r="A20" s="2">
        <v>3</v>
      </c>
      <c r="B20" s="8">
        <v>19</v>
      </c>
      <c r="C20" s="2" t="s">
        <v>116</v>
      </c>
      <c r="D20" s="2">
        <v>2000.5</v>
      </c>
      <c r="E20" s="2" t="s">
        <v>117</v>
      </c>
      <c r="F20" s="2">
        <v>2384.0700000000002</v>
      </c>
      <c r="G20" s="2" t="s">
        <v>89</v>
      </c>
      <c r="H20" s="2" t="s">
        <v>99</v>
      </c>
      <c r="I20" s="3">
        <v>41486</v>
      </c>
    </row>
    <row r="21" spans="1:9" ht="55.2" x14ac:dyDescent="0.25">
      <c r="A21" s="2">
        <v>3</v>
      </c>
      <c r="B21" s="8">
        <v>20</v>
      </c>
      <c r="C21" s="2" t="s">
        <v>98</v>
      </c>
      <c r="D21" s="2">
        <v>10.555555555</v>
      </c>
      <c r="E21" s="2" t="s">
        <v>118</v>
      </c>
      <c r="F21" s="2">
        <v>11.920400000000001</v>
      </c>
      <c r="G21" s="2" t="s">
        <v>89</v>
      </c>
      <c r="H21" s="2" t="s">
        <v>119</v>
      </c>
      <c r="I21" s="3">
        <v>41486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21"/>
  <sheetViews>
    <sheetView zoomScale="70" zoomScaleNormal="70" workbookViewId="0">
      <selection activeCell="K1" sqref="K1:L1048576"/>
    </sheetView>
  </sheetViews>
  <sheetFormatPr defaultColWidth="16.33203125" defaultRowHeight="13.8" x14ac:dyDescent="0.25"/>
  <cols>
    <col min="1" max="1" width="5" style="7" customWidth="1"/>
    <col min="2" max="2" width="4.77734375" style="7" customWidth="1"/>
    <col min="3" max="3" width="16" style="7" customWidth="1"/>
    <col min="4" max="4" width="12.44140625" style="7" customWidth="1"/>
    <col min="5" max="5" width="10.5546875" style="7" customWidth="1"/>
    <col min="6" max="6" width="16.33203125" style="7" customWidth="1"/>
    <col min="7" max="7" width="8" style="7" customWidth="1"/>
    <col min="8" max="8" width="5.77734375" style="7" customWidth="1"/>
    <col min="9" max="9" width="9.109375" style="7" customWidth="1"/>
    <col min="10" max="10" width="16.33203125" style="7" customWidth="1"/>
    <col min="11" max="16384" width="16.33203125" style="7"/>
  </cols>
  <sheetData>
    <row r="1" spans="1:9" ht="27.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  <c r="F1" s="6" t="s">
        <v>9</v>
      </c>
      <c r="G1" s="6" t="s">
        <v>10</v>
      </c>
      <c r="H1" s="6" t="s">
        <v>12</v>
      </c>
      <c r="I1" s="6" t="s">
        <v>11</v>
      </c>
    </row>
    <row r="2" spans="1:9" ht="40.200000000000003" customHeight="1" x14ac:dyDescent="0.25">
      <c r="A2" s="8">
        <v>1</v>
      </c>
      <c r="B2" s="8">
        <v>1</v>
      </c>
      <c r="C2" s="8" t="s">
        <v>40</v>
      </c>
      <c r="D2" s="8" t="s">
        <v>4</v>
      </c>
      <c r="E2" s="8" t="s">
        <v>14</v>
      </c>
      <c r="F2" s="8" t="s">
        <v>66</v>
      </c>
      <c r="G2" s="8" t="s">
        <v>16</v>
      </c>
      <c r="H2" s="8" t="s">
        <v>52</v>
      </c>
      <c r="I2" s="9">
        <v>41486</v>
      </c>
    </row>
    <row r="3" spans="1:9" ht="41.4" x14ac:dyDescent="0.25">
      <c r="A3" s="8">
        <v>1</v>
      </c>
      <c r="B3" s="8">
        <v>2</v>
      </c>
      <c r="C3" s="8" t="s">
        <v>5</v>
      </c>
      <c r="D3" s="8" t="s">
        <v>6</v>
      </c>
      <c r="E3" s="8" t="s">
        <v>14</v>
      </c>
      <c r="F3" s="8" t="s">
        <v>67</v>
      </c>
      <c r="G3" s="8" t="s">
        <v>16</v>
      </c>
      <c r="H3" s="8" t="s">
        <v>53</v>
      </c>
      <c r="I3" s="9">
        <v>41486</v>
      </c>
    </row>
    <row r="4" spans="1:9" ht="41.4" x14ac:dyDescent="0.25">
      <c r="A4" s="8">
        <v>1</v>
      </c>
      <c r="B4" s="8">
        <v>3</v>
      </c>
      <c r="C4" s="8" t="s">
        <v>48</v>
      </c>
      <c r="D4" s="8" t="s">
        <v>50</v>
      </c>
      <c r="E4" s="8" t="s">
        <v>13</v>
      </c>
      <c r="F4" s="8" t="s">
        <v>67</v>
      </c>
      <c r="G4" s="8" t="s">
        <v>16</v>
      </c>
      <c r="H4" s="8" t="s">
        <v>53</v>
      </c>
      <c r="I4" s="9">
        <v>41486</v>
      </c>
    </row>
    <row r="5" spans="1:9" ht="41.4" x14ac:dyDescent="0.25">
      <c r="A5" s="8">
        <v>1</v>
      </c>
      <c r="B5" s="8">
        <v>4</v>
      </c>
      <c r="C5" s="8" t="s">
        <v>49</v>
      </c>
      <c r="D5" s="8" t="s">
        <v>51</v>
      </c>
      <c r="E5" s="8" t="s">
        <v>13</v>
      </c>
      <c r="F5" s="8" t="s">
        <v>67</v>
      </c>
      <c r="G5" s="8" t="s">
        <v>16</v>
      </c>
      <c r="H5" s="8" t="s">
        <v>61</v>
      </c>
      <c r="I5" s="9">
        <v>41486</v>
      </c>
    </row>
    <row r="6" spans="1:9" ht="44.4" customHeight="1" x14ac:dyDescent="0.25">
      <c r="A6" s="8">
        <v>1</v>
      </c>
      <c r="B6" s="8">
        <v>5</v>
      </c>
      <c r="C6" s="8" t="s">
        <v>7</v>
      </c>
      <c r="D6" s="8">
        <v>0</v>
      </c>
      <c r="E6" s="8" t="s">
        <v>13</v>
      </c>
      <c r="F6" s="8" t="s">
        <v>68</v>
      </c>
      <c r="G6" s="8" t="s">
        <v>16</v>
      </c>
      <c r="H6" s="8" t="s">
        <v>54</v>
      </c>
      <c r="I6" s="9">
        <v>41486</v>
      </c>
    </row>
    <row r="7" spans="1:9" ht="41.4" x14ac:dyDescent="0.25">
      <c r="A7" s="8">
        <v>1</v>
      </c>
      <c r="B7" s="8">
        <v>6</v>
      </c>
      <c r="C7" s="8" t="s">
        <v>17</v>
      </c>
      <c r="D7" s="8">
        <v>10</v>
      </c>
      <c r="E7" s="8" t="s">
        <v>15</v>
      </c>
      <c r="F7" s="8" t="s">
        <v>69</v>
      </c>
      <c r="G7" s="8" t="s">
        <v>16</v>
      </c>
      <c r="H7" s="8" t="s">
        <v>55</v>
      </c>
      <c r="I7" s="9">
        <v>41486</v>
      </c>
    </row>
    <row r="8" spans="1:9" ht="55.2" x14ac:dyDescent="0.25">
      <c r="A8" s="8">
        <v>1</v>
      </c>
      <c r="B8" s="8">
        <v>7</v>
      </c>
      <c r="C8" s="8" t="s">
        <v>42</v>
      </c>
      <c r="D8" s="8">
        <v>-10</v>
      </c>
      <c r="E8" s="8" t="s">
        <v>13</v>
      </c>
      <c r="F8" s="8" t="s">
        <v>70</v>
      </c>
      <c r="G8" s="8" t="s">
        <v>16</v>
      </c>
      <c r="H8" s="8" t="s">
        <v>55</v>
      </c>
      <c r="I8" s="9">
        <v>41486</v>
      </c>
    </row>
    <row r="9" spans="1:9" ht="41.4" x14ac:dyDescent="0.25">
      <c r="A9" s="8">
        <v>1</v>
      </c>
      <c r="B9" s="8">
        <v>8</v>
      </c>
      <c r="C9" s="8" t="s">
        <v>21</v>
      </c>
      <c r="D9" s="8">
        <v>5.55</v>
      </c>
      <c r="E9" s="8" t="s">
        <v>15</v>
      </c>
      <c r="F9" s="8" t="s">
        <v>69</v>
      </c>
      <c r="G9" s="8" t="s">
        <v>16</v>
      </c>
      <c r="H9" s="8" t="s">
        <v>56</v>
      </c>
      <c r="I9" s="9">
        <v>41486</v>
      </c>
    </row>
    <row r="10" spans="1:9" ht="55.2" x14ac:dyDescent="0.25">
      <c r="A10" s="8">
        <v>1</v>
      </c>
      <c r="B10" s="8">
        <v>9</v>
      </c>
      <c r="C10" s="8" t="s">
        <v>43</v>
      </c>
      <c r="D10" s="8">
        <v>-5.55</v>
      </c>
      <c r="E10" s="8" t="s">
        <v>13</v>
      </c>
      <c r="F10" s="8" t="s">
        <v>70</v>
      </c>
      <c r="G10" s="8" t="s">
        <v>16</v>
      </c>
      <c r="H10" s="8" t="s">
        <v>56</v>
      </c>
      <c r="I10" s="9">
        <v>41486</v>
      </c>
    </row>
    <row r="11" spans="1:9" ht="55.2" x14ac:dyDescent="0.25">
      <c r="A11" s="8">
        <v>1</v>
      </c>
      <c r="B11" s="8">
        <v>10</v>
      </c>
      <c r="C11" s="8" t="s">
        <v>25</v>
      </c>
      <c r="D11" s="8">
        <v>5.5555555549999998</v>
      </c>
      <c r="E11" s="8" t="s">
        <v>15</v>
      </c>
      <c r="F11" s="8" t="s">
        <v>69</v>
      </c>
      <c r="G11" s="8" t="s">
        <v>16</v>
      </c>
      <c r="H11" s="8" t="s">
        <v>57</v>
      </c>
      <c r="I11" s="9">
        <v>41486</v>
      </c>
    </row>
    <row r="12" spans="1:9" ht="55.2" x14ac:dyDescent="0.25">
      <c r="A12" s="8">
        <v>1</v>
      </c>
      <c r="B12" s="8">
        <v>11</v>
      </c>
      <c r="C12" s="8" t="s">
        <v>41</v>
      </c>
      <c r="D12" s="8">
        <v>-5.5555555549999998</v>
      </c>
      <c r="E12" s="8" t="s">
        <v>13</v>
      </c>
      <c r="F12" s="8" t="s">
        <v>70</v>
      </c>
      <c r="G12" s="8" t="s">
        <v>16</v>
      </c>
      <c r="H12" s="8" t="s">
        <v>58</v>
      </c>
      <c r="I12" s="9">
        <v>41486</v>
      </c>
    </row>
    <row r="13" spans="1:9" ht="69" x14ac:dyDescent="0.25">
      <c r="A13" s="8">
        <v>2</v>
      </c>
      <c r="B13" s="8">
        <v>12</v>
      </c>
      <c r="C13" s="8" t="s">
        <v>44</v>
      </c>
      <c r="D13" s="8">
        <v>10</v>
      </c>
      <c r="E13" s="8" t="s">
        <v>46</v>
      </c>
      <c r="F13" s="8">
        <v>3.1415920000000002</v>
      </c>
      <c r="G13" s="8" t="s">
        <v>16</v>
      </c>
      <c r="H13" s="8" t="s">
        <v>61</v>
      </c>
      <c r="I13" s="9">
        <v>41486</v>
      </c>
    </row>
    <row r="14" spans="1:9" ht="69" x14ac:dyDescent="0.25">
      <c r="A14" s="8">
        <v>2</v>
      </c>
      <c r="B14" s="8">
        <v>13</v>
      </c>
      <c r="C14" s="8" t="s">
        <v>45</v>
      </c>
      <c r="D14" s="8">
        <v>10</v>
      </c>
      <c r="E14" s="8" t="s">
        <v>47</v>
      </c>
      <c r="F14" s="8">
        <v>2.309895</v>
      </c>
      <c r="G14" s="8" t="s">
        <v>16</v>
      </c>
      <c r="H14" s="8" t="s">
        <v>53</v>
      </c>
      <c r="I14" s="9">
        <v>41486</v>
      </c>
    </row>
    <row r="15" spans="1:9" ht="41.4" x14ac:dyDescent="0.25">
      <c r="A15" s="8">
        <v>3</v>
      </c>
      <c r="B15" s="8">
        <v>14</v>
      </c>
      <c r="C15" s="8" t="s">
        <v>18</v>
      </c>
      <c r="D15" s="8">
        <v>1</v>
      </c>
      <c r="E15" s="8" t="s">
        <v>26</v>
      </c>
      <c r="F15" s="8">
        <v>1.1920299999999999</v>
      </c>
      <c r="G15" s="8" t="s">
        <v>16</v>
      </c>
      <c r="H15" s="8" t="s">
        <v>54</v>
      </c>
      <c r="I15" s="9">
        <v>41486</v>
      </c>
    </row>
    <row r="16" spans="1:9" ht="41.4" x14ac:dyDescent="0.25">
      <c r="A16" s="8">
        <v>3</v>
      </c>
      <c r="B16" s="8">
        <v>15</v>
      </c>
      <c r="C16" s="8" t="s">
        <v>20</v>
      </c>
      <c r="D16" s="8">
        <v>100</v>
      </c>
      <c r="E16" s="8" t="s">
        <v>27</v>
      </c>
      <c r="F16" s="8">
        <v>119.20359000000001</v>
      </c>
      <c r="G16" s="8" t="s">
        <v>16</v>
      </c>
      <c r="H16" s="8" t="s">
        <v>59</v>
      </c>
      <c r="I16" s="9">
        <v>41486</v>
      </c>
    </row>
    <row r="17" spans="1:9" ht="55.2" x14ac:dyDescent="0.25">
      <c r="A17" s="8">
        <v>3</v>
      </c>
      <c r="B17" s="8">
        <v>16</v>
      </c>
      <c r="C17" s="8" t="s">
        <v>19</v>
      </c>
      <c r="D17" s="8">
        <v>2000</v>
      </c>
      <c r="E17" s="8" t="s">
        <v>28</v>
      </c>
      <c r="F17" s="8">
        <v>2384.0719300000001</v>
      </c>
      <c r="G17" s="8" t="s">
        <v>16</v>
      </c>
      <c r="H17" s="8" t="s">
        <v>53</v>
      </c>
      <c r="I17" s="9">
        <v>41486</v>
      </c>
    </row>
    <row r="18" spans="1:9" ht="41.4" x14ac:dyDescent="0.25">
      <c r="A18" s="8">
        <v>3</v>
      </c>
      <c r="B18" s="8">
        <v>17</v>
      </c>
      <c r="C18" s="8" t="s">
        <v>24</v>
      </c>
      <c r="D18" s="8">
        <v>1.5</v>
      </c>
      <c r="E18" s="8" t="s">
        <v>29</v>
      </c>
      <c r="F18" s="8">
        <v>1.7880499999999999</v>
      </c>
      <c r="G18" s="8" t="s">
        <v>16</v>
      </c>
      <c r="H18" s="8" t="s">
        <v>59</v>
      </c>
      <c r="I18" s="9">
        <v>41486</v>
      </c>
    </row>
    <row r="19" spans="1:9" ht="41.4" x14ac:dyDescent="0.25">
      <c r="A19" s="8">
        <v>3</v>
      </c>
      <c r="B19" s="8">
        <v>18</v>
      </c>
      <c r="C19" s="8" t="s">
        <v>22</v>
      </c>
      <c r="D19" s="8">
        <v>100.5</v>
      </c>
      <c r="E19" s="8" t="s">
        <v>30</v>
      </c>
      <c r="F19" s="8">
        <v>119.79961</v>
      </c>
      <c r="G19" s="8" t="s">
        <v>16</v>
      </c>
      <c r="H19" s="8" t="s">
        <v>53</v>
      </c>
      <c r="I19" s="9">
        <v>41486</v>
      </c>
    </row>
    <row r="20" spans="1:9" ht="55.2" x14ac:dyDescent="0.25">
      <c r="A20" s="8">
        <v>3</v>
      </c>
      <c r="B20" s="8">
        <v>19</v>
      </c>
      <c r="C20" s="8" t="s">
        <v>23</v>
      </c>
      <c r="D20" s="8">
        <v>2000.5</v>
      </c>
      <c r="E20" s="8" t="s">
        <v>31</v>
      </c>
      <c r="F20" s="8">
        <v>2384.66795</v>
      </c>
      <c r="G20" s="8" t="s">
        <v>16</v>
      </c>
      <c r="H20" s="8" t="s">
        <v>55</v>
      </c>
      <c r="I20" s="9">
        <v>41486</v>
      </c>
    </row>
    <row r="21" spans="1:9" ht="55.2" x14ac:dyDescent="0.25">
      <c r="A21" s="8">
        <v>3</v>
      </c>
      <c r="B21" s="8">
        <v>20</v>
      </c>
      <c r="C21" s="8" t="s">
        <v>25</v>
      </c>
      <c r="D21" s="8">
        <v>10.555555555</v>
      </c>
      <c r="E21" s="8" t="s">
        <v>32</v>
      </c>
      <c r="F21" s="8">
        <v>12.582601</v>
      </c>
      <c r="G21" s="8" t="s">
        <v>16</v>
      </c>
      <c r="H21" s="8" t="s">
        <v>60</v>
      </c>
      <c r="I21" s="9">
        <v>41486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21"/>
  <sheetViews>
    <sheetView topLeftCell="A4" zoomScale="70" zoomScaleNormal="70" workbookViewId="0">
      <selection activeCell="K4" sqref="K1:L1048576"/>
    </sheetView>
  </sheetViews>
  <sheetFormatPr defaultColWidth="16.33203125" defaultRowHeight="13.8" x14ac:dyDescent="0.25"/>
  <cols>
    <col min="1" max="1" width="5" style="7" customWidth="1"/>
    <col min="2" max="2" width="4.77734375" style="7" customWidth="1"/>
    <col min="3" max="3" width="16" style="7" customWidth="1"/>
    <col min="4" max="4" width="12.44140625" style="7" customWidth="1"/>
    <col min="5" max="5" width="10.5546875" style="7" customWidth="1"/>
    <col min="6" max="6" width="16.33203125" style="7" customWidth="1"/>
    <col min="7" max="7" width="8" style="7" customWidth="1"/>
    <col min="8" max="8" width="5.77734375" style="7" customWidth="1"/>
    <col min="9" max="9" width="9.109375" style="7" customWidth="1"/>
    <col min="10" max="10" width="16.33203125" style="7" customWidth="1"/>
    <col min="11" max="16384" width="16.33203125" style="7"/>
  </cols>
  <sheetData>
    <row r="1" spans="1:9" ht="27.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  <c r="F1" s="6" t="s">
        <v>9</v>
      </c>
      <c r="G1" s="6" t="s">
        <v>10</v>
      </c>
      <c r="H1" s="6" t="s">
        <v>12</v>
      </c>
      <c r="I1" s="6" t="s">
        <v>11</v>
      </c>
    </row>
    <row r="2" spans="1:9" ht="40.200000000000003" customHeight="1" x14ac:dyDescent="0.25">
      <c r="A2" s="8">
        <v>1</v>
      </c>
      <c r="B2" s="8">
        <v>1</v>
      </c>
      <c r="C2" s="8" t="s">
        <v>40</v>
      </c>
      <c r="D2" s="8" t="s">
        <v>72</v>
      </c>
      <c r="E2" s="8" t="s">
        <v>73</v>
      </c>
      <c r="F2" s="2" t="s">
        <v>132</v>
      </c>
      <c r="G2" s="8" t="s">
        <v>133</v>
      </c>
      <c r="H2" s="8" t="s">
        <v>76</v>
      </c>
      <c r="I2" s="9">
        <v>41486</v>
      </c>
    </row>
    <row r="3" spans="1:9" ht="41.4" x14ac:dyDescent="0.25">
      <c r="A3" s="2">
        <v>1</v>
      </c>
      <c r="B3" s="8">
        <v>2</v>
      </c>
      <c r="C3" s="2" t="s">
        <v>77</v>
      </c>
      <c r="D3" s="2" t="s">
        <v>78</v>
      </c>
      <c r="E3" s="2" t="s">
        <v>73</v>
      </c>
      <c r="F3" s="2" t="s">
        <v>130</v>
      </c>
      <c r="G3" s="2" t="s">
        <v>75</v>
      </c>
      <c r="H3" s="2" t="s">
        <v>79</v>
      </c>
      <c r="I3" s="3">
        <v>41486</v>
      </c>
    </row>
    <row r="4" spans="1:9" ht="41.4" x14ac:dyDescent="0.25">
      <c r="A4" s="8">
        <v>1</v>
      </c>
      <c r="B4" s="8">
        <v>3</v>
      </c>
      <c r="C4" s="8" t="s">
        <v>80</v>
      </c>
      <c r="D4" s="8" t="s">
        <v>81</v>
      </c>
      <c r="E4" s="8" t="s">
        <v>13</v>
      </c>
      <c r="F4" s="2" t="s">
        <v>132</v>
      </c>
      <c r="G4" s="8" t="s">
        <v>133</v>
      </c>
      <c r="H4" s="2" t="s">
        <v>135</v>
      </c>
      <c r="I4" s="9">
        <v>41486</v>
      </c>
    </row>
    <row r="5" spans="1:9" ht="41.4" x14ac:dyDescent="0.25">
      <c r="A5" s="8">
        <v>1</v>
      </c>
      <c r="B5" s="8">
        <v>4</v>
      </c>
      <c r="C5" s="8" t="s">
        <v>83</v>
      </c>
      <c r="D5" s="8" t="s">
        <v>84</v>
      </c>
      <c r="E5" s="8" t="s">
        <v>13</v>
      </c>
      <c r="F5" s="2" t="s">
        <v>130</v>
      </c>
      <c r="G5" s="8" t="s">
        <v>86</v>
      </c>
      <c r="H5" s="2" t="s">
        <v>136</v>
      </c>
      <c r="I5" s="9">
        <v>41486</v>
      </c>
    </row>
    <row r="6" spans="1:9" ht="44.4" customHeight="1" x14ac:dyDescent="0.25">
      <c r="A6" s="2">
        <v>1</v>
      </c>
      <c r="B6" s="8">
        <v>5</v>
      </c>
      <c r="C6" s="2" t="s">
        <v>88</v>
      </c>
      <c r="D6" s="2">
        <v>0</v>
      </c>
      <c r="E6" s="2" t="s">
        <v>13</v>
      </c>
      <c r="F6" s="2" t="s">
        <v>130</v>
      </c>
      <c r="G6" s="2" t="s">
        <v>89</v>
      </c>
      <c r="H6" s="2" t="s">
        <v>134</v>
      </c>
      <c r="I6" s="3">
        <v>41486</v>
      </c>
    </row>
    <row r="7" spans="1:9" ht="41.4" x14ac:dyDescent="0.25">
      <c r="A7" s="2">
        <v>1</v>
      </c>
      <c r="B7" s="8">
        <v>6</v>
      </c>
      <c r="C7" s="2" t="s">
        <v>91</v>
      </c>
      <c r="D7" s="2">
        <v>10</v>
      </c>
      <c r="E7" s="2" t="s">
        <v>92</v>
      </c>
      <c r="F7" s="2" t="s">
        <v>131</v>
      </c>
      <c r="G7" s="2" t="s">
        <v>89</v>
      </c>
      <c r="H7" s="2" t="s">
        <v>135</v>
      </c>
      <c r="I7" s="3">
        <v>41486</v>
      </c>
    </row>
    <row r="8" spans="1:9" ht="41.4" x14ac:dyDescent="0.25">
      <c r="A8" s="2">
        <v>1</v>
      </c>
      <c r="B8" s="8">
        <v>7</v>
      </c>
      <c r="C8" s="2" t="s">
        <v>42</v>
      </c>
      <c r="D8" s="2">
        <v>-10</v>
      </c>
      <c r="E8" s="2" t="s">
        <v>13</v>
      </c>
      <c r="F8" s="2" t="s">
        <v>130</v>
      </c>
      <c r="G8" s="2" t="s">
        <v>89</v>
      </c>
      <c r="H8" s="2" t="s">
        <v>135</v>
      </c>
      <c r="I8" s="3">
        <v>41486</v>
      </c>
    </row>
    <row r="9" spans="1:9" ht="41.4" x14ac:dyDescent="0.25">
      <c r="A9" s="2">
        <v>1</v>
      </c>
      <c r="B9" s="8">
        <v>8</v>
      </c>
      <c r="C9" s="2" t="s">
        <v>96</v>
      </c>
      <c r="D9" s="2">
        <v>5.55</v>
      </c>
      <c r="E9" s="2" t="s">
        <v>92</v>
      </c>
      <c r="F9" s="2" t="s">
        <v>131</v>
      </c>
      <c r="G9" s="2" t="s">
        <v>89</v>
      </c>
      <c r="H9" s="2" t="s">
        <v>136</v>
      </c>
      <c r="I9" s="3">
        <v>41486</v>
      </c>
    </row>
    <row r="10" spans="1:9" ht="41.4" x14ac:dyDescent="0.25">
      <c r="A10" s="2">
        <v>1</v>
      </c>
      <c r="B10" s="8">
        <v>9</v>
      </c>
      <c r="C10" s="2" t="s">
        <v>43</v>
      </c>
      <c r="D10" s="2">
        <v>-5.55</v>
      </c>
      <c r="E10" s="2" t="s">
        <v>13</v>
      </c>
      <c r="F10" s="2" t="s">
        <v>130</v>
      </c>
      <c r="G10" s="2" t="s">
        <v>89</v>
      </c>
      <c r="H10" s="2" t="s">
        <v>136</v>
      </c>
      <c r="I10" s="3">
        <v>41486</v>
      </c>
    </row>
    <row r="11" spans="1:9" ht="55.2" x14ac:dyDescent="0.25">
      <c r="A11" s="2">
        <v>1</v>
      </c>
      <c r="B11" s="8">
        <v>10</v>
      </c>
      <c r="C11" s="2" t="s">
        <v>98</v>
      </c>
      <c r="D11" s="2">
        <v>5.5555555549999998</v>
      </c>
      <c r="E11" s="2" t="s">
        <v>92</v>
      </c>
      <c r="F11" s="2" t="s">
        <v>131</v>
      </c>
      <c r="G11" s="2" t="s">
        <v>89</v>
      </c>
      <c r="H11" s="2" t="s">
        <v>137</v>
      </c>
      <c r="I11" s="3">
        <v>41486</v>
      </c>
    </row>
    <row r="12" spans="1:9" ht="55.2" x14ac:dyDescent="0.25">
      <c r="A12" s="2">
        <v>1</v>
      </c>
      <c r="B12" s="8">
        <v>11</v>
      </c>
      <c r="C12" s="2" t="s">
        <v>41</v>
      </c>
      <c r="D12" s="2">
        <v>-5.5555555549999998</v>
      </c>
      <c r="E12" s="2" t="s">
        <v>13</v>
      </c>
      <c r="F12" s="2" t="s">
        <v>130</v>
      </c>
      <c r="G12" s="2" t="s">
        <v>89</v>
      </c>
      <c r="H12" s="2" t="s">
        <v>138</v>
      </c>
      <c r="I12" s="3">
        <v>41486</v>
      </c>
    </row>
    <row r="13" spans="1:9" ht="69" x14ac:dyDescent="0.25">
      <c r="A13" s="8">
        <v>2</v>
      </c>
      <c r="B13" s="8">
        <v>12</v>
      </c>
      <c r="C13" s="8" t="s">
        <v>101</v>
      </c>
      <c r="D13" s="8">
        <v>10</v>
      </c>
      <c r="E13" s="8" t="s">
        <v>102</v>
      </c>
      <c r="F13" s="8">
        <v>3.1415926535000001</v>
      </c>
      <c r="G13" s="8" t="s">
        <v>89</v>
      </c>
      <c r="H13" s="8" t="s">
        <v>103</v>
      </c>
      <c r="I13" s="9">
        <v>41486</v>
      </c>
    </row>
    <row r="14" spans="1:9" ht="69" x14ac:dyDescent="0.25">
      <c r="A14" s="8">
        <v>2</v>
      </c>
      <c r="B14" s="8">
        <v>13</v>
      </c>
      <c r="C14" s="8" t="s">
        <v>104</v>
      </c>
      <c r="D14" s="8">
        <v>10</v>
      </c>
      <c r="E14" s="8" t="s">
        <v>105</v>
      </c>
      <c r="F14" s="8">
        <v>2.3098950999999999</v>
      </c>
      <c r="G14" s="8" t="s">
        <v>89</v>
      </c>
      <c r="H14" s="8" t="s">
        <v>103</v>
      </c>
      <c r="I14" s="9">
        <v>41486</v>
      </c>
    </row>
    <row r="15" spans="1:9" ht="41.4" x14ac:dyDescent="0.25">
      <c r="A15" s="2">
        <v>3</v>
      </c>
      <c r="B15" s="8">
        <v>14</v>
      </c>
      <c r="C15" s="2" t="s">
        <v>106</v>
      </c>
      <c r="D15" s="2">
        <v>1</v>
      </c>
      <c r="E15" s="2" t="s">
        <v>107</v>
      </c>
      <c r="F15" s="2">
        <v>1.192035</v>
      </c>
      <c r="G15" s="2" t="s">
        <v>89</v>
      </c>
      <c r="H15" s="2" t="s">
        <v>90</v>
      </c>
      <c r="I15" s="3">
        <v>41486</v>
      </c>
    </row>
    <row r="16" spans="1:9" ht="41.4" x14ac:dyDescent="0.25">
      <c r="A16" s="2">
        <v>3</v>
      </c>
      <c r="B16" s="8">
        <v>15</v>
      </c>
      <c r="C16" s="2" t="s">
        <v>108</v>
      </c>
      <c r="D16" s="2">
        <v>100</v>
      </c>
      <c r="E16" s="2" t="s">
        <v>109</v>
      </c>
      <c r="F16" s="2">
        <v>119.20359000000001</v>
      </c>
      <c r="G16" s="2" t="s">
        <v>89</v>
      </c>
      <c r="H16" s="2" t="s">
        <v>82</v>
      </c>
      <c r="I16" s="3">
        <v>41486</v>
      </c>
    </row>
    <row r="17" spans="1:9" ht="55.2" x14ac:dyDescent="0.25">
      <c r="A17" s="2">
        <v>3</v>
      </c>
      <c r="B17" s="8">
        <v>16</v>
      </c>
      <c r="C17" s="2" t="s">
        <v>110</v>
      </c>
      <c r="D17" s="2">
        <v>2000</v>
      </c>
      <c r="E17" s="2" t="s">
        <v>111</v>
      </c>
      <c r="F17" s="2">
        <v>2384.0719300000001</v>
      </c>
      <c r="G17" s="2" t="s">
        <v>89</v>
      </c>
      <c r="H17" s="2" t="s">
        <v>99</v>
      </c>
      <c r="I17" s="3">
        <v>41486</v>
      </c>
    </row>
    <row r="18" spans="1:9" ht="41.4" x14ac:dyDescent="0.25">
      <c r="A18" s="2">
        <v>3</v>
      </c>
      <c r="B18" s="8">
        <v>17</v>
      </c>
      <c r="C18" s="2" t="s">
        <v>112</v>
      </c>
      <c r="D18" s="2">
        <v>1.5</v>
      </c>
      <c r="E18" s="2" t="s">
        <v>113</v>
      </c>
      <c r="F18" s="2">
        <v>1.7880499999999999</v>
      </c>
      <c r="G18" s="2" t="s">
        <v>89</v>
      </c>
      <c r="H18" s="2" t="s">
        <v>95</v>
      </c>
      <c r="I18" s="3">
        <v>41486</v>
      </c>
    </row>
    <row r="19" spans="1:9" ht="41.4" x14ac:dyDescent="0.25">
      <c r="A19" s="2">
        <v>3</v>
      </c>
      <c r="B19" s="8">
        <v>18</v>
      </c>
      <c r="C19" s="2" t="s">
        <v>114</v>
      </c>
      <c r="D19" s="2">
        <v>100.5</v>
      </c>
      <c r="E19" s="2" t="s">
        <v>115</v>
      </c>
      <c r="F19" s="2">
        <v>119.79961</v>
      </c>
      <c r="G19" s="2" t="s">
        <v>89</v>
      </c>
      <c r="H19" s="2" t="s">
        <v>82</v>
      </c>
      <c r="I19" s="3">
        <v>41486</v>
      </c>
    </row>
    <row r="20" spans="1:9" ht="55.2" x14ac:dyDescent="0.25">
      <c r="A20" s="2">
        <v>3</v>
      </c>
      <c r="B20" s="8">
        <v>19</v>
      </c>
      <c r="C20" s="2" t="s">
        <v>116</v>
      </c>
      <c r="D20" s="2">
        <v>2000.5</v>
      </c>
      <c r="E20" s="2" t="s">
        <v>117</v>
      </c>
      <c r="F20" s="2">
        <v>2384.66795</v>
      </c>
      <c r="G20" s="2" t="s">
        <v>89</v>
      </c>
      <c r="H20" s="2" t="s">
        <v>99</v>
      </c>
      <c r="I20" s="3">
        <v>41486</v>
      </c>
    </row>
    <row r="21" spans="1:9" ht="55.2" x14ac:dyDescent="0.25">
      <c r="A21" s="2">
        <v>3</v>
      </c>
      <c r="B21" s="8">
        <v>20</v>
      </c>
      <c r="C21" s="2" t="s">
        <v>98</v>
      </c>
      <c r="D21" s="2">
        <v>10.555555555</v>
      </c>
      <c r="E21" s="2" t="s">
        <v>118</v>
      </c>
      <c r="F21" s="2">
        <v>12.582601</v>
      </c>
      <c r="G21" s="2" t="s">
        <v>89</v>
      </c>
      <c r="H21" s="2" t="s">
        <v>119</v>
      </c>
      <c r="I21" s="3">
        <v>41486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21"/>
  <sheetViews>
    <sheetView topLeftCell="A11" zoomScale="70" zoomScaleNormal="70" workbookViewId="0">
      <selection sqref="A1:I21"/>
    </sheetView>
  </sheetViews>
  <sheetFormatPr defaultColWidth="16.33203125" defaultRowHeight="13.8" x14ac:dyDescent="0.25"/>
  <cols>
    <col min="1" max="1" width="5" style="7" customWidth="1"/>
    <col min="2" max="2" width="4.77734375" style="7" customWidth="1"/>
    <col min="3" max="3" width="16" style="7" customWidth="1"/>
    <col min="4" max="4" width="12.44140625" style="7" customWidth="1"/>
    <col min="5" max="5" width="10.5546875" style="7" customWidth="1"/>
    <col min="6" max="6" width="16.33203125" style="7" customWidth="1"/>
    <col min="7" max="7" width="8" style="7" customWidth="1"/>
    <col min="8" max="8" width="5.77734375" style="7" customWidth="1"/>
    <col min="9" max="9" width="9.109375" style="7" customWidth="1"/>
    <col min="10" max="10" width="16.33203125" style="7" customWidth="1"/>
    <col min="11" max="16384" width="16.33203125" style="7"/>
  </cols>
  <sheetData>
    <row r="1" spans="1:12" ht="27.6" x14ac:dyDescent="0.25">
      <c r="A1" s="6" t="s">
        <v>141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</row>
    <row r="2" spans="1:12" ht="40.200000000000003" customHeight="1" x14ac:dyDescent="0.25">
      <c r="A2" s="8">
        <v>1</v>
      </c>
      <c r="B2" s="8">
        <v>1</v>
      </c>
      <c r="C2" s="8" t="s">
        <v>40</v>
      </c>
      <c r="D2" s="8" t="s">
        <v>150</v>
      </c>
      <c r="E2" s="8" t="s">
        <v>13</v>
      </c>
      <c r="F2" s="8" t="s">
        <v>182</v>
      </c>
      <c r="G2" s="8" t="s">
        <v>151</v>
      </c>
      <c r="H2" s="8" t="s">
        <v>152</v>
      </c>
      <c r="I2" s="9">
        <v>41487</v>
      </c>
      <c r="K2" s="6" t="s">
        <v>34</v>
      </c>
      <c r="L2" s="10" t="s">
        <v>62</v>
      </c>
    </row>
    <row r="3" spans="1:12" ht="41.4" x14ac:dyDescent="0.25">
      <c r="A3" s="8">
        <v>1</v>
      </c>
      <c r="B3" s="8">
        <v>2</v>
      </c>
      <c r="C3" s="8" t="s">
        <v>153</v>
      </c>
      <c r="D3" s="8" t="s">
        <v>154</v>
      </c>
      <c r="E3" s="8" t="s">
        <v>155</v>
      </c>
      <c r="F3" s="8" t="s">
        <v>182</v>
      </c>
      <c r="G3" s="8" t="s">
        <v>151</v>
      </c>
      <c r="H3" s="8" t="s">
        <v>152</v>
      </c>
      <c r="I3" s="9">
        <v>41487</v>
      </c>
      <c r="K3" s="6" t="s">
        <v>33</v>
      </c>
      <c r="L3" s="10" t="s">
        <v>63</v>
      </c>
    </row>
    <row r="4" spans="1:12" ht="41.4" x14ac:dyDescent="0.25">
      <c r="A4" s="8">
        <v>1</v>
      </c>
      <c r="B4" s="8">
        <v>3</v>
      </c>
      <c r="C4" s="8" t="s">
        <v>156</v>
      </c>
      <c r="D4" s="8" t="s">
        <v>157</v>
      </c>
      <c r="E4" s="8" t="s">
        <v>13</v>
      </c>
      <c r="F4" s="8" t="s">
        <v>182</v>
      </c>
      <c r="G4" s="8" t="s">
        <v>151</v>
      </c>
      <c r="H4" s="8" t="s">
        <v>152</v>
      </c>
      <c r="I4" s="9">
        <v>41487</v>
      </c>
      <c r="K4" s="6" t="s">
        <v>35</v>
      </c>
      <c r="L4" s="10" t="s">
        <v>64</v>
      </c>
    </row>
    <row r="5" spans="1:12" ht="41.4" x14ac:dyDescent="0.25">
      <c r="A5" s="8">
        <v>1</v>
      </c>
      <c r="B5" s="8">
        <v>4</v>
      </c>
      <c r="C5" s="8" t="s">
        <v>158</v>
      </c>
      <c r="D5" s="8" t="s">
        <v>159</v>
      </c>
      <c r="E5" s="8" t="s">
        <v>13</v>
      </c>
      <c r="F5" s="8" t="s">
        <v>183</v>
      </c>
      <c r="G5" s="8" t="s">
        <v>86</v>
      </c>
      <c r="H5" s="8" t="s">
        <v>90</v>
      </c>
      <c r="I5" s="9">
        <v>41487</v>
      </c>
      <c r="K5" s="6" t="s">
        <v>36</v>
      </c>
      <c r="L5" s="10">
        <v>20</v>
      </c>
    </row>
    <row r="6" spans="1:12" ht="44.4" customHeight="1" x14ac:dyDescent="0.25">
      <c r="A6" s="8">
        <v>1</v>
      </c>
      <c r="B6" s="8">
        <v>5</v>
      </c>
      <c r="C6" s="8" t="s">
        <v>160</v>
      </c>
      <c r="D6" s="8">
        <v>0</v>
      </c>
      <c r="E6" s="8" t="s">
        <v>13</v>
      </c>
      <c r="F6" s="8" t="s">
        <v>182</v>
      </c>
      <c r="G6" s="8" t="s">
        <v>151</v>
      </c>
      <c r="H6" s="8" t="s">
        <v>152</v>
      </c>
      <c r="I6" s="9">
        <v>41487</v>
      </c>
      <c r="K6" s="6" t="s">
        <v>16</v>
      </c>
      <c r="L6" s="10"/>
    </row>
    <row r="7" spans="1:12" ht="41.4" x14ac:dyDescent="0.25">
      <c r="A7" s="8">
        <v>1</v>
      </c>
      <c r="B7" s="8">
        <v>6</v>
      </c>
      <c r="C7" s="8" t="s">
        <v>161</v>
      </c>
      <c r="D7" s="8">
        <v>50</v>
      </c>
      <c r="E7" s="8" t="s">
        <v>162</v>
      </c>
      <c r="F7" s="8" t="s">
        <v>184</v>
      </c>
      <c r="G7" s="8" t="s">
        <v>163</v>
      </c>
      <c r="H7" s="8" t="s">
        <v>90</v>
      </c>
      <c r="I7" s="9">
        <v>41487</v>
      </c>
      <c r="K7" s="6" t="s">
        <v>37</v>
      </c>
      <c r="L7" s="10"/>
    </row>
    <row r="8" spans="1:12" ht="41.4" x14ac:dyDescent="0.25">
      <c r="A8" s="8">
        <v>1</v>
      </c>
      <c r="B8" s="8">
        <v>7</v>
      </c>
      <c r="C8" s="8" t="s">
        <v>42</v>
      </c>
      <c r="D8" s="8">
        <v>-20</v>
      </c>
      <c r="E8" s="8" t="s">
        <v>13</v>
      </c>
      <c r="F8" s="8" t="s">
        <v>182</v>
      </c>
      <c r="G8" s="8" t="s">
        <v>151</v>
      </c>
      <c r="H8" s="8" t="s">
        <v>152</v>
      </c>
      <c r="I8" s="9">
        <v>41487</v>
      </c>
      <c r="K8" s="6" t="s">
        <v>38</v>
      </c>
      <c r="L8" s="10"/>
    </row>
    <row r="9" spans="1:12" ht="41.4" x14ac:dyDescent="0.25">
      <c r="A9" s="8">
        <v>1</v>
      </c>
      <c r="B9" s="8">
        <v>8</v>
      </c>
      <c r="C9" s="8" t="s">
        <v>164</v>
      </c>
      <c r="D9" s="8">
        <v>24.5</v>
      </c>
      <c r="E9" s="8" t="s">
        <v>162</v>
      </c>
      <c r="F9" s="8" t="s">
        <v>184</v>
      </c>
      <c r="G9" s="8" t="s">
        <v>151</v>
      </c>
      <c r="H9" s="8" t="s">
        <v>90</v>
      </c>
      <c r="I9" s="9">
        <v>41487</v>
      </c>
      <c r="K9" s="6" t="s">
        <v>39</v>
      </c>
      <c r="L9" s="11"/>
    </row>
    <row r="10" spans="1:12" ht="41.4" x14ac:dyDescent="0.25">
      <c r="A10" s="8">
        <v>1</v>
      </c>
      <c r="B10" s="8">
        <v>9</v>
      </c>
      <c r="C10" s="8" t="s">
        <v>43</v>
      </c>
      <c r="D10" s="8">
        <v>-15.9</v>
      </c>
      <c r="E10" s="8" t="s">
        <v>13</v>
      </c>
      <c r="F10" s="8" t="s">
        <v>182</v>
      </c>
      <c r="G10" s="8" t="s">
        <v>151</v>
      </c>
      <c r="H10" s="8" t="s">
        <v>152</v>
      </c>
      <c r="I10" s="9">
        <v>41487</v>
      </c>
    </row>
    <row r="11" spans="1:12" ht="55.2" x14ac:dyDescent="0.25">
      <c r="A11" s="8">
        <v>1</v>
      </c>
      <c r="B11" s="8">
        <v>10</v>
      </c>
      <c r="C11" s="8" t="s">
        <v>165</v>
      </c>
      <c r="D11" s="8">
        <v>2.123456789</v>
      </c>
      <c r="E11" s="8" t="s">
        <v>162</v>
      </c>
      <c r="F11" s="8" t="s">
        <v>184</v>
      </c>
      <c r="G11" s="8" t="s">
        <v>151</v>
      </c>
      <c r="H11" s="8" t="s">
        <v>95</v>
      </c>
      <c r="I11" s="9">
        <v>41487</v>
      </c>
    </row>
    <row r="12" spans="1:12" ht="55.2" x14ac:dyDescent="0.25">
      <c r="A12" s="8">
        <v>1</v>
      </c>
      <c r="B12" s="8">
        <v>11</v>
      </c>
      <c r="C12" s="8" t="s">
        <v>41</v>
      </c>
      <c r="D12" s="8">
        <v>-10.123456789</v>
      </c>
      <c r="E12" s="8" t="s">
        <v>13</v>
      </c>
      <c r="F12" s="8" t="s">
        <v>182</v>
      </c>
      <c r="G12" s="8" t="s">
        <v>151</v>
      </c>
      <c r="H12" s="8" t="s">
        <v>152</v>
      </c>
      <c r="I12" s="9">
        <v>41487</v>
      </c>
    </row>
    <row r="13" spans="1:12" ht="69" x14ac:dyDescent="0.25">
      <c r="A13" s="8">
        <v>2</v>
      </c>
      <c r="B13" s="8">
        <v>12</v>
      </c>
      <c r="C13" s="8" t="s">
        <v>166</v>
      </c>
      <c r="D13" s="8">
        <v>20</v>
      </c>
      <c r="E13" s="8" t="s">
        <v>167</v>
      </c>
      <c r="F13" s="8">
        <v>3.1415926535898002</v>
      </c>
      <c r="G13" s="8" t="s">
        <v>151</v>
      </c>
      <c r="H13" s="8" t="s">
        <v>90</v>
      </c>
      <c r="I13" s="9">
        <v>41487</v>
      </c>
    </row>
    <row r="14" spans="1:12" ht="69" x14ac:dyDescent="0.25">
      <c r="A14" s="8">
        <v>2</v>
      </c>
      <c r="B14" s="8">
        <v>13</v>
      </c>
      <c r="C14" s="8" t="s">
        <v>104</v>
      </c>
      <c r="D14" s="8">
        <v>50</v>
      </c>
      <c r="E14" s="8" t="s">
        <v>168</v>
      </c>
      <c r="F14" s="8">
        <v>2.3098951023937002</v>
      </c>
      <c r="G14" s="8" t="s">
        <v>151</v>
      </c>
      <c r="H14" s="8" t="s">
        <v>95</v>
      </c>
      <c r="I14" s="9">
        <v>41487</v>
      </c>
    </row>
    <row r="15" spans="1:12" ht="41.4" x14ac:dyDescent="0.25">
      <c r="A15" s="8">
        <v>3</v>
      </c>
      <c r="B15" s="8">
        <v>14</v>
      </c>
      <c r="C15" s="8" t="s">
        <v>169</v>
      </c>
      <c r="D15" s="8">
        <v>1</v>
      </c>
      <c r="E15" s="8" t="s">
        <v>170</v>
      </c>
      <c r="F15" s="8">
        <v>1.1920359667605001</v>
      </c>
      <c r="G15" s="8" t="s">
        <v>151</v>
      </c>
      <c r="H15" s="8" t="s">
        <v>95</v>
      </c>
      <c r="I15" s="9">
        <v>41487</v>
      </c>
    </row>
    <row r="16" spans="1:12" ht="41.4" x14ac:dyDescent="0.25">
      <c r="A16" s="8">
        <v>3</v>
      </c>
      <c r="B16" s="8">
        <v>15</v>
      </c>
      <c r="C16" s="8" t="s">
        <v>171</v>
      </c>
      <c r="D16" s="8">
        <v>100</v>
      </c>
      <c r="E16" s="8" t="s">
        <v>172</v>
      </c>
      <c r="F16" s="8">
        <v>119.20359667605</v>
      </c>
      <c r="G16" s="8" t="s">
        <v>151</v>
      </c>
      <c r="H16" s="8" t="s">
        <v>95</v>
      </c>
      <c r="I16" s="9">
        <v>41487</v>
      </c>
    </row>
    <row r="17" spans="1:9" ht="55.2" x14ac:dyDescent="0.25">
      <c r="A17" s="8">
        <v>3</v>
      </c>
      <c r="B17" s="8">
        <v>16</v>
      </c>
      <c r="C17" s="8" t="s">
        <v>173</v>
      </c>
      <c r="D17" s="8">
        <v>50000</v>
      </c>
      <c r="E17" s="8" t="s">
        <v>174</v>
      </c>
      <c r="F17" s="8">
        <v>59601.798338025001</v>
      </c>
      <c r="G17" s="8" t="s">
        <v>151</v>
      </c>
      <c r="H17" s="8" t="s">
        <v>82</v>
      </c>
      <c r="I17" s="9">
        <v>41487</v>
      </c>
    </row>
    <row r="18" spans="1:9" ht="41.4" x14ac:dyDescent="0.25">
      <c r="A18" s="8">
        <v>3</v>
      </c>
      <c r="B18" s="8">
        <v>17</v>
      </c>
      <c r="C18" s="8" t="s">
        <v>175</v>
      </c>
      <c r="D18" s="8">
        <v>1.38</v>
      </c>
      <c r="E18" s="8" t="s">
        <v>176</v>
      </c>
      <c r="F18" s="8">
        <v>1.6450096341295</v>
      </c>
      <c r="G18" s="8" t="s">
        <v>151</v>
      </c>
      <c r="H18" s="8" t="s">
        <v>95</v>
      </c>
      <c r="I18" s="9">
        <v>41487</v>
      </c>
    </row>
    <row r="19" spans="1:9" ht="41.4" x14ac:dyDescent="0.25">
      <c r="A19" s="8">
        <v>3</v>
      </c>
      <c r="B19" s="8">
        <v>18</v>
      </c>
      <c r="C19" s="8" t="s">
        <v>177</v>
      </c>
      <c r="D19" s="8">
        <v>100.38</v>
      </c>
      <c r="E19" s="8" t="s">
        <v>178</v>
      </c>
      <c r="F19" s="8">
        <v>119.65657034342</v>
      </c>
      <c r="G19" s="8" t="s">
        <v>151</v>
      </c>
      <c r="H19" s="8" t="s">
        <v>95</v>
      </c>
      <c r="I19" s="9">
        <v>41487</v>
      </c>
    </row>
    <row r="20" spans="1:9" ht="55.2" x14ac:dyDescent="0.25">
      <c r="A20" s="8">
        <v>3</v>
      </c>
      <c r="B20" s="8">
        <v>19</v>
      </c>
      <c r="C20" s="8" t="s">
        <v>179</v>
      </c>
      <c r="D20" s="8">
        <v>50000.38</v>
      </c>
      <c r="E20" s="8" t="s">
        <v>180</v>
      </c>
      <c r="F20" s="8">
        <v>59602.251311692002</v>
      </c>
      <c r="G20" s="8" t="s">
        <v>151</v>
      </c>
      <c r="H20" s="8" t="s">
        <v>82</v>
      </c>
      <c r="I20" s="9">
        <v>41487</v>
      </c>
    </row>
    <row r="21" spans="1:9" ht="55.2" x14ac:dyDescent="0.25">
      <c r="A21" s="8">
        <v>3</v>
      </c>
      <c r="B21" s="8">
        <v>20</v>
      </c>
      <c r="C21" s="8" t="s">
        <v>165</v>
      </c>
      <c r="D21" s="8">
        <v>45.123456789000002</v>
      </c>
      <c r="E21" s="8" t="s">
        <v>181</v>
      </c>
      <c r="F21" s="8">
        <v>53.788783437051002</v>
      </c>
      <c r="G21" s="8" t="s">
        <v>151</v>
      </c>
      <c r="H21" s="8" t="s">
        <v>82</v>
      </c>
      <c r="I21" s="9">
        <v>41487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21"/>
  <sheetViews>
    <sheetView topLeftCell="A11" zoomScale="70" zoomScaleNormal="70" workbookViewId="0">
      <selection sqref="A1:I21"/>
    </sheetView>
  </sheetViews>
  <sheetFormatPr defaultColWidth="16.33203125" defaultRowHeight="13.8" x14ac:dyDescent="0.25"/>
  <cols>
    <col min="1" max="1" width="5" style="7" customWidth="1"/>
    <col min="2" max="2" width="4.77734375" style="7" customWidth="1"/>
    <col min="3" max="3" width="13.21875" style="7" customWidth="1"/>
    <col min="4" max="4" width="12.44140625" style="7" customWidth="1"/>
    <col min="5" max="5" width="9.109375" style="7" customWidth="1"/>
    <col min="6" max="6" width="18.6640625" style="7" customWidth="1"/>
    <col min="7" max="7" width="6.88671875" style="7" customWidth="1"/>
    <col min="8" max="8" width="5.44140625" style="7" customWidth="1"/>
    <col min="9" max="9" width="9.33203125" style="7" customWidth="1"/>
    <col min="10" max="10" width="16.33203125" style="7" customWidth="1"/>
    <col min="11" max="16384" width="16.33203125" style="7"/>
  </cols>
  <sheetData>
    <row r="1" spans="1:12" ht="27.6" x14ac:dyDescent="0.25">
      <c r="A1" s="6" t="s">
        <v>141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</row>
    <row r="2" spans="1:12" ht="40.200000000000003" customHeight="1" x14ac:dyDescent="0.25">
      <c r="A2" s="8">
        <v>1</v>
      </c>
      <c r="B2" s="8">
        <v>1</v>
      </c>
      <c r="C2" s="8" t="s">
        <v>40</v>
      </c>
      <c r="D2" s="8" t="s">
        <v>150</v>
      </c>
      <c r="E2" s="8" t="s">
        <v>13</v>
      </c>
      <c r="F2" s="2" t="s">
        <v>265</v>
      </c>
      <c r="G2" s="8" t="s">
        <v>151</v>
      </c>
      <c r="H2" s="8">
        <v>1</v>
      </c>
      <c r="I2" s="9">
        <v>41484</v>
      </c>
      <c r="K2" s="6" t="s">
        <v>34</v>
      </c>
      <c r="L2" s="10" t="s">
        <v>62</v>
      </c>
    </row>
    <row r="3" spans="1:12" ht="55.2" x14ac:dyDescent="0.25">
      <c r="A3" s="2">
        <v>1</v>
      </c>
      <c r="B3" s="8">
        <v>2</v>
      </c>
      <c r="C3" s="2" t="s">
        <v>239</v>
      </c>
      <c r="D3" s="2" t="s">
        <v>154</v>
      </c>
      <c r="E3" s="2" t="s">
        <v>240</v>
      </c>
      <c r="F3" s="2" t="s">
        <v>265</v>
      </c>
      <c r="G3" s="2" t="s">
        <v>242</v>
      </c>
      <c r="H3" s="2">
        <v>3</v>
      </c>
      <c r="I3" s="9">
        <v>41484</v>
      </c>
      <c r="K3" s="6" t="s">
        <v>33</v>
      </c>
      <c r="L3" s="10" t="s">
        <v>63</v>
      </c>
    </row>
    <row r="4" spans="1:12" ht="55.2" x14ac:dyDescent="0.25">
      <c r="A4" s="2">
        <v>1</v>
      </c>
      <c r="B4" s="8">
        <v>3</v>
      </c>
      <c r="C4" s="2" t="s">
        <v>199</v>
      </c>
      <c r="D4" s="2" t="s">
        <v>200</v>
      </c>
      <c r="E4" s="2" t="s">
        <v>13</v>
      </c>
      <c r="F4" s="2" t="s">
        <v>265</v>
      </c>
      <c r="G4" s="2" t="s">
        <v>163</v>
      </c>
      <c r="H4" s="2">
        <v>3</v>
      </c>
      <c r="I4" s="9">
        <v>41484</v>
      </c>
      <c r="K4" s="6" t="s">
        <v>35</v>
      </c>
      <c r="L4" s="10" t="s">
        <v>64</v>
      </c>
    </row>
    <row r="5" spans="1:12" ht="55.2" x14ac:dyDescent="0.25">
      <c r="A5" s="2">
        <v>1</v>
      </c>
      <c r="B5" s="8">
        <v>4</v>
      </c>
      <c r="C5" s="2" t="s">
        <v>201</v>
      </c>
      <c r="D5" s="2" t="s">
        <v>202</v>
      </c>
      <c r="E5" s="2" t="s">
        <v>13</v>
      </c>
      <c r="F5" s="2" t="s">
        <v>265</v>
      </c>
      <c r="G5" s="2" t="s">
        <v>163</v>
      </c>
      <c r="H5" s="2">
        <v>3</v>
      </c>
      <c r="I5" s="9">
        <v>41484</v>
      </c>
      <c r="K5" s="6" t="s">
        <v>36</v>
      </c>
      <c r="L5" s="10">
        <v>20</v>
      </c>
    </row>
    <row r="6" spans="1:12" ht="54.6" customHeight="1" x14ac:dyDescent="0.25">
      <c r="A6" s="2">
        <v>1</v>
      </c>
      <c r="B6" s="8">
        <v>5</v>
      </c>
      <c r="C6" s="2" t="s">
        <v>243</v>
      </c>
      <c r="D6" s="2">
        <v>0</v>
      </c>
      <c r="E6" s="2" t="s">
        <v>13</v>
      </c>
      <c r="F6" s="2" t="s">
        <v>241</v>
      </c>
      <c r="G6" s="2" t="s">
        <v>163</v>
      </c>
      <c r="H6" s="2">
        <v>3</v>
      </c>
      <c r="I6" s="9">
        <v>41484</v>
      </c>
      <c r="K6" s="6" t="s">
        <v>16</v>
      </c>
      <c r="L6" s="10"/>
    </row>
    <row r="7" spans="1:12" ht="55.2" x14ac:dyDescent="0.25">
      <c r="A7" s="2">
        <v>1</v>
      </c>
      <c r="B7" s="8">
        <v>6</v>
      </c>
      <c r="C7" s="2" t="s">
        <v>244</v>
      </c>
      <c r="D7" s="2">
        <v>10</v>
      </c>
      <c r="E7" s="2" t="s">
        <v>245</v>
      </c>
      <c r="F7" s="2" t="s">
        <v>246</v>
      </c>
      <c r="G7" s="2" t="s">
        <v>242</v>
      </c>
      <c r="H7" s="2">
        <v>5</v>
      </c>
      <c r="I7" s="9">
        <v>41484</v>
      </c>
      <c r="K7" s="6" t="s">
        <v>37</v>
      </c>
      <c r="L7" s="10"/>
    </row>
    <row r="8" spans="1:12" ht="55.2" x14ac:dyDescent="0.25">
      <c r="A8" s="2">
        <v>1</v>
      </c>
      <c r="B8" s="8">
        <v>7</v>
      </c>
      <c r="C8" s="2" t="s">
        <v>247</v>
      </c>
      <c r="D8" s="2">
        <v>-10</v>
      </c>
      <c r="E8" s="2" t="s">
        <v>13</v>
      </c>
      <c r="F8" s="2" t="s">
        <v>241</v>
      </c>
      <c r="G8" s="2" t="s">
        <v>242</v>
      </c>
      <c r="H8" s="2">
        <v>3</v>
      </c>
      <c r="I8" s="9">
        <v>41484</v>
      </c>
      <c r="K8" s="6" t="s">
        <v>38</v>
      </c>
      <c r="L8" s="10"/>
    </row>
    <row r="9" spans="1:12" ht="55.2" x14ac:dyDescent="0.25">
      <c r="A9" s="2">
        <v>1</v>
      </c>
      <c r="B9" s="8">
        <v>8</v>
      </c>
      <c r="C9" s="2" t="s">
        <v>248</v>
      </c>
      <c r="D9" s="2">
        <v>5.55</v>
      </c>
      <c r="E9" s="2" t="s">
        <v>245</v>
      </c>
      <c r="F9" s="2" t="s">
        <v>85</v>
      </c>
      <c r="G9" s="2" t="s">
        <v>242</v>
      </c>
      <c r="H9" s="2">
        <v>2</v>
      </c>
      <c r="I9" s="9">
        <v>41484</v>
      </c>
      <c r="K9" s="6" t="s">
        <v>39</v>
      </c>
      <c r="L9" s="11"/>
    </row>
    <row r="10" spans="1:12" ht="55.2" x14ac:dyDescent="0.25">
      <c r="A10" s="2">
        <v>1</v>
      </c>
      <c r="B10" s="8">
        <v>9</v>
      </c>
      <c r="C10" s="2" t="s">
        <v>249</v>
      </c>
      <c r="D10" s="2">
        <v>-5.55</v>
      </c>
      <c r="E10" s="2" t="s">
        <v>13</v>
      </c>
      <c r="F10" s="2" t="s">
        <v>241</v>
      </c>
      <c r="G10" s="2" t="s">
        <v>242</v>
      </c>
      <c r="H10" s="2">
        <v>3</v>
      </c>
      <c r="I10" s="9">
        <v>41484</v>
      </c>
    </row>
    <row r="11" spans="1:12" ht="69" x14ac:dyDescent="0.25">
      <c r="A11" s="2">
        <v>1</v>
      </c>
      <c r="B11" s="8">
        <v>10</v>
      </c>
      <c r="C11" s="2" t="s">
        <v>250</v>
      </c>
      <c r="D11" s="2">
        <v>5.5555555549999998</v>
      </c>
      <c r="E11" s="2" t="s">
        <v>245</v>
      </c>
      <c r="F11" s="2" t="s">
        <v>183</v>
      </c>
      <c r="G11" s="8" t="s">
        <v>86</v>
      </c>
      <c r="H11" s="2">
        <v>3</v>
      </c>
      <c r="I11" s="9">
        <v>41484</v>
      </c>
    </row>
    <row r="12" spans="1:12" ht="69" x14ac:dyDescent="0.25">
      <c r="A12" s="2">
        <v>1</v>
      </c>
      <c r="B12" s="8">
        <v>11</v>
      </c>
      <c r="C12" s="2" t="s">
        <v>251</v>
      </c>
      <c r="D12" s="2">
        <v>-5.5555555549999998</v>
      </c>
      <c r="E12" s="2" t="s">
        <v>13</v>
      </c>
      <c r="F12" s="2" t="s">
        <v>241</v>
      </c>
      <c r="G12" s="2" t="s">
        <v>242</v>
      </c>
      <c r="H12" s="2">
        <v>3</v>
      </c>
      <c r="I12" s="9">
        <v>41484</v>
      </c>
    </row>
    <row r="13" spans="1:12" ht="69" x14ac:dyDescent="0.25">
      <c r="A13" s="2">
        <v>2</v>
      </c>
      <c r="B13" s="8">
        <v>12</v>
      </c>
      <c r="C13" s="2" t="s">
        <v>213</v>
      </c>
      <c r="D13" s="2">
        <v>6</v>
      </c>
      <c r="E13" s="2" t="s">
        <v>167</v>
      </c>
      <c r="F13" s="2">
        <v>3.14159265358979</v>
      </c>
      <c r="G13" s="2" t="s">
        <v>242</v>
      </c>
      <c r="H13" s="2">
        <v>7</v>
      </c>
      <c r="I13" s="9">
        <v>41484</v>
      </c>
    </row>
    <row r="14" spans="1:12" ht="69" x14ac:dyDescent="0.25">
      <c r="A14" s="2">
        <v>2</v>
      </c>
      <c r="B14" s="8">
        <v>13</v>
      </c>
      <c r="C14" s="2" t="s">
        <v>214</v>
      </c>
      <c r="D14" s="2">
        <v>6</v>
      </c>
      <c r="E14" s="2" t="s">
        <v>168</v>
      </c>
      <c r="F14" s="2">
        <v>2.30989510239319</v>
      </c>
      <c r="G14" s="2" t="s">
        <v>242</v>
      </c>
      <c r="H14" s="2">
        <v>6</v>
      </c>
      <c r="I14" s="9">
        <v>41484</v>
      </c>
    </row>
    <row r="15" spans="1:12" ht="41.4" x14ac:dyDescent="0.25">
      <c r="A15" s="2">
        <v>3</v>
      </c>
      <c r="B15" s="8">
        <v>14</v>
      </c>
      <c r="C15" s="2" t="s">
        <v>252</v>
      </c>
      <c r="D15" s="2">
        <v>1</v>
      </c>
      <c r="E15" s="2" t="s">
        <v>253</v>
      </c>
      <c r="F15" s="2">
        <v>1.19203596676111</v>
      </c>
      <c r="G15" s="2" t="s">
        <v>242</v>
      </c>
      <c r="H15" s="2">
        <v>8</v>
      </c>
      <c r="I15" s="9">
        <v>41484</v>
      </c>
    </row>
    <row r="16" spans="1:12" ht="55.2" x14ac:dyDescent="0.25">
      <c r="A16" s="2">
        <v>3</v>
      </c>
      <c r="B16" s="8">
        <v>15</v>
      </c>
      <c r="C16" s="2" t="s">
        <v>254</v>
      </c>
      <c r="D16" s="2">
        <v>100</v>
      </c>
      <c r="E16" s="2" t="s">
        <v>255</v>
      </c>
      <c r="F16" s="2">
        <v>119.203596676111</v>
      </c>
      <c r="G16" s="2" t="s">
        <v>242</v>
      </c>
      <c r="H16" s="2">
        <v>7.5</v>
      </c>
      <c r="I16" s="9">
        <v>41484</v>
      </c>
    </row>
    <row r="17" spans="1:9" ht="55.2" x14ac:dyDescent="0.25">
      <c r="A17" s="2">
        <v>3</v>
      </c>
      <c r="B17" s="8">
        <v>16</v>
      </c>
      <c r="C17" s="2" t="s">
        <v>256</v>
      </c>
      <c r="D17" s="2">
        <v>2000</v>
      </c>
      <c r="E17" s="2" t="s">
        <v>257</v>
      </c>
      <c r="F17" s="2">
        <v>2384.0719335222302</v>
      </c>
      <c r="G17" s="2" t="s">
        <v>242</v>
      </c>
      <c r="H17" s="2">
        <v>6.5</v>
      </c>
      <c r="I17" s="9">
        <v>41484</v>
      </c>
    </row>
    <row r="18" spans="1:9" ht="55.2" x14ac:dyDescent="0.25">
      <c r="A18" s="2">
        <v>3</v>
      </c>
      <c r="B18" s="8">
        <v>17</v>
      </c>
      <c r="C18" s="2" t="s">
        <v>258</v>
      </c>
      <c r="D18" s="2">
        <v>1.5</v>
      </c>
      <c r="E18" s="2" t="s">
        <v>259</v>
      </c>
      <c r="F18" s="2">
        <v>1.7881</v>
      </c>
      <c r="G18" s="2" t="s">
        <v>242</v>
      </c>
      <c r="H18" s="2">
        <v>3</v>
      </c>
      <c r="I18" s="9">
        <v>41484</v>
      </c>
    </row>
    <row r="19" spans="1:9" ht="55.2" x14ac:dyDescent="0.25">
      <c r="A19" s="2">
        <v>3</v>
      </c>
      <c r="B19" s="8">
        <v>18</v>
      </c>
      <c r="C19" s="2" t="s">
        <v>260</v>
      </c>
      <c r="D19" s="2">
        <v>100.5</v>
      </c>
      <c r="E19" s="2" t="s">
        <v>261</v>
      </c>
      <c r="F19" s="2">
        <v>119.8027</v>
      </c>
      <c r="G19" s="2" t="s">
        <v>242</v>
      </c>
      <c r="H19" s="2">
        <v>3</v>
      </c>
      <c r="I19" s="9">
        <v>41484</v>
      </c>
    </row>
    <row r="20" spans="1:9" ht="55.2" x14ac:dyDescent="0.25">
      <c r="A20" s="2">
        <v>3</v>
      </c>
      <c r="B20" s="8">
        <v>19</v>
      </c>
      <c r="C20" s="2" t="s">
        <v>262</v>
      </c>
      <c r="D20" s="2">
        <v>2000.5</v>
      </c>
      <c r="E20" s="2" t="s">
        <v>263</v>
      </c>
      <c r="F20" s="2">
        <v>2384.7298999999998</v>
      </c>
      <c r="G20" s="2" t="s">
        <v>242</v>
      </c>
      <c r="H20" s="2">
        <v>3</v>
      </c>
      <c r="I20" s="9">
        <v>41484</v>
      </c>
    </row>
    <row r="21" spans="1:9" ht="69" x14ac:dyDescent="0.25">
      <c r="A21" s="2">
        <v>3</v>
      </c>
      <c r="B21" s="8">
        <v>20</v>
      </c>
      <c r="C21" s="2" t="s">
        <v>250</v>
      </c>
      <c r="D21" s="2">
        <v>10.555555555</v>
      </c>
      <c r="E21" s="2" t="s">
        <v>264</v>
      </c>
      <c r="F21" s="2" t="s">
        <v>183</v>
      </c>
      <c r="G21" s="8" t="s">
        <v>86</v>
      </c>
      <c r="H21" s="2">
        <v>3</v>
      </c>
      <c r="I21" s="9">
        <v>41484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21"/>
  <sheetViews>
    <sheetView topLeftCell="A10" zoomScale="70" zoomScaleNormal="70" workbookViewId="0">
      <selection activeCell="F20" sqref="F18:F20"/>
    </sheetView>
  </sheetViews>
  <sheetFormatPr defaultColWidth="16.33203125" defaultRowHeight="13.8" x14ac:dyDescent="0.25"/>
  <cols>
    <col min="1" max="1" width="5" style="7" customWidth="1"/>
    <col min="2" max="2" width="4.77734375" style="7" customWidth="1"/>
    <col min="3" max="3" width="16" style="7" customWidth="1"/>
    <col min="4" max="4" width="12.44140625" style="7" customWidth="1"/>
    <col min="5" max="5" width="10.5546875" style="7" customWidth="1"/>
    <col min="6" max="6" width="16.33203125" style="7" customWidth="1"/>
    <col min="7" max="7" width="8" style="7" customWidth="1"/>
    <col min="8" max="8" width="5.77734375" style="7" customWidth="1"/>
    <col min="9" max="9" width="9.109375" style="7" customWidth="1"/>
    <col min="10" max="10" width="16.33203125" style="7" customWidth="1"/>
    <col min="11" max="16384" width="16.33203125" style="7"/>
  </cols>
  <sheetData>
    <row r="1" spans="1:12" ht="27.6" x14ac:dyDescent="0.25">
      <c r="A1" s="6" t="s">
        <v>141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</row>
    <row r="2" spans="1:12" ht="40.200000000000003" customHeight="1" x14ac:dyDescent="0.25">
      <c r="A2" s="8">
        <v>1</v>
      </c>
      <c r="B2" s="8">
        <v>1</v>
      </c>
      <c r="C2" s="8" t="s">
        <v>40</v>
      </c>
      <c r="D2" s="8" t="s">
        <v>150</v>
      </c>
      <c r="E2" s="8" t="s">
        <v>13</v>
      </c>
      <c r="F2" s="2" t="s">
        <v>197</v>
      </c>
      <c r="G2" s="8" t="s">
        <v>151</v>
      </c>
      <c r="H2" s="8">
        <v>1</v>
      </c>
      <c r="I2" s="9">
        <v>41484</v>
      </c>
      <c r="K2" s="6" t="s">
        <v>34</v>
      </c>
      <c r="L2" s="10" t="s">
        <v>62</v>
      </c>
    </row>
    <row r="3" spans="1:12" ht="41.4" x14ac:dyDescent="0.25">
      <c r="A3" s="2">
        <v>1</v>
      </c>
      <c r="B3" s="8">
        <v>2</v>
      </c>
      <c r="C3" s="2" t="s">
        <v>195</v>
      </c>
      <c r="D3" s="2" t="s">
        <v>154</v>
      </c>
      <c r="E3" s="2" t="s">
        <v>196</v>
      </c>
      <c r="F3" s="2" t="s">
        <v>197</v>
      </c>
      <c r="G3" s="2" t="s">
        <v>198</v>
      </c>
      <c r="H3" s="2">
        <v>1</v>
      </c>
      <c r="I3" s="9">
        <v>41484</v>
      </c>
      <c r="K3" s="6" t="s">
        <v>33</v>
      </c>
      <c r="L3" s="10" t="s">
        <v>63</v>
      </c>
    </row>
    <row r="4" spans="1:12" ht="27.6" x14ac:dyDescent="0.25">
      <c r="A4" s="2">
        <v>1</v>
      </c>
      <c r="B4" s="8">
        <v>3</v>
      </c>
      <c r="C4" s="2" t="s">
        <v>199</v>
      </c>
      <c r="D4" s="18" t="s">
        <v>200</v>
      </c>
      <c r="E4" s="2" t="s">
        <v>13</v>
      </c>
      <c r="F4" s="2" t="s">
        <v>197</v>
      </c>
      <c r="G4" s="2" t="s">
        <v>163</v>
      </c>
      <c r="H4" s="2">
        <v>2</v>
      </c>
      <c r="I4" s="9">
        <v>41484</v>
      </c>
      <c r="K4" s="6" t="s">
        <v>35</v>
      </c>
      <c r="L4" s="10" t="s">
        <v>64</v>
      </c>
    </row>
    <row r="5" spans="1:12" ht="41.4" x14ac:dyDescent="0.25">
      <c r="A5" s="2">
        <v>1</v>
      </c>
      <c r="B5" s="8">
        <v>4</v>
      </c>
      <c r="C5" s="2" t="s">
        <v>201</v>
      </c>
      <c r="D5" s="2" t="s">
        <v>202</v>
      </c>
      <c r="E5" s="2" t="s">
        <v>13</v>
      </c>
      <c r="F5" s="2" t="s">
        <v>197</v>
      </c>
      <c r="G5" s="2" t="s">
        <v>163</v>
      </c>
      <c r="H5" s="2">
        <v>1</v>
      </c>
      <c r="I5" s="9">
        <v>41484</v>
      </c>
      <c r="K5" s="6" t="s">
        <v>36</v>
      </c>
      <c r="L5" s="10">
        <v>20</v>
      </c>
    </row>
    <row r="6" spans="1:12" ht="44.4" customHeight="1" x14ac:dyDescent="0.25">
      <c r="A6" s="2">
        <v>1</v>
      </c>
      <c r="B6" s="8">
        <v>5</v>
      </c>
      <c r="C6" s="2" t="s">
        <v>203</v>
      </c>
      <c r="D6" s="2">
        <v>0</v>
      </c>
      <c r="E6" s="2" t="s">
        <v>13</v>
      </c>
      <c r="F6" s="2" t="s">
        <v>204</v>
      </c>
      <c r="G6" s="6" t="s">
        <v>86</v>
      </c>
      <c r="H6" s="2">
        <v>8</v>
      </c>
      <c r="I6" s="9">
        <v>41484</v>
      </c>
      <c r="K6" s="6" t="s">
        <v>16</v>
      </c>
      <c r="L6" s="10"/>
    </row>
    <row r="7" spans="1:12" ht="41.4" x14ac:dyDescent="0.25">
      <c r="A7" s="2">
        <v>1</v>
      </c>
      <c r="B7" s="8">
        <v>6</v>
      </c>
      <c r="C7" s="2" t="s">
        <v>205</v>
      </c>
      <c r="D7" s="2">
        <v>10</v>
      </c>
      <c r="E7" s="2" t="s">
        <v>206</v>
      </c>
      <c r="F7" s="2" t="s">
        <v>85</v>
      </c>
      <c r="G7" s="2" t="s">
        <v>198</v>
      </c>
      <c r="H7" s="2">
        <v>7</v>
      </c>
      <c r="I7" s="9">
        <v>41484</v>
      </c>
      <c r="K7" s="6" t="s">
        <v>37</v>
      </c>
      <c r="L7" s="10"/>
    </row>
    <row r="8" spans="1:12" ht="41.4" x14ac:dyDescent="0.25">
      <c r="A8" s="2">
        <v>1</v>
      </c>
      <c r="B8" s="8">
        <v>7</v>
      </c>
      <c r="C8" s="2" t="s">
        <v>207</v>
      </c>
      <c r="D8" s="2">
        <v>-10</v>
      </c>
      <c r="E8" s="2" t="s">
        <v>13</v>
      </c>
      <c r="F8" s="2" t="s">
        <v>208</v>
      </c>
      <c r="G8" s="2" t="s">
        <v>198</v>
      </c>
      <c r="H8" s="2">
        <v>1</v>
      </c>
      <c r="I8" s="9">
        <v>41484</v>
      </c>
      <c r="K8" s="6" t="s">
        <v>38</v>
      </c>
      <c r="L8" s="10"/>
    </row>
    <row r="9" spans="1:12" ht="41.4" x14ac:dyDescent="0.25">
      <c r="A9" s="2">
        <v>1</v>
      </c>
      <c r="B9" s="8">
        <v>8</v>
      </c>
      <c r="C9" s="2" t="s">
        <v>209</v>
      </c>
      <c r="D9" s="2">
        <v>5.55</v>
      </c>
      <c r="E9" s="2" t="s">
        <v>206</v>
      </c>
      <c r="F9" s="2" t="s">
        <v>85</v>
      </c>
      <c r="G9" s="2" t="s">
        <v>198</v>
      </c>
      <c r="H9" s="2">
        <v>8</v>
      </c>
      <c r="I9" s="9">
        <v>41484</v>
      </c>
      <c r="K9" s="6" t="s">
        <v>39</v>
      </c>
      <c r="L9" s="11"/>
    </row>
    <row r="10" spans="1:12" ht="41.4" x14ac:dyDescent="0.25">
      <c r="A10" s="2">
        <v>1</v>
      </c>
      <c r="B10" s="8">
        <v>9</v>
      </c>
      <c r="C10" s="2" t="s">
        <v>210</v>
      </c>
      <c r="D10" s="2">
        <v>-5.55</v>
      </c>
      <c r="E10" s="2" t="s">
        <v>13</v>
      </c>
      <c r="F10" s="2" t="s">
        <v>208</v>
      </c>
      <c r="G10" s="2" t="s">
        <v>198</v>
      </c>
      <c r="H10" s="2">
        <v>2</v>
      </c>
      <c r="I10" s="9">
        <v>41484</v>
      </c>
    </row>
    <row r="11" spans="1:12" ht="55.2" x14ac:dyDescent="0.25">
      <c r="A11" s="2">
        <v>1</v>
      </c>
      <c r="B11" s="8">
        <v>10</v>
      </c>
      <c r="C11" s="2" t="s">
        <v>211</v>
      </c>
      <c r="D11" s="2">
        <v>5.5555555549999998</v>
      </c>
      <c r="E11" s="2" t="s">
        <v>206</v>
      </c>
      <c r="F11" s="2" t="s">
        <v>85</v>
      </c>
      <c r="G11" s="2" t="s">
        <v>198</v>
      </c>
      <c r="H11" s="2">
        <v>6</v>
      </c>
      <c r="I11" s="9">
        <v>41484</v>
      </c>
    </row>
    <row r="12" spans="1:12" ht="55.2" x14ac:dyDescent="0.25">
      <c r="A12" s="2">
        <v>1</v>
      </c>
      <c r="B12" s="8">
        <v>11</v>
      </c>
      <c r="C12" s="2" t="s">
        <v>212</v>
      </c>
      <c r="D12" s="2">
        <v>-5.5555555549999998</v>
      </c>
      <c r="E12" s="2" t="s">
        <v>13</v>
      </c>
      <c r="F12" s="2" t="s">
        <v>208</v>
      </c>
      <c r="G12" s="2" t="s">
        <v>198</v>
      </c>
      <c r="H12" s="2">
        <v>1</v>
      </c>
      <c r="I12" s="9">
        <v>41484</v>
      </c>
    </row>
    <row r="13" spans="1:12" ht="55.2" x14ac:dyDescent="0.25">
      <c r="A13" s="2">
        <v>2</v>
      </c>
      <c r="B13" s="8">
        <v>12</v>
      </c>
      <c r="C13" s="2" t="s">
        <v>213</v>
      </c>
      <c r="D13" s="2">
        <v>10</v>
      </c>
      <c r="E13" s="2" t="s">
        <v>167</v>
      </c>
      <c r="F13" s="2">
        <v>3.141592653</v>
      </c>
      <c r="G13" s="2" t="s">
        <v>198</v>
      </c>
      <c r="H13" s="2">
        <v>7</v>
      </c>
      <c r="I13" s="9">
        <v>41484</v>
      </c>
    </row>
    <row r="14" spans="1:12" ht="69" x14ac:dyDescent="0.25">
      <c r="A14" s="2">
        <v>2</v>
      </c>
      <c r="B14" s="8">
        <v>13</v>
      </c>
      <c r="C14" s="2" t="s">
        <v>214</v>
      </c>
      <c r="D14" s="2">
        <v>50</v>
      </c>
      <c r="E14" s="2" t="s">
        <v>168</v>
      </c>
      <c r="F14" s="2">
        <v>2.309895102</v>
      </c>
      <c r="G14" s="2" t="s">
        <v>198</v>
      </c>
      <c r="H14" s="2">
        <v>7</v>
      </c>
      <c r="I14" s="9">
        <v>41484</v>
      </c>
    </row>
    <row r="15" spans="1:12" ht="41.4" x14ac:dyDescent="0.25">
      <c r="A15" s="2">
        <v>3</v>
      </c>
      <c r="B15" s="8">
        <v>14</v>
      </c>
      <c r="C15" s="2" t="s">
        <v>215</v>
      </c>
      <c r="D15" s="2">
        <v>1</v>
      </c>
      <c r="E15" s="2" t="s">
        <v>216</v>
      </c>
      <c r="F15" s="2">
        <v>1.1920599999999999</v>
      </c>
      <c r="G15" s="2" t="s">
        <v>198</v>
      </c>
      <c r="H15" s="2">
        <v>8</v>
      </c>
      <c r="I15" s="9">
        <v>41484</v>
      </c>
    </row>
    <row r="16" spans="1:12" ht="41.4" x14ac:dyDescent="0.25">
      <c r="A16" s="2">
        <v>3</v>
      </c>
      <c r="B16" s="8">
        <v>15</v>
      </c>
      <c r="C16" s="2" t="s">
        <v>217</v>
      </c>
      <c r="D16" s="2">
        <v>100</v>
      </c>
      <c r="E16" s="2" t="s">
        <v>218</v>
      </c>
      <c r="F16" s="2">
        <v>119.20659999999999</v>
      </c>
      <c r="G16" s="2" t="s">
        <v>198</v>
      </c>
      <c r="H16" s="2">
        <v>7.5</v>
      </c>
      <c r="I16" s="9">
        <v>41484</v>
      </c>
    </row>
    <row r="17" spans="1:9" ht="55.2" x14ac:dyDescent="0.25">
      <c r="A17" s="2">
        <v>3</v>
      </c>
      <c r="B17" s="8">
        <v>16</v>
      </c>
      <c r="C17" s="2" t="s">
        <v>219</v>
      </c>
      <c r="D17" s="2">
        <v>2000</v>
      </c>
      <c r="E17" s="2" t="s">
        <v>220</v>
      </c>
      <c r="F17" s="2">
        <v>2384.1338999999998</v>
      </c>
      <c r="G17" s="2" t="s">
        <v>198</v>
      </c>
      <c r="H17" s="2">
        <v>6.5</v>
      </c>
      <c r="I17" s="9">
        <v>41484</v>
      </c>
    </row>
    <row r="18" spans="1:9" ht="41.4" x14ac:dyDescent="0.25">
      <c r="A18" s="2">
        <v>3</v>
      </c>
      <c r="B18" s="8">
        <v>17</v>
      </c>
      <c r="C18" s="2" t="s">
        <v>221</v>
      </c>
      <c r="D18" s="2">
        <v>1.5</v>
      </c>
      <c r="E18" s="2" t="s">
        <v>222</v>
      </c>
      <c r="F18" s="2">
        <v>1.7881</v>
      </c>
      <c r="G18" s="2" t="s">
        <v>198</v>
      </c>
      <c r="H18" s="2">
        <v>7</v>
      </c>
      <c r="I18" s="9">
        <v>41484</v>
      </c>
    </row>
    <row r="19" spans="1:9" ht="41.4" x14ac:dyDescent="0.25">
      <c r="A19" s="2">
        <v>3</v>
      </c>
      <c r="B19" s="8">
        <v>18</v>
      </c>
      <c r="C19" s="2" t="s">
        <v>223</v>
      </c>
      <c r="D19" s="2">
        <v>100.5</v>
      </c>
      <c r="E19" s="2" t="s">
        <v>224</v>
      </c>
      <c r="F19" s="2">
        <v>119.8027</v>
      </c>
      <c r="G19" s="2" t="s">
        <v>198</v>
      </c>
      <c r="H19" s="2">
        <v>8</v>
      </c>
      <c r="I19" s="9">
        <v>41484</v>
      </c>
    </row>
    <row r="20" spans="1:9" ht="55.2" x14ac:dyDescent="0.25">
      <c r="A20" s="2">
        <v>3</v>
      </c>
      <c r="B20" s="8">
        <v>19</v>
      </c>
      <c r="C20" s="2" t="s">
        <v>225</v>
      </c>
      <c r="D20" s="2">
        <v>2000.5</v>
      </c>
      <c r="E20" s="2" t="s">
        <v>226</v>
      </c>
      <c r="F20" s="2">
        <v>2384.7298999999998</v>
      </c>
      <c r="G20" s="2" t="s">
        <v>198</v>
      </c>
      <c r="H20" s="2">
        <v>7</v>
      </c>
      <c r="I20" s="9">
        <v>41484</v>
      </c>
    </row>
    <row r="21" spans="1:9" ht="55.2" x14ac:dyDescent="0.25">
      <c r="A21" s="2">
        <v>3</v>
      </c>
      <c r="B21" s="8">
        <v>20</v>
      </c>
      <c r="C21" s="2" t="s">
        <v>211</v>
      </c>
      <c r="D21" s="2">
        <v>10.555555555</v>
      </c>
      <c r="E21" s="2" t="s">
        <v>227</v>
      </c>
      <c r="F21" s="2">
        <v>12.58292</v>
      </c>
      <c r="G21" s="2" t="s">
        <v>198</v>
      </c>
      <c r="H21" s="2">
        <v>7</v>
      </c>
      <c r="I21" s="9">
        <v>41484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8"/>
  <sheetViews>
    <sheetView workbookViewId="0">
      <selection activeCell="L2" sqref="L2"/>
    </sheetView>
  </sheetViews>
  <sheetFormatPr defaultRowHeight="14.4" x14ac:dyDescent="0.25"/>
  <cols>
    <col min="1" max="1" width="20.44140625" customWidth="1"/>
    <col min="2" max="2" width="11.5546875" customWidth="1"/>
  </cols>
  <sheetData>
    <row r="1" spans="1:2" ht="17.399999999999999" customHeight="1" x14ac:dyDescent="0.25">
      <c r="A1" s="1" t="s">
        <v>120</v>
      </c>
      <c r="B1" s="2" t="s">
        <v>121</v>
      </c>
    </row>
    <row r="2" spans="1:2" ht="17.399999999999999" customHeight="1" x14ac:dyDescent="0.25">
      <c r="A2" s="1" t="s">
        <v>122</v>
      </c>
      <c r="B2" s="2" t="s">
        <v>123</v>
      </c>
    </row>
    <row r="3" spans="1:2" ht="17.399999999999999" customHeight="1" x14ac:dyDescent="0.25">
      <c r="A3" s="1" t="s">
        <v>124</v>
      </c>
      <c r="B3" s="2" t="s">
        <v>129</v>
      </c>
    </row>
    <row r="4" spans="1:2" ht="17.399999999999999" customHeight="1" x14ac:dyDescent="0.25">
      <c r="A4" s="1" t="s">
        <v>125</v>
      </c>
      <c r="B4" s="2">
        <v>20</v>
      </c>
    </row>
    <row r="5" spans="1:2" ht="17.399999999999999" customHeight="1" x14ac:dyDescent="0.25">
      <c r="A5" s="1" t="s">
        <v>75</v>
      </c>
      <c r="B5" s="2">
        <v>19</v>
      </c>
    </row>
    <row r="6" spans="1:2" ht="17.399999999999999" customHeight="1" x14ac:dyDescent="0.25">
      <c r="A6" s="1" t="s">
        <v>126</v>
      </c>
      <c r="B6" s="2">
        <v>1</v>
      </c>
    </row>
    <row r="7" spans="1:2" ht="17.399999999999999" customHeight="1" x14ac:dyDescent="0.25">
      <c r="A7" s="1" t="s">
        <v>127</v>
      </c>
      <c r="B7" s="2">
        <v>0</v>
      </c>
    </row>
    <row r="8" spans="1:2" ht="17.399999999999999" customHeight="1" x14ac:dyDescent="0.25">
      <c r="A8" s="1" t="s">
        <v>128</v>
      </c>
      <c r="B8" s="4">
        <v>0.94735999999999998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8"/>
  <sheetViews>
    <sheetView workbookViewId="0">
      <selection activeCell="D29" sqref="D29"/>
    </sheetView>
  </sheetViews>
  <sheetFormatPr defaultRowHeight="14.4" x14ac:dyDescent="0.25"/>
  <cols>
    <col min="1" max="1" width="20.44140625" customWidth="1"/>
    <col min="2" max="2" width="10.88671875" customWidth="1"/>
  </cols>
  <sheetData>
    <row r="1" spans="1:2" ht="17.399999999999999" customHeight="1" x14ac:dyDescent="0.25">
      <c r="A1" s="1" t="s">
        <v>34</v>
      </c>
      <c r="B1" s="5" t="s">
        <v>62</v>
      </c>
    </row>
    <row r="2" spans="1:2" ht="17.399999999999999" customHeight="1" x14ac:dyDescent="0.25">
      <c r="A2" s="1" t="s">
        <v>33</v>
      </c>
      <c r="B2" s="5" t="s">
        <v>63</v>
      </c>
    </row>
    <row r="3" spans="1:2" ht="17.399999999999999" customHeight="1" x14ac:dyDescent="0.25">
      <c r="A3" s="1" t="s">
        <v>35</v>
      </c>
      <c r="B3" s="5" t="s">
        <v>65</v>
      </c>
    </row>
    <row r="4" spans="1:2" ht="17.399999999999999" customHeight="1" x14ac:dyDescent="0.25">
      <c r="A4" s="1" t="s">
        <v>36</v>
      </c>
      <c r="B4" s="5">
        <v>20</v>
      </c>
    </row>
    <row r="5" spans="1:2" ht="17.399999999999999" customHeight="1" x14ac:dyDescent="0.25">
      <c r="A5" s="1" t="s">
        <v>16</v>
      </c>
      <c r="B5" s="2">
        <v>20</v>
      </c>
    </row>
    <row r="6" spans="1:2" ht="17.399999999999999" customHeight="1" x14ac:dyDescent="0.25">
      <c r="A6" s="1" t="s">
        <v>37</v>
      </c>
      <c r="B6" s="2">
        <v>0</v>
      </c>
    </row>
    <row r="7" spans="1:2" ht="17.399999999999999" customHeight="1" x14ac:dyDescent="0.25">
      <c r="A7" s="1" t="s">
        <v>38</v>
      </c>
      <c r="B7" s="2">
        <v>0</v>
      </c>
    </row>
    <row r="8" spans="1:2" ht="17.399999999999999" customHeight="1" x14ac:dyDescent="0.25">
      <c r="A8" s="1" t="s">
        <v>39</v>
      </c>
      <c r="B8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8"/>
  <sheetViews>
    <sheetView workbookViewId="0">
      <selection activeCell="F7" sqref="F7"/>
    </sheetView>
  </sheetViews>
  <sheetFormatPr defaultRowHeight="14.4" x14ac:dyDescent="0.25"/>
  <cols>
    <col min="1" max="1" width="20.44140625" customWidth="1"/>
    <col min="2" max="2" width="10.88671875" customWidth="1"/>
  </cols>
  <sheetData>
    <row r="1" spans="1:2" ht="17.399999999999999" customHeight="1" x14ac:dyDescent="0.25">
      <c r="A1" s="1" t="s">
        <v>34</v>
      </c>
      <c r="B1" s="5" t="s">
        <v>140</v>
      </c>
    </row>
    <row r="2" spans="1:2" ht="17.399999999999999" customHeight="1" x14ac:dyDescent="0.25">
      <c r="A2" s="1" t="s">
        <v>33</v>
      </c>
      <c r="B2" s="5" t="s">
        <v>63</v>
      </c>
    </row>
    <row r="3" spans="1:2" ht="17.399999999999999" customHeight="1" x14ac:dyDescent="0.25">
      <c r="A3" s="1" t="s">
        <v>35</v>
      </c>
      <c r="B3" s="5" t="s">
        <v>139</v>
      </c>
    </row>
    <row r="4" spans="1:2" ht="17.399999999999999" customHeight="1" x14ac:dyDescent="0.25">
      <c r="A4" s="1" t="s">
        <v>36</v>
      </c>
      <c r="B4" s="5">
        <v>20</v>
      </c>
    </row>
    <row r="5" spans="1:2" ht="17.399999999999999" customHeight="1" x14ac:dyDescent="0.25">
      <c r="A5" s="1" t="s">
        <v>16</v>
      </c>
      <c r="B5" s="2">
        <v>18</v>
      </c>
    </row>
    <row r="6" spans="1:2" ht="17.399999999999999" customHeight="1" x14ac:dyDescent="0.25">
      <c r="A6" s="1" t="s">
        <v>37</v>
      </c>
      <c r="B6" s="2">
        <v>2</v>
      </c>
    </row>
    <row r="7" spans="1:2" ht="17.399999999999999" customHeight="1" x14ac:dyDescent="0.25">
      <c r="A7" s="1" t="s">
        <v>38</v>
      </c>
      <c r="B7" s="2">
        <v>0</v>
      </c>
    </row>
    <row r="8" spans="1:2" ht="17.399999999999999" customHeight="1" x14ac:dyDescent="0.25">
      <c r="A8" s="1" t="s">
        <v>39</v>
      </c>
      <c r="B8" s="4">
        <v>0.9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8"/>
  <sheetViews>
    <sheetView workbookViewId="0">
      <selection activeCell="G29" sqref="G29"/>
    </sheetView>
  </sheetViews>
  <sheetFormatPr defaultRowHeight="14.4" x14ac:dyDescent="0.25"/>
  <cols>
    <col min="1" max="1" width="20.44140625" customWidth="1"/>
    <col min="2" max="2" width="10.88671875" customWidth="1"/>
  </cols>
  <sheetData>
    <row r="1" spans="1:2" ht="17.399999999999999" customHeight="1" x14ac:dyDescent="0.25">
      <c r="A1" s="1" t="s">
        <v>185</v>
      </c>
      <c r="B1" s="16" t="s">
        <v>186</v>
      </c>
    </row>
    <row r="2" spans="1:2" ht="17.399999999999999" customHeight="1" x14ac:dyDescent="0.25">
      <c r="A2" s="1" t="s">
        <v>187</v>
      </c>
      <c r="B2" s="16" t="s">
        <v>188</v>
      </c>
    </row>
    <row r="3" spans="1:2" ht="17.399999999999999" customHeight="1" x14ac:dyDescent="0.25">
      <c r="A3" s="1" t="s">
        <v>189</v>
      </c>
      <c r="B3" s="16" t="s">
        <v>190</v>
      </c>
    </row>
    <row r="4" spans="1:2" ht="17.399999999999999" customHeight="1" x14ac:dyDescent="0.25">
      <c r="A4" s="1" t="s">
        <v>191</v>
      </c>
      <c r="B4" s="16">
        <v>20</v>
      </c>
    </row>
    <row r="5" spans="1:2" ht="17.399999999999999" customHeight="1" x14ac:dyDescent="0.25">
      <c r="A5" s="1" t="s">
        <v>163</v>
      </c>
      <c r="B5" s="16">
        <v>19</v>
      </c>
    </row>
    <row r="6" spans="1:2" ht="17.399999999999999" customHeight="1" x14ac:dyDescent="0.25">
      <c r="A6" s="1" t="s">
        <v>192</v>
      </c>
      <c r="B6" s="16">
        <v>1</v>
      </c>
    </row>
    <row r="7" spans="1:2" ht="17.399999999999999" customHeight="1" x14ac:dyDescent="0.25">
      <c r="A7" s="1" t="s">
        <v>193</v>
      </c>
      <c r="B7" s="16">
        <v>0</v>
      </c>
    </row>
    <row r="8" spans="1:2" ht="17.399999999999999" customHeight="1" x14ac:dyDescent="0.25">
      <c r="A8" s="1" t="s">
        <v>194</v>
      </c>
      <c r="B8" s="17">
        <v>0.95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8"/>
  <sheetViews>
    <sheetView workbookViewId="0">
      <selection sqref="A1:B8"/>
    </sheetView>
  </sheetViews>
  <sheetFormatPr defaultRowHeight="14.4" x14ac:dyDescent="0.25"/>
  <cols>
    <col min="1" max="1" width="20.44140625" customWidth="1"/>
    <col min="2" max="2" width="10.88671875" customWidth="1"/>
  </cols>
  <sheetData>
    <row r="1" spans="1:2" ht="17.399999999999999" customHeight="1" x14ac:dyDescent="0.25">
      <c r="A1" s="1" t="s">
        <v>266</v>
      </c>
      <c r="B1" s="2" t="s">
        <v>267</v>
      </c>
    </row>
    <row r="2" spans="1:2" ht="17.399999999999999" customHeight="1" x14ac:dyDescent="0.25">
      <c r="A2" s="1" t="s">
        <v>268</v>
      </c>
      <c r="B2" s="2" t="s">
        <v>269</v>
      </c>
    </row>
    <row r="3" spans="1:2" ht="17.399999999999999" customHeight="1" x14ac:dyDescent="0.25">
      <c r="A3" s="1" t="s">
        <v>270</v>
      </c>
      <c r="B3" s="2" t="s">
        <v>271</v>
      </c>
    </row>
    <row r="4" spans="1:2" ht="17.399999999999999" customHeight="1" x14ac:dyDescent="0.25">
      <c r="A4" s="1" t="s">
        <v>272</v>
      </c>
      <c r="B4" s="2">
        <v>20</v>
      </c>
    </row>
    <row r="5" spans="1:2" ht="17.399999999999999" customHeight="1" x14ac:dyDescent="0.25">
      <c r="A5" s="1" t="s">
        <v>273</v>
      </c>
      <c r="B5" s="2">
        <v>18</v>
      </c>
    </row>
    <row r="6" spans="1:2" ht="17.399999999999999" customHeight="1" x14ac:dyDescent="0.25">
      <c r="A6" s="1" t="s">
        <v>274</v>
      </c>
      <c r="B6" s="2">
        <v>6</v>
      </c>
    </row>
    <row r="7" spans="1:2" ht="17.399999999999999" customHeight="1" x14ac:dyDescent="0.25">
      <c r="A7" s="1" t="s">
        <v>275</v>
      </c>
      <c r="B7" s="2">
        <v>0</v>
      </c>
    </row>
    <row r="8" spans="1:2" ht="17.399999999999999" customHeight="1" x14ac:dyDescent="0.25">
      <c r="A8" s="1" t="s">
        <v>276</v>
      </c>
      <c r="B8" s="4">
        <v>0.9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8"/>
  <sheetViews>
    <sheetView workbookViewId="0">
      <selection activeCell="F7" sqref="F7"/>
    </sheetView>
  </sheetViews>
  <sheetFormatPr defaultRowHeight="14.4" x14ac:dyDescent="0.25"/>
  <cols>
    <col min="1" max="1" width="20.44140625" customWidth="1"/>
    <col min="2" max="2" width="10.88671875" customWidth="1"/>
  </cols>
  <sheetData>
    <row r="1" spans="1:2" ht="17.399999999999999" customHeight="1" x14ac:dyDescent="0.25">
      <c r="A1" s="1" t="s">
        <v>228</v>
      </c>
      <c r="B1" s="2" t="s">
        <v>229</v>
      </c>
    </row>
    <row r="2" spans="1:2" ht="17.399999999999999" customHeight="1" x14ac:dyDescent="0.25">
      <c r="A2" s="1" t="s">
        <v>230</v>
      </c>
      <c r="B2" s="2" t="s">
        <v>231</v>
      </c>
    </row>
    <row r="3" spans="1:2" ht="17.399999999999999" customHeight="1" x14ac:dyDescent="0.25">
      <c r="A3" s="1" t="s">
        <v>232</v>
      </c>
      <c r="B3" s="2" t="s">
        <v>233</v>
      </c>
    </row>
    <row r="4" spans="1:2" ht="17.399999999999999" customHeight="1" x14ac:dyDescent="0.25">
      <c r="A4" s="1" t="s">
        <v>234</v>
      </c>
      <c r="B4" s="2">
        <v>20</v>
      </c>
    </row>
    <row r="5" spans="1:2" ht="17.399999999999999" customHeight="1" x14ac:dyDescent="0.25">
      <c r="A5" s="1" t="s">
        <v>235</v>
      </c>
      <c r="B5" s="2">
        <v>19</v>
      </c>
    </row>
    <row r="6" spans="1:2" ht="17.399999999999999" customHeight="1" x14ac:dyDescent="0.25">
      <c r="A6" s="1" t="s">
        <v>236</v>
      </c>
      <c r="B6" s="2">
        <v>1</v>
      </c>
    </row>
    <row r="7" spans="1:2" ht="17.399999999999999" customHeight="1" x14ac:dyDescent="0.25">
      <c r="A7" s="1" t="s">
        <v>237</v>
      </c>
      <c r="B7" s="2">
        <v>0</v>
      </c>
    </row>
    <row r="8" spans="1:2" ht="17.399999999999999" customHeight="1" x14ac:dyDescent="0.25">
      <c r="A8" s="1" t="s">
        <v>238</v>
      </c>
      <c r="B8" s="4">
        <v>0.95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H8"/>
  <sheetViews>
    <sheetView tabSelected="1" workbookViewId="0">
      <selection activeCell="Q8" sqref="Q8"/>
    </sheetView>
  </sheetViews>
  <sheetFormatPr defaultRowHeight="14.4" x14ac:dyDescent="0.25"/>
  <cols>
    <col min="2" max="2" width="11.33203125" customWidth="1"/>
  </cols>
  <sheetData>
    <row r="3" spans="2:8" x14ac:dyDescent="0.25">
      <c r="B3" s="19" t="s">
        <v>283</v>
      </c>
      <c r="C3" s="19"/>
      <c r="D3" s="19"/>
      <c r="E3" s="19"/>
      <c r="F3" s="19"/>
      <c r="G3" s="19"/>
      <c r="H3" s="19"/>
    </row>
    <row r="4" spans="2:8" x14ac:dyDescent="0.25">
      <c r="B4" s="14"/>
      <c r="C4" s="15" t="s">
        <v>277</v>
      </c>
      <c r="D4" s="15" t="s">
        <v>278</v>
      </c>
      <c r="E4" s="15" t="s">
        <v>279</v>
      </c>
      <c r="F4" s="15" t="s">
        <v>280</v>
      </c>
      <c r="G4" s="15" t="s">
        <v>281</v>
      </c>
      <c r="H4" s="15" t="s">
        <v>282</v>
      </c>
    </row>
    <row r="5" spans="2:8" ht="15.6" x14ac:dyDescent="0.25">
      <c r="B5" s="12" t="s">
        <v>75</v>
      </c>
      <c r="C5" s="13">
        <v>19</v>
      </c>
      <c r="D5" s="14">
        <v>20</v>
      </c>
      <c r="E5" s="14">
        <v>18</v>
      </c>
      <c r="F5" s="14">
        <v>19</v>
      </c>
      <c r="G5" s="14">
        <v>18</v>
      </c>
      <c r="H5" s="14">
        <v>19</v>
      </c>
    </row>
    <row r="6" spans="2:8" ht="15.6" x14ac:dyDescent="0.25">
      <c r="B6" s="12" t="s">
        <v>126</v>
      </c>
      <c r="C6" s="13">
        <v>1</v>
      </c>
      <c r="D6" s="14">
        <v>0</v>
      </c>
      <c r="E6" s="14">
        <v>2</v>
      </c>
      <c r="F6" s="14">
        <v>1</v>
      </c>
      <c r="G6" s="14">
        <v>2</v>
      </c>
      <c r="H6" s="14">
        <v>1</v>
      </c>
    </row>
    <row r="7" spans="2:8" ht="15.6" x14ac:dyDescent="0.25">
      <c r="B7" s="12" t="s">
        <v>127</v>
      </c>
      <c r="C7" s="13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</row>
    <row r="8" spans="2:8" ht="15.6" x14ac:dyDescent="0.25">
      <c r="B8" s="12" t="s">
        <v>71</v>
      </c>
      <c r="C8" s="13">
        <f>SUM(C5:C7)</f>
        <v>20</v>
      </c>
      <c r="D8" s="13">
        <f t="shared" ref="D8:H8" si="0">SUM(D5:D7)</f>
        <v>20</v>
      </c>
      <c r="E8" s="13">
        <f t="shared" si="0"/>
        <v>20</v>
      </c>
      <c r="F8" s="13">
        <f t="shared" si="0"/>
        <v>20</v>
      </c>
      <c r="G8" s="13">
        <f t="shared" si="0"/>
        <v>20</v>
      </c>
      <c r="H8" s="13">
        <f t="shared" si="0"/>
        <v>20</v>
      </c>
    </row>
  </sheetData>
  <mergeCells count="1">
    <mergeCell ref="B3:H3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M28" sqref="M28"/>
    </sheetView>
  </sheetViews>
  <sheetFormatPr defaultRowHeight="14.4" x14ac:dyDescent="0.25"/>
  <sheetData>
    <row r="1" spans="1:7" x14ac:dyDescent="0.25">
      <c r="A1" s="19" t="s">
        <v>284</v>
      </c>
      <c r="B1" s="19"/>
      <c r="C1" s="19"/>
      <c r="D1" s="19"/>
      <c r="E1" s="19"/>
      <c r="F1" s="19"/>
      <c r="G1" s="19"/>
    </row>
    <row r="2" spans="1:7" x14ac:dyDescent="0.25">
      <c r="A2" s="14"/>
      <c r="B2" s="15" t="s">
        <v>285</v>
      </c>
      <c r="C2" s="15" t="s">
        <v>286</v>
      </c>
      <c r="D2" s="15" t="s">
        <v>287</v>
      </c>
      <c r="E2" s="15" t="s">
        <v>288</v>
      </c>
      <c r="F2" s="15" t="s">
        <v>289</v>
      </c>
      <c r="G2" s="15" t="s">
        <v>290</v>
      </c>
    </row>
    <row r="3" spans="1:7" ht="15.6" x14ac:dyDescent="0.25">
      <c r="A3" s="12" t="s">
        <v>291</v>
      </c>
      <c r="B3" s="13">
        <v>79</v>
      </c>
      <c r="C3" s="14">
        <v>115</v>
      </c>
      <c r="D3" s="14">
        <v>108</v>
      </c>
      <c r="E3" s="14">
        <v>45</v>
      </c>
      <c r="F3" s="14">
        <v>78</v>
      </c>
      <c r="G3" s="14">
        <v>102</v>
      </c>
    </row>
  </sheetData>
  <mergeCells count="1">
    <mergeCell ref="A1:G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C++</vt:lpstr>
      <vt:lpstr>JavaS</vt:lpstr>
      <vt:lpstr>Matlab</vt:lpstr>
      <vt:lpstr>PHP</vt:lpstr>
      <vt:lpstr>Python</vt:lpstr>
      <vt:lpstr>Ruby</vt:lpstr>
      <vt:lpstr>CSum</vt:lpstr>
      <vt:lpstr>JavaSum</vt:lpstr>
      <vt:lpstr>MatSum</vt:lpstr>
      <vt:lpstr>PHPSum</vt:lpstr>
      <vt:lpstr>PythonSum</vt:lpstr>
      <vt:lpstr>RubySum</vt:lpstr>
      <vt:lpstr>Graph1</vt:lpstr>
      <vt:lpstr>Graph2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2013-08-04T12:24:42Z</dcterms:modified>
</cp:coreProperties>
</file>