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antotomaseduco-my.sharepoint.com/personal/linafierro_usantotomas_edu_co/Documents/Estadistica_USTA/Diplomado 202506/"/>
    </mc:Choice>
  </mc:AlternateContent>
  <xr:revisionPtr revIDLastSave="4" documentId="8_{99B5362B-E001-4847-BC44-FAE17187443A}" xr6:coauthVersionLast="47" xr6:coauthVersionMax="47" xr10:uidLastSave="{E9251CC5-DD08-4A29-AD86-EFADF832A0C5}"/>
  <bookViews>
    <workbookView xWindow="19090" yWindow="-110" windowWidth="19420" windowHeight="10300" xr2:uid="{6575D787-071A-498D-975E-0831C0F43847}"/>
  </bookViews>
  <sheets>
    <sheet name="Hoja1" sheetId="1" r:id="rId1"/>
  </sheets>
  <definedNames>
    <definedName name="solver_adj" localSheetId="0" hidden="1">Hoja1!$C$7:$D$7,Hoja1!$G$7:$H$7,Hoja1!$C$20:$D$20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Hoja1!$E$32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F9" i="1"/>
  <c r="C15" i="1" s="1"/>
  <c r="F10" i="1"/>
  <c r="C16" i="1" s="1"/>
  <c r="F11" i="1"/>
  <c r="C17" i="1" s="1"/>
  <c r="F8" i="1"/>
  <c r="C14" i="1" s="1"/>
  <c r="B11" i="1"/>
  <c r="B17" i="1" s="1"/>
  <c r="B10" i="1"/>
  <c r="B16" i="1" s="1"/>
  <c r="B9" i="1"/>
  <c r="B15" i="1" s="1"/>
  <c r="B8" i="1"/>
  <c r="B14" i="1" s="1"/>
  <c r="B22" i="1" l="1"/>
  <c r="B28" i="1" s="1"/>
  <c r="B23" i="1"/>
  <c r="B29" i="1" s="1"/>
  <c r="B24" i="1"/>
  <c r="B30" i="1" s="1"/>
  <c r="B21" i="1"/>
  <c r="B27" i="1" s="1"/>
</calcChain>
</file>

<file path=xl/sharedStrings.xml><?xml version="1.0" encoding="utf-8"?>
<sst xmlns="http://schemas.openxmlformats.org/spreadsheetml/2006/main" count="10" uniqueCount="10">
  <si>
    <t>x1</t>
  </si>
  <si>
    <t>x2</t>
  </si>
  <si>
    <t>Y</t>
  </si>
  <si>
    <t>Capa 1</t>
  </si>
  <si>
    <t>Capa2</t>
  </si>
  <si>
    <t>Aplicar Logistica Capa 1</t>
  </si>
  <si>
    <t>Aplicar Logistica Capa 2</t>
  </si>
  <si>
    <t>Capa 3</t>
  </si>
  <si>
    <t>Aplicar Logistica Capa 3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</si>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</sst>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71C8-61ED-4223-BCDE-C95AA0D3ABE2}">
  <dimension ref="A1:H32"/>
  <sheetViews>
    <sheetView tabSelected="1" topLeftCell="A23" workbookViewId="0">
      <selection activeCell="E33" sqref="E33"/>
    </sheetView>
  </sheetViews>
  <sheetFormatPr baseColWidth="10" defaultRowHeight="14.4" x14ac:dyDescent="0.3"/>
  <cols>
    <col min="2" max="2" width="12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2</v>
      </c>
      <c r="B2">
        <v>-1</v>
      </c>
    </row>
    <row r="3" spans="1:8" x14ac:dyDescent="0.3">
      <c r="A3">
        <v>1</v>
      </c>
      <c r="B3">
        <v>1</v>
      </c>
    </row>
    <row r="4" spans="1:8" x14ac:dyDescent="0.3">
      <c r="A4">
        <v>2</v>
      </c>
      <c r="B4">
        <v>1</v>
      </c>
    </row>
    <row r="5" spans="1:8" x14ac:dyDescent="0.3">
      <c r="A5">
        <v>1</v>
      </c>
      <c r="B5">
        <v>2</v>
      </c>
    </row>
    <row r="7" spans="1:8" x14ac:dyDescent="0.3">
      <c r="B7" t="s">
        <v>3</v>
      </c>
      <c r="C7">
        <v>0.1</v>
      </c>
      <c r="D7">
        <v>-0.4</v>
      </c>
      <c r="F7" t="s">
        <v>4</v>
      </c>
      <c r="G7">
        <v>-0.3</v>
      </c>
      <c r="H7">
        <v>1.5</v>
      </c>
    </row>
    <row r="8" spans="1:8" x14ac:dyDescent="0.3">
      <c r="B8">
        <f>SUMPRODUCT(A2:B2,$C$7:$D$7)</f>
        <v>0.60000000000000009</v>
      </c>
      <c r="F8">
        <f>SUMPRODUCT(A2:B2,$G$7:$H$7)</f>
        <v>-2.1</v>
      </c>
    </row>
    <row r="9" spans="1:8" x14ac:dyDescent="0.3">
      <c r="B9">
        <f>SUMPRODUCT(A3:B3,$C$7:$D$7)</f>
        <v>-0.30000000000000004</v>
      </c>
      <c r="F9">
        <f t="shared" ref="F9:F11" si="0">SUMPRODUCT(A3:B3,$G$7:$H$7)</f>
        <v>1.2</v>
      </c>
    </row>
    <row r="10" spans="1:8" x14ac:dyDescent="0.3">
      <c r="B10">
        <f>SUMPRODUCT(A4:B4,$C$7:$D$7)</f>
        <v>-0.2</v>
      </c>
      <c r="F10">
        <f t="shared" si="0"/>
        <v>0.9</v>
      </c>
    </row>
    <row r="11" spans="1:8" x14ac:dyDescent="0.3">
      <c r="B11">
        <f>SUMPRODUCT(A5:B5,$C$7:$D$7)</f>
        <v>-0.70000000000000007</v>
      </c>
      <c r="F11">
        <f t="shared" si="0"/>
        <v>2.7</v>
      </c>
    </row>
    <row r="13" spans="1:8" x14ac:dyDescent="0.3">
      <c r="B13" t="s">
        <v>5</v>
      </c>
      <c r="C13" t="s">
        <v>6</v>
      </c>
    </row>
    <row r="14" spans="1:8" x14ac:dyDescent="0.3">
      <c r="B14">
        <f>1/(1+EXP(-B8))</f>
        <v>0.6456563062257954</v>
      </c>
      <c r="C14">
        <f>1/(1+EXP(-F8))</f>
        <v>0.10909682119561293</v>
      </c>
    </row>
    <row r="15" spans="1:8" x14ac:dyDescent="0.3">
      <c r="B15">
        <f t="shared" ref="B15:C17" si="1">1/(1+EXP(-B9))</f>
        <v>0.42555748318834102</v>
      </c>
      <c r="C15">
        <f>1/(1+EXP(-F9))</f>
        <v>0.76852478349901754</v>
      </c>
    </row>
    <row r="16" spans="1:8" x14ac:dyDescent="0.3">
      <c r="B16">
        <f t="shared" si="1"/>
        <v>0.45016600268752216</v>
      </c>
      <c r="C16">
        <f>1/(1+EXP(-F10))</f>
        <v>0.71094950262500389</v>
      </c>
    </row>
    <row r="17" spans="2:5" x14ac:dyDescent="0.3">
      <c r="B17">
        <f t="shared" si="1"/>
        <v>0.33181222783183389</v>
      </c>
      <c r="C17">
        <f>1/(1+EXP(-F11))</f>
        <v>0.9370266439430035</v>
      </c>
    </row>
    <row r="20" spans="2:5" x14ac:dyDescent="0.3">
      <c r="B20" t="s">
        <v>7</v>
      </c>
      <c r="C20">
        <v>0.1</v>
      </c>
      <c r="D20">
        <v>-0.3</v>
      </c>
    </row>
    <row r="21" spans="2:5" x14ac:dyDescent="0.3">
      <c r="B21">
        <f>SUMPRODUCT(B14:C14,$C$20:$D$20)</f>
        <v>3.1836584263895663E-2</v>
      </c>
    </row>
    <row r="22" spans="2:5" x14ac:dyDescent="0.3">
      <c r="B22">
        <f t="shared" ref="B22:B24" si="2">SUMPRODUCT(B15:C15,$C$20:$D$20)</f>
        <v>-0.18800168673087114</v>
      </c>
    </row>
    <row r="23" spans="2:5" x14ac:dyDescent="0.3">
      <c r="B23">
        <f t="shared" si="2"/>
        <v>-0.16826825051874894</v>
      </c>
    </row>
    <row r="24" spans="2:5" x14ac:dyDescent="0.3">
      <c r="B24">
        <f t="shared" si="2"/>
        <v>-0.24792677039971764</v>
      </c>
    </row>
    <row r="26" spans="2:5" x14ac:dyDescent="0.3">
      <c r="B26" t="s">
        <v>8</v>
      </c>
      <c r="C26" t="s">
        <v>2</v>
      </c>
    </row>
    <row r="27" spans="2:5" x14ac:dyDescent="0.3">
      <c r="B27">
        <f>1/(1+EXP(-B21))</f>
        <v>0.50795847387272719</v>
      </c>
      <c r="C27">
        <v>0</v>
      </c>
    </row>
    <row r="28" spans="2:5" x14ac:dyDescent="0.3">
      <c r="B28">
        <f>1/(1+EXP(-B22))</f>
        <v>0.45313752516240002</v>
      </c>
      <c r="C28">
        <v>1</v>
      </c>
    </row>
    <row r="29" spans="2:5" x14ac:dyDescent="0.3">
      <c r="B29">
        <f>1/(1+EXP(-B23))</f>
        <v>0.45803191508212232</v>
      </c>
      <c r="C29">
        <v>1</v>
      </c>
    </row>
    <row r="30" spans="2:5" x14ac:dyDescent="0.3">
      <c r="B30">
        <f>1/(1+EXP(-B24))</f>
        <v>0.43833385718566692</v>
      </c>
      <c r="C30">
        <v>0</v>
      </c>
    </row>
    <row r="32" spans="2:5" x14ac:dyDescent="0.3">
      <c r="D32" t="s">
        <v>9</v>
      </c>
      <c r="E32">
        <f>SUMPRODUCT(B27:B30,C27:C30)</f>
        <v>0.91116944024452229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C6099509FD2444A97CB0F3627FEDA0" ma:contentTypeVersion="16" ma:contentTypeDescription="Crear nuevo documento." ma:contentTypeScope="" ma:versionID="aad4e393418319ff00638bc629468f58">
  <xsd:schema xmlns:xsd="http://www.w3.org/2001/XMLSchema" xmlns:xs="http://www.w3.org/2001/XMLSchema" xmlns:p="http://schemas.microsoft.com/office/2006/metadata/properties" xmlns:ns3="fdf0e91c-ce62-442c-aceb-9f0e48cb23b1" xmlns:ns4="f04e8a9e-dc9a-4d52-a254-03296e0ce7d1" targetNamespace="http://schemas.microsoft.com/office/2006/metadata/properties" ma:root="true" ma:fieldsID="c5d3f5006d454e6cb56a01665d46e82a" ns3:_="" ns4:_="">
    <xsd:import namespace="fdf0e91c-ce62-442c-aceb-9f0e48cb23b1"/>
    <xsd:import namespace="f04e8a9e-dc9a-4d52-a254-03296e0ce7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0e91c-ce62-442c-aceb-9f0e48cb2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e8a9e-dc9a-4d52-a254-03296e0ce7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f0e91c-ce62-442c-aceb-9f0e48cb23b1" xsi:nil="true"/>
  </documentManagement>
</p:properties>
</file>

<file path=customXml/itemProps1.xml><?xml version="1.0" encoding="utf-8"?>
<ds:datastoreItem xmlns:ds="http://schemas.openxmlformats.org/officeDocument/2006/customXml" ds:itemID="{9BBA173E-DC44-43CC-9BED-94801937A5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f0e91c-ce62-442c-aceb-9f0e48cb23b1"/>
    <ds:schemaRef ds:uri="f04e8a9e-dc9a-4d52-a254-03296e0ce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0E9B2E-E54E-4927-BCAB-4CEC14CC7B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8301B7-A60C-4A4E-97AF-DCC91DC3889A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fdf0e91c-ce62-442c-aceb-9f0e48cb23b1"/>
    <ds:schemaRef ds:uri="http://schemas.openxmlformats.org/package/2006/metadata/core-properties"/>
    <ds:schemaRef ds:uri="f04e8a9e-dc9a-4d52-a254-03296e0ce7d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Fierro Porras</dc:creator>
  <cp:lastModifiedBy>Lina Fierro Porras</cp:lastModifiedBy>
  <dcterms:created xsi:type="dcterms:W3CDTF">2025-07-17T00:03:56Z</dcterms:created>
  <dcterms:modified xsi:type="dcterms:W3CDTF">2025-07-17T00:21:45Z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0x010100E0C6099509FD2444A97CB0F3627FEDA0</vt:lpwstr>
  </property>
</Properties>
</file>