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deA\BOOTCAMP\Base\"/>
    </mc:Choice>
  </mc:AlternateContent>
  <xr:revisionPtr revIDLastSave="0" documentId="13_ncr:1_{07825567-D0C2-4FE7-982C-0484BF5D7E5A}" xr6:coauthVersionLast="47" xr6:coauthVersionMax="47" xr10:uidLastSave="{00000000-0000-0000-0000-000000000000}"/>
  <bookViews>
    <workbookView xWindow="-108" yWindow="-108" windowWidth="23256" windowHeight="12456" firstSheet="2" activeTab="2" xr2:uid="{185CE129-7A1D-4635-B50D-0E91B2432A90}"/>
  </bookViews>
  <sheets>
    <sheet name="Eólica" sheetId="7" state="hidden" r:id="rId1"/>
    <sheet name="Base2" sheetId="2" state="hidden" r:id="rId2"/>
    <sheet name="Base" sheetId="8" r:id="rId3"/>
  </sheets>
  <definedNames>
    <definedName name="_xlnm._FilterDatabase" localSheetId="1" hidden="1">Base2!$A$1:$G$1</definedName>
    <definedName name="SegmentaciónDeDatos_Entity">#N/A</definedName>
    <definedName name="SegmentaciónDeDatos_Year">#N/A</definedName>
  </definedNames>
  <calcPr calcId="0"/>
  <pivotCaches>
    <pivotCache cacheId="0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</x15:slicerCaches>
    </ext>
  </extLst>
</workbook>
</file>

<file path=xl/sharedStrings.xml><?xml version="1.0" encoding="utf-8"?>
<sst xmlns="http://schemas.openxmlformats.org/spreadsheetml/2006/main" count="1583" uniqueCount="342">
  <si>
    <t>Entity</t>
  </si>
  <si>
    <t>Code</t>
  </si>
  <si>
    <t>Year</t>
  </si>
  <si>
    <t>0.5</t>
  </si>
  <si>
    <t>0.59</t>
  </si>
  <si>
    <t>0.64</t>
  </si>
  <si>
    <t>0.75</t>
  </si>
  <si>
    <t>0.71</t>
  </si>
  <si>
    <t>0.03</t>
  </si>
  <si>
    <t>0.86</t>
  </si>
  <si>
    <t>0.04</t>
  </si>
  <si>
    <t>0.84</t>
  </si>
  <si>
    <t>0.05</t>
  </si>
  <si>
    <t>0.62</t>
  </si>
  <si>
    <t>0.06</t>
  </si>
  <si>
    <t>0.08</t>
  </si>
  <si>
    <t>0.17</t>
  </si>
  <si>
    <t>0.189</t>
  </si>
  <si>
    <t>0.195</t>
  </si>
  <si>
    <t>0.201</t>
  </si>
  <si>
    <t>0.23</t>
  </si>
  <si>
    <t>0.234</t>
  </si>
  <si>
    <t>0.269</t>
  </si>
  <si>
    <t>0.002</t>
  </si>
  <si>
    <t>0.61</t>
  </si>
  <si>
    <t>0.83</t>
  </si>
  <si>
    <t>0.53</t>
  </si>
  <si>
    <t>5.39</t>
  </si>
  <si>
    <t>5.73</t>
  </si>
  <si>
    <t>8.55</t>
  </si>
  <si>
    <t>0.33</t>
  </si>
  <si>
    <t>0.328</t>
  </si>
  <si>
    <t>0.389</t>
  </si>
  <si>
    <t>0.215</t>
  </si>
  <si>
    <t>0.07</t>
  </si>
  <si>
    <t>0.55</t>
  </si>
  <si>
    <t>0.28</t>
  </si>
  <si>
    <t>0.3</t>
  </si>
  <si>
    <t>0.14</t>
  </si>
  <si>
    <t>0.09</t>
  </si>
  <si>
    <t>0.01</t>
  </si>
  <si>
    <t>0.57</t>
  </si>
  <si>
    <t>0.12</t>
  </si>
  <si>
    <t>0.65</t>
  </si>
  <si>
    <t>0.15</t>
  </si>
  <si>
    <t>0.66</t>
  </si>
  <si>
    <t>1.13</t>
  </si>
  <si>
    <t>1.2</t>
  </si>
  <si>
    <t>Argentina</t>
  </si>
  <si>
    <t>ARG</t>
  </si>
  <si>
    <t>0.05624185</t>
  </si>
  <si>
    <t>0.05899074</t>
  </si>
  <si>
    <t>0.07602739</t>
  </si>
  <si>
    <t>0.05997025</t>
  </si>
  <si>
    <t>0.06100323</t>
  </si>
  <si>
    <t>0.063990325</t>
  </si>
  <si>
    <t>0.060962547</t>
  </si>
  <si>
    <t>0.064003065</t>
  </si>
  <si>
    <t>0.06397281</t>
  </si>
  <si>
    <t>0.09498376</t>
  </si>
  <si>
    <t>0.09901763</t>
  </si>
  <si>
    <t>0.08701801</t>
  </si>
  <si>
    <t>0.1149734</t>
  </si>
  <si>
    <t>0.15497561</t>
  </si>
  <si>
    <t>0.11498845</t>
  </si>
  <si>
    <t>0.12000641</t>
  </si>
  <si>
    <t>0.123990245</t>
  </si>
  <si>
    <t>0.10598629</t>
  </si>
  <si>
    <t>0.12296129</t>
  </si>
  <si>
    <t>0.10600155</t>
  </si>
  <si>
    <t>0.13302182</t>
  </si>
  <si>
    <t>0.1310081</t>
  </si>
  <si>
    <t>0.12998593</t>
  </si>
  <si>
    <t>0.09599508</t>
  </si>
  <si>
    <t>0.099004395</t>
  </si>
  <si>
    <t>0.119016126</t>
  </si>
  <si>
    <t>0.009618</t>
  </si>
  <si>
    <t>0.22302064</t>
  </si>
  <si>
    <t>0.014592</t>
  </si>
  <si>
    <t>0.17875852</t>
  </si>
  <si>
    <t>0.032541</t>
  </si>
  <si>
    <t>0.000017</t>
  </si>
  <si>
    <t>0.20689325</t>
  </si>
  <si>
    <t>0.034781</t>
  </si>
  <si>
    <t>0.000026</t>
  </si>
  <si>
    <t>0.26199996</t>
  </si>
  <si>
    <t>28.49</t>
  </si>
  <si>
    <t>0.36</t>
  </si>
  <si>
    <t>36.65</t>
  </si>
  <si>
    <t>0.34</t>
  </si>
  <si>
    <t>35.49</t>
  </si>
  <si>
    <t>33.47</t>
  </si>
  <si>
    <t>30.14</t>
  </si>
  <si>
    <t>0.82</t>
  </si>
  <si>
    <t>33.66</t>
  </si>
  <si>
    <t>37.57</t>
  </si>
  <si>
    <t>1.03</t>
  </si>
  <si>
    <t>30.06</t>
  </si>
  <si>
    <t>1.06</t>
  </si>
  <si>
    <t>30.11</t>
  </si>
  <si>
    <t>33.53</t>
  </si>
  <si>
    <t>33.02</t>
  </si>
  <si>
    <t>1.36</t>
  </si>
  <si>
    <t>31.03</t>
  </si>
  <si>
    <t>1.34</t>
  </si>
  <si>
    <t>0.11</t>
  </si>
  <si>
    <t>1.75</t>
  </si>
  <si>
    <t>2.18</t>
  </si>
  <si>
    <t>0.13</t>
  </si>
  <si>
    <t>0.004</t>
  </si>
  <si>
    <t>0.405</t>
  </si>
  <si>
    <t>0.16</t>
  </si>
  <si>
    <t>0.37</t>
  </si>
  <si>
    <t>7.45</t>
  </si>
  <si>
    <t>0.98</t>
  </si>
  <si>
    <t>0.74</t>
  </si>
  <si>
    <t>0.44</t>
  </si>
  <si>
    <t>0.76</t>
  </si>
  <si>
    <t>0.2</t>
  </si>
  <si>
    <t>0.32</t>
  </si>
  <si>
    <t>0.18</t>
  </si>
  <si>
    <t>0.19</t>
  </si>
  <si>
    <t>0.24</t>
  </si>
  <si>
    <t>0.109</t>
  </si>
  <si>
    <t>0.057</t>
  </si>
  <si>
    <t>0.046</t>
  </si>
  <si>
    <t>0.119</t>
  </si>
  <si>
    <t>0.142</t>
  </si>
  <si>
    <t>1.79</t>
  </si>
  <si>
    <t>7.53</t>
  </si>
  <si>
    <t>8.95</t>
  </si>
  <si>
    <t>6.02</t>
  </si>
  <si>
    <t>Brazil</t>
  </si>
  <si>
    <t>BRA</t>
  </si>
  <si>
    <t>30.55</t>
  </si>
  <si>
    <t>0.5146915</t>
  </si>
  <si>
    <t>0.63339525</t>
  </si>
  <si>
    <t>0.7165702</t>
  </si>
  <si>
    <t>57.89</t>
  </si>
  <si>
    <t>0.7508004</t>
  </si>
  <si>
    <t>0.7851518</t>
  </si>
  <si>
    <t>0.86717755</t>
  </si>
  <si>
    <t>0.86433774</t>
  </si>
  <si>
    <t>93.48</t>
  </si>
  <si>
    <t>116.58</t>
  </si>
  <si>
    <t>185.6</t>
  </si>
  <si>
    <t>204.69</t>
  </si>
  <si>
    <t>0.005</t>
  </si>
  <si>
    <t>301.36</t>
  </si>
  <si>
    <t>7.41</t>
  </si>
  <si>
    <t>265.2</t>
  </si>
  <si>
    <t>8.47</t>
  </si>
  <si>
    <t>283.23</t>
  </si>
  <si>
    <t>9.66</t>
  </si>
  <si>
    <t>302.56</t>
  </si>
  <si>
    <t>11.26</t>
  </si>
  <si>
    <t>317.59</t>
  </si>
  <si>
    <t>11.78</t>
  </si>
  <si>
    <t>334.08</t>
  </si>
  <si>
    <t>12.79</t>
  </si>
  <si>
    <t>345.32</t>
  </si>
  <si>
    <t>13.99</t>
  </si>
  <si>
    <t>370.27</t>
  </si>
  <si>
    <t>16.97</t>
  </si>
  <si>
    <t>365.86</t>
  </si>
  <si>
    <t>18.91</t>
  </si>
  <si>
    <t>1.24</t>
  </si>
  <si>
    <t>387.08</t>
  </si>
  <si>
    <t>21.81</t>
  </si>
  <si>
    <t>403.29</t>
  </si>
  <si>
    <t>30.52</t>
  </si>
  <si>
    <t>2.7</t>
  </si>
  <si>
    <t>428.33</t>
  </si>
  <si>
    <t>31.29</t>
  </si>
  <si>
    <t>1.45</t>
  </si>
  <si>
    <t>1.72</t>
  </si>
  <si>
    <t>Chile</t>
  </si>
  <si>
    <t>CHL</t>
  </si>
  <si>
    <t>0.066</t>
  </si>
  <si>
    <t>0.051</t>
  </si>
  <si>
    <t>0.073</t>
  </si>
  <si>
    <t>0.091</t>
  </si>
  <si>
    <t>0.094</t>
  </si>
  <si>
    <t>0.105</t>
  </si>
  <si>
    <t>8.15</t>
  </si>
  <si>
    <t>0.137</t>
  </si>
  <si>
    <t>0.208</t>
  </si>
  <si>
    <t>11.07</t>
  </si>
  <si>
    <t>11.83</t>
  </si>
  <si>
    <t>0.271</t>
  </si>
  <si>
    <t>0.327</t>
  </si>
  <si>
    <t>0.321</t>
  </si>
  <si>
    <t>0.963</t>
  </si>
  <si>
    <t>18.48</t>
  </si>
  <si>
    <t>21.03</t>
  </si>
  <si>
    <t>22.5</t>
  </si>
  <si>
    <t>21.84</t>
  </si>
  <si>
    <t>20.87</t>
  </si>
  <si>
    <t>25.42</t>
  </si>
  <si>
    <t>28.03</t>
  </si>
  <si>
    <t>22.29</t>
  </si>
  <si>
    <t>23.75</t>
  </si>
  <si>
    <t>24.5</t>
  </si>
  <si>
    <t>21.23</t>
  </si>
  <si>
    <t>20.72</t>
  </si>
  <si>
    <t>Colombia</t>
  </si>
  <si>
    <t>COL</t>
  </si>
  <si>
    <t>0.202</t>
  </si>
  <si>
    <t>0.192</t>
  </si>
  <si>
    <t>0.206</t>
  </si>
  <si>
    <t>0.216</t>
  </si>
  <si>
    <t>0.227</t>
  </si>
  <si>
    <t>0.212</t>
  </si>
  <si>
    <t>0.231</t>
  </si>
  <si>
    <t>0.255</t>
  </si>
  <si>
    <t>0.267</t>
  </si>
  <si>
    <t>0.266</t>
  </si>
  <si>
    <t>0.268</t>
  </si>
  <si>
    <t>0.274</t>
  </si>
  <si>
    <t>0.444</t>
  </si>
  <si>
    <t>0.477</t>
  </si>
  <si>
    <t>0.496</t>
  </si>
  <si>
    <t>0.483</t>
  </si>
  <si>
    <t>0.532</t>
  </si>
  <si>
    <t>0.457</t>
  </si>
  <si>
    <t>31.75</t>
  </si>
  <si>
    <t>31.48</t>
  </si>
  <si>
    <t>33.63</t>
  </si>
  <si>
    <t>35.81</t>
  </si>
  <si>
    <t>39.68</t>
  </si>
  <si>
    <t>39.4</t>
  </si>
  <si>
    <t>42.31</t>
  </si>
  <si>
    <t>45.94</t>
  </si>
  <si>
    <t>40.64</t>
  </si>
  <si>
    <t>48.39</t>
  </si>
  <si>
    <t>0.73</t>
  </si>
  <si>
    <t>7.06</t>
  </si>
  <si>
    <t>9.13</t>
  </si>
  <si>
    <t>7.01</t>
  </si>
  <si>
    <t>0.126</t>
  </si>
  <si>
    <t>0.136</t>
  </si>
  <si>
    <t>0.133</t>
  </si>
  <si>
    <t>0.0004</t>
  </si>
  <si>
    <t>Ecuador</t>
  </si>
  <si>
    <t>ECU</t>
  </si>
  <si>
    <t>0.249</t>
  </si>
  <si>
    <t>0.285</t>
  </si>
  <si>
    <t>0.314</t>
  </si>
  <si>
    <t>0.364</t>
  </si>
  <si>
    <t>0.445</t>
  </si>
  <si>
    <t>0.435</t>
  </si>
  <si>
    <t>0.628</t>
  </si>
  <si>
    <t>0.605</t>
  </si>
  <si>
    <t>0.558</t>
  </si>
  <si>
    <t>0.791</t>
  </si>
  <si>
    <t>0.709</t>
  </si>
  <si>
    <t>0.872</t>
  </si>
  <si>
    <t>0.779</t>
  </si>
  <si>
    <t>0.895</t>
  </si>
  <si>
    <t>4.57</t>
  </si>
  <si>
    <t>7.11</t>
  </si>
  <si>
    <t>7.34</t>
  </si>
  <si>
    <t>6.81</t>
  </si>
  <si>
    <t>11.18</t>
  </si>
  <si>
    <t>1.54</t>
  </si>
  <si>
    <t>11.02</t>
  </si>
  <si>
    <t>1.49</t>
  </si>
  <si>
    <t>0.69</t>
  </si>
  <si>
    <t>French Guiana</t>
  </si>
  <si>
    <t>GUF</t>
  </si>
  <si>
    <t>17.43</t>
  </si>
  <si>
    <t>Guyana</t>
  </si>
  <si>
    <t>GUY</t>
  </si>
  <si>
    <t>0.163</t>
  </si>
  <si>
    <t>0.154</t>
  </si>
  <si>
    <t>0.169</t>
  </si>
  <si>
    <t>3.19</t>
  </si>
  <si>
    <t>85.1</t>
  </si>
  <si>
    <t>54.91</t>
  </si>
  <si>
    <t>0.085</t>
  </si>
  <si>
    <t>16.01</t>
  </si>
  <si>
    <t>58.94</t>
  </si>
  <si>
    <t>Paraguay</t>
  </si>
  <si>
    <t>PRY</t>
  </si>
  <si>
    <t>52.96</t>
  </si>
  <si>
    <t>44.86</t>
  </si>
  <si>
    <t>47.73</t>
  </si>
  <si>
    <t>51.25</t>
  </si>
  <si>
    <t>51.41</t>
  </si>
  <si>
    <t>50.65</t>
  </si>
  <si>
    <t>53.25</t>
  </si>
  <si>
    <t>53.19</t>
  </si>
  <si>
    <t>54.41</t>
  </si>
  <si>
    <t>53.52</t>
  </si>
  <si>
    <t>57.05</t>
  </si>
  <si>
    <t>Peru</t>
  </si>
  <si>
    <t>PER</t>
  </si>
  <si>
    <t>3.4</t>
  </si>
  <si>
    <t>0.245</t>
  </si>
  <si>
    <t>0.242</t>
  </si>
  <si>
    <t>0.076</t>
  </si>
  <si>
    <t>0.151</t>
  </si>
  <si>
    <t>0.145</t>
  </si>
  <si>
    <t>10.06</t>
  </si>
  <si>
    <t>0.0006</t>
  </si>
  <si>
    <t>0.0005</t>
  </si>
  <si>
    <t>0.139</t>
  </si>
  <si>
    <t>17.86</t>
  </si>
  <si>
    <t>18.35</t>
  </si>
  <si>
    <t>17.35</t>
  </si>
  <si>
    <t>17.9</t>
  </si>
  <si>
    <t>19.51</t>
  </si>
  <si>
    <t>19.35</t>
  </si>
  <si>
    <t>18.96</t>
  </si>
  <si>
    <t>19.42</t>
  </si>
  <si>
    <t>19.84</t>
  </si>
  <si>
    <t>21.37</t>
  </si>
  <si>
    <t>Suriname</t>
  </si>
  <si>
    <t>SUR</t>
  </si>
  <si>
    <t>Venezuela</t>
  </si>
  <si>
    <t>VEN</t>
  </si>
  <si>
    <t>14.24</t>
  </si>
  <si>
    <t>51.45</t>
  </si>
  <si>
    <t>60.6</t>
  </si>
  <si>
    <t>62.2</t>
  </si>
  <si>
    <t>59.85</t>
  </si>
  <si>
    <t>59.93</t>
  </si>
  <si>
    <t>69.37</t>
  </si>
  <si>
    <t>76.46</t>
  </si>
  <si>
    <t>80.78</t>
  </si>
  <si>
    <t>82.23</t>
  </si>
  <si>
    <t>85.97</t>
  </si>
  <si>
    <t>76.01</t>
  </si>
  <si>
    <t>82.83</t>
  </si>
  <si>
    <t>Electricidad del viento (TWh)</t>
  </si>
  <si>
    <t>Electricidad proveniente de hidro (TWh)</t>
  </si>
  <si>
    <t xml:space="preserve">
Electricidad procedente de energía solar (TWh)</t>
  </si>
  <si>
    <t xml:space="preserve">
Otras energías renovables, incluida la bioenergía (TWh)</t>
  </si>
  <si>
    <t>Etiquetas de fila</t>
  </si>
  <si>
    <t>Total general</t>
  </si>
  <si>
    <t>Etiquetas de columna</t>
  </si>
  <si>
    <t>Suma de Electricidad del viento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</si>
</sst>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00"/>
    <numFmt numFmtId="166" formatCode="#,##0.000000"/>
    <numFmt numFmtId="167" formatCode="#,##0.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49" fontId="0" fillId="0" borderId="0" xfId="0" applyNumberFormat="1"/>
    <xf numFmtId="3" fontId="0" fillId="0" borderId="0" xfId="0" applyNumberFormat="1"/>
    <xf numFmtId="0" fontId="16" fillId="0" borderId="0" xfId="0" applyFont="1" applyAlignment="1">
      <alignment vertical="center" wrapText="1"/>
    </xf>
    <xf numFmtId="49" fontId="1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3" fontId="14" fillId="0" borderId="0" xfId="0" applyNumberFormat="1" applyFont="1"/>
    <xf numFmtId="0" fontId="0" fillId="0" borderId="11" xfId="0" applyBorder="1"/>
    <xf numFmtId="0" fontId="0" fillId="0" borderId="12" xfId="0" applyBorder="1"/>
    <xf numFmtId="0" fontId="0" fillId="33" borderId="11" xfId="0" applyFill="1" applyBorder="1"/>
    <xf numFmtId="0" fontId="0" fillId="33" borderId="12" xfId="0" applyFill="1" applyBorder="1"/>
    <xf numFmtId="164" fontId="14" fillId="0" borderId="0" xfId="0" applyNumberFormat="1" applyFont="1"/>
    <xf numFmtId="165" fontId="14" fillId="0" borderId="0" xfId="0" applyNumberFormat="1" applyFont="1"/>
    <xf numFmtId="166" fontId="14" fillId="0" borderId="0" xfId="0" applyNumberFormat="1" applyFont="1"/>
    <xf numFmtId="167" fontId="14" fillId="0" borderId="0" xfId="0" applyNumberFormat="1" applyFont="1"/>
    <xf numFmtId="49" fontId="13" fillId="34" borderId="10" xfId="0" applyNumberFormat="1" applyFont="1" applyFill="1" applyBorder="1" applyAlignment="1">
      <alignment vertical="center" wrapText="1"/>
    </xf>
    <xf numFmtId="0" fontId="13" fillId="34" borderId="11" xfId="0" applyFont="1" applyFill="1" applyBorder="1" applyAlignment="1">
      <alignment vertical="center" wrapText="1"/>
    </xf>
    <xf numFmtId="0" fontId="13" fillId="34" borderId="12" xfId="0" applyFont="1" applyFill="1" applyBorder="1" applyAlignment="1">
      <alignment vertical="center" wrapText="1"/>
    </xf>
    <xf numFmtId="49" fontId="0" fillId="33" borderId="10" xfId="0" applyNumberFormat="1" applyFill="1" applyBorder="1"/>
    <xf numFmtId="49" fontId="0" fillId="0" borderId="10" xfId="0" applyNumberFormat="1" applyBorder="1"/>
    <xf numFmtId="166" fontId="18" fillId="33" borderId="12" xfId="0" applyNumberFormat="1" applyFont="1" applyFill="1" applyBorder="1"/>
    <xf numFmtId="167" fontId="18" fillId="0" borderId="12" xfId="0" applyNumberFormat="1" applyFont="1" applyBorder="1"/>
    <xf numFmtId="164" fontId="18" fillId="0" borderId="12" xfId="0" applyNumberFormat="1" applyFont="1" applyBorder="1"/>
    <xf numFmtId="166" fontId="18" fillId="0" borderId="12" xfId="0" applyNumberFormat="1" applyFont="1" applyBorder="1"/>
    <xf numFmtId="165" fontId="18" fillId="0" borderId="12" xfId="0" applyNumberFormat="1" applyFont="1" applyBorder="1"/>
    <xf numFmtId="0" fontId="18" fillId="33" borderId="12" xfId="0" applyFont="1" applyFill="1" applyBorder="1"/>
    <xf numFmtId="0" fontId="18" fillId="0" borderId="12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[BD.xlsx]Eólica!TablaDinámica3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Eólica!$B$3:$B$4</c:f>
              <c:strCache>
                <c:ptCount val="1"/>
                <c:pt idx="0">
                  <c:v>ARG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Eólica!$A$5:$A$15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Eólica!$B$5:$B$15</c:f>
              <c:numCache>
                <c:formatCode>General</c:formatCode>
                <c:ptCount val="10"/>
                <c:pt idx="0">
                  <c:v>0.82</c:v>
                </c:pt>
                <c:pt idx="1">
                  <c:v>1.01</c:v>
                </c:pt>
                <c:pt idx="2">
                  <c:v>0.62</c:v>
                </c:pt>
                <c:pt idx="3">
                  <c:v>0.59</c:v>
                </c:pt>
                <c:pt idx="4">
                  <c:v>0.54</c:v>
                </c:pt>
                <c:pt idx="5">
                  <c:v>0.61</c:v>
                </c:pt>
                <c:pt idx="6">
                  <c:v>1.4</c:v>
                </c:pt>
                <c:pt idx="7">
                  <c:v>4.95</c:v>
                </c:pt>
                <c:pt idx="8">
                  <c:v>9.32</c:v>
                </c:pt>
                <c:pt idx="9">
                  <c:v>12.81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D-4EA6-9366-910A1891D83F}"/>
            </c:ext>
          </c:extLst>
        </c:ser>
        <c:ser>
          <c:idx val="1"/>
          <c:order val="1"/>
          <c:tx>
            <c:strRef>
              <c:f>Eólica!$C$3:$C$4</c:f>
              <c:strCache>
                <c:ptCount val="1"/>
                <c:pt idx="0">
                  <c:v>BRA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Eólica!$A$5:$A$15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Eólica!$C$5:$C$15</c:f>
              <c:numCache>
                <c:formatCode>General</c:formatCode>
                <c:ptCount val="10"/>
                <c:pt idx="0">
                  <c:v>5.05</c:v>
                </c:pt>
                <c:pt idx="1">
                  <c:v>6.58</c:v>
                </c:pt>
                <c:pt idx="2">
                  <c:v>12.21</c:v>
                </c:pt>
                <c:pt idx="3">
                  <c:v>21.47</c:v>
                </c:pt>
                <c:pt idx="4">
                  <c:v>33.24</c:v>
                </c:pt>
                <c:pt idx="5">
                  <c:v>42.06</c:v>
                </c:pt>
                <c:pt idx="6">
                  <c:v>48.12</c:v>
                </c:pt>
                <c:pt idx="7">
                  <c:v>55.43</c:v>
                </c:pt>
                <c:pt idx="8">
                  <c:v>56.48</c:v>
                </c:pt>
                <c:pt idx="9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0D-4EA6-9366-910A1891D83F}"/>
            </c:ext>
          </c:extLst>
        </c:ser>
        <c:ser>
          <c:idx val="2"/>
          <c:order val="2"/>
          <c:tx>
            <c:strRef>
              <c:f>Eólica!$D$3:$D$4</c:f>
              <c:strCache>
                <c:ptCount val="1"/>
                <c:pt idx="0">
                  <c:v>CHL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Eólica!$A$5:$A$15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Eólica!$D$5:$D$15</c:f>
              <c:numCache>
                <c:formatCode>General</c:formatCode>
                <c:ptCount val="10"/>
                <c:pt idx="0">
                  <c:v>0.39</c:v>
                </c:pt>
                <c:pt idx="1">
                  <c:v>0.55000000000000004</c:v>
                </c:pt>
                <c:pt idx="2">
                  <c:v>1.43</c:v>
                </c:pt>
                <c:pt idx="3">
                  <c:v>2.1</c:v>
                </c:pt>
                <c:pt idx="4">
                  <c:v>2.25</c:v>
                </c:pt>
                <c:pt idx="5">
                  <c:v>3.55</c:v>
                </c:pt>
                <c:pt idx="6">
                  <c:v>4.0199999999999996</c:v>
                </c:pt>
                <c:pt idx="7">
                  <c:v>4.82</c:v>
                </c:pt>
                <c:pt idx="8">
                  <c:v>5.54</c:v>
                </c:pt>
                <c:pt idx="9">
                  <c:v>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0D-4EA6-9366-910A1891D83F}"/>
            </c:ext>
          </c:extLst>
        </c:ser>
        <c:ser>
          <c:idx val="3"/>
          <c:order val="3"/>
          <c:tx>
            <c:strRef>
              <c:f>Eólica!$E$3:$E$4</c:f>
              <c:strCache>
                <c:ptCount val="1"/>
                <c:pt idx="0">
                  <c:v>COL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Eólica!$A$5:$A$15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Eólica!$E$5:$E$15</c:f>
              <c:numCache>
                <c:formatCode>General</c:formatCode>
                <c:ptCount val="10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</c:v>
                </c:pt>
                <c:pt idx="6">
                  <c:v>0.04</c:v>
                </c:pt>
                <c:pt idx="7">
                  <c:v>0.06</c:v>
                </c:pt>
                <c:pt idx="8">
                  <c:v>0.01</c:v>
                </c:pt>
                <c:pt idx="9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0D-4EA6-9366-910A1891D83F}"/>
            </c:ext>
          </c:extLst>
        </c:ser>
        <c:ser>
          <c:idx val="4"/>
          <c:order val="4"/>
          <c:tx>
            <c:strRef>
              <c:f>Eólica!$F$3:$F$4</c:f>
              <c:strCache>
                <c:ptCount val="1"/>
                <c:pt idx="0">
                  <c:v>ECU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Eólica!$A$5:$A$15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Eólica!$F$5:$F$15</c:f>
              <c:numCache>
                <c:formatCode>General</c:formatCode>
                <c:ptCount val="10"/>
                <c:pt idx="0">
                  <c:v>0</c:v>
                </c:pt>
                <c:pt idx="1">
                  <c:v>0.06</c:v>
                </c:pt>
                <c:pt idx="2">
                  <c:v>0.08</c:v>
                </c:pt>
                <c:pt idx="3">
                  <c:v>0.1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0.08</c:v>
                </c:pt>
                <c:pt idx="9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0D-4EA6-9366-910A1891D83F}"/>
            </c:ext>
          </c:extLst>
        </c:ser>
        <c:ser>
          <c:idx val="5"/>
          <c:order val="5"/>
          <c:tx>
            <c:strRef>
              <c:f>Eólica!$G$3:$G$4</c:f>
              <c:strCache>
                <c:ptCount val="1"/>
                <c:pt idx="0">
                  <c:v>GUY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Eólica!$A$5:$A$15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Eólica!$G$5:$G$15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0D-4EA6-9366-910A1891D83F}"/>
            </c:ext>
          </c:extLst>
        </c:ser>
        <c:ser>
          <c:idx val="6"/>
          <c:order val="6"/>
          <c:tx>
            <c:strRef>
              <c:f>Eólica!$H$3:$H$4</c:f>
              <c:strCache>
                <c:ptCount val="1"/>
                <c:pt idx="0">
                  <c:v>PER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Eólica!$A$5:$A$15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Eólica!$H$5:$H$15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0.26</c:v>
                </c:pt>
                <c:pt idx="3">
                  <c:v>0.6</c:v>
                </c:pt>
                <c:pt idx="4">
                  <c:v>1.06</c:v>
                </c:pt>
                <c:pt idx="5">
                  <c:v>1.07</c:v>
                </c:pt>
                <c:pt idx="6">
                  <c:v>1.5</c:v>
                </c:pt>
                <c:pt idx="7">
                  <c:v>1.65</c:v>
                </c:pt>
                <c:pt idx="8">
                  <c:v>1.81</c:v>
                </c:pt>
                <c:pt idx="9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0D-4EA6-9366-910A1891D83F}"/>
            </c:ext>
          </c:extLst>
        </c:ser>
        <c:ser>
          <c:idx val="7"/>
          <c:order val="7"/>
          <c:tx>
            <c:strRef>
              <c:f>Eólica!$I$3:$I$4</c:f>
              <c:strCache>
                <c:ptCount val="1"/>
                <c:pt idx="0">
                  <c:v>PRY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Eólica!$A$5:$A$15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Eólica!$I$5:$I$15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0D-4EA6-9366-910A1891D83F}"/>
            </c:ext>
          </c:extLst>
        </c:ser>
        <c:ser>
          <c:idx val="8"/>
          <c:order val="8"/>
          <c:tx>
            <c:strRef>
              <c:f>Eólica!$J$3:$J$4</c:f>
              <c:strCache>
                <c:ptCount val="1"/>
                <c:pt idx="0">
                  <c:v>SUR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Eólica!$A$5:$A$15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Eólica!$J$5:$J$15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0D-4EA6-9366-910A1891D83F}"/>
            </c:ext>
          </c:extLst>
        </c:ser>
        <c:ser>
          <c:idx val="9"/>
          <c:order val="9"/>
          <c:tx>
            <c:strRef>
              <c:f>Eólica!$K$3:$K$4</c:f>
              <c:strCache>
                <c:ptCount val="1"/>
                <c:pt idx="0">
                  <c:v>VEN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Eólica!$A$5:$A$15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Eólica!$K$5:$K$15</c:f>
              <c:numCache>
                <c:formatCode>General</c:formatCode>
                <c:ptCount val="10"/>
                <c:pt idx="0">
                  <c:v>0.05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0D-4EA6-9366-910A1891D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043520"/>
        <c:axId val="195047840"/>
      </c:lineChart>
      <c:catAx>
        <c:axId val="19504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047840"/>
        <c:crosses val="autoZero"/>
        <c:auto val="1"/>
        <c:lblAlgn val="ctr"/>
        <c:lblOffset val="100"/>
        <c:noMultiLvlLbl val="0"/>
      </c:catAx>
      <c:valAx>
        <c:axId val="19504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04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Base2!$D$1</c:f>
              <c:strCache>
                <c:ptCount val="1"/>
                <c:pt idx="0">
                  <c:v>Electricidad del viento (TWh)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Base2!$C$49:$C$478</c:f>
              <c:numCache>
                <c:formatCode>General</c:formatCode>
                <c:ptCount val="10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2012</c:v>
                </c:pt>
                <c:pt idx="71">
                  <c:v>2013</c:v>
                </c:pt>
                <c:pt idx="72">
                  <c:v>2014</c:v>
                </c:pt>
                <c:pt idx="73">
                  <c:v>2015</c:v>
                </c:pt>
                <c:pt idx="74">
                  <c:v>2016</c:v>
                </c:pt>
                <c:pt idx="75">
                  <c:v>2017</c:v>
                </c:pt>
                <c:pt idx="76">
                  <c:v>2018</c:v>
                </c:pt>
                <c:pt idx="77">
                  <c:v>2019</c:v>
                </c:pt>
                <c:pt idx="78">
                  <c:v>2020</c:v>
                </c:pt>
                <c:pt idx="79">
                  <c:v>2021</c:v>
                </c:pt>
                <c:pt idx="80">
                  <c:v>2012</c:v>
                </c:pt>
                <c:pt idx="81">
                  <c:v>2013</c:v>
                </c:pt>
                <c:pt idx="82">
                  <c:v>2014</c:v>
                </c:pt>
                <c:pt idx="83">
                  <c:v>2015</c:v>
                </c:pt>
                <c:pt idx="84">
                  <c:v>2016</c:v>
                </c:pt>
                <c:pt idx="85">
                  <c:v>2017</c:v>
                </c:pt>
                <c:pt idx="86">
                  <c:v>2018</c:v>
                </c:pt>
                <c:pt idx="87">
                  <c:v>2019</c:v>
                </c:pt>
                <c:pt idx="88">
                  <c:v>2020</c:v>
                </c:pt>
                <c:pt idx="89">
                  <c:v>2021</c:v>
                </c:pt>
                <c:pt idx="90">
                  <c:v>2012</c:v>
                </c:pt>
                <c:pt idx="91">
                  <c:v>2013</c:v>
                </c:pt>
                <c:pt idx="92">
                  <c:v>2014</c:v>
                </c:pt>
                <c:pt idx="93">
                  <c:v>2015</c:v>
                </c:pt>
                <c:pt idx="94">
                  <c:v>2016</c:v>
                </c:pt>
                <c:pt idx="95">
                  <c:v>2017</c:v>
                </c:pt>
                <c:pt idx="96">
                  <c:v>2018</c:v>
                </c:pt>
                <c:pt idx="97">
                  <c:v>2019</c:v>
                </c:pt>
                <c:pt idx="98">
                  <c:v>2020</c:v>
                </c:pt>
                <c:pt idx="99">
                  <c:v>2021</c:v>
                </c:pt>
              </c:numCache>
            </c:numRef>
          </c:cat>
          <c:val>
            <c:numRef>
              <c:f>Base2!$D$48:$D$477</c:f>
              <c:numCache>
                <c:formatCode>General</c:formatCode>
                <c:ptCount val="99"/>
                <c:pt idx="0">
                  <c:v>0.82</c:v>
                </c:pt>
                <c:pt idx="1">
                  <c:v>1.01</c:v>
                </c:pt>
                <c:pt idx="2">
                  <c:v>0.62</c:v>
                </c:pt>
                <c:pt idx="3">
                  <c:v>0.59</c:v>
                </c:pt>
                <c:pt idx="4">
                  <c:v>0.54</c:v>
                </c:pt>
                <c:pt idx="5">
                  <c:v>0.61</c:v>
                </c:pt>
                <c:pt idx="6">
                  <c:v>1.4</c:v>
                </c:pt>
                <c:pt idx="7">
                  <c:v>4.95</c:v>
                </c:pt>
                <c:pt idx="8">
                  <c:v>9.32</c:v>
                </c:pt>
                <c:pt idx="9">
                  <c:v>12.81</c:v>
                </c:pt>
                <c:pt idx="10">
                  <c:v>5.05</c:v>
                </c:pt>
                <c:pt idx="11">
                  <c:v>6.58</c:v>
                </c:pt>
                <c:pt idx="12">
                  <c:v>12.21</c:v>
                </c:pt>
                <c:pt idx="13">
                  <c:v>21.47</c:v>
                </c:pt>
                <c:pt idx="14">
                  <c:v>33.24</c:v>
                </c:pt>
                <c:pt idx="15">
                  <c:v>42.06</c:v>
                </c:pt>
                <c:pt idx="16">
                  <c:v>48.12</c:v>
                </c:pt>
                <c:pt idx="17">
                  <c:v>55.43</c:v>
                </c:pt>
                <c:pt idx="18">
                  <c:v>56.48</c:v>
                </c:pt>
                <c:pt idx="19">
                  <c:v>71.5</c:v>
                </c:pt>
                <c:pt idx="20">
                  <c:v>0.39</c:v>
                </c:pt>
                <c:pt idx="21">
                  <c:v>0.55000000000000004</c:v>
                </c:pt>
                <c:pt idx="22">
                  <c:v>1.43</c:v>
                </c:pt>
                <c:pt idx="23">
                  <c:v>2.1</c:v>
                </c:pt>
                <c:pt idx="24">
                  <c:v>2.25</c:v>
                </c:pt>
                <c:pt idx="25">
                  <c:v>3.55</c:v>
                </c:pt>
                <c:pt idx="26">
                  <c:v>4.0199999999999996</c:v>
                </c:pt>
                <c:pt idx="27">
                  <c:v>4.82</c:v>
                </c:pt>
                <c:pt idx="28">
                  <c:v>5.54</c:v>
                </c:pt>
                <c:pt idx="29">
                  <c:v>7.21</c:v>
                </c:pt>
                <c:pt idx="30">
                  <c:v>0.05</c:v>
                </c:pt>
                <c:pt idx="31">
                  <c:v>0.06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0.05</c:v>
                </c:pt>
                <c:pt idx="35">
                  <c:v>0</c:v>
                </c:pt>
                <c:pt idx="36">
                  <c:v>0.04</c:v>
                </c:pt>
                <c:pt idx="37">
                  <c:v>0.06</c:v>
                </c:pt>
                <c:pt idx="38">
                  <c:v>0.01</c:v>
                </c:pt>
                <c:pt idx="39">
                  <c:v>0.06</c:v>
                </c:pt>
                <c:pt idx="40">
                  <c:v>0</c:v>
                </c:pt>
                <c:pt idx="41">
                  <c:v>0.06</c:v>
                </c:pt>
                <c:pt idx="42">
                  <c:v>0.08</c:v>
                </c:pt>
                <c:pt idx="43">
                  <c:v>0.1</c:v>
                </c:pt>
                <c:pt idx="44">
                  <c:v>0.08</c:v>
                </c:pt>
                <c:pt idx="45">
                  <c:v>7.0000000000000007E-2</c:v>
                </c:pt>
                <c:pt idx="46">
                  <c:v>0.08</c:v>
                </c:pt>
                <c:pt idx="47">
                  <c:v>0.09</c:v>
                </c:pt>
                <c:pt idx="48">
                  <c:v>0.08</c:v>
                </c:pt>
                <c:pt idx="49">
                  <c:v>0.06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0.26</c:v>
                </c:pt>
                <c:pt idx="73">
                  <c:v>0.6</c:v>
                </c:pt>
                <c:pt idx="74">
                  <c:v>1.06</c:v>
                </c:pt>
                <c:pt idx="75">
                  <c:v>1.07</c:v>
                </c:pt>
                <c:pt idx="76">
                  <c:v>1.5</c:v>
                </c:pt>
                <c:pt idx="77">
                  <c:v>1.65</c:v>
                </c:pt>
                <c:pt idx="78">
                  <c:v>1.81</c:v>
                </c:pt>
                <c:pt idx="79">
                  <c:v>1.81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0.05</c:v>
                </c:pt>
                <c:pt idx="91">
                  <c:v>0.09</c:v>
                </c:pt>
                <c:pt idx="92">
                  <c:v>0.09</c:v>
                </c:pt>
                <c:pt idx="93">
                  <c:v>0.09</c:v>
                </c:pt>
                <c:pt idx="94">
                  <c:v>0.09</c:v>
                </c:pt>
                <c:pt idx="95">
                  <c:v>0.09</c:v>
                </c:pt>
                <c:pt idx="96">
                  <c:v>0.09</c:v>
                </c:pt>
                <c:pt idx="97">
                  <c:v>0.09</c:v>
                </c:pt>
                <c:pt idx="98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69-4DB0-ABA6-0ED290100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63040"/>
        <c:axId val="195154400"/>
      </c:lineChart>
      <c:catAx>
        <c:axId val="19516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154400"/>
        <c:crosses val="autoZero"/>
        <c:auto val="1"/>
        <c:lblAlgn val="ctr"/>
        <c:lblOffset val="100"/>
        <c:noMultiLvlLbl val="0"/>
      </c:catAx>
      <c:valAx>
        <c:axId val="1951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16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2</xdr:row>
      <xdr:rowOff>22860</xdr:rowOff>
    </xdr:from>
    <xdr:to>
      <xdr:col>14</xdr:col>
      <xdr:colOff>1866900</xdr:colOff>
      <xdr:row>23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7B066B-3C95-F296-441D-21C8A27C3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144780</xdr:colOff>
      <xdr:row>0</xdr:row>
      <xdr:rowOff>91440</xdr:rowOff>
    </xdr:from>
    <xdr:to>
      <xdr:col>8</xdr:col>
      <xdr:colOff>609600</xdr:colOff>
      <xdr:row>110</xdr:row>
      <xdr:rowOff>118535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Entity">
              <a:extLst>
                <a:ext uri="{FF2B5EF4-FFF2-40B4-BE49-F238E27FC236}">
                  <a16:creationId xmlns:a16="http://schemas.microsoft.com/office/drawing/2014/main" id="{510F53F7-681A-C10D-77EC-457DB48A29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55113" y="91440"/>
              <a:ext cx="1827954" cy="33714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700193</xdr:colOff>
      <xdr:row>0</xdr:row>
      <xdr:rowOff>98214</xdr:rowOff>
    </xdr:from>
    <xdr:to>
      <xdr:col>11</xdr:col>
      <xdr:colOff>141393</xdr:colOff>
      <xdr:row>106</xdr:row>
      <xdr:rowOff>80222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Year">
              <a:extLst>
                <a:ext uri="{FF2B5EF4-FFF2-40B4-BE49-F238E27FC236}">
                  <a16:creationId xmlns:a16="http://schemas.microsoft.com/office/drawing/2014/main" id="{ACF4EC1A-9CCF-CC8F-A756-EA06E4B4F0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73660" y="98214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11</xdr:col>
      <xdr:colOff>237066</xdr:colOff>
      <xdr:row>0</xdr:row>
      <xdr:rowOff>127001</xdr:rowOff>
    </xdr:from>
    <xdr:to>
      <xdr:col>15</xdr:col>
      <xdr:colOff>101600</xdr:colOff>
      <xdr:row>109</xdr:row>
      <xdr:rowOff>16934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4903F24-0FFD-7968-928D-3EA5C49FB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dy Janeth Ortega Benitez" refreshedDate="45763.011286226851" createdVersion="8" refreshedVersion="8" minRefreshableVersion="3" recordCount="477" xr:uid="{E85ED686-E467-4796-9BFA-A6D3970154BC}">
  <cacheSource type="worksheet">
    <worksheetSource name="Tabla1"/>
  </cacheSource>
  <cacheFields count="7">
    <cacheField name="Entity" numFmtId="49">
      <sharedItems/>
    </cacheField>
    <cacheField name="Code" numFmtId="0">
      <sharedItems count="11">
        <s v="ARG"/>
        <s v="BRA"/>
        <s v="CHL"/>
        <s v="COL"/>
        <s v="ECU"/>
        <s v="GUF"/>
        <s v="GUY"/>
        <s v="PRY"/>
        <s v="PER"/>
        <s v="SUR"/>
        <s v="VEN"/>
      </sharedItems>
    </cacheField>
    <cacheField name="Year" numFmtId="0">
      <sharedItems containsSemiMixedTypes="0" containsString="0" containsNumber="1" containsInteger="1" minValue="1965" maxValue="2021" count="57"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Electricidad del viento (TWh)" numFmtId="0">
      <sharedItems containsMixedTypes="1" containsNumber="1" minValue="0" maxValue="71.5"/>
    </cacheField>
    <cacheField name="Electricidad proveniente de hidro (TWh)" numFmtId="0">
      <sharedItems containsMixedTypes="1" containsNumber="1" minValue="0" maxValue="87920685" count="450">
        <n v="12251163"/>
        <n v="12409302"/>
        <n v="12706977"/>
        <n v="14976745"/>
        <n v="13432558"/>
        <n v="15571272"/>
        <n v="15461483"/>
        <n v="15026463"/>
        <n v="29974296"/>
        <n v="4994663"/>
        <n v="51947746"/>
        <n v="5014902"/>
        <n v="57667804"/>
        <n v="77466183"/>
        <n v="10656913"/>
        <n v="15140881"/>
        <n v="14684794"/>
        <n v="17592196"/>
        <n v="1841851"/>
        <n v="19877867"/>
        <n v="20653124"/>
        <n v="21030247"/>
        <n v="21912518"/>
        <n v="15259144"/>
        <n v="13187393"/>
        <n v="17713175"/>
        <n v="15869253"/>
        <n v="1916509"/>
        <n v="23768307"/>
        <n v="27286676"/>
        <n v="26503681"/>
        <n v="22471685"/>
        <n v="27924665"/>
        <n v="26475504"/>
        <n v="21396791"/>
        <s v="28.49"/>
        <s v="36.65"/>
        <s v="35.49"/>
        <s v="33.47"/>
        <s v="30.14"/>
        <s v="33.66"/>
        <s v="37.57"/>
        <s v="30.06"/>
        <s v="30.11"/>
        <s v="33.53"/>
        <s v="33.02"/>
        <s v="31.03"/>
        <n v="28.71"/>
        <n v="32.51"/>
        <n v="32.33"/>
        <n v="31.94"/>
        <n v="29.4"/>
        <n v="31.46"/>
        <n v="31.96"/>
        <n v="27.33"/>
        <n v="24.26"/>
        <n v="20.190000000000001"/>
        <n v="25515"/>
        <n v="27906"/>
        <n v="29189"/>
        <s v="30.55"/>
        <n v="32692"/>
        <n v="39801"/>
        <n v="43199"/>
        <n v="50681"/>
        <s v="57.89"/>
        <n v="65679"/>
        <n v="72287"/>
        <n v="82913"/>
        <s v="93.48"/>
        <n v="102746"/>
        <s v="116.58"/>
        <n v="128907"/>
        <n v="130765"/>
        <n v="141132"/>
        <n v="151475"/>
        <n v="166593"/>
        <n v="178375"/>
        <n v="182419"/>
        <s v="185.6"/>
        <n v="199093"/>
        <s v="204.69"/>
        <n v="206708"/>
        <n v="217782"/>
        <n v="223343"/>
        <n v="235065"/>
        <n v="242705"/>
        <n v="253905"/>
        <n v="265769"/>
        <n v="278972"/>
        <n v="291469"/>
        <n v="293"/>
        <s v="301.36"/>
        <s v="265.2"/>
        <s v="283.23"/>
        <s v="302.56"/>
        <s v="317.59"/>
        <s v="334.08"/>
        <s v="345.32"/>
        <s v="370.27"/>
        <s v="365.86"/>
        <s v="387.08"/>
        <s v="403.29"/>
        <s v="428.33"/>
        <n v="415.34"/>
        <n v="390.99"/>
        <n v="373.44"/>
        <n v="359.74"/>
        <n v="380.91"/>
        <n v="370.91"/>
        <n v="388.97"/>
        <n v="397.88"/>
        <n v="396.33"/>
        <n v="362.82"/>
        <n v="3954"/>
        <n v="4168"/>
        <n v="4255"/>
        <n v="3565"/>
        <n v="4024"/>
        <n v="4307"/>
        <n v="4809"/>
        <s v="5.73"/>
        <n v="5595"/>
        <n v="6364"/>
        <n v="6388"/>
        <n v="6599"/>
        <n v="6969"/>
        <n v="7251"/>
        <n v="7448"/>
        <n v="7871"/>
        <s v="8.15"/>
        <n v="8914"/>
        <n v="9613"/>
        <n v="9975"/>
        <s v="11.07"/>
        <s v="11.83"/>
        <n v="12823"/>
        <n v="12558"/>
        <n v="10543"/>
        <n v="8941428"/>
        <n v="13135654"/>
        <n v="1674015"/>
        <n v="17217321"/>
        <n v="16985472"/>
        <n v="18413738"/>
        <n v="16873468"/>
        <n v="18943148"/>
        <n v="15937255"/>
        <n v="13577"/>
        <s v="18.48"/>
        <s v="21.03"/>
        <s v="22.5"/>
        <s v="21.84"/>
        <s v="20.87"/>
        <s v="25.42"/>
        <s v="28.03"/>
        <s v="22.29"/>
        <s v="23.75"/>
        <s v="24.5"/>
        <s v="21.23"/>
        <s v="20.72"/>
        <n v="20.2"/>
        <n v="19.61"/>
        <n v="23.55"/>
        <n v="23.91"/>
        <n v="19.46"/>
        <n v="21.81"/>
        <n v="23.21"/>
        <n v="20.83"/>
        <n v="20.63"/>
        <n v="16.48"/>
        <n v="35439494"/>
        <n v="39372194"/>
        <n v="43892536"/>
        <n v="48910117"/>
        <n v="54379735"/>
        <n v="605274"/>
        <n v="64234085"/>
        <n v="7115021"/>
        <n v="77433486"/>
        <n v="87920685"/>
        <n v="97323"/>
        <n v="1022642"/>
        <n v="10451812"/>
        <n v="1207144"/>
        <n v="132593"/>
        <n v="1444702"/>
        <n v="1426534"/>
        <n v="15238536"/>
        <n v="15365776"/>
        <n v="1714022"/>
        <n v="18440771"/>
        <n v="21332952"/>
        <n v="2324756"/>
        <n v="245194"/>
        <n v="2678212"/>
        <n v="27495852"/>
        <n v="2772608"/>
        <n v="22280584"/>
        <n v="27856392"/>
        <n v="3205839"/>
        <n v="319894"/>
        <n v="35287624"/>
        <n v="3147576"/>
        <n v="30781685"/>
        <n v="33700657"/>
        <s v="31.75"/>
        <s v="31.48"/>
        <s v="33.63"/>
        <s v="35.81"/>
        <s v="39.68"/>
        <s v="39.4"/>
        <s v="42.31"/>
        <n v="44"/>
        <s v="45.94"/>
        <s v="40.64"/>
        <n v="40"/>
        <s v="48.39"/>
        <n v="47.11"/>
        <n v="49.76"/>
        <n v="47.25"/>
        <n v="47.94"/>
        <n v="48.46"/>
        <n v="60.64"/>
        <n v="59.16"/>
        <n v="52.98"/>
        <n v="48.44"/>
        <n v="58.19"/>
        <s v="0.249"/>
        <s v="0.285"/>
        <s v="0.314"/>
        <s v="0.328"/>
        <s v="0.364"/>
        <s v="0.405"/>
        <s v="0.44"/>
        <s v="0.445"/>
        <s v="0.435"/>
        <s v="0.5"/>
        <s v="0.628"/>
        <s v="0.605"/>
        <s v="0.558"/>
        <s v="0.791"/>
        <s v="0.709"/>
        <s v="0.872"/>
        <s v="0.779"/>
        <s v="0.895"/>
        <n v="1721"/>
        <n v="3233"/>
        <n v="3279"/>
        <n v="4012"/>
        <s v="4.57"/>
        <n v="4826"/>
        <n v="4954"/>
        <n v="49866877"/>
        <n v="5075921"/>
        <n v="4973581"/>
        <n v="58101373"/>
        <n v="65652776"/>
        <n v="5160551"/>
        <n v="63434153"/>
        <n v="65341773"/>
        <n v="65060954"/>
        <n v="7176726"/>
        <s v="7.53"/>
        <n v="7"/>
        <s v="7.45"/>
        <s v="7.11"/>
        <s v="7.34"/>
        <s v="6.81"/>
        <s v="7.06"/>
        <s v="8.95"/>
        <s v="11.18"/>
        <s v="9.13"/>
        <s v="8.55"/>
        <s v="11.02"/>
        <n v="12.12"/>
        <n v="10.93"/>
        <n v="11.34"/>
        <n v="12.97"/>
        <n v="15.68"/>
        <n v="19.89"/>
        <n v="20.47"/>
        <n v="24.66"/>
        <n v="24.33"/>
        <n v="25.57"/>
        <n v="0"/>
        <s v="0.53"/>
        <s v="0.55"/>
        <s v="0.57"/>
        <s v="0.59"/>
        <s v="0.62"/>
        <s v="0.64"/>
        <s v="0.66"/>
        <s v="0.69"/>
        <s v="0.71"/>
        <s v="0.74"/>
        <s v="0.65"/>
        <s v="52.96"/>
        <s v="44.86"/>
        <s v="47.73"/>
        <s v="51.25"/>
        <s v="51.41"/>
        <s v="50.65"/>
        <s v="53.25"/>
        <s v="53.19"/>
        <s v="54.91"/>
        <s v="54.41"/>
        <s v="53.52"/>
        <s v="57.05"/>
        <n v="59.63"/>
        <n v="59.77"/>
        <n v="54.72"/>
        <n v="55.19"/>
        <n v="63.13"/>
        <n v="59.09"/>
        <n v="58.62"/>
        <n v="48.93"/>
        <n v="46.37"/>
        <n v="39.89"/>
        <n v="2625"/>
        <n v="2827"/>
        <n v="3168"/>
        <s v="3.4"/>
        <n v="3701"/>
        <n v="3536"/>
        <n v="4286"/>
        <n v="4435"/>
        <n v="4769"/>
        <n v="5216"/>
        <n v="5467"/>
        <n v="5793"/>
        <n v="6025"/>
        <n v="6192"/>
        <n v="6703"/>
        <s v="7.01"/>
        <n v="7996"/>
        <n v="8396"/>
        <n v="8107"/>
        <n v="8703"/>
        <n v="9382"/>
        <s v="10.06"/>
        <n v="10878"/>
        <n v="10423"/>
        <n v="10507"/>
        <n v="10469"/>
        <n v="11492"/>
        <n v="9689"/>
        <n v="11799"/>
        <n v="12747"/>
        <n v="129376"/>
        <n v="133236"/>
        <n v="132145"/>
        <n v="138083"/>
        <n v="145406"/>
        <s v="16.01"/>
        <s v="17.43"/>
        <s v="17.86"/>
        <s v="18.35"/>
        <s v="17.35"/>
        <s v="17.9"/>
        <s v="19.51"/>
        <s v="19.35"/>
        <s v="18.96"/>
        <s v="19.42"/>
        <s v="19.84"/>
        <s v="21.37"/>
        <n v="21.14"/>
        <n v="22.09"/>
        <n v="21.98"/>
        <n v="23.47"/>
        <n v="23.92"/>
        <n v="28.77"/>
        <n v="30.41"/>
        <n v="31.26"/>
        <n v="30.5"/>
        <n v="31.89"/>
        <s v="0.73"/>
        <s v="0.75"/>
        <s v="0.76"/>
        <s v="0.82"/>
        <s v="0.86"/>
        <s v="1.2"/>
        <s v="1.03"/>
        <n v="0.82"/>
        <n v="0.83"/>
        <n v="0.55000000000000004"/>
        <n v="0.47"/>
        <n v="0.78"/>
        <n v="0.92"/>
        <n v="0.99"/>
        <n v="0.95"/>
        <n v="0.97"/>
        <n v="1"/>
        <n v="1369"/>
        <n v="1395"/>
        <n v="1636"/>
        <n v="2748"/>
        <s v="3.19"/>
        <n v="4104"/>
        <s v="5.39"/>
        <s v="6.02"/>
        <n v="6225"/>
        <n v="7707"/>
        <n v="8931"/>
        <n v="10578"/>
        <n v="12163"/>
        <n v="12232"/>
        <s v="14.24"/>
        <n v="14587"/>
        <n v="15088"/>
        <n v="15814"/>
        <n v="18063"/>
        <n v="20243"/>
        <n v="22648"/>
        <n v="25159"/>
        <n v="30843"/>
        <n v="34203"/>
        <n v="34666"/>
        <n v="36983"/>
        <n v="44542"/>
        <n v="47271"/>
        <n v="47478"/>
        <n v="51284"/>
        <s v="51.45"/>
        <n v="53847"/>
        <n v="57268"/>
        <n v="57923"/>
        <s v="60.6"/>
        <s v="62.2"/>
        <s v="59.85"/>
        <s v="58.94"/>
        <s v="59.93"/>
        <s v="69.37"/>
        <s v="76.46"/>
        <s v="80.78"/>
        <s v="82.23"/>
        <s v="85.97"/>
        <s v="85.1"/>
        <s v="76.01"/>
        <s v="82.83"/>
        <n v="81.19"/>
        <n v="82.71"/>
        <n v="63.65"/>
        <n v="74.150000000000006"/>
        <n v="62.33"/>
        <n v="60.51"/>
        <n v="58.15"/>
        <n v="49.64"/>
        <n v="62.51"/>
        <n v="61"/>
      </sharedItems>
    </cacheField>
    <cacheField name="_x000a_Electricidad procedente de energía solar (TWh)" numFmtId="0">
      <sharedItems containsMixedTypes="1" containsNumber="1" minValue="0" maxValue="16.75" count="39">
        <n v="0"/>
        <s v="0.000017"/>
        <s v="0.000026"/>
        <n v="0.01"/>
        <n v="0.02"/>
        <n v="0.11"/>
        <n v="0.79"/>
        <n v="1.33"/>
        <n v="2.17"/>
        <n v="0.06"/>
        <n v="0.08"/>
        <n v="0.83"/>
        <n v="3.44"/>
        <n v="6.59"/>
        <n v="10.64"/>
        <n v="16.75"/>
        <n v="0.46"/>
        <n v="1.37"/>
        <n v="2.56"/>
        <n v="3.9"/>
        <n v="5.45"/>
        <n v="6.38"/>
        <n v="7.64"/>
        <n v="10.79"/>
        <s v="0.01"/>
        <n v="0.13"/>
        <n v="0.19"/>
        <n v="0.32"/>
        <n v="0.04"/>
        <s v="0.04"/>
        <n v="0.09"/>
        <n v="0.24"/>
        <n v="0.25"/>
        <n v="0.28999999999999998"/>
        <n v="0.31"/>
        <n v="0.36"/>
        <n v="0.75"/>
        <n v="0.78"/>
        <n v="0.82"/>
      </sharedItems>
    </cacheField>
    <cacheField name="_x000a_Otras energías renovables, incluida la bioenergía (TWh)" numFmtId="0">
      <sharedItems containsBlank="1" containsMixedTypes="1" containsNumber="1" minValue="0" maxValue="55937405" count="243">
        <n v="0"/>
        <s v="0.05624185"/>
        <s v="0.05899074"/>
        <s v="0.07602739"/>
        <s v="0.05997025"/>
        <s v="0.06100323"/>
        <s v="0.063990325"/>
        <s v="0.060962547"/>
        <s v="0.064003065"/>
        <s v="0.06397281"/>
        <s v="0.09498376"/>
        <s v="0.09901763"/>
        <s v="0.08701801"/>
        <s v="0.1149734"/>
        <s v="0.15497561"/>
        <s v="0.11498845"/>
        <s v="0.12000641"/>
        <s v="0.123990245"/>
        <s v="0.10598629"/>
        <s v="0.12296129"/>
        <s v="0.10600155"/>
        <s v="0.13302182"/>
        <s v="0.1310081"/>
        <s v="0.12998593"/>
        <s v="0.09599508"/>
        <s v="0.099004395"/>
        <s v="0.119016126"/>
        <s v="0.22302064"/>
        <s v="0.17875852"/>
        <s v="0.20689325"/>
        <s v="0.26199996"/>
        <s v="0.36"/>
        <s v="0.34"/>
        <s v="0.5"/>
        <s v="0.83"/>
        <s v="0.82"/>
        <s v="0.86"/>
        <s v="1.03"/>
        <s v="1.06"/>
        <s v="1.13"/>
        <s v="1.36"/>
        <s v="1.34"/>
        <n v="1.39"/>
        <n v="1.5"/>
        <n v="1.4"/>
        <n v="1.43"/>
        <n v="1.07"/>
        <n v="1.31"/>
        <n v="1.56"/>
        <n v="2.14"/>
        <n v="2.0099999999999998"/>
        <s v="0.5146915"/>
        <s v="0.63339525"/>
        <s v="0.7165702"/>
        <s v="0.7508004"/>
        <s v="0.7851518"/>
        <s v="0.86717755"/>
        <s v="0.86433774"/>
        <n v="11168455"/>
        <n v="13319441"/>
        <n v="17760195"/>
        <n v="18055083"/>
        <n v="18736229"/>
        <n v="21784744"/>
        <n v="29844549"/>
        <n v="28516788"/>
        <n v="30671256"/>
        <n v="31939325"/>
        <n v="35656974"/>
        <n v="3339784"/>
        <n v="34031622"/>
        <n v="38590624"/>
        <n v="39996126"/>
        <n v="4929361"/>
        <n v="49839373"/>
        <n v="53882236"/>
        <n v="55937405"/>
        <n v="675271"/>
        <n v="7378951"/>
        <n v="7505233"/>
        <n v="8376002"/>
        <s v="7.41"/>
        <s v="8.47"/>
        <s v="9.66"/>
        <s v="11.26"/>
        <s v="11.78"/>
        <s v="12.79"/>
        <s v="13.99"/>
        <s v="16.97"/>
        <s v="18.91"/>
        <s v="21.81"/>
        <s v="30.52"/>
        <s v="31.29"/>
        <n v="34.39"/>
        <n v="39.270000000000003"/>
        <n v="45.15"/>
        <n v="47.54"/>
        <n v="49.14"/>
        <n v="50.6"/>
        <n v="52.13"/>
        <n v="52.69"/>
        <n v="56.56"/>
        <n v="57.6"/>
        <s v="0.066"/>
        <s v="0.057"/>
        <s v="0.051"/>
        <s v="0.046"/>
        <s v="0.073"/>
        <s v="0.08"/>
        <s v="0.091"/>
        <s v="0.094"/>
        <s v="0.105"/>
        <s v="0.11"/>
        <s v="0.137"/>
        <s v="0.208"/>
        <s v="0.201"/>
        <s v="0.195"/>
        <s v="0.28"/>
        <s v="0.271"/>
        <s v="0.327"/>
        <s v="0.321"/>
        <s v="0.963"/>
        <n v="1033"/>
        <n v="1743"/>
        <s v="1.75"/>
        <n v="1786"/>
        <n v="1879"/>
        <n v="1738"/>
        <n v="1161"/>
        <s v="1.45"/>
        <n v="1375"/>
        <n v="1683"/>
        <n v="1781"/>
        <n v="1695"/>
        <n v="2031"/>
        <s v="1.79"/>
        <n v="1431"/>
        <n v="2696"/>
        <n v="35882213"/>
        <n v="3391682"/>
        <n v="34124773"/>
        <n v="4314426"/>
        <m/>
        <s v="0.189"/>
        <s v="0.202"/>
        <s v="0.192"/>
        <s v="0.206"/>
        <s v="0.216"/>
        <s v="0.227"/>
        <s v="0.212"/>
        <s v="0.231"/>
        <s v="0.234"/>
        <s v="0.255"/>
        <s v="0.267"/>
        <s v="0.266"/>
        <s v="0.268"/>
        <s v="0.274"/>
        <s v="0.269"/>
        <s v="0.389"/>
        <s v="0.444"/>
        <s v="0.477"/>
        <s v="0.496"/>
        <s v="0.483"/>
        <s v="0.532"/>
        <s v="0.457"/>
        <s v="0.18"/>
        <s v="0.17"/>
        <s v="0.16"/>
        <s v="0.15"/>
        <s v="0.2"/>
        <s v="0.19"/>
        <s v="0.33"/>
        <s v="0.55"/>
        <s v="0.37"/>
        <n v="0.4"/>
        <n v="0.65"/>
        <n v="0.73"/>
        <n v="0.97"/>
        <n v="1.01"/>
        <n v="0.84"/>
        <n v="1.1100000000000001"/>
        <n v="1.3"/>
        <n v="1.02"/>
        <s v="0.61"/>
        <s v="0.98"/>
        <s v="1.24"/>
        <s v="1.54"/>
        <s v="1.72"/>
        <s v="1.49"/>
        <n v="1.68"/>
        <n v="1.92"/>
        <n v="2.34"/>
        <n v="2.33"/>
        <n v="2.23"/>
        <n v="1.58"/>
        <n v="1.71"/>
        <n v="1.52"/>
        <n v="1.38"/>
        <n v="1.35"/>
        <s v="0.01"/>
        <s v="0.06"/>
        <s v="0.05"/>
        <s v="0.13"/>
        <s v="0.14"/>
        <n v="0.14000000000000001"/>
        <n v="0.15"/>
        <n v="0.16"/>
        <n v="0.1"/>
        <n v="0.11"/>
        <n v="0.17"/>
        <n v="0.13"/>
        <n v="0.06"/>
        <s v="0.23"/>
        <s v="0.245"/>
        <s v="0.242"/>
        <s v="0.215"/>
        <s v="0.163"/>
        <s v="0.085"/>
        <s v="0.076"/>
        <s v="0.151"/>
        <s v="0.145"/>
        <s v="0.142"/>
        <s v="0.169"/>
        <s v="0.154"/>
        <s v="0.136"/>
        <s v="0.133"/>
        <s v="0.109"/>
        <s v="0.119"/>
        <s v="0.126"/>
        <s v="0.139"/>
        <s v="0.07"/>
        <s v="0.09"/>
        <s v="0.12"/>
        <s v="0.3"/>
        <n v="0.45"/>
        <n v="0.48"/>
        <n v="0.52"/>
        <n v="0.46"/>
        <n v="0.61"/>
        <n v="0.6"/>
        <n v="0.7"/>
        <n v="0.72"/>
        <n v="0.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7">
  <r>
    <s v="Argentina"/>
    <x v="0"/>
    <x v="0"/>
    <n v="0"/>
    <x v="0"/>
    <x v="0"/>
    <x v="0"/>
  </r>
  <r>
    <s v="Argentina"/>
    <x v="0"/>
    <x v="1"/>
    <n v="0"/>
    <x v="1"/>
    <x v="0"/>
    <x v="0"/>
  </r>
  <r>
    <s v="Argentina"/>
    <x v="0"/>
    <x v="2"/>
    <n v="0"/>
    <x v="2"/>
    <x v="0"/>
    <x v="0"/>
  </r>
  <r>
    <s v="Argentina"/>
    <x v="0"/>
    <x v="3"/>
    <n v="0"/>
    <x v="3"/>
    <x v="0"/>
    <x v="0"/>
  </r>
  <r>
    <s v="Argentina"/>
    <x v="0"/>
    <x v="4"/>
    <n v="0"/>
    <x v="4"/>
    <x v="0"/>
    <x v="0"/>
  </r>
  <r>
    <s v="Argentina"/>
    <x v="0"/>
    <x v="5"/>
    <n v="0"/>
    <x v="5"/>
    <x v="0"/>
    <x v="1"/>
  </r>
  <r>
    <s v="Argentina"/>
    <x v="0"/>
    <x v="6"/>
    <n v="0"/>
    <x v="6"/>
    <x v="0"/>
    <x v="2"/>
  </r>
  <r>
    <s v="Argentina"/>
    <x v="0"/>
    <x v="7"/>
    <n v="0"/>
    <x v="7"/>
    <x v="0"/>
    <x v="3"/>
  </r>
  <r>
    <s v="Argentina"/>
    <x v="0"/>
    <x v="8"/>
    <n v="0"/>
    <x v="8"/>
    <x v="0"/>
    <x v="4"/>
  </r>
  <r>
    <s v="Argentina"/>
    <x v="0"/>
    <x v="9"/>
    <n v="0"/>
    <x v="9"/>
    <x v="0"/>
    <x v="5"/>
  </r>
  <r>
    <s v="Argentina"/>
    <x v="0"/>
    <x v="10"/>
    <n v="0"/>
    <x v="10"/>
    <x v="0"/>
    <x v="6"/>
  </r>
  <r>
    <s v="Argentina"/>
    <x v="0"/>
    <x v="11"/>
    <n v="0"/>
    <x v="11"/>
    <x v="0"/>
    <x v="7"/>
  </r>
  <r>
    <s v="Argentina"/>
    <x v="0"/>
    <x v="12"/>
    <n v="0"/>
    <x v="12"/>
    <x v="0"/>
    <x v="8"/>
  </r>
  <r>
    <s v="Argentina"/>
    <x v="0"/>
    <x v="13"/>
    <n v="0"/>
    <x v="13"/>
    <x v="0"/>
    <x v="9"/>
  </r>
  <r>
    <s v="Argentina"/>
    <x v="0"/>
    <x v="14"/>
    <n v="0"/>
    <x v="14"/>
    <x v="0"/>
    <x v="10"/>
  </r>
  <r>
    <s v="Argentina"/>
    <x v="0"/>
    <x v="15"/>
    <n v="0"/>
    <x v="15"/>
    <x v="0"/>
    <x v="11"/>
  </r>
  <r>
    <s v="Argentina"/>
    <x v="0"/>
    <x v="16"/>
    <n v="0"/>
    <x v="16"/>
    <x v="0"/>
    <x v="12"/>
  </r>
  <r>
    <s v="Argentina"/>
    <x v="0"/>
    <x v="17"/>
    <n v="0"/>
    <x v="17"/>
    <x v="0"/>
    <x v="13"/>
  </r>
  <r>
    <s v="Argentina"/>
    <x v="0"/>
    <x v="18"/>
    <n v="0"/>
    <x v="18"/>
    <x v="0"/>
    <x v="14"/>
  </r>
  <r>
    <s v="Argentina"/>
    <x v="0"/>
    <x v="19"/>
    <n v="0"/>
    <x v="19"/>
    <x v="0"/>
    <x v="15"/>
  </r>
  <r>
    <s v="Argentina"/>
    <x v="0"/>
    <x v="20"/>
    <n v="0"/>
    <x v="20"/>
    <x v="0"/>
    <x v="16"/>
  </r>
  <r>
    <s v="Argentina"/>
    <x v="0"/>
    <x v="21"/>
    <n v="0"/>
    <x v="21"/>
    <x v="0"/>
    <x v="17"/>
  </r>
  <r>
    <s v="Argentina"/>
    <x v="0"/>
    <x v="22"/>
    <n v="0"/>
    <x v="22"/>
    <x v="0"/>
    <x v="18"/>
  </r>
  <r>
    <s v="Argentina"/>
    <x v="0"/>
    <x v="23"/>
    <n v="0"/>
    <x v="23"/>
    <x v="0"/>
    <x v="19"/>
  </r>
  <r>
    <s v="Argentina"/>
    <x v="0"/>
    <x v="24"/>
    <n v="0"/>
    <x v="24"/>
    <x v="0"/>
    <x v="20"/>
  </r>
  <r>
    <s v="Argentina"/>
    <x v="0"/>
    <x v="25"/>
    <n v="0"/>
    <x v="25"/>
    <x v="0"/>
    <x v="21"/>
  </r>
  <r>
    <s v="Argentina"/>
    <x v="0"/>
    <x v="26"/>
    <n v="0"/>
    <x v="26"/>
    <x v="0"/>
    <x v="22"/>
  </r>
  <r>
    <s v="Argentina"/>
    <x v="0"/>
    <x v="27"/>
    <n v="0"/>
    <x v="27"/>
    <x v="0"/>
    <x v="23"/>
  </r>
  <r>
    <s v="Argentina"/>
    <x v="0"/>
    <x v="28"/>
    <n v="0"/>
    <x v="28"/>
    <x v="0"/>
    <x v="24"/>
  </r>
  <r>
    <s v="Argentina"/>
    <x v="0"/>
    <x v="29"/>
    <n v="0"/>
    <x v="29"/>
    <x v="0"/>
    <x v="25"/>
  </r>
  <r>
    <s v="Argentina"/>
    <x v="0"/>
    <x v="30"/>
    <n v="0"/>
    <x v="30"/>
    <x v="0"/>
    <x v="26"/>
  </r>
  <r>
    <s v="Argentina"/>
    <x v="0"/>
    <x v="31"/>
    <s v="0.009618"/>
    <x v="31"/>
    <x v="0"/>
    <x v="27"/>
  </r>
  <r>
    <s v="Argentina"/>
    <x v="0"/>
    <x v="32"/>
    <s v="0.014592"/>
    <x v="32"/>
    <x v="0"/>
    <x v="28"/>
  </r>
  <r>
    <s v="Argentina"/>
    <x v="0"/>
    <x v="33"/>
    <s v="0.032541"/>
    <x v="33"/>
    <x v="1"/>
    <x v="29"/>
  </r>
  <r>
    <s v="Argentina"/>
    <x v="0"/>
    <x v="34"/>
    <s v="0.034781"/>
    <x v="34"/>
    <x v="2"/>
    <x v="30"/>
  </r>
  <r>
    <s v="Argentina"/>
    <x v="0"/>
    <x v="35"/>
    <s v="0.04"/>
    <x v="35"/>
    <x v="0"/>
    <x v="31"/>
  </r>
  <r>
    <s v="Argentina"/>
    <x v="0"/>
    <x v="36"/>
    <s v="0.05"/>
    <x v="36"/>
    <x v="0"/>
    <x v="32"/>
  </r>
  <r>
    <s v="Argentina"/>
    <x v="0"/>
    <x v="37"/>
    <s v="0.07"/>
    <x v="37"/>
    <x v="0"/>
    <x v="33"/>
  </r>
  <r>
    <s v="Argentina"/>
    <x v="0"/>
    <x v="38"/>
    <s v="0.08"/>
    <x v="38"/>
    <x v="0"/>
    <x v="34"/>
  </r>
  <r>
    <s v="Argentina"/>
    <x v="0"/>
    <x v="39"/>
    <s v="0.07"/>
    <x v="39"/>
    <x v="0"/>
    <x v="35"/>
  </r>
  <r>
    <s v="Argentina"/>
    <x v="0"/>
    <x v="40"/>
    <s v="0.08"/>
    <x v="40"/>
    <x v="0"/>
    <x v="36"/>
  </r>
  <r>
    <s v="Argentina"/>
    <x v="0"/>
    <x v="41"/>
    <s v="0.07"/>
    <x v="41"/>
    <x v="0"/>
    <x v="37"/>
  </r>
  <r>
    <s v="Argentina"/>
    <x v="0"/>
    <x v="42"/>
    <s v="0.06"/>
    <x v="42"/>
    <x v="0"/>
    <x v="38"/>
  </r>
  <r>
    <s v="Argentina"/>
    <x v="0"/>
    <x v="43"/>
    <s v="0.04"/>
    <x v="43"/>
    <x v="0"/>
    <x v="39"/>
  </r>
  <r>
    <s v="Argentina"/>
    <x v="0"/>
    <x v="44"/>
    <s v="0.04"/>
    <x v="44"/>
    <x v="0"/>
    <x v="39"/>
  </r>
  <r>
    <s v="Argentina"/>
    <x v="0"/>
    <x v="45"/>
    <s v="0.03"/>
    <x v="45"/>
    <x v="0"/>
    <x v="40"/>
  </r>
  <r>
    <s v="Argentina"/>
    <x v="0"/>
    <x v="46"/>
    <s v="0.06"/>
    <x v="46"/>
    <x v="0"/>
    <x v="41"/>
  </r>
  <r>
    <s v="Argentina"/>
    <x v="0"/>
    <x v="47"/>
    <n v="0.82"/>
    <x v="47"/>
    <x v="3"/>
    <x v="42"/>
  </r>
  <r>
    <s v="Argentina"/>
    <x v="0"/>
    <x v="48"/>
    <n v="1.01"/>
    <x v="48"/>
    <x v="3"/>
    <x v="43"/>
  </r>
  <r>
    <s v="Argentina"/>
    <x v="0"/>
    <x v="49"/>
    <n v="0.62"/>
    <x v="49"/>
    <x v="4"/>
    <x v="44"/>
  </r>
  <r>
    <s v="Argentina"/>
    <x v="0"/>
    <x v="50"/>
    <n v="0.59"/>
    <x v="50"/>
    <x v="3"/>
    <x v="45"/>
  </r>
  <r>
    <s v="Argentina"/>
    <x v="0"/>
    <x v="51"/>
    <n v="0.54"/>
    <x v="51"/>
    <x v="3"/>
    <x v="46"/>
  </r>
  <r>
    <s v="Argentina"/>
    <x v="0"/>
    <x v="52"/>
    <n v="0.61"/>
    <x v="52"/>
    <x v="4"/>
    <x v="47"/>
  </r>
  <r>
    <s v="Argentina"/>
    <x v="0"/>
    <x v="53"/>
    <n v="1.4"/>
    <x v="53"/>
    <x v="5"/>
    <x v="43"/>
  </r>
  <r>
    <s v="Argentina"/>
    <x v="0"/>
    <x v="54"/>
    <n v="4.95"/>
    <x v="54"/>
    <x v="6"/>
    <x v="48"/>
  </r>
  <r>
    <s v="Argentina"/>
    <x v="0"/>
    <x v="55"/>
    <n v="9.32"/>
    <x v="55"/>
    <x v="7"/>
    <x v="49"/>
  </r>
  <r>
    <s v="Argentina"/>
    <x v="0"/>
    <x v="56"/>
    <n v="12.81"/>
    <x v="56"/>
    <x v="8"/>
    <x v="50"/>
  </r>
  <r>
    <s v="Brazil"/>
    <x v="1"/>
    <x v="0"/>
    <n v="0"/>
    <x v="57"/>
    <x v="0"/>
    <x v="0"/>
  </r>
  <r>
    <s v="Brazil"/>
    <x v="1"/>
    <x v="1"/>
    <n v="0"/>
    <x v="58"/>
    <x v="0"/>
    <x v="0"/>
  </r>
  <r>
    <s v="Brazil"/>
    <x v="1"/>
    <x v="2"/>
    <n v="0"/>
    <x v="59"/>
    <x v="0"/>
    <x v="0"/>
  </r>
  <r>
    <s v="Brazil"/>
    <x v="1"/>
    <x v="3"/>
    <n v="0"/>
    <x v="60"/>
    <x v="0"/>
    <x v="0"/>
  </r>
  <r>
    <s v="Brazil"/>
    <x v="1"/>
    <x v="4"/>
    <n v="0"/>
    <x v="61"/>
    <x v="0"/>
    <x v="0"/>
  </r>
  <r>
    <s v="Brazil"/>
    <x v="1"/>
    <x v="5"/>
    <n v="0"/>
    <x v="62"/>
    <x v="0"/>
    <x v="51"/>
  </r>
  <r>
    <s v="Brazil"/>
    <x v="1"/>
    <x v="6"/>
    <n v="0"/>
    <x v="63"/>
    <x v="0"/>
    <x v="52"/>
  </r>
  <r>
    <s v="Brazil"/>
    <x v="1"/>
    <x v="7"/>
    <n v="0"/>
    <x v="64"/>
    <x v="0"/>
    <x v="53"/>
  </r>
  <r>
    <s v="Brazil"/>
    <x v="1"/>
    <x v="8"/>
    <n v="0"/>
    <x v="65"/>
    <x v="0"/>
    <x v="54"/>
  </r>
  <r>
    <s v="Brazil"/>
    <x v="1"/>
    <x v="9"/>
    <n v="0"/>
    <x v="66"/>
    <x v="0"/>
    <x v="55"/>
  </r>
  <r>
    <s v="Brazil"/>
    <x v="1"/>
    <x v="10"/>
    <n v="0"/>
    <x v="67"/>
    <x v="0"/>
    <x v="56"/>
  </r>
  <r>
    <s v="Brazil"/>
    <x v="1"/>
    <x v="11"/>
    <n v="0"/>
    <x v="68"/>
    <x v="0"/>
    <x v="57"/>
  </r>
  <r>
    <s v="Brazil"/>
    <x v="1"/>
    <x v="12"/>
    <n v="0"/>
    <x v="69"/>
    <x v="0"/>
    <x v="58"/>
  </r>
  <r>
    <s v="Brazil"/>
    <x v="1"/>
    <x v="13"/>
    <n v="0"/>
    <x v="70"/>
    <x v="0"/>
    <x v="59"/>
  </r>
  <r>
    <s v="Brazil"/>
    <x v="1"/>
    <x v="14"/>
    <n v="0"/>
    <x v="71"/>
    <x v="0"/>
    <x v="60"/>
  </r>
  <r>
    <s v="Brazil"/>
    <x v="1"/>
    <x v="15"/>
    <n v="0"/>
    <x v="72"/>
    <x v="0"/>
    <x v="61"/>
  </r>
  <r>
    <s v="Brazil"/>
    <x v="1"/>
    <x v="16"/>
    <n v="0"/>
    <x v="73"/>
    <x v="0"/>
    <x v="62"/>
  </r>
  <r>
    <s v="Brazil"/>
    <x v="1"/>
    <x v="17"/>
    <n v="0"/>
    <x v="74"/>
    <x v="0"/>
    <x v="63"/>
  </r>
  <r>
    <s v="Brazil"/>
    <x v="1"/>
    <x v="18"/>
    <n v="0"/>
    <x v="75"/>
    <x v="0"/>
    <x v="64"/>
  </r>
  <r>
    <s v="Brazil"/>
    <x v="1"/>
    <x v="19"/>
    <n v="0"/>
    <x v="76"/>
    <x v="0"/>
    <x v="65"/>
  </r>
  <r>
    <s v="Brazil"/>
    <x v="1"/>
    <x v="20"/>
    <n v="0"/>
    <x v="77"/>
    <x v="0"/>
    <x v="66"/>
  </r>
  <r>
    <s v="Brazil"/>
    <x v="1"/>
    <x v="21"/>
    <n v="0"/>
    <x v="78"/>
    <x v="0"/>
    <x v="67"/>
  </r>
  <r>
    <s v="Brazil"/>
    <x v="1"/>
    <x v="22"/>
    <n v="0"/>
    <x v="79"/>
    <x v="0"/>
    <x v="68"/>
  </r>
  <r>
    <s v="Brazil"/>
    <x v="1"/>
    <x v="23"/>
    <n v="0"/>
    <x v="80"/>
    <x v="0"/>
    <x v="69"/>
  </r>
  <r>
    <s v="Brazil"/>
    <x v="1"/>
    <x v="24"/>
    <n v="0"/>
    <x v="81"/>
    <x v="0"/>
    <x v="70"/>
  </r>
  <r>
    <s v="Brazil"/>
    <x v="1"/>
    <x v="25"/>
    <n v="0"/>
    <x v="82"/>
    <x v="0"/>
    <x v="71"/>
  </r>
  <r>
    <s v="Brazil"/>
    <x v="1"/>
    <x v="26"/>
    <n v="0"/>
    <x v="83"/>
    <x v="0"/>
    <x v="72"/>
  </r>
  <r>
    <s v="Brazil"/>
    <x v="1"/>
    <x v="27"/>
    <n v="0"/>
    <x v="84"/>
    <x v="0"/>
    <x v="73"/>
  </r>
  <r>
    <s v="Brazil"/>
    <x v="1"/>
    <x v="28"/>
    <n v="0"/>
    <x v="85"/>
    <x v="0"/>
    <x v="74"/>
  </r>
  <r>
    <s v="Brazil"/>
    <x v="1"/>
    <x v="29"/>
    <n v="0"/>
    <x v="86"/>
    <x v="0"/>
    <x v="75"/>
  </r>
  <r>
    <s v="Brazil"/>
    <x v="1"/>
    <x v="30"/>
    <n v="0"/>
    <x v="87"/>
    <x v="0"/>
    <x v="76"/>
  </r>
  <r>
    <s v="Brazil"/>
    <x v="1"/>
    <x v="31"/>
    <s v="0.002"/>
    <x v="88"/>
    <x v="0"/>
    <x v="77"/>
  </r>
  <r>
    <s v="Brazil"/>
    <x v="1"/>
    <x v="32"/>
    <s v="0.004"/>
    <x v="89"/>
    <x v="0"/>
    <x v="78"/>
  </r>
  <r>
    <s v="Brazil"/>
    <x v="1"/>
    <x v="33"/>
    <s v="0.005"/>
    <x v="90"/>
    <x v="0"/>
    <x v="79"/>
  </r>
  <r>
    <s v="Brazil"/>
    <x v="1"/>
    <x v="34"/>
    <s v="0.002"/>
    <x v="91"/>
    <x v="0"/>
    <x v="80"/>
  </r>
  <r>
    <s v="Brazil"/>
    <x v="1"/>
    <x v="35"/>
    <n v="0"/>
    <x v="92"/>
    <x v="0"/>
    <x v="81"/>
  </r>
  <r>
    <s v="Brazil"/>
    <x v="1"/>
    <x v="36"/>
    <s v="0.04"/>
    <x v="93"/>
    <x v="0"/>
    <x v="82"/>
  </r>
  <r>
    <s v="Brazil"/>
    <x v="1"/>
    <x v="37"/>
    <s v="0.06"/>
    <x v="94"/>
    <x v="0"/>
    <x v="83"/>
  </r>
  <r>
    <s v="Brazil"/>
    <x v="1"/>
    <x v="38"/>
    <s v="0.06"/>
    <x v="95"/>
    <x v="0"/>
    <x v="84"/>
  </r>
  <r>
    <s v="Brazil"/>
    <x v="1"/>
    <x v="39"/>
    <s v="0.06"/>
    <x v="96"/>
    <x v="0"/>
    <x v="85"/>
  </r>
  <r>
    <s v="Brazil"/>
    <x v="1"/>
    <x v="40"/>
    <s v="0.09"/>
    <x v="97"/>
    <x v="0"/>
    <x v="86"/>
  </r>
  <r>
    <s v="Brazil"/>
    <x v="1"/>
    <x v="41"/>
    <s v="0.24"/>
    <x v="98"/>
    <x v="0"/>
    <x v="87"/>
  </r>
  <r>
    <s v="Brazil"/>
    <x v="1"/>
    <x v="42"/>
    <s v="0.64"/>
    <x v="99"/>
    <x v="0"/>
    <x v="88"/>
  </r>
  <r>
    <s v="Brazil"/>
    <x v="1"/>
    <x v="43"/>
    <s v="0.84"/>
    <x v="100"/>
    <x v="0"/>
    <x v="89"/>
  </r>
  <r>
    <s v="Brazil"/>
    <x v="1"/>
    <x v="44"/>
    <s v="1.24"/>
    <x v="101"/>
    <x v="0"/>
    <x v="90"/>
  </r>
  <r>
    <s v="Brazil"/>
    <x v="1"/>
    <x v="45"/>
    <s v="2.18"/>
    <x v="102"/>
    <x v="0"/>
    <x v="91"/>
  </r>
  <r>
    <s v="Brazil"/>
    <x v="1"/>
    <x v="46"/>
    <s v="2.7"/>
    <x v="103"/>
    <x v="0"/>
    <x v="92"/>
  </r>
  <r>
    <s v="Brazil"/>
    <x v="1"/>
    <x v="47"/>
    <n v="5.05"/>
    <x v="104"/>
    <x v="0"/>
    <x v="93"/>
  </r>
  <r>
    <s v="Brazil"/>
    <x v="1"/>
    <x v="48"/>
    <n v="6.58"/>
    <x v="105"/>
    <x v="0"/>
    <x v="94"/>
  </r>
  <r>
    <s v="Brazil"/>
    <x v="1"/>
    <x v="49"/>
    <n v="12.21"/>
    <x v="106"/>
    <x v="4"/>
    <x v="95"/>
  </r>
  <r>
    <s v="Brazil"/>
    <x v="1"/>
    <x v="50"/>
    <n v="21.47"/>
    <x v="107"/>
    <x v="9"/>
    <x v="96"/>
  </r>
  <r>
    <s v="Brazil"/>
    <x v="1"/>
    <x v="51"/>
    <n v="33.24"/>
    <x v="108"/>
    <x v="10"/>
    <x v="97"/>
  </r>
  <r>
    <s v="Brazil"/>
    <x v="1"/>
    <x v="52"/>
    <n v="42.06"/>
    <x v="109"/>
    <x v="11"/>
    <x v="98"/>
  </r>
  <r>
    <s v="Brazil"/>
    <x v="1"/>
    <x v="53"/>
    <n v="48.12"/>
    <x v="110"/>
    <x v="12"/>
    <x v="99"/>
  </r>
  <r>
    <s v="Brazil"/>
    <x v="1"/>
    <x v="54"/>
    <n v="55.43"/>
    <x v="111"/>
    <x v="13"/>
    <x v="100"/>
  </r>
  <r>
    <s v="Brazil"/>
    <x v="1"/>
    <x v="55"/>
    <n v="56.48"/>
    <x v="112"/>
    <x v="14"/>
    <x v="101"/>
  </r>
  <r>
    <s v="Brazil"/>
    <x v="1"/>
    <x v="56"/>
    <n v="71.5"/>
    <x v="113"/>
    <x v="15"/>
    <x v="102"/>
  </r>
  <r>
    <s v="Chile"/>
    <x v="2"/>
    <x v="0"/>
    <n v="0"/>
    <x v="114"/>
    <x v="0"/>
    <x v="0"/>
  </r>
  <r>
    <s v="Chile"/>
    <x v="2"/>
    <x v="1"/>
    <n v="0"/>
    <x v="115"/>
    <x v="0"/>
    <x v="0"/>
  </r>
  <r>
    <s v="Chile"/>
    <x v="2"/>
    <x v="2"/>
    <n v="0"/>
    <x v="116"/>
    <x v="0"/>
    <x v="0"/>
  </r>
  <r>
    <s v="Chile"/>
    <x v="2"/>
    <x v="3"/>
    <n v="0"/>
    <x v="117"/>
    <x v="0"/>
    <x v="0"/>
  </r>
  <r>
    <s v="Chile"/>
    <x v="2"/>
    <x v="4"/>
    <n v="0"/>
    <x v="118"/>
    <x v="0"/>
    <x v="0"/>
  </r>
  <r>
    <s v="Chile"/>
    <x v="2"/>
    <x v="5"/>
    <n v="0"/>
    <x v="119"/>
    <x v="0"/>
    <x v="0"/>
  </r>
  <r>
    <s v="Chile"/>
    <x v="2"/>
    <x v="6"/>
    <n v="0"/>
    <x v="120"/>
    <x v="0"/>
    <x v="103"/>
  </r>
  <r>
    <s v="Chile"/>
    <x v="2"/>
    <x v="7"/>
    <n v="0"/>
    <x v="121"/>
    <x v="0"/>
    <x v="104"/>
  </r>
  <r>
    <s v="Chile"/>
    <x v="2"/>
    <x v="8"/>
    <n v="0"/>
    <x v="122"/>
    <x v="0"/>
    <x v="105"/>
  </r>
  <r>
    <s v="Chile"/>
    <x v="2"/>
    <x v="9"/>
    <n v="0"/>
    <x v="123"/>
    <x v="0"/>
    <x v="106"/>
  </r>
  <r>
    <s v="Chile"/>
    <x v="2"/>
    <x v="10"/>
    <n v="0"/>
    <x v="124"/>
    <x v="0"/>
    <x v="105"/>
  </r>
  <r>
    <s v="Chile"/>
    <x v="2"/>
    <x v="11"/>
    <n v="0"/>
    <x v="125"/>
    <x v="0"/>
    <x v="107"/>
  </r>
  <r>
    <s v="Chile"/>
    <x v="2"/>
    <x v="12"/>
    <n v="0"/>
    <x v="126"/>
    <x v="0"/>
    <x v="108"/>
  </r>
  <r>
    <s v="Chile"/>
    <x v="2"/>
    <x v="13"/>
    <n v="0"/>
    <x v="127"/>
    <x v="0"/>
    <x v="109"/>
  </r>
  <r>
    <s v="Chile"/>
    <x v="2"/>
    <x v="14"/>
    <n v="0"/>
    <x v="128"/>
    <x v="0"/>
    <x v="110"/>
  </r>
  <r>
    <s v="Chile"/>
    <x v="2"/>
    <x v="15"/>
    <n v="0"/>
    <x v="129"/>
    <x v="0"/>
    <x v="111"/>
  </r>
  <r>
    <s v="Chile"/>
    <x v="2"/>
    <x v="16"/>
    <n v="0"/>
    <x v="130"/>
    <x v="0"/>
    <x v="112"/>
  </r>
  <r>
    <s v="Chile"/>
    <x v="2"/>
    <x v="17"/>
    <n v="0"/>
    <x v="131"/>
    <x v="0"/>
    <x v="113"/>
  </r>
  <r>
    <s v="Chile"/>
    <x v="2"/>
    <x v="18"/>
    <n v="0"/>
    <x v="132"/>
    <x v="0"/>
    <x v="114"/>
  </r>
  <r>
    <s v="Chile"/>
    <x v="2"/>
    <x v="19"/>
    <n v="0"/>
    <x v="133"/>
    <x v="0"/>
    <x v="115"/>
  </r>
  <r>
    <s v="Chile"/>
    <x v="2"/>
    <x v="20"/>
    <n v="0"/>
    <x v="134"/>
    <x v="0"/>
    <x v="116"/>
  </r>
  <r>
    <s v="Chile"/>
    <x v="2"/>
    <x v="21"/>
    <n v="0"/>
    <x v="135"/>
    <x v="0"/>
    <x v="117"/>
  </r>
  <r>
    <s v="Chile"/>
    <x v="2"/>
    <x v="22"/>
    <n v="0"/>
    <x v="136"/>
    <x v="0"/>
    <x v="118"/>
  </r>
  <r>
    <s v="Chile"/>
    <x v="2"/>
    <x v="23"/>
    <n v="0"/>
    <x v="137"/>
    <x v="0"/>
    <x v="119"/>
  </r>
  <r>
    <s v="Chile"/>
    <x v="2"/>
    <x v="24"/>
    <n v="0"/>
    <x v="138"/>
    <x v="0"/>
    <x v="120"/>
  </r>
  <r>
    <s v="Chile"/>
    <x v="2"/>
    <x v="25"/>
    <n v="0"/>
    <x v="139"/>
    <x v="0"/>
    <x v="121"/>
  </r>
  <r>
    <s v="Chile"/>
    <x v="2"/>
    <x v="26"/>
    <n v="0"/>
    <x v="140"/>
    <x v="0"/>
    <x v="122"/>
  </r>
  <r>
    <s v="Chile"/>
    <x v="2"/>
    <x v="27"/>
    <n v="0"/>
    <x v="141"/>
    <x v="0"/>
    <x v="123"/>
  </r>
  <r>
    <s v="Chile"/>
    <x v="2"/>
    <x v="28"/>
    <n v="0"/>
    <x v="142"/>
    <x v="0"/>
    <x v="124"/>
  </r>
  <r>
    <s v="Chile"/>
    <x v="2"/>
    <x v="29"/>
    <n v="0"/>
    <x v="143"/>
    <x v="0"/>
    <x v="125"/>
  </r>
  <r>
    <s v="Chile"/>
    <x v="2"/>
    <x v="30"/>
    <n v="0"/>
    <x v="144"/>
    <x v="0"/>
    <x v="126"/>
  </r>
  <r>
    <s v="Chile"/>
    <x v="2"/>
    <x v="31"/>
    <n v="0"/>
    <x v="145"/>
    <x v="0"/>
    <x v="127"/>
  </r>
  <r>
    <s v="Chile"/>
    <x v="2"/>
    <x v="32"/>
    <n v="0"/>
    <x v="146"/>
    <x v="0"/>
    <x v="123"/>
  </r>
  <r>
    <s v="Chile"/>
    <x v="2"/>
    <x v="33"/>
    <n v="0"/>
    <x v="147"/>
    <x v="0"/>
    <x v="128"/>
  </r>
  <r>
    <s v="Chile"/>
    <x v="2"/>
    <x v="34"/>
    <n v="0"/>
    <x v="148"/>
    <x v="0"/>
    <x v="129"/>
  </r>
  <r>
    <s v="Chile"/>
    <x v="2"/>
    <x v="35"/>
    <n v="0"/>
    <x v="149"/>
    <x v="0"/>
    <x v="130"/>
  </r>
  <r>
    <s v="Chile"/>
    <x v="2"/>
    <x v="36"/>
    <n v="0"/>
    <x v="150"/>
    <x v="0"/>
    <x v="131"/>
  </r>
  <r>
    <s v="Chile"/>
    <x v="2"/>
    <x v="37"/>
    <n v="0"/>
    <x v="151"/>
    <x v="0"/>
    <x v="132"/>
  </r>
  <r>
    <s v="Chile"/>
    <x v="2"/>
    <x v="38"/>
    <n v="0"/>
    <x v="152"/>
    <x v="0"/>
    <x v="133"/>
  </r>
  <r>
    <s v="Chile"/>
    <x v="2"/>
    <x v="39"/>
    <n v="0"/>
    <x v="153"/>
    <x v="0"/>
    <x v="134"/>
  </r>
  <r>
    <s v="Chile"/>
    <x v="2"/>
    <x v="40"/>
    <n v="0"/>
    <x v="154"/>
    <x v="0"/>
    <x v="135"/>
  </r>
  <r>
    <s v="Chile"/>
    <x v="2"/>
    <x v="41"/>
    <n v="0"/>
    <x v="155"/>
    <x v="0"/>
    <x v="136"/>
  </r>
  <r>
    <s v="Chile"/>
    <x v="2"/>
    <x v="42"/>
    <n v="0"/>
    <x v="156"/>
    <x v="0"/>
    <x v="137"/>
  </r>
  <r>
    <s v="Chile"/>
    <x v="2"/>
    <x v="43"/>
    <s v="0.03"/>
    <x v="157"/>
    <x v="0"/>
    <x v="138"/>
  </r>
  <r>
    <s v="Chile"/>
    <x v="2"/>
    <x v="44"/>
    <s v="0.07"/>
    <x v="158"/>
    <x v="0"/>
    <x v="139"/>
  </r>
  <r>
    <s v="Chile"/>
    <x v="2"/>
    <x v="45"/>
    <s v="0.32"/>
    <x v="159"/>
    <x v="0"/>
    <x v="140"/>
  </r>
  <r>
    <s v="Chile"/>
    <x v="2"/>
    <x v="46"/>
    <s v="0.32"/>
    <x v="160"/>
    <x v="0"/>
    <x v="141"/>
  </r>
  <r>
    <s v="Chile"/>
    <x v="2"/>
    <x v="47"/>
    <n v="0.39"/>
    <x v="161"/>
    <x v="0"/>
    <x v="142"/>
  </r>
  <r>
    <s v="Chile"/>
    <x v="2"/>
    <x v="48"/>
    <n v="0.55000000000000004"/>
    <x v="162"/>
    <x v="3"/>
    <x v="142"/>
  </r>
  <r>
    <s v="Chile"/>
    <x v="2"/>
    <x v="49"/>
    <n v="1.43"/>
    <x v="163"/>
    <x v="16"/>
    <x v="142"/>
  </r>
  <r>
    <s v="Chile"/>
    <x v="2"/>
    <x v="50"/>
    <n v="2.1"/>
    <x v="164"/>
    <x v="17"/>
    <x v="142"/>
  </r>
  <r>
    <s v="Chile"/>
    <x v="2"/>
    <x v="51"/>
    <n v="2.25"/>
    <x v="165"/>
    <x v="18"/>
    <x v="142"/>
  </r>
  <r>
    <s v="Chile"/>
    <x v="2"/>
    <x v="52"/>
    <n v="3.55"/>
    <x v="166"/>
    <x v="19"/>
    <x v="142"/>
  </r>
  <r>
    <s v="Chile"/>
    <x v="2"/>
    <x v="53"/>
    <n v="4.0199999999999996"/>
    <x v="167"/>
    <x v="20"/>
    <x v="142"/>
  </r>
  <r>
    <s v="Chile"/>
    <x v="2"/>
    <x v="54"/>
    <n v="4.82"/>
    <x v="168"/>
    <x v="21"/>
    <x v="142"/>
  </r>
  <r>
    <s v="Chile"/>
    <x v="2"/>
    <x v="55"/>
    <n v="5.54"/>
    <x v="169"/>
    <x v="22"/>
    <x v="142"/>
  </r>
  <r>
    <s v="Chile"/>
    <x v="2"/>
    <x v="56"/>
    <n v="7.21"/>
    <x v="170"/>
    <x v="23"/>
    <x v="142"/>
  </r>
  <r>
    <s v="Colombia"/>
    <x v="3"/>
    <x v="0"/>
    <n v="0"/>
    <x v="171"/>
    <x v="0"/>
    <x v="0"/>
  </r>
  <r>
    <s v="Colombia"/>
    <x v="3"/>
    <x v="1"/>
    <n v="0"/>
    <x v="172"/>
    <x v="0"/>
    <x v="0"/>
  </r>
  <r>
    <s v="Colombia"/>
    <x v="3"/>
    <x v="2"/>
    <n v="0"/>
    <x v="173"/>
    <x v="0"/>
    <x v="0"/>
  </r>
  <r>
    <s v="Colombia"/>
    <x v="3"/>
    <x v="3"/>
    <n v="0"/>
    <x v="174"/>
    <x v="0"/>
    <x v="0"/>
  </r>
  <r>
    <s v="Colombia"/>
    <x v="3"/>
    <x v="4"/>
    <n v="0"/>
    <x v="175"/>
    <x v="0"/>
    <x v="0"/>
  </r>
  <r>
    <s v="Colombia"/>
    <x v="3"/>
    <x v="5"/>
    <n v="0"/>
    <x v="176"/>
    <x v="0"/>
    <x v="0"/>
  </r>
  <r>
    <s v="Colombia"/>
    <x v="3"/>
    <x v="6"/>
    <n v="0"/>
    <x v="177"/>
    <x v="0"/>
    <x v="0"/>
  </r>
  <r>
    <s v="Colombia"/>
    <x v="3"/>
    <x v="7"/>
    <n v="0"/>
    <x v="178"/>
    <x v="0"/>
    <x v="0"/>
  </r>
  <r>
    <s v="Colombia"/>
    <x v="3"/>
    <x v="8"/>
    <n v="0"/>
    <x v="179"/>
    <x v="0"/>
    <x v="0"/>
  </r>
  <r>
    <s v="Colombia"/>
    <x v="3"/>
    <x v="9"/>
    <n v="0"/>
    <x v="180"/>
    <x v="0"/>
    <x v="0"/>
  </r>
  <r>
    <s v="Colombia"/>
    <x v="3"/>
    <x v="10"/>
    <n v="0"/>
    <x v="181"/>
    <x v="0"/>
    <x v="143"/>
  </r>
  <r>
    <s v="Colombia"/>
    <x v="3"/>
    <x v="11"/>
    <n v="0"/>
    <x v="182"/>
    <x v="0"/>
    <x v="144"/>
  </r>
  <r>
    <s v="Colombia"/>
    <x v="3"/>
    <x v="12"/>
    <n v="0"/>
    <x v="183"/>
    <x v="0"/>
    <x v="145"/>
  </r>
  <r>
    <s v="Colombia"/>
    <x v="3"/>
    <x v="13"/>
    <n v="0"/>
    <x v="184"/>
    <x v="0"/>
    <x v="146"/>
  </r>
  <r>
    <s v="Colombia"/>
    <x v="3"/>
    <x v="14"/>
    <n v="0"/>
    <x v="185"/>
    <x v="0"/>
    <x v="147"/>
  </r>
  <r>
    <s v="Colombia"/>
    <x v="3"/>
    <x v="15"/>
    <n v="0"/>
    <x v="186"/>
    <x v="0"/>
    <x v="148"/>
  </r>
  <r>
    <s v="Colombia"/>
    <x v="3"/>
    <x v="16"/>
    <n v="0"/>
    <x v="187"/>
    <x v="0"/>
    <x v="149"/>
  </r>
  <r>
    <s v="Colombia"/>
    <x v="3"/>
    <x v="17"/>
    <n v="0"/>
    <x v="188"/>
    <x v="0"/>
    <x v="150"/>
  </r>
  <r>
    <s v="Colombia"/>
    <x v="3"/>
    <x v="18"/>
    <n v="0"/>
    <x v="189"/>
    <x v="0"/>
    <x v="151"/>
  </r>
  <r>
    <s v="Colombia"/>
    <x v="3"/>
    <x v="19"/>
    <n v="0"/>
    <x v="190"/>
    <x v="0"/>
    <x v="152"/>
  </r>
  <r>
    <s v="Colombia"/>
    <x v="3"/>
    <x v="20"/>
    <n v="0"/>
    <x v="191"/>
    <x v="0"/>
    <x v="153"/>
  </r>
  <r>
    <s v="Colombia"/>
    <x v="3"/>
    <x v="21"/>
    <n v="0"/>
    <x v="192"/>
    <x v="0"/>
    <x v="154"/>
  </r>
  <r>
    <s v="Colombia"/>
    <x v="3"/>
    <x v="22"/>
    <n v="0"/>
    <x v="193"/>
    <x v="0"/>
    <x v="155"/>
  </r>
  <r>
    <s v="Colombia"/>
    <x v="3"/>
    <x v="23"/>
    <n v="0"/>
    <x v="194"/>
    <x v="0"/>
    <x v="156"/>
  </r>
  <r>
    <s v="Colombia"/>
    <x v="3"/>
    <x v="24"/>
    <n v="0"/>
    <x v="195"/>
    <x v="0"/>
    <x v="156"/>
  </r>
  <r>
    <s v="Colombia"/>
    <x v="3"/>
    <x v="25"/>
    <n v="0"/>
    <x v="196"/>
    <x v="0"/>
    <x v="156"/>
  </r>
  <r>
    <s v="Colombia"/>
    <x v="3"/>
    <x v="26"/>
    <n v="0"/>
    <x v="197"/>
    <x v="0"/>
    <x v="157"/>
  </r>
  <r>
    <s v="Colombia"/>
    <x v="3"/>
    <x v="27"/>
    <n v="0"/>
    <x v="198"/>
    <x v="0"/>
    <x v="32"/>
  </r>
  <r>
    <s v="Colombia"/>
    <x v="3"/>
    <x v="28"/>
    <n v="0"/>
    <x v="199"/>
    <x v="0"/>
    <x v="158"/>
  </r>
  <r>
    <s v="Colombia"/>
    <x v="3"/>
    <x v="29"/>
    <n v="0"/>
    <x v="200"/>
    <x v="0"/>
    <x v="159"/>
  </r>
  <r>
    <s v="Colombia"/>
    <x v="3"/>
    <x v="30"/>
    <n v="0"/>
    <x v="201"/>
    <x v="0"/>
    <x v="160"/>
  </r>
  <r>
    <s v="Colombia"/>
    <x v="3"/>
    <x v="31"/>
    <n v="0"/>
    <x v="202"/>
    <x v="0"/>
    <x v="161"/>
  </r>
  <r>
    <s v="Colombia"/>
    <x v="3"/>
    <x v="32"/>
    <n v="0"/>
    <x v="203"/>
    <x v="0"/>
    <x v="162"/>
  </r>
  <r>
    <s v="Colombia"/>
    <x v="3"/>
    <x v="33"/>
    <n v="0"/>
    <x v="204"/>
    <x v="0"/>
    <x v="163"/>
  </r>
  <r>
    <s v="Colombia"/>
    <x v="3"/>
    <x v="34"/>
    <n v="0"/>
    <x v="205"/>
    <x v="0"/>
    <x v="164"/>
  </r>
  <r>
    <s v="Colombia"/>
    <x v="3"/>
    <x v="35"/>
    <n v="0"/>
    <x v="206"/>
    <x v="24"/>
    <x v="165"/>
  </r>
  <r>
    <s v="Colombia"/>
    <x v="3"/>
    <x v="36"/>
    <n v="0"/>
    <x v="207"/>
    <x v="24"/>
    <x v="165"/>
  </r>
  <r>
    <s v="Colombia"/>
    <x v="3"/>
    <x v="37"/>
    <n v="0"/>
    <x v="208"/>
    <x v="24"/>
    <x v="166"/>
  </r>
  <r>
    <s v="Colombia"/>
    <x v="3"/>
    <x v="38"/>
    <n v="0"/>
    <x v="209"/>
    <x v="24"/>
    <x v="167"/>
  </r>
  <r>
    <s v="Colombia"/>
    <x v="3"/>
    <x v="39"/>
    <s v="0.05"/>
    <x v="210"/>
    <x v="24"/>
    <x v="168"/>
  </r>
  <r>
    <s v="Colombia"/>
    <x v="3"/>
    <x v="40"/>
    <s v="0.05"/>
    <x v="211"/>
    <x v="24"/>
    <x v="167"/>
  </r>
  <r>
    <s v="Colombia"/>
    <x v="3"/>
    <x v="41"/>
    <s v="0.06"/>
    <x v="212"/>
    <x v="24"/>
    <x v="169"/>
  </r>
  <r>
    <s v="Colombia"/>
    <x v="3"/>
    <x v="42"/>
    <s v="0.05"/>
    <x v="213"/>
    <x v="24"/>
    <x v="170"/>
  </r>
  <r>
    <s v="Colombia"/>
    <x v="3"/>
    <x v="43"/>
    <s v="0.05"/>
    <x v="214"/>
    <x v="24"/>
    <x v="166"/>
  </r>
  <r>
    <s v="Colombia"/>
    <x v="3"/>
    <x v="44"/>
    <s v="0.06"/>
    <x v="215"/>
    <x v="24"/>
    <x v="171"/>
  </r>
  <r>
    <s v="Colombia"/>
    <x v="3"/>
    <x v="45"/>
    <s v="0.04"/>
    <x v="216"/>
    <x v="24"/>
    <x v="172"/>
  </r>
  <r>
    <s v="Colombia"/>
    <x v="3"/>
    <x v="46"/>
    <s v="0.04"/>
    <x v="217"/>
    <x v="24"/>
    <x v="173"/>
  </r>
  <r>
    <s v="Colombia"/>
    <x v="3"/>
    <x v="47"/>
    <n v="0.05"/>
    <x v="218"/>
    <x v="3"/>
    <x v="174"/>
  </r>
  <r>
    <s v="Colombia"/>
    <x v="3"/>
    <x v="48"/>
    <n v="0.06"/>
    <x v="219"/>
    <x v="3"/>
    <x v="175"/>
  </r>
  <r>
    <s v="Colombia"/>
    <x v="3"/>
    <x v="49"/>
    <n v="7.0000000000000007E-2"/>
    <x v="220"/>
    <x v="3"/>
    <x v="176"/>
  </r>
  <r>
    <s v="Colombia"/>
    <x v="3"/>
    <x v="50"/>
    <n v="7.0000000000000007E-2"/>
    <x v="221"/>
    <x v="3"/>
    <x v="177"/>
  </r>
  <r>
    <s v="Colombia"/>
    <x v="3"/>
    <x v="51"/>
    <n v="0.05"/>
    <x v="222"/>
    <x v="3"/>
    <x v="178"/>
  </r>
  <r>
    <s v="Colombia"/>
    <x v="3"/>
    <x v="52"/>
    <n v="0"/>
    <x v="223"/>
    <x v="3"/>
    <x v="176"/>
  </r>
  <r>
    <s v="Colombia"/>
    <x v="3"/>
    <x v="53"/>
    <n v="0.04"/>
    <x v="224"/>
    <x v="4"/>
    <x v="179"/>
  </r>
  <r>
    <s v="Colombia"/>
    <x v="3"/>
    <x v="54"/>
    <n v="0.06"/>
    <x v="225"/>
    <x v="25"/>
    <x v="180"/>
  </r>
  <r>
    <s v="Colombia"/>
    <x v="3"/>
    <x v="55"/>
    <n v="0.01"/>
    <x v="226"/>
    <x v="26"/>
    <x v="181"/>
  </r>
  <r>
    <s v="Colombia"/>
    <x v="3"/>
    <x v="56"/>
    <n v="0.06"/>
    <x v="227"/>
    <x v="27"/>
    <x v="182"/>
  </r>
  <r>
    <s v="Ecuador"/>
    <x v="4"/>
    <x v="0"/>
    <n v="0"/>
    <x v="228"/>
    <x v="0"/>
    <x v="0"/>
  </r>
  <r>
    <s v="Ecuador"/>
    <x v="4"/>
    <x v="1"/>
    <n v="0"/>
    <x v="229"/>
    <x v="0"/>
    <x v="0"/>
  </r>
  <r>
    <s v="Ecuador"/>
    <x v="4"/>
    <x v="2"/>
    <n v="0"/>
    <x v="230"/>
    <x v="0"/>
    <x v="0"/>
  </r>
  <r>
    <s v="Ecuador"/>
    <x v="4"/>
    <x v="3"/>
    <n v="0"/>
    <x v="231"/>
    <x v="0"/>
    <x v="0"/>
  </r>
  <r>
    <s v="Ecuador"/>
    <x v="4"/>
    <x v="4"/>
    <n v="0"/>
    <x v="232"/>
    <x v="0"/>
    <x v="0"/>
  </r>
  <r>
    <s v="Ecuador"/>
    <x v="4"/>
    <x v="5"/>
    <n v="0"/>
    <x v="233"/>
    <x v="0"/>
    <x v="0"/>
  </r>
  <r>
    <s v="Ecuador"/>
    <x v="4"/>
    <x v="6"/>
    <n v="0"/>
    <x v="234"/>
    <x v="0"/>
    <x v="0"/>
  </r>
  <r>
    <s v="Ecuador"/>
    <x v="4"/>
    <x v="7"/>
    <n v="0"/>
    <x v="235"/>
    <x v="0"/>
    <x v="0"/>
  </r>
  <r>
    <s v="Ecuador"/>
    <x v="4"/>
    <x v="8"/>
    <n v="0"/>
    <x v="236"/>
    <x v="0"/>
    <x v="0"/>
  </r>
  <r>
    <s v="Ecuador"/>
    <x v="4"/>
    <x v="9"/>
    <n v="0"/>
    <x v="237"/>
    <x v="0"/>
    <x v="0"/>
  </r>
  <r>
    <s v="Ecuador"/>
    <x v="4"/>
    <x v="10"/>
    <n v="0"/>
    <x v="238"/>
    <x v="0"/>
    <x v="0"/>
  </r>
  <r>
    <s v="Ecuador"/>
    <x v="4"/>
    <x v="11"/>
    <n v="0"/>
    <x v="239"/>
    <x v="0"/>
    <x v="0"/>
  </r>
  <r>
    <s v="Ecuador"/>
    <x v="4"/>
    <x v="12"/>
    <n v="0"/>
    <x v="240"/>
    <x v="0"/>
    <x v="0"/>
  </r>
  <r>
    <s v="Ecuador"/>
    <x v="4"/>
    <x v="13"/>
    <n v="0"/>
    <x v="241"/>
    <x v="0"/>
    <x v="0"/>
  </r>
  <r>
    <s v="Ecuador"/>
    <x v="4"/>
    <x v="14"/>
    <n v="0"/>
    <x v="242"/>
    <x v="0"/>
    <x v="0"/>
  </r>
  <r>
    <s v="Ecuador"/>
    <x v="4"/>
    <x v="15"/>
    <n v="0"/>
    <x v="243"/>
    <x v="0"/>
    <x v="0"/>
  </r>
  <r>
    <s v="Ecuador"/>
    <x v="4"/>
    <x v="16"/>
    <n v="0"/>
    <x v="244"/>
    <x v="0"/>
    <x v="0"/>
  </r>
  <r>
    <s v="Ecuador"/>
    <x v="4"/>
    <x v="17"/>
    <n v="0"/>
    <x v="245"/>
    <x v="0"/>
    <x v="0"/>
  </r>
  <r>
    <s v="Ecuador"/>
    <x v="4"/>
    <x v="18"/>
    <n v="0"/>
    <x v="246"/>
    <x v="0"/>
    <x v="0"/>
  </r>
  <r>
    <s v="Ecuador"/>
    <x v="4"/>
    <x v="19"/>
    <n v="0"/>
    <x v="247"/>
    <x v="0"/>
    <x v="0"/>
  </r>
  <r>
    <s v="Ecuador"/>
    <x v="4"/>
    <x v="20"/>
    <n v="0"/>
    <x v="248"/>
    <x v="0"/>
    <x v="0"/>
  </r>
  <r>
    <s v="Ecuador"/>
    <x v="4"/>
    <x v="21"/>
    <n v="0"/>
    <x v="249"/>
    <x v="0"/>
    <x v="0"/>
  </r>
  <r>
    <s v="Ecuador"/>
    <x v="4"/>
    <x v="22"/>
    <n v="0"/>
    <x v="250"/>
    <x v="0"/>
    <x v="0"/>
  </r>
  <r>
    <s v="Ecuador"/>
    <x v="4"/>
    <x v="23"/>
    <n v="0"/>
    <x v="251"/>
    <x v="0"/>
    <x v="0"/>
  </r>
  <r>
    <s v="Ecuador"/>
    <x v="4"/>
    <x v="24"/>
    <n v="0"/>
    <x v="252"/>
    <x v="0"/>
    <x v="0"/>
  </r>
  <r>
    <s v="Ecuador"/>
    <x v="4"/>
    <x v="25"/>
    <n v="0"/>
    <x v="253"/>
    <x v="0"/>
    <x v="0"/>
  </r>
  <r>
    <s v="Ecuador"/>
    <x v="4"/>
    <x v="26"/>
    <n v="0"/>
    <x v="254"/>
    <x v="0"/>
    <x v="0"/>
  </r>
  <r>
    <s v="Ecuador"/>
    <x v="4"/>
    <x v="27"/>
    <n v="0"/>
    <x v="255"/>
    <x v="0"/>
    <x v="0"/>
  </r>
  <r>
    <s v="Ecuador"/>
    <x v="4"/>
    <x v="28"/>
    <n v="0"/>
    <x v="256"/>
    <x v="0"/>
    <x v="0"/>
  </r>
  <r>
    <s v="Ecuador"/>
    <x v="4"/>
    <x v="29"/>
    <n v="0"/>
    <x v="257"/>
    <x v="0"/>
    <x v="0"/>
  </r>
  <r>
    <s v="Ecuador"/>
    <x v="4"/>
    <x v="30"/>
    <n v="0"/>
    <x v="258"/>
    <x v="0"/>
    <x v="0"/>
  </r>
  <r>
    <s v="Ecuador"/>
    <x v="4"/>
    <x v="31"/>
    <n v="0"/>
    <x v="259"/>
    <x v="0"/>
    <x v="0"/>
  </r>
  <r>
    <s v="Ecuador"/>
    <x v="4"/>
    <x v="32"/>
    <n v="0"/>
    <x v="260"/>
    <x v="0"/>
    <x v="0"/>
  </r>
  <r>
    <s v="Ecuador"/>
    <x v="4"/>
    <x v="33"/>
    <n v="0"/>
    <x v="261"/>
    <x v="0"/>
    <x v="0"/>
  </r>
  <r>
    <s v="Ecuador"/>
    <x v="4"/>
    <x v="34"/>
    <n v="0"/>
    <x v="262"/>
    <x v="0"/>
    <x v="0"/>
  </r>
  <r>
    <s v="Ecuador"/>
    <x v="4"/>
    <x v="35"/>
    <n v="0"/>
    <x v="263"/>
    <x v="0"/>
    <x v="0"/>
  </r>
  <r>
    <s v="Ecuador"/>
    <x v="4"/>
    <x v="36"/>
    <n v="0"/>
    <x v="264"/>
    <x v="0"/>
    <x v="0"/>
  </r>
  <r>
    <s v="Ecuador"/>
    <x v="4"/>
    <x v="37"/>
    <n v="0"/>
    <x v="265"/>
    <x v="0"/>
    <x v="0"/>
  </r>
  <r>
    <s v="Ecuador"/>
    <x v="4"/>
    <x v="38"/>
    <n v="0"/>
    <x v="266"/>
    <x v="0"/>
    <x v="0"/>
  </r>
  <r>
    <s v="Ecuador"/>
    <x v="4"/>
    <x v="39"/>
    <n v="0"/>
    <x v="267"/>
    <x v="0"/>
    <x v="173"/>
  </r>
  <r>
    <s v="Ecuador"/>
    <x v="4"/>
    <x v="40"/>
    <n v="0"/>
    <x v="268"/>
    <x v="0"/>
    <x v="183"/>
  </r>
  <r>
    <s v="Ecuador"/>
    <x v="4"/>
    <x v="41"/>
    <n v="0"/>
    <x v="269"/>
    <x v="0"/>
    <x v="34"/>
  </r>
  <r>
    <s v="Ecuador"/>
    <x v="4"/>
    <x v="42"/>
    <n v="0"/>
    <x v="270"/>
    <x v="0"/>
    <x v="184"/>
  </r>
  <r>
    <s v="Ecuador"/>
    <x v="4"/>
    <x v="43"/>
    <n v="0"/>
    <x v="271"/>
    <x v="0"/>
    <x v="185"/>
  </r>
  <r>
    <s v="Ecuador"/>
    <x v="4"/>
    <x v="44"/>
    <n v="0"/>
    <x v="272"/>
    <x v="0"/>
    <x v="186"/>
  </r>
  <r>
    <s v="Ecuador"/>
    <x v="4"/>
    <x v="45"/>
    <n v="0"/>
    <x v="273"/>
    <x v="0"/>
    <x v="187"/>
  </r>
  <r>
    <s v="Ecuador"/>
    <x v="4"/>
    <x v="46"/>
    <n v="0"/>
    <x v="274"/>
    <x v="0"/>
    <x v="188"/>
  </r>
  <r>
    <s v="Ecuador"/>
    <x v="4"/>
    <x v="47"/>
    <n v="0"/>
    <x v="275"/>
    <x v="0"/>
    <x v="189"/>
  </r>
  <r>
    <s v="Ecuador"/>
    <x v="4"/>
    <x v="48"/>
    <n v="0.06"/>
    <x v="276"/>
    <x v="0"/>
    <x v="190"/>
  </r>
  <r>
    <s v="Ecuador"/>
    <x v="4"/>
    <x v="49"/>
    <n v="0.08"/>
    <x v="277"/>
    <x v="4"/>
    <x v="191"/>
  </r>
  <r>
    <s v="Ecuador"/>
    <x v="4"/>
    <x v="50"/>
    <n v="0.1"/>
    <x v="278"/>
    <x v="28"/>
    <x v="192"/>
  </r>
  <r>
    <s v="Ecuador"/>
    <x v="4"/>
    <x v="51"/>
    <n v="0.08"/>
    <x v="279"/>
    <x v="28"/>
    <x v="193"/>
  </r>
  <r>
    <s v="Ecuador"/>
    <x v="4"/>
    <x v="52"/>
    <n v="7.0000000000000007E-2"/>
    <x v="280"/>
    <x v="28"/>
    <x v="194"/>
  </r>
  <r>
    <s v="Ecuador"/>
    <x v="4"/>
    <x v="53"/>
    <n v="0.08"/>
    <x v="281"/>
    <x v="28"/>
    <x v="195"/>
  </r>
  <r>
    <s v="Ecuador"/>
    <x v="4"/>
    <x v="54"/>
    <n v="0.09"/>
    <x v="282"/>
    <x v="28"/>
    <x v="196"/>
  </r>
  <r>
    <s v="Ecuador"/>
    <x v="4"/>
    <x v="55"/>
    <n v="0.08"/>
    <x v="283"/>
    <x v="28"/>
    <x v="197"/>
  </r>
  <r>
    <s v="Ecuador"/>
    <x v="4"/>
    <x v="56"/>
    <n v="0.06"/>
    <x v="284"/>
    <x v="28"/>
    <x v="198"/>
  </r>
  <r>
    <s v="French Guiana"/>
    <x v="5"/>
    <x v="35"/>
    <n v="0"/>
    <x v="285"/>
    <x v="0"/>
    <x v="0"/>
  </r>
  <r>
    <s v="French Guiana"/>
    <x v="5"/>
    <x v="36"/>
    <n v="0"/>
    <x v="286"/>
    <x v="0"/>
    <x v="0"/>
  </r>
  <r>
    <s v="French Guiana"/>
    <x v="5"/>
    <x v="37"/>
    <n v="0"/>
    <x v="287"/>
    <x v="0"/>
    <x v="0"/>
  </r>
  <r>
    <s v="French Guiana"/>
    <x v="5"/>
    <x v="38"/>
    <n v="0"/>
    <x v="288"/>
    <x v="0"/>
    <x v="0"/>
  </r>
  <r>
    <s v="French Guiana"/>
    <x v="5"/>
    <x v="39"/>
    <n v="0"/>
    <x v="289"/>
    <x v="0"/>
    <x v="0"/>
  </r>
  <r>
    <s v="French Guiana"/>
    <x v="5"/>
    <x v="40"/>
    <n v="0"/>
    <x v="290"/>
    <x v="0"/>
    <x v="0"/>
  </r>
  <r>
    <s v="French Guiana"/>
    <x v="5"/>
    <x v="41"/>
    <n v="0"/>
    <x v="291"/>
    <x v="0"/>
    <x v="0"/>
  </r>
  <r>
    <s v="French Guiana"/>
    <x v="5"/>
    <x v="42"/>
    <n v="0"/>
    <x v="292"/>
    <x v="0"/>
    <x v="0"/>
  </r>
  <r>
    <s v="French Guiana"/>
    <x v="5"/>
    <x v="43"/>
    <n v="0"/>
    <x v="293"/>
    <x v="0"/>
    <x v="0"/>
  </r>
  <r>
    <s v="French Guiana"/>
    <x v="5"/>
    <x v="44"/>
    <n v="0"/>
    <x v="294"/>
    <x v="0"/>
    <x v="0"/>
  </r>
  <r>
    <s v="French Guiana"/>
    <x v="5"/>
    <x v="45"/>
    <n v="0"/>
    <x v="295"/>
    <x v="0"/>
    <x v="199"/>
  </r>
  <r>
    <s v="French Guiana"/>
    <x v="5"/>
    <x v="46"/>
    <n v="0"/>
    <x v="296"/>
    <x v="29"/>
    <x v="199"/>
  </r>
  <r>
    <s v="Guyana"/>
    <x v="6"/>
    <x v="35"/>
    <n v="0"/>
    <x v="285"/>
    <x v="0"/>
    <x v="200"/>
  </r>
  <r>
    <s v="Guyana"/>
    <x v="6"/>
    <x v="36"/>
    <n v="0"/>
    <x v="285"/>
    <x v="0"/>
    <x v="200"/>
  </r>
  <r>
    <s v="Guyana"/>
    <x v="6"/>
    <x v="37"/>
    <n v="0"/>
    <x v="285"/>
    <x v="0"/>
    <x v="200"/>
  </r>
  <r>
    <s v="Guyana"/>
    <x v="6"/>
    <x v="38"/>
    <n v="0"/>
    <x v="285"/>
    <x v="0"/>
    <x v="201"/>
  </r>
  <r>
    <s v="Guyana"/>
    <x v="6"/>
    <x v="39"/>
    <n v="0"/>
    <x v="285"/>
    <x v="0"/>
    <x v="200"/>
  </r>
  <r>
    <s v="Guyana"/>
    <x v="6"/>
    <x v="40"/>
    <n v="0"/>
    <x v="285"/>
    <x v="0"/>
    <x v="201"/>
  </r>
  <r>
    <s v="Guyana"/>
    <x v="6"/>
    <x v="41"/>
    <n v="0"/>
    <x v="285"/>
    <x v="0"/>
    <x v="201"/>
  </r>
  <r>
    <s v="Guyana"/>
    <x v="6"/>
    <x v="42"/>
    <n v="0"/>
    <x v="285"/>
    <x v="0"/>
    <x v="201"/>
  </r>
  <r>
    <s v="Guyana"/>
    <x v="6"/>
    <x v="43"/>
    <n v="0"/>
    <x v="285"/>
    <x v="0"/>
    <x v="201"/>
  </r>
  <r>
    <s v="Guyana"/>
    <x v="6"/>
    <x v="44"/>
    <n v="0"/>
    <x v="285"/>
    <x v="0"/>
    <x v="112"/>
  </r>
  <r>
    <s v="Guyana"/>
    <x v="6"/>
    <x v="45"/>
    <n v="0"/>
    <x v="285"/>
    <x v="0"/>
    <x v="202"/>
  </r>
  <r>
    <s v="Guyana"/>
    <x v="6"/>
    <x v="46"/>
    <n v="0"/>
    <x v="285"/>
    <x v="0"/>
    <x v="203"/>
  </r>
  <r>
    <s v="Guyana"/>
    <x v="6"/>
    <x v="47"/>
    <n v="0"/>
    <x v="285"/>
    <x v="0"/>
    <x v="204"/>
  </r>
  <r>
    <s v="Guyana"/>
    <x v="6"/>
    <x v="48"/>
    <n v="0"/>
    <x v="285"/>
    <x v="0"/>
    <x v="204"/>
  </r>
  <r>
    <s v="Guyana"/>
    <x v="6"/>
    <x v="49"/>
    <n v="0"/>
    <x v="285"/>
    <x v="0"/>
    <x v="205"/>
  </r>
  <r>
    <s v="Guyana"/>
    <x v="6"/>
    <x v="50"/>
    <n v="0"/>
    <x v="285"/>
    <x v="0"/>
    <x v="206"/>
  </r>
  <r>
    <s v="Guyana"/>
    <x v="6"/>
    <x v="51"/>
    <n v="0"/>
    <x v="285"/>
    <x v="0"/>
    <x v="205"/>
  </r>
  <r>
    <s v="Guyana"/>
    <x v="6"/>
    <x v="52"/>
    <n v="0"/>
    <x v="285"/>
    <x v="0"/>
    <x v="205"/>
  </r>
  <r>
    <s v="Guyana"/>
    <x v="6"/>
    <x v="53"/>
    <n v="0"/>
    <x v="285"/>
    <x v="3"/>
    <x v="205"/>
  </r>
  <r>
    <s v="Guyana"/>
    <x v="6"/>
    <x v="54"/>
    <n v="0"/>
    <x v="285"/>
    <x v="3"/>
    <x v="205"/>
  </r>
  <r>
    <s v="Guyana"/>
    <x v="6"/>
    <x v="55"/>
    <n v="0"/>
    <x v="285"/>
    <x v="3"/>
    <x v="204"/>
  </r>
  <r>
    <s v="Guyana"/>
    <x v="6"/>
    <x v="56"/>
    <n v="0"/>
    <x v="285"/>
    <x v="3"/>
    <x v="205"/>
  </r>
  <r>
    <s v="Paraguay"/>
    <x v="7"/>
    <x v="35"/>
    <n v="0"/>
    <x v="297"/>
    <x v="0"/>
    <x v="0"/>
  </r>
  <r>
    <s v="Paraguay"/>
    <x v="7"/>
    <x v="36"/>
    <n v="0"/>
    <x v="298"/>
    <x v="0"/>
    <x v="0"/>
  </r>
  <r>
    <s v="Paraguay"/>
    <x v="7"/>
    <x v="37"/>
    <n v="0"/>
    <x v="299"/>
    <x v="0"/>
    <x v="0"/>
  </r>
  <r>
    <s v="Paraguay"/>
    <x v="7"/>
    <x v="38"/>
    <n v="0"/>
    <x v="300"/>
    <x v="0"/>
    <x v="0"/>
  </r>
  <r>
    <s v="Paraguay"/>
    <x v="7"/>
    <x v="39"/>
    <n v="0"/>
    <x v="301"/>
    <x v="0"/>
    <x v="0"/>
  </r>
  <r>
    <s v="Paraguay"/>
    <x v="7"/>
    <x v="40"/>
    <n v="0"/>
    <x v="302"/>
    <x v="0"/>
    <x v="0"/>
  </r>
  <r>
    <s v="Paraguay"/>
    <x v="7"/>
    <x v="41"/>
    <n v="0"/>
    <x v="303"/>
    <x v="0"/>
    <x v="0"/>
  </r>
  <r>
    <s v="Paraguay"/>
    <x v="7"/>
    <x v="42"/>
    <n v="0"/>
    <x v="304"/>
    <x v="0"/>
    <x v="0"/>
  </r>
  <r>
    <s v="Paraguay"/>
    <x v="7"/>
    <x v="43"/>
    <n v="0"/>
    <x v="305"/>
    <x v="0"/>
    <x v="0"/>
  </r>
  <r>
    <s v="Paraguay"/>
    <x v="7"/>
    <x v="44"/>
    <n v="0"/>
    <x v="306"/>
    <x v="0"/>
    <x v="0"/>
  </r>
  <r>
    <s v="Paraguay"/>
    <x v="7"/>
    <x v="45"/>
    <n v="0"/>
    <x v="307"/>
    <x v="0"/>
    <x v="0"/>
  </r>
  <r>
    <s v="Paraguay"/>
    <x v="7"/>
    <x v="46"/>
    <n v="0"/>
    <x v="308"/>
    <x v="0"/>
    <x v="0"/>
  </r>
  <r>
    <s v="Paraguay"/>
    <x v="7"/>
    <x v="47"/>
    <n v="0"/>
    <x v="309"/>
    <x v="0"/>
    <x v="0"/>
  </r>
  <r>
    <s v="Paraguay"/>
    <x v="7"/>
    <x v="48"/>
    <n v="0"/>
    <x v="310"/>
    <x v="0"/>
    <x v="207"/>
  </r>
  <r>
    <s v="Paraguay"/>
    <x v="7"/>
    <x v="49"/>
    <n v="0"/>
    <x v="311"/>
    <x v="0"/>
    <x v="208"/>
  </r>
  <r>
    <s v="Paraguay"/>
    <x v="7"/>
    <x v="50"/>
    <n v="0"/>
    <x v="312"/>
    <x v="0"/>
    <x v="208"/>
  </r>
  <r>
    <s v="Paraguay"/>
    <x v="7"/>
    <x v="51"/>
    <n v="0"/>
    <x v="313"/>
    <x v="0"/>
    <x v="209"/>
  </r>
  <r>
    <s v="Paraguay"/>
    <x v="7"/>
    <x v="52"/>
    <n v="0"/>
    <x v="314"/>
    <x v="0"/>
    <x v="204"/>
  </r>
  <r>
    <s v="Paraguay"/>
    <x v="7"/>
    <x v="53"/>
    <n v="0"/>
    <x v="315"/>
    <x v="0"/>
    <x v="210"/>
  </r>
  <r>
    <s v="Paraguay"/>
    <x v="7"/>
    <x v="54"/>
    <n v="0"/>
    <x v="316"/>
    <x v="0"/>
    <x v="211"/>
  </r>
  <r>
    <s v="Paraguay"/>
    <x v="7"/>
    <x v="55"/>
    <n v="0"/>
    <x v="317"/>
    <x v="0"/>
    <x v="211"/>
  </r>
  <r>
    <s v="Paraguay"/>
    <x v="7"/>
    <x v="56"/>
    <n v="0"/>
    <x v="318"/>
    <x v="0"/>
    <x v="211"/>
  </r>
  <r>
    <s v="Peru"/>
    <x v="8"/>
    <x v="0"/>
    <n v="0"/>
    <x v="319"/>
    <x v="0"/>
    <x v="0"/>
  </r>
  <r>
    <s v="Peru"/>
    <x v="8"/>
    <x v="1"/>
    <n v="0"/>
    <x v="320"/>
    <x v="0"/>
    <x v="0"/>
  </r>
  <r>
    <s v="Peru"/>
    <x v="8"/>
    <x v="2"/>
    <n v="0"/>
    <x v="321"/>
    <x v="0"/>
    <x v="0"/>
  </r>
  <r>
    <s v="Peru"/>
    <x v="8"/>
    <x v="3"/>
    <n v="0"/>
    <x v="322"/>
    <x v="0"/>
    <x v="0"/>
  </r>
  <r>
    <s v="Peru"/>
    <x v="8"/>
    <x v="4"/>
    <n v="0"/>
    <x v="323"/>
    <x v="0"/>
    <x v="0"/>
  </r>
  <r>
    <s v="Peru"/>
    <x v="8"/>
    <x v="5"/>
    <n v="0"/>
    <x v="324"/>
    <x v="0"/>
    <x v="0"/>
  </r>
  <r>
    <s v="Peru"/>
    <x v="8"/>
    <x v="6"/>
    <n v="0"/>
    <x v="325"/>
    <x v="0"/>
    <x v="148"/>
  </r>
  <r>
    <s v="Peru"/>
    <x v="8"/>
    <x v="7"/>
    <n v="0"/>
    <x v="326"/>
    <x v="0"/>
    <x v="148"/>
  </r>
  <r>
    <s v="Peru"/>
    <x v="8"/>
    <x v="8"/>
    <n v="0"/>
    <x v="327"/>
    <x v="0"/>
    <x v="212"/>
  </r>
  <r>
    <s v="Peru"/>
    <x v="8"/>
    <x v="9"/>
    <n v="0"/>
    <x v="328"/>
    <x v="0"/>
    <x v="154"/>
  </r>
  <r>
    <s v="Peru"/>
    <x v="8"/>
    <x v="10"/>
    <n v="0"/>
    <x v="329"/>
    <x v="0"/>
    <x v="154"/>
  </r>
  <r>
    <s v="Peru"/>
    <x v="8"/>
    <x v="11"/>
    <n v="0"/>
    <x v="330"/>
    <x v="0"/>
    <x v="213"/>
  </r>
  <r>
    <s v="Peru"/>
    <x v="8"/>
    <x v="12"/>
    <n v="0"/>
    <x v="331"/>
    <x v="0"/>
    <x v="214"/>
  </r>
  <r>
    <s v="Peru"/>
    <x v="8"/>
    <x v="13"/>
    <n v="0"/>
    <x v="332"/>
    <x v="0"/>
    <x v="215"/>
  </r>
  <r>
    <s v="Peru"/>
    <x v="8"/>
    <x v="14"/>
    <n v="0"/>
    <x v="333"/>
    <x v="0"/>
    <x v="216"/>
  </r>
  <r>
    <s v="Peru"/>
    <x v="8"/>
    <x v="15"/>
    <n v="0"/>
    <x v="334"/>
    <x v="0"/>
    <x v="217"/>
  </r>
  <r>
    <s v="Peru"/>
    <x v="8"/>
    <x v="16"/>
    <n v="0"/>
    <x v="335"/>
    <x v="0"/>
    <x v="218"/>
  </r>
  <r>
    <s v="Peru"/>
    <x v="8"/>
    <x v="17"/>
    <n v="0"/>
    <x v="336"/>
    <x v="0"/>
    <x v="219"/>
  </r>
  <r>
    <s v="Peru"/>
    <x v="8"/>
    <x v="18"/>
    <n v="0"/>
    <x v="337"/>
    <x v="0"/>
    <x v="220"/>
  </r>
  <r>
    <s v="Peru"/>
    <x v="8"/>
    <x v="19"/>
    <n v="0"/>
    <x v="338"/>
    <x v="0"/>
    <x v="221"/>
  </r>
  <r>
    <s v="Peru"/>
    <x v="8"/>
    <x v="20"/>
    <n v="0"/>
    <x v="339"/>
    <x v="0"/>
    <x v="222"/>
  </r>
  <r>
    <s v="Peru"/>
    <x v="8"/>
    <x v="21"/>
    <n v="0"/>
    <x v="340"/>
    <x v="0"/>
    <x v="223"/>
  </r>
  <r>
    <s v="Peru"/>
    <x v="8"/>
    <x v="22"/>
    <n v="0"/>
    <x v="341"/>
    <x v="0"/>
    <x v="224"/>
  </r>
  <r>
    <s v="Peru"/>
    <x v="8"/>
    <x v="23"/>
    <n v="0"/>
    <x v="342"/>
    <x v="0"/>
    <x v="224"/>
  </r>
  <r>
    <s v="Peru"/>
    <x v="8"/>
    <x v="24"/>
    <n v="0"/>
    <x v="343"/>
    <x v="0"/>
    <x v="220"/>
  </r>
  <r>
    <s v="Peru"/>
    <x v="8"/>
    <x v="25"/>
    <n v="0"/>
    <x v="344"/>
    <x v="0"/>
    <x v="224"/>
  </r>
  <r>
    <s v="Peru"/>
    <x v="8"/>
    <x v="26"/>
    <n v="0"/>
    <x v="345"/>
    <x v="0"/>
    <x v="225"/>
  </r>
  <r>
    <s v="Peru"/>
    <x v="8"/>
    <x v="27"/>
    <n v="0"/>
    <x v="346"/>
    <x v="0"/>
    <x v="225"/>
  </r>
  <r>
    <s v="Peru"/>
    <x v="8"/>
    <x v="28"/>
    <n v="0"/>
    <x v="347"/>
    <x v="0"/>
    <x v="226"/>
  </r>
  <r>
    <s v="Peru"/>
    <x v="8"/>
    <x v="29"/>
    <n v="0"/>
    <x v="348"/>
    <x v="0"/>
    <x v="227"/>
  </r>
  <r>
    <s v="Peru"/>
    <x v="8"/>
    <x v="30"/>
    <n v="0"/>
    <x v="349"/>
    <x v="0"/>
    <x v="221"/>
  </r>
  <r>
    <s v="Peru"/>
    <x v="8"/>
    <x v="31"/>
    <s v="0.0004"/>
    <x v="350"/>
    <x v="0"/>
    <x v="113"/>
  </r>
  <r>
    <s v="Peru"/>
    <x v="8"/>
    <x v="32"/>
    <s v="0.0006"/>
    <x v="351"/>
    <x v="0"/>
    <x v="223"/>
  </r>
  <r>
    <s v="Peru"/>
    <x v="8"/>
    <x v="33"/>
    <s v="0.0005"/>
    <x v="352"/>
    <x v="0"/>
    <x v="228"/>
  </r>
  <r>
    <s v="Peru"/>
    <x v="8"/>
    <x v="34"/>
    <s v="0.0006"/>
    <x v="353"/>
    <x v="0"/>
    <x v="229"/>
  </r>
  <r>
    <s v="Peru"/>
    <x v="8"/>
    <x v="35"/>
    <n v="0"/>
    <x v="354"/>
    <x v="0"/>
    <x v="200"/>
  </r>
  <r>
    <s v="Peru"/>
    <x v="8"/>
    <x v="36"/>
    <n v="0"/>
    <x v="355"/>
    <x v="0"/>
    <x v="201"/>
  </r>
  <r>
    <s v="Peru"/>
    <x v="8"/>
    <x v="37"/>
    <n v="0"/>
    <x v="356"/>
    <x v="0"/>
    <x v="230"/>
  </r>
  <r>
    <s v="Peru"/>
    <x v="8"/>
    <x v="38"/>
    <n v="0"/>
    <x v="357"/>
    <x v="0"/>
    <x v="231"/>
  </r>
  <r>
    <s v="Peru"/>
    <x v="8"/>
    <x v="39"/>
    <n v="0"/>
    <x v="358"/>
    <x v="0"/>
    <x v="232"/>
  </r>
  <r>
    <s v="Peru"/>
    <x v="8"/>
    <x v="40"/>
    <n v="0"/>
    <x v="359"/>
    <x v="0"/>
    <x v="232"/>
  </r>
  <r>
    <s v="Peru"/>
    <x v="8"/>
    <x v="41"/>
    <n v="0"/>
    <x v="360"/>
    <x v="0"/>
    <x v="231"/>
  </r>
  <r>
    <s v="Peru"/>
    <x v="8"/>
    <x v="42"/>
    <n v="0"/>
    <x v="361"/>
    <x v="0"/>
    <x v="230"/>
  </r>
  <r>
    <s v="Peru"/>
    <x v="8"/>
    <x v="43"/>
    <n v="0"/>
    <x v="362"/>
    <x v="0"/>
    <x v="112"/>
  </r>
  <r>
    <s v="Peru"/>
    <x v="8"/>
    <x v="44"/>
    <n v="0"/>
    <x v="363"/>
    <x v="0"/>
    <x v="165"/>
  </r>
  <r>
    <s v="Peru"/>
    <x v="8"/>
    <x v="45"/>
    <n v="0"/>
    <x v="364"/>
    <x v="0"/>
    <x v="170"/>
  </r>
  <r>
    <s v="Peru"/>
    <x v="8"/>
    <x v="46"/>
    <n v="0"/>
    <x v="365"/>
    <x v="0"/>
    <x v="233"/>
  </r>
  <r>
    <s v="Peru"/>
    <x v="8"/>
    <x v="47"/>
    <n v="0"/>
    <x v="366"/>
    <x v="30"/>
    <x v="234"/>
  </r>
  <r>
    <s v="Peru"/>
    <x v="8"/>
    <x v="48"/>
    <n v="0"/>
    <x v="367"/>
    <x v="31"/>
    <x v="235"/>
  </r>
  <r>
    <s v="Peru"/>
    <x v="8"/>
    <x v="49"/>
    <n v="0.26"/>
    <x v="368"/>
    <x v="32"/>
    <x v="236"/>
  </r>
  <r>
    <s v="Peru"/>
    <x v="8"/>
    <x v="50"/>
    <n v="0.6"/>
    <x v="369"/>
    <x v="33"/>
    <x v="237"/>
  </r>
  <r>
    <s v="Peru"/>
    <x v="8"/>
    <x v="51"/>
    <n v="1.06"/>
    <x v="370"/>
    <x v="34"/>
    <x v="238"/>
  </r>
  <r>
    <s v="Peru"/>
    <x v="8"/>
    <x v="52"/>
    <n v="1.07"/>
    <x v="371"/>
    <x v="35"/>
    <x v="239"/>
  </r>
  <r>
    <s v="Peru"/>
    <x v="8"/>
    <x v="53"/>
    <n v="1.5"/>
    <x v="372"/>
    <x v="36"/>
    <x v="239"/>
  </r>
  <r>
    <s v="Peru"/>
    <x v="8"/>
    <x v="54"/>
    <n v="1.65"/>
    <x v="373"/>
    <x v="37"/>
    <x v="240"/>
  </r>
  <r>
    <s v="Peru"/>
    <x v="8"/>
    <x v="55"/>
    <n v="1.81"/>
    <x v="374"/>
    <x v="6"/>
    <x v="239"/>
  </r>
  <r>
    <s v="Peru"/>
    <x v="8"/>
    <x v="56"/>
    <n v="1.81"/>
    <x v="375"/>
    <x v="38"/>
    <x v="241"/>
  </r>
  <r>
    <s v="Suriname"/>
    <x v="9"/>
    <x v="35"/>
    <n v="0"/>
    <x v="294"/>
    <x v="0"/>
    <x v="0"/>
  </r>
  <r>
    <s v="Suriname"/>
    <x v="9"/>
    <x v="36"/>
    <n v="0"/>
    <x v="376"/>
    <x v="0"/>
    <x v="0"/>
  </r>
  <r>
    <s v="Suriname"/>
    <x v="9"/>
    <x v="37"/>
    <n v="0"/>
    <x v="295"/>
    <x v="0"/>
    <x v="0"/>
  </r>
  <r>
    <s v="Suriname"/>
    <x v="9"/>
    <x v="38"/>
    <n v="0"/>
    <x v="377"/>
    <x v="0"/>
    <x v="0"/>
  </r>
  <r>
    <s v="Suriname"/>
    <x v="9"/>
    <x v="39"/>
    <n v="0"/>
    <x v="378"/>
    <x v="0"/>
    <x v="0"/>
  </r>
  <r>
    <s v="Suriname"/>
    <x v="9"/>
    <x v="40"/>
    <n v="0"/>
    <x v="379"/>
    <x v="0"/>
    <x v="0"/>
  </r>
  <r>
    <s v="Suriname"/>
    <x v="9"/>
    <x v="41"/>
    <n v="0"/>
    <x v="380"/>
    <x v="0"/>
    <x v="0"/>
  </r>
  <r>
    <s v="Suriname"/>
    <x v="9"/>
    <x v="42"/>
    <n v="0"/>
    <x v="380"/>
    <x v="0"/>
    <x v="0"/>
  </r>
  <r>
    <s v="Suriname"/>
    <x v="9"/>
    <x v="43"/>
    <n v="0"/>
    <x v="380"/>
    <x v="0"/>
    <x v="0"/>
  </r>
  <r>
    <s v="Suriname"/>
    <x v="9"/>
    <x v="44"/>
    <n v="0"/>
    <x v="380"/>
    <x v="0"/>
    <x v="0"/>
  </r>
  <r>
    <s v="Suriname"/>
    <x v="9"/>
    <x v="45"/>
    <n v="0"/>
    <x v="381"/>
    <x v="0"/>
    <x v="0"/>
  </r>
  <r>
    <s v="Suriname"/>
    <x v="9"/>
    <x v="46"/>
    <n v="0"/>
    <x v="382"/>
    <x v="0"/>
    <x v="0"/>
  </r>
  <r>
    <s v="Suriname"/>
    <x v="9"/>
    <x v="47"/>
    <n v="0"/>
    <x v="383"/>
    <x v="0"/>
    <x v="0"/>
  </r>
  <r>
    <s v="Suriname"/>
    <x v="9"/>
    <x v="48"/>
    <n v="0"/>
    <x v="384"/>
    <x v="0"/>
    <x v="0"/>
  </r>
  <r>
    <s v="Suriname"/>
    <x v="9"/>
    <x v="49"/>
    <n v="0"/>
    <x v="385"/>
    <x v="0"/>
    <x v="0"/>
  </r>
  <r>
    <s v="Suriname"/>
    <x v="9"/>
    <x v="50"/>
    <n v="0"/>
    <x v="386"/>
    <x v="3"/>
    <x v="242"/>
  </r>
  <r>
    <s v="Suriname"/>
    <x v="9"/>
    <x v="51"/>
    <n v="0"/>
    <x v="387"/>
    <x v="3"/>
    <x v="242"/>
  </r>
  <r>
    <s v="Suriname"/>
    <x v="9"/>
    <x v="52"/>
    <n v="0"/>
    <x v="388"/>
    <x v="3"/>
    <x v="0"/>
  </r>
  <r>
    <s v="Suriname"/>
    <x v="9"/>
    <x v="53"/>
    <n v="0"/>
    <x v="389"/>
    <x v="3"/>
    <x v="0"/>
  </r>
  <r>
    <s v="Suriname"/>
    <x v="9"/>
    <x v="54"/>
    <n v="0"/>
    <x v="390"/>
    <x v="3"/>
    <x v="0"/>
  </r>
  <r>
    <s v="Suriname"/>
    <x v="9"/>
    <x v="55"/>
    <n v="0"/>
    <x v="391"/>
    <x v="3"/>
    <x v="0"/>
  </r>
  <r>
    <s v="Suriname"/>
    <x v="9"/>
    <x v="56"/>
    <n v="0"/>
    <x v="392"/>
    <x v="4"/>
    <x v="0"/>
  </r>
  <r>
    <s v="Venezuela"/>
    <x v="10"/>
    <x v="0"/>
    <n v="0"/>
    <x v="393"/>
    <x v="0"/>
    <x v="0"/>
  </r>
  <r>
    <s v="Venezuela"/>
    <x v="10"/>
    <x v="1"/>
    <n v="0"/>
    <x v="394"/>
    <x v="0"/>
    <x v="0"/>
  </r>
  <r>
    <s v="Venezuela"/>
    <x v="10"/>
    <x v="2"/>
    <n v="0"/>
    <x v="395"/>
    <x v="0"/>
    <x v="0"/>
  </r>
  <r>
    <s v="Venezuela"/>
    <x v="10"/>
    <x v="3"/>
    <n v="0"/>
    <x v="396"/>
    <x v="0"/>
    <x v="0"/>
  </r>
  <r>
    <s v="Venezuela"/>
    <x v="10"/>
    <x v="4"/>
    <n v="0"/>
    <x v="397"/>
    <x v="0"/>
    <x v="0"/>
  </r>
  <r>
    <s v="Venezuela"/>
    <x v="10"/>
    <x v="5"/>
    <n v="0"/>
    <x v="398"/>
    <x v="0"/>
    <x v="0"/>
  </r>
  <r>
    <s v="Venezuela"/>
    <x v="10"/>
    <x v="6"/>
    <n v="0"/>
    <x v="399"/>
    <x v="0"/>
    <x v="0"/>
  </r>
  <r>
    <s v="Venezuela"/>
    <x v="10"/>
    <x v="7"/>
    <n v="0"/>
    <x v="400"/>
    <x v="0"/>
    <x v="0"/>
  </r>
  <r>
    <s v="Venezuela"/>
    <x v="10"/>
    <x v="8"/>
    <n v="0"/>
    <x v="401"/>
    <x v="0"/>
    <x v="0"/>
  </r>
  <r>
    <s v="Venezuela"/>
    <x v="10"/>
    <x v="9"/>
    <n v="0"/>
    <x v="402"/>
    <x v="0"/>
    <x v="0"/>
  </r>
  <r>
    <s v="Venezuela"/>
    <x v="10"/>
    <x v="10"/>
    <n v="0"/>
    <x v="403"/>
    <x v="0"/>
    <x v="0"/>
  </r>
  <r>
    <s v="Venezuela"/>
    <x v="10"/>
    <x v="11"/>
    <n v="0"/>
    <x v="404"/>
    <x v="0"/>
    <x v="0"/>
  </r>
  <r>
    <s v="Venezuela"/>
    <x v="10"/>
    <x v="12"/>
    <n v="0"/>
    <x v="405"/>
    <x v="0"/>
    <x v="0"/>
  </r>
  <r>
    <s v="Venezuela"/>
    <x v="10"/>
    <x v="13"/>
    <n v="0"/>
    <x v="406"/>
    <x v="0"/>
    <x v="0"/>
  </r>
  <r>
    <s v="Venezuela"/>
    <x v="10"/>
    <x v="14"/>
    <n v="0"/>
    <x v="407"/>
    <x v="0"/>
    <x v="0"/>
  </r>
  <r>
    <s v="Venezuela"/>
    <x v="10"/>
    <x v="15"/>
    <n v="0"/>
    <x v="408"/>
    <x v="0"/>
    <x v="0"/>
  </r>
  <r>
    <s v="Venezuela"/>
    <x v="10"/>
    <x v="16"/>
    <n v="0"/>
    <x v="409"/>
    <x v="0"/>
    <x v="0"/>
  </r>
  <r>
    <s v="Venezuela"/>
    <x v="10"/>
    <x v="17"/>
    <n v="0"/>
    <x v="410"/>
    <x v="0"/>
    <x v="0"/>
  </r>
  <r>
    <s v="Venezuela"/>
    <x v="10"/>
    <x v="18"/>
    <n v="0"/>
    <x v="411"/>
    <x v="0"/>
    <x v="0"/>
  </r>
  <r>
    <s v="Venezuela"/>
    <x v="10"/>
    <x v="19"/>
    <n v="0"/>
    <x v="412"/>
    <x v="0"/>
    <x v="0"/>
  </r>
  <r>
    <s v="Venezuela"/>
    <x v="10"/>
    <x v="20"/>
    <n v="0"/>
    <x v="413"/>
    <x v="0"/>
    <x v="0"/>
  </r>
  <r>
    <s v="Venezuela"/>
    <x v="10"/>
    <x v="21"/>
    <n v="0"/>
    <x v="414"/>
    <x v="0"/>
    <x v="0"/>
  </r>
  <r>
    <s v="Venezuela"/>
    <x v="10"/>
    <x v="22"/>
    <n v="0"/>
    <x v="415"/>
    <x v="0"/>
    <x v="0"/>
  </r>
  <r>
    <s v="Venezuela"/>
    <x v="10"/>
    <x v="23"/>
    <n v="0"/>
    <x v="416"/>
    <x v="0"/>
    <x v="0"/>
  </r>
  <r>
    <s v="Venezuela"/>
    <x v="10"/>
    <x v="24"/>
    <n v="0"/>
    <x v="417"/>
    <x v="0"/>
    <x v="0"/>
  </r>
  <r>
    <s v="Venezuela"/>
    <x v="10"/>
    <x v="25"/>
    <n v="0"/>
    <x v="418"/>
    <x v="0"/>
    <x v="0"/>
  </r>
  <r>
    <s v="Venezuela"/>
    <x v="10"/>
    <x v="26"/>
    <n v="0"/>
    <x v="419"/>
    <x v="0"/>
    <x v="0"/>
  </r>
  <r>
    <s v="Venezuela"/>
    <x v="10"/>
    <x v="27"/>
    <n v="0"/>
    <x v="420"/>
    <x v="0"/>
    <x v="0"/>
  </r>
  <r>
    <s v="Venezuela"/>
    <x v="10"/>
    <x v="28"/>
    <n v="0"/>
    <x v="421"/>
    <x v="0"/>
    <x v="0"/>
  </r>
  <r>
    <s v="Venezuela"/>
    <x v="10"/>
    <x v="29"/>
    <n v="0"/>
    <x v="422"/>
    <x v="0"/>
    <x v="0"/>
  </r>
  <r>
    <s v="Venezuela"/>
    <x v="10"/>
    <x v="30"/>
    <n v="0"/>
    <x v="423"/>
    <x v="0"/>
    <x v="0"/>
  </r>
  <r>
    <s v="Venezuela"/>
    <x v="10"/>
    <x v="31"/>
    <n v="0"/>
    <x v="424"/>
    <x v="0"/>
    <x v="0"/>
  </r>
  <r>
    <s v="Venezuela"/>
    <x v="10"/>
    <x v="32"/>
    <n v="0"/>
    <x v="425"/>
    <x v="0"/>
    <x v="0"/>
  </r>
  <r>
    <s v="Venezuela"/>
    <x v="10"/>
    <x v="33"/>
    <n v="0"/>
    <x v="426"/>
    <x v="0"/>
    <x v="0"/>
  </r>
  <r>
    <s v="Venezuela"/>
    <x v="10"/>
    <x v="34"/>
    <n v="0"/>
    <x v="427"/>
    <x v="0"/>
    <x v="0"/>
  </r>
  <r>
    <s v="Venezuela"/>
    <x v="10"/>
    <x v="35"/>
    <n v="0"/>
    <x v="428"/>
    <x v="0"/>
    <x v="0"/>
  </r>
  <r>
    <s v="Venezuela"/>
    <x v="10"/>
    <x v="36"/>
    <n v="0"/>
    <x v="429"/>
    <x v="0"/>
    <x v="0"/>
  </r>
  <r>
    <s v="Venezuela"/>
    <x v="10"/>
    <x v="37"/>
    <n v="0"/>
    <x v="430"/>
    <x v="0"/>
    <x v="0"/>
  </r>
  <r>
    <s v="Venezuela"/>
    <x v="10"/>
    <x v="38"/>
    <n v="0"/>
    <x v="431"/>
    <x v="0"/>
    <x v="0"/>
  </r>
  <r>
    <s v="Venezuela"/>
    <x v="10"/>
    <x v="39"/>
    <n v="0"/>
    <x v="432"/>
    <x v="0"/>
    <x v="0"/>
  </r>
  <r>
    <s v="Venezuela"/>
    <x v="10"/>
    <x v="40"/>
    <n v="0"/>
    <x v="433"/>
    <x v="0"/>
    <x v="0"/>
  </r>
  <r>
    <s v="Venezuela"/>
    <x v="10"/>
    <x v="41"/>
    <n v="0"/>
    <x v="434"/>
    <x v="0"/>
    <x v="0"/>
  </r>
  <r>
    <s v="Venezuela"/>
    <x v="10"/>
    <x v="42"/>
    <n v="0"/>
    <x v="435"/>
    <x v="0"/>
    <x v="0"/>
  </r>
  <r>
    <s v="Venezuela"/>
    <x v="10"/>
    <x v="43"/>
    <n v="0"/>
    <x v="436"/>
    <x v="0"/>
    <x v="0"/>
  </r>
  <r>
    <s v="Venezuela"/>
    <x v="10"/>
    <x v="44"/>
    <n v="0"/>
    <x v="437"/>
    <x v="0"/>
    <x v="0"/>
  </r>
  <r>
    <s v="Venezuela"/>
    <x v="10"/>
    <x v="45"/>
    <n v="0"/>
    <x v="438"/>
    <x v="0"/>
    <x v="0"/>
  </r>
  <r>
    <s v="Venezuela"/>
    <x v="10"/>
    <x v="46"/>
    <n v="0"/>
    <x v="439"/>
    <x v="0"/>
    <x v="0"/>
  </r>
  <r>
    <s v="Venezuela"/>
    <x v="10"/>
    <x v="47"/>
    <n v="0.05"/>
    <x v="440"/>
    <x v="0"/>
    <x v="0"/>
  </r>
  <r>
    <s v="Venezuela"/>
    <x v="10"/>
    <x v="48"/>
    <n v="0.09"/>
    <x v="441"/>
    <x v="0"/>
    <x v="0"/>
  </r>
  <r>
    <s v="Venezuela"/>
    <x v="10"/>
    <x v="49"/>
    <n v="0.09"/>
    <x v="442"/>
    <x v="0"/>
    <x v="0"/>
  </r>
  <r>
    <s v="Venezuela"/>
    <x v="10"/>
    <x v="50"/>
    <n v="0.09"/>
    <x v="443"/>
    <x v="3"/>
    <x v="0"/>
  </r>
  <r>
    <s v="Venezuela"/>
    <x v="10"/>
    <x v="51"/>
    <n v="0.09"/>
    <x v="444"/>
    <x v="3"/>
    <x v="0"/>
  </r>
  <r>
    <s v="Venezuela"/>
    <x v="10"/>
    <x v="52"/>
    <n v="0.09"/>
    <x v="445"/>
    <x v="3"/>
    <x v="0"/>
  </r>
  <r>
    <s v="Venezuela"/>
    <x v="10"/>
    <x v="53"/>
    <n v="0.09"/>
    <x v="446"/>
    <x v="3"/>
    <x v="0"/>
  </r>
  <r>
    <s v="Venezuela"/>
    <x v="10"/>
    <x v="54"/>
    <n v="0.09"/>
    <x v="447"/>
    <x v="3"/>
    <x v="0"/>
  </r>
  <r>
    <s v="Venezuela"/>
    <x v="10"/>
    <x v="55"/>
    <n v="0.09"/>
    <x v="448"/>
    <x v="3"/>
    <x v="0"/>
  </r>
  <r>
    <s v="Venezuela"/>
    <x v="10"/>
    <x v="56"/>
    <n v="0.09"/>
    <x v="449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CEC21-7313-4F57-8703-819D9B30B8F2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">
  <location ref="A3:L15" firstHeaderRow="1" firstDataRow="2" firstDataCol="1"/>
  <pivotFields count="7">
    <pivotField showAll="0"/>
    <pivotField axis="axisCol" showAll="0">
      <items count="12">
        <item x="0"/>
        <item x="1"/>
        <item x="2"/>
        <item x="3"/>
        <item x="4"/>
        <item x="5"/>
        <item x="6"/>
        <item x="8"/>
        <item x="7"/>
        <item x="9"/>
        <item x="10"/>
        <item t="default"/>
      </items>
    </pivotField>
    <pivotField axis="axisRow" showAll="0">
      <items count="5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dataField="1" showAll="0"/>
    <pivotField showAll="0">
      <items count="451">
        <item x="285"/>
        <item x="386"/>
        <item x="385"/>
        <item x="387"/>
        <item x="383"/>
        <item x="384"/>
        <item x="388"/>
        <item x="390"/>
        <item x="391"/>
        <item x="389"/>
        <item x="392"/>
        <item x="264"/>
        <item x="276"/>
        <item x="277"/>
        <item x="275"/>
        <item x="278"/>
        <item x="279"/>
        <item x="170"/>
        <item x="165"/>
        <item x="162"/>
        <item x="280"/>
        <item x="56"/>
        <item x="161"/>
        <item x="281"/>
        <item x="169"/>
        <item x="168"/>
        <item x="366"/>
        <item x="166"/>
        <item x="368"/>
        <item x="367"/>
        <item x="167"/>
        <item x="369"/>
        <item x="163"/>
        <item x="164"/>
        <item x="370"/>
        <item x="55"/>
        <item x="283"/>
        <item x="282"/>
        <item x="284"/>
        <item x="54"/>
        <item x="47"/>
        <item x="371"/>
        <item x="51"/>
        <item x="372"/>
        <item x="374"/>
        <item x="373"/>
        <item x="52"/>
        <item x="375"/>
        <item x="50"/>
        <item x="53"/>
        <item x="49"/>
        <item x="48"/>
        <item x="318"/>
        <item x="216"/>
        <item x="213"/>
        <item x="317"/>
        <item x="218"/>
        <item x="220"/>
        <item x="221"/>
        <item x="226"/>
        <item x="222"/>
        <item x="316"/>
        <item x="447"/>
        <item x="219"/>
        <item x="225"/>
        <item x="311"/>
        <item x="312"/>
        <item x="446"/>
        <item x="227"/>
        <item x="315"/>
        <item x="314"/>
        <item x="224"/>
        <item x="309"/>
        <item x="310"/>
        <item x="445"/>
        <item x="223"/>
        <item x="449"/>
        <item x="444"/>
        <item x="448"/>
        <item x="313"/>
        <item x="442"/>
        <item x="443"/>
        <item x="440"/>
        <item x="441"/>
        <item x="91"/>
        <item x="107"/>
        <item x="113"/>
        <item x="109"/>
        <item x="106"/>
        <item x="108"/>
        <item x="110"/>
        <item x="105"/>
        <item x="112"/>
        <item x="111"/>
        <item x="104"/>
        <item x="393"/>
        <item x="394"/>
        <item x="395"/>
        <item x="246"/>
        <item x="319"/>
        <item x="396"/>
        <item x="320"/>
        <item x="321"/>
        <item x="247"/>
        <item x="248"/>
        <item x="324"/>
        <item x="117"/>
        <item x="323"/>
        <item x="114"/>
        <item x="249"/>
        <item x="118"/>
        <item x="398"/>
        <item x="115"/>
        <item x="116"/>
        <item x="325"/>
        <item x="119"/>
        <item x="326"/>
        <item x="327"/>
        <item x="120"/>
        <item x="251"/>
        <item x="252"/>
        <item x="328"/>
        <item x="329"/>
        <item x="122"/>
        <item x="330"/>
        <item x="331"/>
        <item x="332"/>
        <item x="401"/>
        <item x="123"/>
        <item x="124"/>
        <item x="125"/>
        <item x="333"/>
        <item x="126"/>
        <item x="127"/>
        <item x="128"/>
        <item x="402"/>
        <item x="129"/>
        <item x="335"/>
        <item x="337"/>
        <item x="336"/>
        <item x="338"/>
        <item x="131"/>
        <item x="403"/>
        <item x="339"/>
        <item x="132"/>
        <item x="346"/>
        <item x="133"/>
        <item x="342"/>
        <item x="344"/>
        <item x="343"/>
        <item x="138"/>
        <item x="404"/>
        <item x="341"/>
        <item x="345"/>
        <item x="347"/>
        <item x="405"/>
        <item x="406"/>
        <item x="137"/>
        <item x="348"/>
        <item x="136"/>
        <item x="148"/>
        <item x="408"/>
        <item x="409"/>
        <item x="410"/>
        <item x="411"/>
        <item x="412"/>
        <item x="413"/>
        <item x="414"/>
        <item x="57"/>
        <item x="58"/>
        <item x="59"/>
        <item x="415"/>
        <item x="61"/>
        <item x="416"/>
        <item x="417"/>
        <item x="418"/>
        <item x="62"/>
        <item x="63"/>
        <item x="419"/>
        <item x="420"/>
        <item x="421"/>
        <item x="64"/>
        <item x="422"/>
        <item x="424"/>
        <item x="425"/>
        <item x="426"/>
        <item x="66"/>
        <item x="67"/>
        <item x="68"/>
        <item x="181"/>
        <item x="70"/>
        <item x="72"/>
        <item x="349"/>
        <item x="73"/>
        <item x="351"/>
        <item x="185"/>
        <item x="350"/>
        <item x="352"/>
        <item x="74"/>
        <item x="353"/>
        <item x="75"/>
        <item x="76"/>
        <item x="77"/>
        <item x="78"/>
        <item x="80"/>
        <item x="82"/>
        <item x="83"/>
        <item x="84"/>
        <item x="85"/>
        <item x="86"/>
        <item x="194"/>
        <item x="87"/>
        <item x="88"/>
        <item x="89"/>
        <item x="90"/>
        <item x="201"/>
        <item x="176"/>
        <item x="182"/>
        <item x="184"/>
        <item x="187"/>
        <item x="186"/>
        <item x="141"/>
        <item x="190"/>
        <item x="18"/>
        <item x="27"/>
        <item x="193"/>
        <item x="195"/>
        <item x="197"/>
        <item x="203"/>
        <item x="200"/>
        <item x="255"/>
        <item x="9"/>
        <item x="11"/>
        <item x="254"/>
        <item x="258"/>
        <item x="178"/>
        <item x="262"/>
        <item x="139"/>
        <item x="183"/>
        <item x="14"/>
        <item x="0"/>
        <item x="1"/>
        <item x="2"/>
        <item x="140"/>
        <item x="24"/>
        <item x="4"/>
        <item x="16"/>
        <item x="3"/>
        <item x="7"/>
        <item x="15"/>
        <item x="188"/>
        <item x="23"/>
        <item x="189"/>
        <item x="6"/>
        <item x="5"/>
        <item x="26"/>
        <item x="147"/>
        <item x="145"/>
        <item x="143"/>
        <item x="142"/>
        <item x="17"/>
        <item x="25"/>
        <item x="144"/>
        <item x="191"/>
        <item x="146"/>
        <item x="19"/>
        <item x="20"/>
        <item x="21"/>
        <item x="192"/>
        <item x="34"/>
        <item x="22"/>
        <item x="198"/>
        <item x="31"/>
        <item x="28"/>
        <item x="33"/>
        <item x="30"/>
        <item x="29"/>
        <item x="196"/>
        <item x="199"/>
        <item x="32"/>
        <item x="8"/>
        <item x="204"/>
        <item x="205"/>
        <item x="202"/>
        <item x="171"/>
        <item x="172"/>
        <item x="173"/>
        <item x="174"/>
        <item x="253"/>
        <item x="10"/>
        <item x="175"/>
        <item x="12"/>
        <item x="256"/>
        <item x="259"/>
        <item x="177"/>
        <item x="261"/>
        <item x="260"/>
        <item x="257"/>
        <item x="179"/>
        <item x="13"/>
        <item x="180"/>
        <item x="228"/>
        <item x="229"/>
        <item x="230"/>
        <item x="231"/>
        <item x="232"/>
        <item x="233"/>
        <item x="236"/>
        <item x="234"/>
        <item x="235"/>
        <item x="237"/>
        <item x="286"/>
        <item x="287"/>
        <item x="240"/>
        <item x="288"/>
        <item x="289"/>
        <item x="239"/>
        <item x="290"/>
        <item x="238"/>
        <item x="291"/>
        <item x="296"/>
        <item x="292"/>
        <item x="293"/>
        <item x="242"/>
        <item x="294"/>
        <item x="376"/>
        <item x="295"/>
        <item x="377"/>
        <item x="378"/>
        <item x="244"/>
        <item x="241"/>
        <item x="379"/>
        <item x="380"/>
        <item x="243"/>
        <item x="245"/>
        <item x="382"/>
        <item x="381"/>
        <item x="340"/>
        <item x="274"/>
        <item x="134"/>
        <item x="271"/>
        <item x="135"/>
        <item x="71"/>
        <item x="407"/>
        <item x="354"/>
        <item x="358"/>
        <item x="355"/>
        <item x="356"/>
        <item x="359"/>
        <item x="357"/>
        <item x="149"/>
        <item x="362"/>
        <item x="79"/>
        <item x="361"/>
        <item x="363"/>
        <item x="360"/>
        <item x="364"/>
        <item x="160"/>
        <item x="153"/>
        <item x="81"/>
        <item x="150"/>
        <item x="159"/>
        <item x="365"/>
        <item x="152"/>
        <item x="156"/>
        <item x="151"/>
        <item x="157"/>
        <item x="158"/>
        <item x="154"/>
        <item x="93"/>
        <item x="155"/>
        <item x="35"/>
        <item x="94"/>
        <item x="397"/>
        <item x="322"/>
        <item x="42"/>
        <item x="43"/>
        <item x="39"/>
        <item x="60"/>
        <item x="92"/>
        <item x="95"/>
        <item x="46"/>
        <item x="207"/>
        <item x="206"/>
        <item x="96"/>
        <item x="45"/>
        <item x="38"/>
        <item x="44"/>
        <item x="208"/>
        <item x="40"/>
        <item x="97"/>
        <item x="98"/>
        <item x="37"/>
        <item x="209"/>
        <item x="36"/>
        <item x="100"/>
        <item x="41"/>
        <item x="99"/>
        <item x="101"/>
        <item x="211"/>
        <item x="210"/>
        <item x="250"/>
        <item x="215"/>
        <item x="102"/>
        <item x="212"/>
        <item x="103"/>
        <item x="298"/>
        <item x="214"/>
        <item x="299"/>
        <item x="217"/>
        <item x="399"/>
        <item x="121"/>
        <item x="302"/>
        <item x="300"/>
        <item x="301"/>
        <item x="423"/>
        <item x="297"/>
        <item x="304"/>
        <item x="303"/>
        <item x="307"/>
        <item x="306"/>
        <item x="305"/>
        <item x="308"/>
        <item x="65"/>
        <item x="430"/>
        <item x="429"/>
        <item x="431"/>
        <item x="400"/>
        <item x="268"/>
        <item x="427"/>
        <item x="428"/>
        <item x="432"/>
        <item x="334"/>
        <item x="269"/>
        <item x="266"/>
        <item x="267"/>
        <item x="265"/>
        <item x="263"/>
        <item x="438"/>
        <item x="433"/>
        <item x="130"/>
        <item x="273"/>
        <item x="270"/>
        <item x="434"/>
        <item x="435"/>
        <item x="439"/>
        <item x="437"/>
        <item x="436"/>
        <item x="272"/>
        <item x="69"/>
        <item t="default"/>
      </items>
    </pivotField>
    <pivotField showAll="0">
      <items count="40">
        <item x="0"/>
        <item x="3"/>
        <item x="4"/>
        <item x="28"/>
        <item x="9"/>
        <item x="10"/>
        <item x="30"/>
        <item x="5"/>
        <item x="25"/>
        <item x="26"/>
        <item x="31"/>
        <item x="32"/>
        <item x="33"/>
        <item x="34"/>
        <item x="27"/>
        <item x="35"/>
        <item x="16"/>
        <item x="36"/>
        <item x="37"/>
        <item x="6"/>
        <item x="38"/>
        <item x="11"/>
        <item x="7"/>
        <item x="17"/>
        <item x="8"/>
        <item x="18"/>
        <item x="12"/>
        <item x="19"/>
        <item x="20"/>
        <item x="21"/>
        <item x="13"/>
        <item x="22"/>
        <item x="14"/>
        <item x="23"/>
        <item x="15"/>
        <item x="1"/>
        <item x="2"/>
        <item x="24"/>
        <item x="29"/>
        <item t="default"/>
      </items>
    </pivotField>
    <pivotField showAll="0">
      <items count="244">
        <item x="0"/>
        <item x="242"/>
        <item x="211"/>
        <item x="207"/>
        <item x="208"/>
        <item x="210"/>
        <item x="204"/>
        <item x="205"/>
        <item x="206"/>
        <item x="209"/>
        <item x="174"/>
        <item x="234"/>
        <item x="237"/>
        <item x="235"/>
        <item x="236"/>
        <item x="239"/>
        <item x="238"/>
        <item x="175"/>
        <item x="240"/>
        <item x="241"/>
        <item x="176"/>
        <item x="179"/>
        <item x="177"/>
        <item x="178"/>
        <item x="182"/>
        <item x="46"/>
        <item x="180"/>
        <item x="181"/>
        <item x="47"/>
        <item x="198"/>
        <item x="197"/>
        <item x="42"/>
        <item x="44"/>
        <item x="45"/>
        <item x="43"/>
        <item x="196"/>
        <item x="48"/>
        <item x="194"/>
        <item x="189"/>
        <item x="195"/>
        <item x="190"/>
        <item x="50"/>
        <item x="49"/>
        <item x="193"/>
        <item x="192"/>
        <item x="191"/>
        <item x="93"/>
        <item x="94"/>
        <item x="95"/>
        <item x="96"/>
        <item x="97"/>
        <item x="98"/>
        <item x="99"/>
        <item x="100"/>
        <item x="101"/>
        <item x="102"/>
        <item x="122"/>
        <item x="128"/>
        <item x="130"/>
        <item x="136"/>
        <item x="131"/>
        <item x="133"/>
        <item x="127"/>
        <item x="123"/>
        <item x="132"/>
        <item x="125"/>
        <item x="126"/>
        <item x="134"/>
        <item x="137"/>
        <item x="77"/>
        <item x="69"/>
        <item x="139"/>
        <item x="141"/>
        <item x="73"/>
        <item x="78"/>
        <item x="79"/>
        <item x="80"/>
        <item x="58"/>
        <item x="59"/>
        <item x="60"/>
        <item x="61"/>
        <item x="62"/>
        <item x="63"/>
        <item x="65"/>
        <item x="64"/>
        <item x="66"/>
        <item x="67"/>
        <item x="70"/>
        <item x="140"/>
        <item x="68"/>
        <item x="138"/>
        <item x="71"/>
        <item x="72"/>
        <item x="74"/>
        <item x="75"/>
        <item x="76"/>
        <item x="199"/>
        <item x="106"/>
        <item x="201"/>
        <item x="105"/>
        <item x="1"/>
        <item x="104"/>
        <item x="2"/>
        <item x="4"/>
        <item x="200"/>
        <item x="7"/>
        <item x="5"/>
        <item x="9"/>
        <item x="6"/>
        <item x="8"/>
        <item x="103"/>
        <item x="230"/>
        <item x="107"/>
        <item x="218"/>
        <item x="3"/>
        <item x="108"/>
        <item x="217"/>
        <item x="12"/>
        <item x="231"/>
        <item x="109"/>
        <item x="110"/>
        <item x="10"/>
        <item x="24"/>
        <item x="25"/>
        <item x="11"/>
        <item x="111"/>
        <item x="18"/>
        <item x="20"/>
        <item x="226"/>
        <item x="112"/>
        <item x="13"/>
        <item x="15"/>
        <item x="227"/>
        <item x="26"/>
        <item x="232"/>
        <item x="16"/>
        <item x="19"/>
        <item x="17"/>
        <item x="228"/>
        <item x="23"/>
        <item x="202"/>
        <item x="22"/>
        <item x="225"/>
        <item x="21"/>
        <item x="224"/>
        <item x="113"/>
        <item x="229"/>
        <item x="203"/>
        <item x="221"/>
        <item x="220"/>
        <item x="168"/>
        <item x="219"/>
        <item x="223"/>
        <item x="14"/>
        <item x="167"/>
        <item x="216"/>
        <item x="222"/>
        <item x="166"/>
        <item x="28"/>
        <item x="165"/>
        <item x="143"/>
        <item x="170"/>
        <item x="145"/>
        <item x="116"/>
        <item x="169"/>
        <item x="115"/>
        <item x="144"/>
        <item x="146"/>
        <item x="29"/>
        <item x="114"/>
        <item x="149"/>
        <item x="215"/>
        <item x="147"/>
        <item x="27"/>
        <item x="148"/>
        <item x="212"/>
        <item x="150"/>
        <item x="151"/>
        <item x="214"/>
        <item x="213"/>
        <item x="152"/>
        <item x="30"/>
        <item x="154"/>
        <item x="153"/>
        <item x="155"/>
        <item x="157"/>
        <item x="118"/>
        <item x="156"/>
        <item x="117"/>
        <item x="233"/>
        <item x="120"/>
        <item x="119"/>
        <item x="171"/>
        <item x="32"/>
        <item x="31"/>
        <item x="173"/>
        <item x="158"/>
        <item x="159"/>
        <item x="164"/>
        <item x="160"/>
        <item x="162"/>
        <item x="161"/>
        <item x="33"/>
        <item x="51"/>
        <item x="163"/>
        <item x="172"/>
        <item x="183"/>
        <item x="52"/>
        <item x="53"/>
        <item x="54"/>
        <item x="55"/>
        <item x="35"/>
        <item x="34"/>
        <item x="36"/>
        <item x="57"/>
        <item x="56"/>
        <item x="121"/>
        <item x="184"/>
        <item x="37"/>
        <item x="38"/>
        <item x="39"/>
        <item x="185"/>
        <item x="41"/>
        <item x="40"/>
        <item x="129"/>
        <item x="188"/>
        <item x="186"/>
        <item x="187"/>
        <item x="124"/>
        <item x="135"/>
        <item x="84"/>
        <item x="85"/>
        <item x="86"/>
        <item x="87"/>
        <item x="88"/>
        <item x="89"/>
        <item x="90"/>
        <item x="91"/>
        <item x="92"/>
        <item x="81"/>
        <item x="82"/>
        <item x="83"/>
        <item x="142"/>
        <item t="default"/>
      </items>
    </pivotField>
  </pivotFields>
  <rowFields count="1">
    <field x="2"/>
  </rowFields>
  <rowItems count="11"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Electricidad del viento (TWh)" fld="3" baseField="2" baseItem="52"/>
  </dataFields>
  <chartFormats count="20">
    <chartFormat chart="0" format="2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2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2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25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26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27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28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29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ntity" xr10:uid="{6E403C6D-9B4A-494E-B2CA-D4C949F4037E}" sourceName="Entity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1B88865B-B533-4CD2-95F0-23D431D9A2FA}" sourceName="Year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ntity" xr10:uid="{E3B4CEA8-FCDB-48BE-B111-79CC24FBDCA5}" cache="SegmentaciónDeDatos_Entity" caption="Entity" rowHeight="247650"/>
  <slicer name="Year" xr10:uid="{492028CA-DA2D-451F-86F0-8BD97758FA6E}" cache="SegmentaciónDeDatos_Year" caption="Year" startItem="44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00850-EC56-44B0-902D-1FDD69358109}" name="Tabla1" displayName="Tabla1" ref="A1:G478" totalsRowShown="0" headerRowDxfId="1">
  <autoFilter ref="A1:G478" xr:uid="{D8600850-EC56-44B0-902D-1FDD69358109}">
    <filterColumn colId="2">
      <filters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</filters>
    </filterColumn>
  </autoFilter>
  <tableColumns count="7">
    <tableColumn id="1" xr3:uid="{6394840D-5FBE-4D6B-8371-0777E1375F31}" name="Entity" dataDxfId="0"/>
    <tableColumn id="2" xr3:uid="{80C3FE11-3C38-41EB-9B75-7065F7B23F0B}" name="Code"/>
    <tableColumn id="3" xr3:uid="{19242275-8E4B-400B-A6B9-411FC6409A18}" name="Year"/>
    <tableColumn id="4" xr3:uid="{61B085C0-F620-4987-850B-8F53474C0873}" name="Electricidad del viento (TWh)"/>
    <tableColumn id="5" xr3:uid="{472FFE23-BC29-4135-AEC5-B73AA7A567BC}" name="Electricidad proveniente de hidro (TWh)"/>
    <tableColumn id="6" xr3:uid="{7388B5E7-0C09-46D9-8FF4-67968326D694}" name="_x000a_Electricidad procedente de energía solar (TWh)"/>
    <tableColumn id="7" xr3:uid="{6C24898C-F7DB-44DF-8276-311B0A2A1A9D}" name="_x000a_Otras energías renovables, incluida la bioenergía (TW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1953-05B1-4745-A0AF-FBB1D5136786}">
  <dimension ref="A3:L15"/>
  <sheetViews>
    <sheetView workbookViewId="0">
      <selection activeCell="G163" sqref="G163:G172"/>
    </sheetView>
  </sheetViews>
  <sheetFormatPr baseColWidth="10" defaultRowHeight="14.4" x14ac:dyDescent="0.3"/>
  <cols>
    <col min="1" max="1" width="32.88671875" bestFit="1" customWidth="1"/>
    <col min="2" max="2" width="21.21875" bestFit="1" customWidth="1"/>
    <col min="3" max="3" width="7" bestFit="1" customWidth="1"/>
    <col min="4" max="4" width="6" bestFit="1" customWidth="1"/>
    <col min="5" max="6" width="5" bestFit="1" customWidth="1"/>
    <col min="7" max="7" width="4.5546875" bestFit="1" customWidth="1"/>
    <col min="8" max="8" width="5" bestFit="1" customWidth="1"/>
    <col min="9" max="9" width="4.21875" bestFit="1" customWidth="1"/>
    <col min="10" max="10" width="4.44140625" bestFit="1" customWidth="1"/>
    <col min="11" max="11" width="5" bestFit="1" customWidth="1"/>
    <col min="12" max="12" width="11.5546875" bestFit="1" customWidth="1"/>
    <col min="13" max="13" width="55.77734375" bestFit="1" customWidth="1"/>
    <col min="14" max="14" width="32.88671875" bestFit="1" customWidth="1"/>
    <col min="15" max="15" width="55.77734375" bestFit="1" customWidth="1"/>
    <col min="16" max="16" width="32.88671875" bestFit="1" customWidth="1"/>
    <col min="17" max="17" width="55.77734375" bestFit="1" customWidth="1"/>
    <col min="18" max="18" width="32.88671875" bestFit="1" customWidth="1"/>
    <col min="19" max="19" width="55.77734375" bestFit="1" customWidth="1"/>
    <col min="20" max="20" width="32.88671875" bestFit="1" customWidth="1"/>
    <col min="21" max="21" width="55.77734375" bestFit="1" customWidth="1"/>
    <col min="22" max="22" width="37.44140625" bestFit="1" customWidth="1"/>
    <col min="23" max="23" width="60.21875" bestFit="1" customWidth="1"/>
    <col min="24" max="24" width="8.5546875" bestFit="1" customWidth="1"/>
    <col min="25" max="25" width="55.77734375" bestFit="1" customWidth="1"/>
    <col min="26" max="26" width="32.88671875" bestFit="1" customWidth="1"/>
    <col min="27" max="27" width="8.5546875" bestFit="1" customWidth="1"/>
    <col min="28" max="28" width="55.77734375" bestFit="1" customWidth="1"/>
    <col min="29" max="29" width="32.88671875" bestFit="1" customWidth="1"/>
    <col min="30" max="30" width="8.5546875" bestFit="1" customWidth="1"/>
    <col min="31" max="31" width="55.77734375" bestFit="1" customWidth="1"/>
    <col min="32" max="32" width="37.44140625" bestFit="1" customWidth="1"/>
    <col min="33" max="33" width="13" bestFit="1" customWidth="1"/>
    <col min="34" max="34" width="60.21875" bestFit="1" customWidth="1"/>
    <col min="35" max="35" width="42" bestFit="1" customWidth="1"/>
    <col min="36" max="36" width="8.5546875" bestFit="1" customWidth="1"/>
    <col min="37" max="37" width="55.77734375" bestFit="1" customWidth="1"/>
    <col min="38" max="38" width="32.88671875" bestFit="1" customWidth="1"/>
    <col min="39" max="39" width="42" bestFit="1" customWidth="1"/>
    <col min="40" max="40" width="8.5546875" bestFit="1" customWidth="1"/>
    <col min="41" max="41" width="55.77734375" bestFit="1" customWidth="1"/>
    <col min="42" max="42" width="37.44140625" bestFit="1" customWidth="1"/>
    <col min="43" max="43" width="46.44140625" bestFit="1" customWidth="1"/>
    <col min="44" max="44" width="13" bestFit="1" customWidth="1"/>
    <col min="45" max="45" width="60.21875" bestFit="1" customWidth="1"/>
  </cols>
  <sheetData>
    <row r="3" spans="1:12" x14ac:dyDescent="0.3">
      <c r="A3" s="6" t="s">
        <v>341</v>
      </c>
      <c r="B3" s="6" t="s">
        <v>340</v>
      </c>
    </row>
    <row r="4" spans="1:12" x14ac:dyDescent="0.3">
      <c r="A4" s="6" t="s">
        <v>338</v>
      </c>
      <c r="B4" t="s">
        <v>49</v>
      </c>
      <c r="C4" t="s">
        <v>133</v>
      </c>
      <c r="D4" t="s">
        <v>177</v>
      </c>
      <c r="E4" t="s">
        <v>206</v>
      </c>
      <c r="F4" t="s">
        <v>244</v>
      </c>
      <c r="G4" t="s">
        <v>272</v>
      </c>
      <c r="H4" t="s">
        <v>296</v>
      </c>
      <c r="I4" t="s">
        <v>283</v>
      </c>
      <c r="J4" t="s">
        <v>318</v>
      </c>
      <c r="K4" t="s">
        <v>320</v>
      </c>
      <c r="L4" t="s">
        <v>339</v>
      </c>
    </row>
    <row r="5" spans="1:12" x14ac:dyDescent="0.3">
      <c r="A5" s="7">
        <v>2012</v>
      </c>
      <c r="B5">
        <v>0.82</v>
      </c>
      <c r="C5">
        <v>5.05</v>
      </c>
      <c r="D5">
        <v>0.39</v>
      </c>
      <c r="E5">
        <v>0.05</v>
      </c>
      <c r="F5">
        <v>0</v>
      </c>
      <c r="G5">
        <v>0</v>
      </c>
      <c r="H5">
        <v>0</v>
      </c>
      <c r="I5">
        <v>0</v>
      </c>
      <c r="J5">
        <v>0</v>
      </c>
      <c r="K5">
        <v>0.05</v>
      </c>
      <c r="L5">
        <v>6.3599999999999994</v>
      </c>
    </row>
    <row r="6" spans="1:12" x14ac:dyDescent="0.3">
      <c r="A6" s="7">
        <v>2013</v>
      </c>
      <c r="B6">
        <v>1.01</v>
      </c>
      <c r="C6">
        <v>6.58</v>
      </c>
      <c r="D6">
        <v>0.55000000000000004</v>
      </c>
      <c r="E6">
        <v>0.06</v>
      </c>
      <c r="F6">
        <v>0.06</v>
      </c>
      <c r="G6">
        <v>0</v>
      </c>
      <c r="H6">
        <v>0</v>
      </c>
      <c r="I6">
        <v>0</v>
      </c>
      <c r="J6">
        <v>0</v>
      </c>
      <c r="K6">
        <v>0.09</v>
      </c>
      <c r="L6">
        <v>8.3500000000000014</v>
      </c>
    </row>
    <row r="7" spans="1:12" x14ac:dyDescent="0.3">
      <c r="A7" s="7">
        <v>2014</v>
      </c>
      <c r="B7">
        <v>0.62</v>
      </c>
      <c r="C7">
        <v>12.21</v>
      </c>
      <c r="D7">
        <v>1.43</v>
      </c>
      <c r="E7">
        <v>7.0000000000000007E-2</v>
      </c>
      <c r="F7">
        <v>0.08</v>
      </c>
      <c r="G7">
        <v>0</v>
      </c>
      <c r="H7">
        <v>0.26</v>
      </c>
      <c r="I7">
        <v>0</v>
      </c>
      <c r="J7">
        <v>0</v>
      </c>
      <c r="K7">
        <v>0.09</v>
      </c>
      <c r="L7">
        <v>14.76</v>
      </c>
    </row>
    <row r="8" spans="1:12" x14ac:dyDescent="0.3">
      <c r="A8" s="7">
        <v>2015</v>
      </c>
      <c r="B8">
        <v>0.59</v>
      </c>
      <c r="C8">
        <v>21.47</v>
      </c>
      <c r="D8">
        <v>2.1</v>
      </c>
      <c r="E8">
        <v>7.0000000000000007E-2</v>
      </c>
      <c r="F8">
        <v>0.1</v>
      </c>
      <c r="G8">
        <v>0</v>
      </c>
      <c r="H8">
        <v>0.6</v>
      </c>
      <c r="I8">
        <v>0</v>
      </c>
      <c r="J8">
        <v>0</v>
      </c>
      <c r="K8">
        <v>0.09</v>
      </c>
      <c r="L8">
        <v>25.020000000000003</v>
      </c>
    </row>
    <row r="9" spans="1:12" x14ac:dyDescent="0.3">
      <c r="A9" s="7">
        <v>2016</v>
      </c>
      <c r="B9">
        <v>0.54</v>
      </c>
      <c r="C9">
        <v>33.24</v>
      </c>
      <c r="D9">
        <v>2.25</v>
      </c>
      <c r="E9">
        <v>0.05</v>
      </c>
      <c r="F9">
        <v>0.08</v>
      </c>
      <c r="G9">
        <v>0</v>
      </c>
      <c r="H9">
        <v>1.06</v>
      </c>
      <c r="I9">
        <v>0</v>
      </c>
      <c r="J9">
        <v>0</v>
      </c>
      <c r="K9">
        <v>0.09</v>
      </c>
      <c r="L9">
        <v>37.31</v>
      </c>
    </row>
    <row r="10" spans="1:12" x14ac:dyDescent="0.3">
      <c r="A10" s="7">
        <v>2017</v>
      </c>
      <c r="B10">
        <v>0.61</v>
      </c>
      <c r="C10">
        <v>42.06</v>
      </c>
      <c r="D10">
        <v>3.55</v>
      </c>
      <c r="E10">
        <v>0</v>
      </c>
      <c r="F10">
        <v>7.0000000000000007E-2</v>
      </c>
      <c r="G10">
        <v>0</v>
      </c>
      <c r="H10">
        <v>1.07</v>
      </c>
      <c r="I10">
        <v>0</v>
      </c>
      <c r="J10">
        <v>0</v>
      </c>
      <c r="K10">
        <v>0.09</v>
      </c>
      <c r="L10">
        <v>47.45</v>
      </c>
    </row>
    <row r="11" spans="1:12" x14ac:dyDescent="0.3">
      <c r="A11" s="7">
        <v>2018</v>
      </c>
      <c r="B11">
        <v>1.4</v>
      </c>
      <c r="C11">
        <v>48.12</v>
      </c>
      <c r="D11">
        <v>4.0199999999999996</v>
      </c>
      <c r="E11">
        <v>0.04</v>
      </c>
      <c r="F11">
        <v>0.08</v>
      </c>
      <c r="G11">
        <v>0</v>
      </c>
      <c r="H11">
        <v>1.5</v>
      </c>
      <c r="I11">
        <v>0</v>
      </c>
      <c r="J11">
        <v>0</v>
      </c>
      <c r="K11">
        <v>0.09</v>
      </c>
      <c r="L11">
        <v>55.249999999999993</v>
      </c>
    </row>
    <row r="12" spans="1:12" x14ac:dyDescent="0.3">
      <c r="A12" s="7">
        <v>2019</v>
      </c>
      <c r="B12">
        <v>4.95</v>
      </c>
      <c r="C12">
        <v>55.43</v>
      </c>
      <c r="D12">
        <v>4.82</v>
      </c>
      <c r="E12">
        <v>0.06</v>
      </c>
      <c r="F12">
        <v>0.09</v>
      </c>
      <c r="G12">
        <v>0</v>
      </c>
      <c r="H12">
        <v>1.65</v>
      </c>
      <c r="I12">
        <v>0</v>
      </c>
      <c r="J12">
        <v>0</v>
      </c>
      <c r="K12">
        <v>0.09</v>
      </c>
      <c r="L12">
        <v>67.090000000000018</v>
      </c>
    </row>
    <row r="13" spans="1:12" x14ac:dyDescent="0.3">
      <c r="A13" s="7">
        <v>2020</v>
      </c>
      <c r="B13">
        <v>9.32</v>
      </c>
      <c r="C13">
        <v>56.48</v>
      </c>
      <c r="D13">
        <v>5.54</v>
      </c>
      <c r="E13">
        <v>0.01</v>
      </c>
      <c r="F13">
        <v>0.08</v>
      </c>
      <c r="G13">
        <v>0</v>
      </c>
      <c r="H13">
        <v>1.81</v>
      </c>
      <c r="I13">
        <v>0</v>
      </c>
      <c r="J13">
        <v>0</v>
      </c>
      <c r="K13">
        <v>0.09</v>
      </c>
      <c r="L13">
        <v>73.330000000000013</v>
      </c>
    </row>
    <row r="14" spans="1:12" x14ac:dyDescent="0.3">
      <c r="A14" s="7">
        <v>2021</v>
      </c>
      <c r="B14">
        <v>12.81</v>
      </c>
      <c r="C14">
        <v>71.5</v>
      </c>
      <c r="D14">
        <v>7.21</v>
      </c>
      <c r="E14">
        <v>0.06</v>
      </c>
      <c r="F14">
        <v>0.06</v>
      </c>
      <c r="G14">
        <v>0</v>
      </c>
      <c r="H14">
        <v>1.81</v>
      </c>
      <c r="I14">
        <v>0</v>
      </c>
      <c r="J14">
        <v>0</v>
      </c>
      <c r="K14">
        <v>0.09</v>
      </c>
      <c r="L14">
        <v>93.54</v>
      </c>
    </row>
    <row r="15" spans="1:12" x14ac:dyDescent="0.3">
      <c r="A15" s="7" t="s">
        <v>339</v>
      </c>
      <c r="B15">
        <v>32.67</v>
      </c>
      <c r="C15">
        <v>352.14000000000004</v>
      </c>
      <c r="D15">
        <v>31.86</v>
      </c>
      <c r="E15">
        <v>0.47</v>
      </c>
      <c r="F15">
        <v>0.7</v>
      </c>
      <c r="G15">
        <v>0</v>
      </c>
      <c r="H15">
        <v>9.7600000000000016</v>
      </c>
      <c r="I15">
        <v>0</v>
      </c>
      <c r="J15">
        <v>0</v>
      </c>
      <c r="K15">
        <v>0.85999999999999988</v>
      </c>
      <c r="L15">
        <v>428.46000000000009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0E2C-2680-4E06-B442-7E9854853759}">
  <dimension ref="A1:H478"/>
  <sheetViews>
    <sheetView topLeftCell="F52" zoomScale="90" zoomScaleNormal="90" workbookViewId="0">
      <selection activeCell="G163" sqref="G163:G172"/>
    </sheetView>
  </sheetViews>
  <sheetFormatPr baseColWidth="10" defaultRowHeight="14.4" x14ac:dyDescent="0.3"/>
  <cols>
    <col min="4" max="4" width="26.77734375" customWidth="1"/>
    <col min="5" max="5" width="35.6640625" customWidth="1"/>
    <col min="6" max="6" width="22.5546875" bestFit="1" customWidth="1"/>
    <col min="7" max="7" width="36.33203125" bestFit="1" customWidth="1"/>
    <col min="8" max="8" width="19.88671875" customWidth="1"/>
  </cols>
  <sheetData>
    <row r="1" spans="1:7" s="5" customFormat="1" ht="43.2" x14ac:dyDescent="0.3">
      <c r="A1" s="4" t="s">
        <v>0</v>
      </c>
      <c r="B1" s="3" t="s">
        <v>1</v>
      </c>
      <c r="C1" s="3" t="s">
        <v>2</v>
      </c>
      <c r="D1" s="3" t="s">
        <v>334</v>
      </c>
      <c r="E1" s="3" t="s">
        <v>335</v>
      </c>
      <c r="F1" s="3" t="s">
        <v>336</v>
      </c>
      <c r="G1" s="3" t="s">
        <v>337</v>
      </c>
    </row>
    <row r="2" spans="1:7" hidden="1" x14ac:dyDescent="0.3">
      <c r="A2" s="1" t="s">
        <v>48</v>
      </c>
      <c r="B2" t="s">
        <v>49</v>
      </c>
      <c r="C2">
        <v>1965</v>
      </c>
      <c r="D2">
        <v>0</v>
      </c>
      <c r="E2" s="2">
        <v>12251163</v>
      </c>
      <c r="F2">
        <v>0</v>
      </c>
      <c r="G2">
        <v>0</v>
      </c>
    </row>
    <row r="3" spans="1:7" hidden="1" x14ac:dyDescent="0.3">
      <c r="A3" s="1" t="s">
        <v>48</v>
      </c>
      <c r="B3" t="s">
        <v>49</v>
      </c>
      <c r="C3">
        <v>1966</v>
      </c>
      <c r="D3">
        <v>0</v>
      </c>
      <c r="E3" s="2">
        <v>12409302</v>
      </c>
      <c r="F3">
        <v>0</v>
      </c>
      <c r="G3">
        <v>0</v>
      </c>
    </row>
    <row r="4" spans="1:7" hidden="1" x14ac:dyDescent="0.3">
      <c r="A4" s="1" t="s">
        <v>48</v>
      </c>
      <c r="B4" t="s">
        <v>49</v>
      </c>
      <c r="C4">
        <v>1967</v>
      </c>
      <c r="D4">
        <v>0</v>
      </c>
      <c r="E4" s="2">
        <v>12706977</v>
      </c>
      <c r="F4">
        <v>0</v>
      </c>
      <c r="G4">
        <v>0</v>
      </c>
    </row>
    <row r="5" spans="1:7" hidden="1" x14ac:dyDescent="0.3">
      <c r="A5" s="1" t="s">
        <v>48</v>
      </c>
      <c r="B5" t="s">
        <v>49</v>
      </c>
      <c r="C5">
        <v>1968</v>
      </c>
      <c r="D5">
        <v>0</v>
      </c>
      <c r="E5" s="2">
        <v>14976745</v>
      </c>
      <c r="F5">
        <v>0</v>
      </c>
      <c r="G5">
        <v>0</v>
      </c>
    </row>
    <row r="6" spans="1:7" hidden="1" x14ac:dyDescent="0.3">
      <c r="A6" s="1" t="s">
        <v>48</v>
      </c>
      <c r="B6" t="s">
        <v>49</v>
      </c>
      <c r="C6">
        <v>1969</v>
      </c>
      <c r="D6">
        <v>0</v>
      </c>
      <c r="E6" s="2">
        <v>13432558</v>
      </c>
      <c r="F6">
        <v>0</v>
      </c>
      <c r="G6">
        <v>0</v>
      </c>
    </row>
    <row r="7" spans="1:7" hidden="1" x14ac:dyDescent="0.3">
      <c r="A7" s="1" t="s">
        <v>48</v>
      </c>
      <c r="B7" t="s">
        <v>49</v>
      </c>
      <c r="C7">
        <v>1970</v>
      </c>
      <c r="D7">
        <v>0</v>
      </c>
      <c r="E7" s="2">
        <v>15571272</v>
      </c>
      <c r="F7">
        <v>0</v>
      </c>
      <c r="G7" t="s">
        <v>50</v>
      </c>
    </row>
    <row r="8" spans="1:7" hidden="1" x14ac:dyDescent="0.3">
      <c r="A8" s="1" t="s">
        <v>48</v>
      </c>
      <c r="B8" t="s">
        <v>49</v>
      </c>
      <c r="C8">
        <v>1971</v>
      </c>
      <c r="D8">
        <v>0</v>
      </c>
      <c r="E8" s="2">
        <v>15461483</v>
      </c>
      <c r="F8">
        <v>0</v>
      </c>
      <c r="G8" t="s">
        <v>51</v>
      </c>
    </row>
    <row r="9" spans="1:7" hidden="1" x14ac:dyDescent="0.3">
      <c r="A9" s="1" t="s">
        <v>48</v>
      </c>
      <c r="B9" t="s">
        <v>49</v>
      </c>
      <c r="C9">
        <v>1972</v>
      </c>
      <c r="D9">
        <v>0</v>
      </c>
      <c r="E9" s="2">
        <v>15026463</v>
      </c>
      <c r="F9">
        <v>0</v>
      </c>
      <c r="G9" t="s">
        <v>52</v>
      </c>
    </row>
    <row r="10" spans="1:7" hidden="1" x14ac:dyDescent="0.3">
      <c r="A10" s="1" t="s">
        <v>48</v>
      </c>
      <c r="B10" t="s">
        <v>49</v>
      </c>
      <c r="C10">
        <v>1973</v>
      </c>
      <c r="D10">
        <v>0</v>
      </c>
      <c r="E10" s="2">
        <v>29974296</v>
      </c>
      <c r="F10">
        <v>0</v>
      </c>
      <c r="G10" t="s">
        <v>53</v>
      </c>
    </row>
    <row r="11" spans="1:7" hidden="1" x14ac:dyDescent="0.3">
      <c r="A11" s="1" t="s">
        <v>48</v>
      </c>
      <c r="B11" t="s">
        <v>49</v>
      </c>
      <c r="C11">
        <v>1974</v>
      </c>
      <c r="D11">
        <v>0</v>
      </c>
      <c r="E11" s="2">
        <v>4994663</v>
      </c>
      <c r="F11">
        <v>0</v>
      </c>
      <c r="G11" t="s">
        <v>54</v>
      </c>
    </row>
    <row r="12" spans="1:7" hidden="1" x14ac:dyDescent="0.3">
      <c r="A12" s="1" t="s">
        <v>48</v>
      </c>
      <c r="B12" t="s">
        <v>49</v>
      </c>
      <c r="C12">
        <v>1975</v>
      </c>
      <c r="D12">
        <v>0</v>
      </c>
      <c r="E12" s="2">
        <v>51947746</v>
      </c>
      <c r="F12">
        <v>0</v>
      </c>
      <c r="G12" t="s">
        <v>55</v>
      </c>
    </row>
    <row r="13" spans="1:7" hidden="1" x14ac:dyDescent="0.3">
      <c r="A13" s="1" t="s">
        <v>48</v>
      </c>
      <c r="B13" t="s">
        <v>49</v>
      </c>
      <c r="C13">
        <v>1976</v>
      </c>
      <c r="D13">
        <v>0</v>
      </c>
      <c r="E13" s="2">
        <v>5014902</v>
      </c>
      <c r="F13">
        <v>0</v>
      </c>
      <c r="G13" t="s">
        <v>56</v>
      </c>
    </row>
    <row r="14" spans="1:7" hidden="1" x14ac:dyDescent="0.3">
      <c r="A14" s="1" t="s">
        <v>48</v>
      </c>
      <c r="B14" t="s">
        <v>49</v>
      </c>
      <c r="C14">
        <v>1977</v>
      </c>
      <c r="D14">
        <v>0</v>
      </c>
      <c r="E14" s="2">
        <v>57667804</v>
      </c>
      <c r="F14">
        <v>0</v>
      </c>
      <c r="G14" t="s">
        <v>57</v>
      </c>
    </row>
    <row r="15" spans="1:7" hidden="1" x14ac:dyDescent="0.3">
      <c r="A15" s="1" t="s">
        <v>48</v>
      </c>
      <c r="B15" t="s">
        <v>49</v>
      </c>
      <c r="C15">
        <v>1978</v>
      </c>
      <c r="D15">
        <v>0</v>
      </c>
      <c r="E15" s="2">
        <v>77466183</v>
      </c>
      <c r="F15">
        <v>0</v>
      </c>
      <c r="G15" t="s">
        <v>58</v>
      </c>
    </row>
    <row r="16" spans="1:7" hidden="1" x14ac:dyDescent="0.3">
      <c r="A16" s="1" t="s">
        <v>48</v>
      </c>
      <c r="B16" t="s">
        <v>49</v>
      </c>
      <c r="C16">
        <v>1979</v>
      </c>
      <c r="D16">
        <v>0</v>
      </c>
      <c r="E16" s="2">
        <v>10656913</v>
      </c>
      <c r="F16">
        <v>0</v>
      </c>
      <c r="G16" t="s">
        <v>59</v>
      </c>
    </row>
    <row r="17" spans="1:7" hidden="1" x14ac:dyDescent="0.3">
      <c r="A17" s="1" t="s">
        <v>48</v>
      </c>
      <c r="B17" t="s">
        <v>49</v>
      </c>
      <c r="C17">
        <v>1980</v>
      </c>
      <c r="D17">
        <v>0</v>
      </c>
      <c r="E17" s="2">
        <v>15140881</v>
      </c>
      <c r="F17">
        <v>0</v>
      </c>
      <c r="G17" t="s">
        <v>60</v>
      </c>
    </row>
    <row r="18" spans="1:7" hidden="1" x14ac:dyDescent="0.3">
      <c r="A18" s="1" t="s">
        <v>48</v>
      </c>
      <c r="B18" t="s">
        <v>49</v>
      </c>
      <c r="C18">
        <v>1981</v>
      </c>
      <c r="D18">
        <v>0</v>
      </c>
      <c r="E18" s="2">
        <v>14684794</v>
      </c>
      <c r="F18">
        <v>0</v>
      </c>
      <c r="G18" t="s">
        <v>61</v>
      </c>
    </row>
    <row r="19" spans="1:7" hidden="1" x14ac:dyDescent="0.3">
      <c r="A19" s="1" t="s">
        <v>48</v>
      </c>
      <c r="B19" t="s">
        <v>49</v>
      </c>
      <c r="C19">
        <v>1982</v>
      </c>
      <c r="D19">
        <v>0</v>
      </c>
      <c r="E19" s="2">
        <v>17592196</v>
      </c>
      <c r="F19">
        <v>0</v>
      </c>
      <c r="G19" t="s">
        <v>62</v>
      </c>
    </row>
    <row r="20" spans="1:7" hidden="1" x14ac:dyDescent="0.3">
      <c r="A20" s="1" t="s">
        <v>48</v>
      </c>
      <c r="B20" t="s">
        <v>49</v>
      </c>
      <c r="C20">
        <v>1983</v>
      </c>
      <c r="D20">
        <v>0</v>
      </c>
      <c r="E20" s="2">
        <v>1841851</v>
      </c>
      <c r="F20">
        <v>0</v>
      </c>
      <c r="G20" t="s">
        <v>63</v>
      </c>
    </row>
    <row r="21" spans="1:7" hidden="1" x14ac:dyDescent="0.3">
      <c r="A21" s="1" t="s">
        <v>48</v>
      </c>
      <c r="B21" t="s">
        <v>49</v>
      </c>
      <c r="C21">
        <v>1984</v>
      </c>
      <c r="D21">
        <v>0</v>
      </c>
      <c r="E21" s="2">
        <v>19877867</v>
      </c>
      <c r="F21">
        <v>0</v>
      </c>
      <c r="G21" t="s">
        <v>64</v>
      </c>
    </row>
    <row r="22" spans="1:7" hidden="1" x14ac:dyDescent="0.3">
      <c r="A22" s="1" t="s">
        <v>48</v>
      </c>
      <c r="B22" t="s">
        <v>49</v>
      </c>
      <c r="C22">
        <v>1985</v>
      </c>
      <c r="D22">
        <v>0</v>
      </c>
      <c r="E22" s="2">
        <v>20653124</v>
      </c>
      <c r="F22">
        <v>0</v>
      </c>
      <c r="G22" t="s">
        <v>65</v>
      </c>
    </row>
    <row r="23" spans="1:7" hidden="1" x14ac:dyDescent="0.3">
      <c r="A23" s="1" t="s">
        <v>48</v>
      </c>
      <c r="B23" t="s">
        <v>49</v>
      </c>
      <c r="C23">
        <v>1986</v>
      </c>
      <c r="D23">
        <v>0</v>
      </c>
      <c r="E23" s="2">
        <v>21030247</v>
      </c>
      <c r="F23">
        <v>0</v>
      </c>
      <c r="G23" t="s">
        <v>66</v>
      </c>
    </row>
    <row r="24" spans="1:7" hidden="1" x14ac:dyDescent="0.3">
      <c r="A24" s="1" t="s">
        <v>48</v>
      </c>
      <c r="B24" t="s">
        <v>49</v>
      </c>
      <c r="C24">
        <v>1987</v>
      </c>
      <c r="D24">
        <v>0</v>
      </c>
      <c r="E24" s="2">
        <v>21912518</v>
      </c>
      <c r="F24">
        <v>0</v>
      </c>
      <c r="G24" t="s">
        <v>67</v>
      </c>
    </row>
    <row r="25" spans="1:7" hidden="1" x14ac:dyDescent="0.3">
      <c r="A25" s="1" t="s">
        <v>48</v>
      </c>
      <c r="B25" t="s">
        <v>49</v>
      </c>
      <c r="C25">
        <v>1988</v>
      </c>
      <c r="D25">
        <v>0</v>
      </c>
      <c r="E25" s="2">
        <v>15259144</v>
      </c>
      <c r="F25">
        <v>0</v>
      </c>
      <c r="G25" t="s">
        <v>68</v>
      </c>
    </row>
    <row r="26" spans="1:7" hidden="1" x14ac:dyDescent="0.3">
      <c r="A26" s="1" t="s">
        <v>48</v>
      </c>
      <c r="B26" t="s">
        <v>49</v>
      </c>
      <c r="C26">
        <v>1989</v>
      </c>
      <c r="D26">
        <v>0</v>
      </c>
      <c r="E26" s="2">
        <v>13187393</v>
      </c>
      <c r="F26">
        <v>0</v>
      </c>
      <c r="G26" t="s">
        <v>69</v>
      </c>
    </row>
    <row r="27" spans="1:7" hidden="1" x14ac:dyDescent="0.3">
      <c r="A27" s="1" t="s">
        <v>48</v>
      </c>
      <c r="B27" t="s">
        <v>49</v>
      </c>
      <c r="C27">
        <v>1990</v>
      </c>
      <c r="D27">
        <v>0</v>
      </c>
      <c r="E27" s="2">
        <v>17713175</v>
      </c>
      <c r="F27">
        <v>0</v>
      </c>
      <c r="G27" t="s">
        <v>70</v>
      </c>
    </row>
    <row r="28" spans="1:7" hidden="1" x14ac:dyDescent="0.3">
      <c r="A28" s="1" t="s">
        <v>48</v>
      </c>
      <c r="B28" t="s">
        <v>49</v>
      </c>
      <c r="C28">
        <v>1991</v>
      </c>
      <c r="D28">
        <v>0</v>
      </c>
      <c r="E28" s="2">
        <v>15869253</v>
      </c>
      <c r="F28">
        <v>0</v>
      </c>
      <c r="G28" t="s">
        <v>71</v>
      </c>
    </row>
    <row r="29" spans="1:7" hidden="1" x14ac:dyDescent="0.3">
      <c r="A29" s="1" t="s">
        <v>48</v>
      </c>
      <c r="B29" t="s">
        <v>49</v>
      </c>
      <c r="C29">
        <v>1992</v>
      </c>
      <c r="D29">
        <v>0</v>
      </c>
      <c r="E29" s="2">
        <v>1916509</v>
      </c>
      <c r="F29">
        <v>0</v>
      </c>
      <c r="G29" t="s">
        <v>72</v>
      </c>
    </row>
    <row r="30" spans="1:7" hidden="1" x14ac:dyDescent="0.3">
      <c r="A30" s="1" t="s">
        <v>48</v>
      </c>
      <c r="B30" t="s">
        <v>49</v>
      </c>
      <c r="C30">
        <v>1993</v>
      </c>
      <c r="D30">
        <v>0</v>
      </c>
      <c r="E30" s="2">
        <v>23768307</v>
      </c>
      <c r="F30">
        <v>0</v>
      </c>
      <c r="G30" t="s">
        <v>73</v>
      </c>
    </row>
    <row r="31" spans="1:7" hidden="1" x14ac:dyDescent="0.3">
      <c r="A31" s="1" t="s">
        <v>48</v>
      </c>
      <c r="B31" t="s">
        <v>49</v>
      </c>
      <c r="C31">
        <v>1994</v>
      </c>
      <c r="D31">
        <v>0</v>
      </c>
      <c r="E31" s="2">
        <v>27286676</v>
      </c>
      <c r="F31">
        <v>0</v>
      </c>
      <c r="G31" t="s">
        <v>74</v>
      </c>
    </row>
    <row r="32" spans="1:7" hidden="1" x14ac:dyDescent="0.3">
      <c r="A32" s="1" t="s">
        <v>48</v>
      </c>
      <c r="B32" t="s">
        <v>49</v>
      </c>
      <c r="C32">
        <v>1995</v>
      </c>
      <c r="D32">
        <v>0</v>
      </c>
      <c r="E32" s="2">
        <v>26503681</v>
      </c>
      <c r="F32">
        <v>0</v>
      </c>
      <c r="G32" t="s">
        <v>75</v>
      </c>
    </row>
    <row r="33" spans="1:7" hidden="1" x14ac:dyDescent="0.3">
      <c r="A33" s="1" t="s">
        <v>48</v>
      </c>
      <c r="B33" t="s">
        <v>49</v>
      </c>
      <c r="C33">
        <v>1996</v>
      </c>
      <c r="D33" t="s">
        <v>76</v>
      </c>
      <c r="E33" s="2">
        <v>22471685</v>
      </c>
      <c r="F33">
        <v>0</v>
      </c>
      <c r="G33" t="s">
        <v>77</v>
      </c>
    </row>
    <row r="34" spans="1:7" hidden="1" x14ac:dyDescent="0.3">
      <c r="A34" s="1" t="s">
        <v>48</v>
      </c>
      <c r="B34" t="s">
        <v>49</v>
      </c>
      <c r="C34">
        <v>1997</v>
      </c>
      <c r="D34" t="s">
        <v>78</v>
      </c>
      <c r="E34" s="2">
        <v>27924665</v>
      </c>
      <c r="F34">
        <v>0</v>
      </c>
      <c r="G34" t="s">
        <v>79</v>
      </c>
    </row>
    <row r="35" spans="1:7" hidden="1" x14ac:dyDescent="0.3">
      <c r="A35" s="1" t="s">
        <v>48</v>
      </c>
      <c r="B35" t="s">
        <v>49</v>
      </c>
      <c r="C35">
        <v>1998</v>
      </c>
      <c r="D35" t="s">
        <v>80</v>
      </c>
      <c r="E35" s="2">
        <v>26475504</v>
      </c>
      <c r="F35" t="s">
        <v>81</v>
      </c>
      <c r="G35" t="s">
        <v>82</v>
      </c>
    </row>
    <row r="36" spans="1:7" hidden="1" x14ac:dyDescent="0.3">
      <c r="A36" s="1" t="s">
        <v>48</v>
      </c>
      <c r="B36" t="s">
        <v>49</v>
      </c>
      <c r="C36">
        <v>1999</v>
      </c>
      <c r="D36" t="s">
        <v>83</v>
      </c>
      <c r="E36" s="2">
        <v>21396791</v>
      </c>
      <c r="F36" t="s">
        <v>84</v>
      </c>
      <c r="G36" t="s">
        <v>85</v>
      </c>
    </row>
    <row r="37" spans="1:7" hidden="1" x14ac:dyDescent="0.3">
      <c r="A37" s="1" t="s">
        <v>48</v>
      </c>
      <c r="B37" t="s">
        <v>49</v>
      </c>
      <c r="C37">
        <v>2000</v>
      </c>
      <c r="D37" t="s">
        <v>10</v>
      </c>
      <c r="E37" t="s">
        <v>86</v>
      </c>
      <c r="F37">
        <v>0</v>
      </c>
      <c r="G37" t="s">
        <v>87</v>
      </c>
    </row>
    <row r="38" spans="1:7" hidden="1" x14ac:dyDescent="0.3">
      <c r="A38" s="1" t="s">
        <v>48</v>
      </c>
      <c r="B38" t="s">
        <v>49</v>
      </c>
      <c r="C38">
        <v>2001</v>
      </c>
      <c r="D38" t="s">
        <v>12</v>
      </c>
      <c r="E38" t="s">
        <v>88</v>
      </c>
      <c r="F38">
        <v>0</v>
      </c>
      <c r="G38" t="s">
        <v>89</v>
      </c>
    </row>
    <row r="39" spans="1:7" hidden="1" x14ac:dyDescent="0.3">
      <c r="A39" s="1" t="s">
        <v>48</v>
      </c>
      <c r="B39" t="s">
        <v>49</v>
      </c>
      <c r="C39">
        <v>2002</v>
      </c>
      <c r="D39" t="s">
        <v>34</v>
      </c>
      <c r="E39" t="s">
        <v>90</v>
      </c>
      <c r="F39">
        <v>0</v>
      </c>
      <c r="G39" t="s">
        <v>3</v>
      </c>
    </row>
    <row r="40" spans="1:7" hidden="1" x14ac:dyDescent="0.3">
      <c r="A40" s="1" t="s">
        <v>48</v>
      </c>
      <c r="B40" t="s">
        <v>49</v>
      </c>
      <c r="C40">
        <v>2003</v>
      </c>
      <c r="D40" t="s">
        <v>15</v>
      </c>
      <c r="E40" t="s">
        <v>91</v>
      </c>
      <c r="F40">
        <v>0</v>
      </c>
      <c r="G40" t="s">
        <v>25</v>
      </c>
    </row>
    <row r="41" spans="1:7" hidden="1" x14ac:dyDescent="0.3">
      <c r="A41" s="1" t="s">
        <v>48</v>
      </c>
      <c r="B41" t="s">
        <v>49</v>
      </c>
      <c r="C41">
        <v>2004</v>
      </c>
      <c r="D41" t="s">
        <v>34</v>
      </c>
      <c r="E41" t="s">
        <v>92</v>
      </c>
      <c r="F41">
        <v>0</v>
      </c>
      <c r="G41" t="s">
        <v>93</v>
      </c>
    </row>
    <row r="42" spans="1:7" hidden="1" x14ac:dyDescent="0.3">
      <c r="A42" s="1" t="s">
        <v>48</v>
      </c>
      <c r="B42" t="s">
        <v>49</v>
      </c>
      <c r="C42">
        <v>2005</v>
      </c>
      <c r="D42" t="s">
        <v>15</v>
      </c>
      <c r="E42" t="s">
        <v>94</v>
      </c>
      <c r="F42">
        <v>0</v>
      </c>
      <c r="G42" t="s">
        <v>9</v>
      </c>
    </row>
    <row r="43" spans="1:7" hidden="1" x14ac:dyDescent="0.3">
      <c r="A43" s="1" t="s">
        <v>48</v>
      </c>
      <c r="B43" t="s">
        <v>49</v>
      </c>
      <c r="C43">
        <v>2006</v>
      </c>
      <c r="D43" t="s">
        <v>34</v>
      </c>
      <c r="E43" t="s">
        <v>95</v>
      </c>
      <c r="F43">
        <v>0</v>
      </c>
      <c r="G43" t="s">
        <v>96</v>
      </c>
    </row>
    <row r="44" spans="1:7" hidden="1" x14ac:dyDescent="0.3">
      <c r="A44" s="1" t="s">
        <v>48</v>
      </c>
      <c r="B44" t="s">
        <v>49</v>
      </c>
      <c r="C44">
        <v>2007</v>
      </c>
      <c r="D44" t="s">
        <v>14</v>
      </c>
      <c r="E44" t="s">
        <v>97</v>
      </c>
      <c r="F44">
        <v>0</v>
      </c>
      <c r="G44" t="s">
        <v>98</v>
      </c>
    </row>
    <row r="45" spans="1:7" hidden="1" x14ac:dyDescent="0.3">
      <c r="A45" s="1" t="s">
        <v>48</v>
      </c>
      <c r="B45" t="s">
        <v>49</v>
      </c>
      <c r="C45">
        <v>2008</v>
      </c>
      <c r="D45" t="s">
        <v>10</v>
      </c>
      <c r="E45" t="s">
        <v>99</v>
      </c>
      <c r="F45">
        <v>0</v>
      </c>
      <c r="G45" t="s">
        <v>46</v>
      </c>
    </row>
    <row r="46" spans="1:7" hidden="1" x14ac:dyDescent="0.3">
      <c r="A46" s="1" t="s">
        <v>48</v>
      </c>
      <c r="B46" t="s">
        <v>49</v>
      </c>
      <c r="C46">
        <v>2009</v>
      </c>
      <c r="D46" t="s">
        <v>10</v>
      </c>
      <c r="E46" t="s">
        <v>100</v>
      </c>
      <c r="F46">
        <v>0</v>
      </c>
      <c r="G46" t="s">
        <v>46</v>
      </c>
    </row>
    <row r="47" spans="1:7" hidden="1" x14ac:dyDescent="0.3">
      <c r="A47" s="1" t="s">
        <v>48</v>
      </c>
      <c r="B47" t="s">
        <v>49</v>
      </c>
      <c r="C47">
        <v>2010</v>
      </c>
      <c r="D47" t="s">
        <v>8</v>
      </c>
      <c r="E47" t="s">
        <v>101</v>
      </c>
      <c r="F47">
        <v>0</v>
      </c>
      <c r="G47" t="s">
        <v>102</v>
      </c>
    </row>
    <row r="48" spans="1:7" hidden="1" x14ac:dyDescent="0.3">
      <c r="A48" s="1" t="s">
        <v>48</v>
      </c>
      <c r="B48" t="s">
        <v>49</v>
      </c>
      <c r="C48">
        <v>2011</v>
      </c>
      <c r="D48" t="s">
        <v>14</v>
      </c>
      <c r="E48" t="s">
        <v>103</v>
      </c>
      <c r="F48">
        <v>0</v>
      </c>
      <c r="G48" t="s">
        <v>104</v>
      </c>
    </row>
    <row r="49" spans="1:7" x14ac:dyDescent="0.3">
      <c r="A49" s="1" t="s">
        <v>48</v>
      </c>
      <c r="B49" t="s">
        <v>49</v>
      </c>
      <c r="C49">
        <v>2012</v>
      </c>
      <c r="D49">
        <v>0.82</v>
      </c>
      <c r="E49">
        <v>28.71</v>
      </c>
      <c r="F49">
        <v>0.01</v>
      </c>
      <c r="G49">
        <v>1.39</v>
      </c>
    </row>
    <row r="50" spans="1:7" x14ac:dyDescent="0.3">
      <c r="A50" s="1" t="s">
        <v>48</v>
      </c>
      <c r="B50" t="s">
        <v>49</v>
      </c>
      <c r="C50">
        <v>2013</v>
      </c>
      <c r="D50">
        <v>1.01</v>
      </c>
      <c r="E50">
        <v>32.51</v>
      </c>
      <c r="F50">
        <v>0.01</v>
      </c>
      <c r="G50">
        <v>1.5</v>
      </c>
    </row>
    <row r="51" spans="1:7" x14ac:dyDescent="0.3">
      <c r="A51" s="1" t="s">
        <v>48</v>
      </c>
      <c r="B51" t="s">
        <v>49</v>
      </c>
      <c r="C51">
        <v>2014</v>
      </c>
      <c r="D51">
        <v>0.62</v>
      </c>
      <c r="E51">
        <v>32.33</v>
      </c>
      <c r="F51">
        <v>0.02</v>
      </c>
      <c r="G51">
        <v>1.4</v>
      </c>
    </row>
    <row r="52" spans="1:7" x14ac:dyDescent="0.3">
      <c r="A52" s="1" t="s">
        <v>48</v>
      </c>
      <c r="B52" t="s">
        <v>49</v>
      </c>
      <c r="C52">
        <v>2015</v>
      </c>
      <c r="D52">
        <v>0.59</v>
      </c>
      <c r="E52">
        <v>31.94</v>
      </c>
      <c r="F52">
        <v>0.01</v>
      </c>
      <c r="G52">
        <v>1.43</v>
      </c>
    </row>
    <row r="53" spans="1:7" x14ac:dyDescent="0.3">
      <c r="A53" s="1" t="s">
        <v>48</v>
      </c>
      <c r="B53" t="s">
        <v>49</v>
      </c>
      <c r="C53">
        <v>2016</v>
      </c>
      <c r="D53">
        <v>0.54</v>
      </c>
      <c r="E53">
        <v>29.4</v>
      </c>
      <c r="F53">
        <v>0.01</v>
      </c>
      <c r="G53">
        <v>1.07</v>
      </c>
    </row>
    <row r="54" spans="1:7" x14ac:dyDescent="0.3">
      <c r="A54" s="1" t="s">
        <v>48</v>
      </c>
      <c r="B54" t="s">
        <v>49</v>
      </c>
      <c r="C54">
        <v>2017</v>
      </c>
      <c r="D54">
        <v>0.61</v>
      </c>
      <c r="E54">
        <v>31.46</v>
      </c>
      <c r="F54">
        <v>0.02</v>
      </c>
      <c r="G54">
        <v>1.31</v>
      </c>
    </row>
    <row r="55" spans="1:7" x14ac:dyDescent="0.3">
      <c r="A55" s="1" t="s">
        <v>48</v>
      </c>
      <c r="B55" t="s">
        <v>49</v>
      </c>
      <c r="C55">
        <v>2018</v>
      </c>
      <c r="D55">
        <v>1.4</v>
      </c>
      <c r="E55">
        <v>31.96</v>
      </c>
      <c r="F55">
        <v>0.11</v>
      </c>
      <c r="G55">
        <v>1.5</v>
      </c>
    </row>
    <row r="56" spans="1:7" x14ac:dyDescent="0.3">
      <c r="A56" s="1" t="s">
        <v>48</v>
      </c>
      <c r="B56" t="s">
        <v>49</v>
      </c>
      <c r="C56">
        <v>2019</v>
      </c>
      <c r="D56">
        <v>4.95</v>
      </c>
      <c r="E56">
        <v>27.33</v>
      </c>
      <c r="F56">
        <v>0.79</v>
      </c>
      <c r="G56">
        <v>1.56</v>
      </c>
    </row>
    <row r="57" spans="1:7" x14ac:dyDescent="0.3">
      <c r="A57" s="1" t="s">
        <v>48</v>
      </c>
      <c r="B57" t="s">
        <v>49</v>
      </c>
      <c r="C57">
        <v>2020</v>
      </c>
      <c r="D57">
        <v>9.32</v>
      </c>
      <c r="E57">
        <v>24.26</v>
      </c>
      <c r="F57">
        <v>1.33</v>
      </c>
      <c r="G57">
        <v>2.14</v>
      </c>
    </row>
    <row r="58" spans="1:7" x14ac:dyDescent="0.3">
      <c r="A58" s="1" t="s">
        <v>48</v>
      </c>
      <c r="B58" t="s">
        <v>49</v>
      </c>
      <c r="C58">
        <v>2021</v>
      </c>
      <c r="D58">
        <v>12.81</v>
      </c>
      <c r="E58">
        <v>20.190000000000001</v>
      </c>
      <c r="F58">
        <v>2.17</v>
      </c>
      <c r="G58">
        <v>2.0099999999999998</v>
      </c>
    </row>
    <row r="59" spans="1:7" hidden="1" x14ac:dyDescent="0.3">
      <c r="A59" s="1" t="s">
        <v>132</v>
      </c>
      <c r="B59" t="s">
        <v>133</v>
      </c>
      <c r="C59">
        <v>1965</v>
      </c>
      <c r="D59">
        <v>0</v>
      </c>
      <c r="E59" s="2">
        <v>25515</v>
      </c>
      <c r="F59">
        <v>0</v>
      </c>
      <c r="G59">
        <v>0</v>
      </c>
    </row>
    <row r="60" spans="1:7" hidden="1" x14ac:dyDescent="0.3">
      <c r="A60" s="1" t="s">
        <v>132</v>
      </c>
      <c r="B60" t="s">
        <v>133</v>
      </c>
      <c r="C60">
        <v>1966</v>
      </c>
      <c r="D60">
        <v>0</v>
      </c>
      <c r="E60" s="2">
        <v>27906</v>
      </c>
      <c r="F60">
        <v>0</v>
      </c>
      <c r="G60">
        <v>0</v>
      </c>
    </row>
    <row r="61" spans="1:7" hidden="1" x14ac:dyDescent="0.3">
      <c r="A61" s="1" t="s">
        <v>132</v>
      </c>
      <c r="B61" t="s">
        <v>133</v>
      </c>
      <c r="C61">
        <v>1967</v>
      </c>
      <c r="D61">
        <v>0</v>
      </c>
      <c r="E61" s="2">
        <v>29189</v>
      </c>
      <c r="F61">
        <v>0</v>
      </c>
      <c r="G61">
        <v>0</v>
      </c>
    </row>
    <row r="62" spans="1:7" hidden="1" x14ac:dyDescent="0.3">
      <c r="A62" s="1" t="s">
        <v>132</v>
      </c>
      <c r="B62" t="s">
        <v>133</v>
      </c>
      <c r="C62">
        <v>1968</v>
      </c>
      <c r="D62">
        <v>0</v>
      </c>
      <c r="E62" t="s">
        <v>134</v>
      </c>
      <c r="F62">
        <v>0</v>
      </c>
      <c r="G62">
        <v>0</v>
      </c>
    </row>
    <row r="63" spans="1:7" hidden="1" x14ac:dyDescent="0.3">
      <c r="A63" s="1" t="s">
        <v>132</v>
      </c>
      <c r="B63" t="s">
        <v>133</v>
      </c>
      <c r="C63">
        <v>1969</v>
      </c>
      <c r="D63">
        <v>0</v>
      </c>
      <c r="E63" s="2">
        <v>32692</v>
      </c>
      <c r="F63">
        <v>0</v>
      </c>
      <c r="G63">
        <v>0</v>
      </c>
    </row>
    <row r="64" spans="1:7" hidden="1" x14ac:dyDescent="0.3">
      <c r="A64" s="1" t="s">
        <v>132</v>
      </c>
      <c r="B64" t="s">
        <v>133</v>
      </c>
      <c r="C64">
        <v>1970</v>
      </c>
      <c r="D64">
        <v>0</v>
      </c>
      <c r="E64" s="2">
        <v>39801</v>
      </c>
      <c r="F64">
        <v>0</v>
      </c>
      <c r="G64" t="s">
        <v>135</v>
      </c>
    </row>
    <row r="65" spans="1:7" hidden="1" x14ac:dyDescent="0.3">
      <c r="A65" s="1" t="s">
        <v>132</v>
      </c>
      <c r="B65" t="s">
        <v>133</v>
      </c>
      <c r="C65">
        <v>1971</v>
      </c>
      <c r="D65">
        <v>0</v>
      </c>
      <c r="E65" s="2">
        <v>43199</v>
      </c>
      <c r="F65">
        <v>0</v>
      </c>
      <c r="G65" t="s">
        <v>136</v>
      </c>
    </row>
    <row r="66" spans="1:7" hidden="1" x14ac:dyDescent="0.3">
      <c r="A66" s="1" t="s">
        <v>132</v>
      </c>
      <c r="B66" t="s">
        <v>133</v>
      </c>
      <c r="C66">
        <v>1972</v>
      </c>
      <c r="D66">
        <v>0</v>
      </c>
      <c r="E66" s="2">
        <v>50681</v>
      </c>
      <c r="F66">
        <v>0</v>
      </c>
      <c r="G66" t="s">
        <v>137</v>
      </c>
    </row>
    <row r="67" spans="1:7" hidden="1" x14ac:dyDescent="0.3">
      <c r="A67" s="1" t="s">
        <v>132</v>
      </c>
      <c r="B67" t="s">
        <v>133</v>
      </c>
      <c r="C67">
        <v>1973</v>
      </c>
      <c r="D67">
        <v>0</v>
      </c>
      <c r="E67" t="s">
        <v>138</v>
      </c>
      <c r="F67">
        <v>0</v>
      </c>
      <c r="G67" t="s">
        <v>139</v>
      </c>
    </row>
    <row r="68" spans="1:7" hidden="1" x14ac:dyDescent="0.3">
      <c r="A68" s="1" t="s">
        <v>132</v>
      </c>
      <c r="B68" t="s">
        <v>133</v>
      </c>
      <c r="C68">
        <v>1974</v>
      </c>
      <c r="D68">
        <v>0</v>
      </c>
      <c r="E68" s="2">
        <v>65679</v>
      </c>
      <c r="F68">
        <v>0</v>
      </c>
      <c r="G68" t="s">
        <v>140</v>
      </c>
    </row>
    <row r="69" spans="1:7" hidden="1" x14ac:dyDescent="0.3">
      <c r="A69" s="1" t="s">
        <v>132</v>
      </c>
      <c r="B69" t="s">
        <v>133</v>
      </c>
      <c r="C69">
        <v>1975</v>
      </c>
      <c r="D69">
        <v>0</v>
      </c>
      <c r="E69" s="2">
        <v>72287</v>
      </c>
      <c r="F69">
        <v>0</v>
      </c>
      <c r="G69" t="s">
        <v>141</v>
      </c>
    </row>
    <row r="70" spans="1:7" hidden="1" x14ac:dyDescent="0.3">
      <c r="A70" s="1" t="s">
        <v>132</v>
      </c>
      <c r="B70" t="s">
        <v>133</v>
      </c>
      <c r="C70">
        <v>1976</v>
      </c>
      <c r="D70">
        <v>0</v>
      </c>
      <c r="E70" s="2">
        <v>82913</v>
      </c>
      <c r="F70">
        <v>0</v>
      </c>
      <c r="G70" t="s">
        <v>142</v>
      </c>
    </row>
    <row r="71" spans="1:7" hidden="1" x14ac:dyDescent="0.3">
      <c r="A71" s="1" t="s">
        <v>132</v>
      </c>
      <c r="B71" t="s">
        <v>133</v>
      </c>
      <c r="C71">
        <v>1977</v>
      </c>
      <c r="D71">
        <v>0</v>
      </c>
      <c r="E71" t="s">
        <v>143</v>
      </c>
      <c r="F71">
        <v>0</v>
      </c>
      <c r="G71" s="2">
        <v>11168455</v>
      </c>
    </row>
    <row r="72" spans="1:7" hidden="1" x14ac:dyDescent="0.3">
      <c r="A72" s="1" t="s">
        <v>132</v>
      </c>
      <c r="B72" t="s">
        <v>133</v>
      </c>
      <c r="C72">
        <v>1978</v>
      </c>
      <c r="D72">
        <v>0</v>
      </c>
      <c r="E72" s="2">
        <v>102746</v>
      </c>
      <c r="F72">
        <v>0</v>
      </c>
      <c r="G72" s="2">
        <v>13319441</v>
      </c>
    </row>
    <row r="73" spans="1:7" hidden="1" x14ac:dyDescent="0.3">
      <c r="A73" s="1" t="s">
        <v>132</v>
      </c>
      <c r="B73" t="s">
        <v>133</v>
      </c>
      <c r="C73">
        <v>1979</v>
      </c>
      <c r="D73">
        <v>0</v>
      </c>
      <c r="E73" t="s">
        <v>144</v>
      </c>
      <c r="F73">
        <v>0</v>
      </c>
      <c r="G73" s="2">
        <v>17760195</v>
      </c>
    </row>
    <row r="74" spans="1:7" hidden="1" x14ac:dyDescent="0.3">
      <c r="A74" s="1" t="s">
        <v>132</v>
      </c>
      <c r="B74" t="s">
        <v>133</v>
      </c>
      <c r="C74">
        <v>1980</v>
      </c>
      <c r="D74">
        <v>0</v>
      </c>
      <c r="E74" s="2">
        <v>128907</v>
      </c>
      <c r="F74">
        <v>0</v>
      </c>
      <c r="G74" s="2">
        <v>18055083</v>
      </c>
    </row>
    <row r="75" spans="1:7" hidden="1" x14ac:dyDescent="0.3">
      <c r="A75" s="1" t="s">
        <v>132</v>
      </c>
      <c r="B75" t="s">
        <v>133</v>
      </c>
      <c r="C75">
        <v>1981</v>
      </c>
      <c r="D75">
        <v>0</v>
      </c>
      <c r="E75" s="2">
        <v>130765</v>
      </c>
      <c r="F75">
        <v>0</v>
      </c>
      <c r="G75" s="2">
        <v>18736229</v>
      </c>
    </row>
    <row r="76" spans="1:7" hidden="1" x14ac:dyDescent="0.3">
      <c r="A76" s="1" t="s">
        <v>132</v>
      </c>
      <c r="B76" t="s">
        <v>133</v>
      </c>
      <c r="C76">
        <v>1982</v>
      </c>
      <c r="D76">
        <v>0</v>
      </c>
      <c r="E76" s="2">
        <v>141132</v>
      </c>
      <c r="F76">
        <v>0</v>
      </c>
      <c r="G76" s="2">
        <v>21784744</v>
      </c>
    </row>
    <row r="77" spans="1:7" hidden="1" x14ac:dyDescent="0.3">
      <c r="A77" s="1" t="s">
        <v>132</v>
      </c>
      <c r="B77" t="s">
        <v>133</v>
      </c>
      <c r="C77">
        <v>1983</v>
      </c>
      <c r="D77">
        <v>0</v>
      </c>
      <c r="E77" s="2">
        <v>151475</v>
      </c>
      <c r="F77">
        <v>0</v>
      </c>
      <c r="G77" s="2">
        <v>29844549</v>
      </c>
    </row>
    <row r="78" spans="1:7" hidden="1" x14ac:dyDescent="0.3">
      <c r="A78" s="1" t="s">
        <v>132</v>
      </c>
      <c r="B78" t="s">
        <v>133</v>
      </c>
      <c r="C78">
        <v>1984</v>
      </c>
      <c r="D78">
        <v>0</v>
      </c>
      <c r="E78" s="2">
        <v>166593</v>
      </c>
      <c r="F78">
        <v>0</v>
      </c>
      <c r="G78" s="2">
        <v>28516788</v>
      </c>
    </row>
    <row r="79" spans="1:7" hidden="1" x14ac:dyDescent="0.3">
      <c r="A79" s="1" t="s">
        <v>132</v>
      </c>
      <c r="B79" t="s">
        <v>133</v>
      </c>
      <c r="C79">
        <v>1985</v>
      </c>
      <c r="D79">
        <v>0</v>
      </c>
      <c r="E79" s="2">
        <v>178375</v>
      </c>
      <c r="F79">
        <v>0</v>
      </c>
      <c r="G79" s="2">
        <v>30671256</v>
      </c>
    </row>
    <row r="80" spans="1:7" hidden="1" x14ac:dyDescent="0.3">
      <c r="A80" s="1" t="s">
        <v>132</v>
      </c>
      <c r="B80" t="s">
        <v>133</v>
      </c>
      <c r="C80">
        <v>1986</v>
      </c>
      <c r="D80">
        <v>0</v>
      </c>
      <c r="E80" s="2">
        <v>182419</v>
      </c>
      <c r="F80">
        <v>0</v>
      </c>
      <c r="G80" s="2">
        <v>31939325</v>
      </c>
    </row>
    <row r="81" spans="1:7" hidden="1" x14ac:dyDescent="0.3">
      <c r="A81" s="1" t="s">
        <v>132</v>
      </c>
      <c r="B81" t="s">
        <v>133</v>
      </c>
      <c r="C81">
        <v>1987</v>
      </c>
      <c r="D81">
        <v>0</v>
      </c>
      <c r="E81" t="s">
        <v>145</v>
      </c>
      <c r="F81">
        <v>0</v>
      </c>
      <c r="G81" s="2">
        <v>35656974</v>
      </c>
    </row>
    <row r="82" spans="1:7" hidden="1" x14ac:dyDescent="0.3">
      <c r="A82" s="1" t="s">
        <v>132</v>
      </c>
      <c r="B82" t="s">
        <v>133</v>
      </c>
      <c r="C82">
        <v>1988</v>
      </c>
      <c r="D82">
        <v>0</v>
      </c>
      <c r="E82" s="2">
        <v>199093</v>
      </c>
      <c r="F82">
        <v>0</v>
      </c>
      <c r="G82" s="2">
        <v>3339784</v>
      </c>
    </row>
    <row r="83" spans="1:7" hidden="1" x14ac:dyDescent="0.3">
      <c r="A83" s="1" t="s">
        <v>132</v>
      </c>
      <c r="B83" t="s">
        <v>133</v>
      </c>
      <c r="C83">
        <v>1989</v>
      </c>
      <c r="D83">
        <v>0</v>
      </c>
      <c r="E83" t="s">
        <v>146</v>
      </c>
      <c r="F83">
        <v>0</v>
      </c>
      <c r="G83" s="2">
        <v>34031622</v>
      </c>
    </row>
    <row r="84" spans="1:7" hidden="1" x14ac:dyDescent="0.3">
      <c r="A84" s="1" t="s">
        <v>132</v>
      </c>
      <c r="B84" t="s">
        <v>133</v>
      </c>
      <c r="C84">
        <v>1990</v>
      </c>
      <c r="D84">
        <v>0</v>
      </c>
      <c r="E84" s="2">
        <v>206708</v>
      </c>
      <c r="F84">
        <v>0</v>
      </c>
      <c r="G84" s="2">
        <v>38590624</v>
      </c>
    </row>
    <row r="85" spans="1:7" hidden="1" x14ac:dyDescent="0.3">
      <c r="A85" s="1" t="s">
        <v>132</v>
      </c>
      <c r="B85" t="s">
        <v>133</v>
      </c>
      <c r="C85">
        <v>1991</v>
      </c>
      <c r="D85">
        <v>0</v>
      </c>
      <c r="E85" s="2">
        <v>217782</v>
      </c>
      <c r="F85">
        <v>0</v>
      </c>
      <c r="G85" s="2">
        <v>39996126</v>
      </c>
    </row>
    <row r="86" spans="1:7" hidden="1" x14ac:dyDescent="0.3">
      <c r="A86" s="1" t="s">
        <v>132</v>
      </c>
      <c r="B86" t="s">
        <v>133</v>
      </c>
      <c r="C86">
        <v>1992</v>
      </c>
      <c r="D86">
        <v>0</v>
      </c>
      <c r="E86" s="2">
        <v>223343</v>
      </c>
      <c r="F86">
        <v>0</v>
      </c>
      <c r="G86" s="2">
        <v>4929361</v>
      </c>
    </row>
    <row r="87" spans="1:7" hidden="1" x14ac:dyDescent="0.3">
      <c r="A87" s="1" t="s">
        <v>132</v>
      </c>
      <c r="B87" t="s">
        <v>133</v>
      </c>
      <c r="C87">
        <v>1993</v>
      </c>
      <c r="D87">
        <v>0</v>
      </c>
      <c r="E87" s="2">
        <v>235065</v>
      </c>
      <c r="F87">
        <v>0</v>
      </c>
      <c r="G87" s="2">
        <v>49839373</v>
      </c>
    </row>
    <row r="88" spans="1:7" hidden="1" x14ac:dyDescent="0.3">
      <c r="A88" s="1" t="s">
        <v>132</v>
      </c>
      <c r="B88" t="s">
        <v>133</v>
      </c>
      <c r="C88">
        <v>1994</v>
      </c>
      <c r="D88">
        <v>0</v>
      </c>
      <c r="E88" s="2">
        <v>242705</v>
      </c>
      <c r="F88">
        <v>0</v>
      </c>
      <c r="G88" s="2">
        <v>53882236</v>
      </c>
    </row>
    <row r="89" spans="1:7" hidden="1" x14ac:dyDescent="0.3">
      <c r="A89" s="1" t="s">
        <v>132</v>
      </c>
      <c r="B89" t="s">
        <v>133</v>
      </c>
      <c r="C89">
        <v>1995</v>
      </c>
      <c r="D89">
        <v>0</v>
      </c>
      <c r="E89" s="2">
        <v>253905</v>
      </c>
      <c r="F89">
        <v>0</v>
      </c>
      <c r="G89" s="2">
        <v>55937405</v>
      </c>
    </row>
    <row r="90" spans="1:7" hidden="1" x14ac:dyDescent="0.3">
      <c r="A90" s="1" t="s">
        <v>132</v>
      </c>
      <c r="B90" t="s">
        <v>133</v>
      </c>
      <c r="C90">
        <v>1996</v>
      </c>
      <c r="D90" t="s">
        <v>23</v>
      </c>
      <c r="E90" s="2">
        <v>265769</v>
      </c>
      <c r="F90">
        <v>0</v>
      </c>
      <c r="G90" s="2">
        <v>675271</v>
      </c>
    </row>
    <row r="91" spans="1:7" hidden="1" x14ac:dyDescent="0.3">
      <c r="A91" s="1" t="s">
        <v>132</v>
      </c>
      <c r="B91" t="s">
        <v>133</v>
      </c>
      <c r="C91">
        <v>1997</v>
      </c>
      <c r="D91" t="s">
        <v>109</v>
      </c>
      <c r="E91" s="2">
        <v>278972</v>
      </c>
      <c r="F91">
        <v>0</v>
      </c>
      <c r="G91" s="2">
        <v>7378951</v>
      </c>
    </row>
    <row r="92" spans="1:7" hidden="1" x14ac:dyDescent="0.3">
      <c r="A92" s="1" t="s">
        <v>132</v>
      </c>
      <c r="B92" t="s">
        <v>133</v>
      </c>
      <c r="C92">
        <v>1998</v>
      </c>
      <c r="D92" t="s">
        <v>147</v>
      </c>
      <c r="E92" s="2">
        <v>291469</v>
      </c>
      <c r="F92">
        <v>0</v>
      </c>
      <c r="G92" s="2">
        <v>7505233</v>
      </c>
    </row>
    <row r="93" spans="1:7" hidden="1" x14ac:dyDescent="0.3">
      <c r="A93" s="1" t="s">
        <v>132</v>
      </c>
      <c r="B93" t="s">
        <v>133</v>
      </c>
      <c r="C93">
        <v>1999</v>
      </c>
      <c r="D93" t="s">
        <v>23</v>
      </c>
      <c r="E93">
        <v>293</v>
      </c>
      <c r="F93">
        <v>0</v>
      </c>
      <c r="G93" s="2">
        <v>8376002</v>
      </c>
    </row>
    <row r="94" spans="1:7" hidden="1" x14ac:dyDescent="0.3">
      <c r="A94" s="1" t="s">
        <v>132</v>
      </c>
      <c r="B94" t="s">
        <v>133</v>
      </c>
      <c r="C94">
        <v>2000</v>
      </c>
      <c r="D94">
        <v>0</v>
      </c>
      <c r="E94" t="s">
        <v>148</v>
      </c>
      <c r="F94">
        <v>0</v>
      </c>
      <c r="G94" t="s">
        <v>149</v>
      </c>
    </row>
    <row r="95" spans="1:7" hidden="1" x14ac:dyDescent="0.3">
      <c r="A95" s="1" t="s">
        <v>132</v>
      </c>
      <c r="B95" t="s">
        <v>133</v>
      </c>
      <c r="C95">
        <v>2001</v>
      </c>
      <c r="D95" t="s">
        <v>10</v>
      </c>
      <c r="E95" t="s">
        <v>150</v>
      </c>
      <c r="F95">
        <v>0</v>
      </c>
      <c r="G95" t="s">
        <v>151</v>
      </c>
    </row>
    <row r="96" spans="1:7" hidden="1" x14ac:dyDescent="0.3">
      <c r="A96" s="1" t="s">
        <v>132</v>
      </c>
      <c r="B96" t="s">
        <v>133</v>
      </c>
      <c r="C96">
        <v>2002</v>
      </c>
      <c r="D96" t="s">
        <v>14</v>
      </c>
      <c r="E96" t="s">
        <v>152</v>
      </c>
      <c r="F96">
        <v>0</v>
      </c>
      <c r="G96" t="s">
        <v>153</v>
      </c>
    </row>
    <row r="97" spans="1:7" hidden="1" x14ac:dyDescent="0.3">
      <c r="A97" s="1" t="s">
        <v>132</v>
      </c>
      <c r="B97" t="s">
        <v>133</v>
      </c>
      <c r="C97">
        <v>2003</v>
      </c>
      <c r="D97" t="s">
        <v>14</v>
      </c>
      <c r="E97" t="s">
        <v>154</v>
      </c>
      <c r="F97">
        <v>0</v>
      </c>
      <c r="G97" t="s">
        <v>155</v>
      </c>
    </row>
    <row r="98" spans="1:7" hidden="1" x14ac:dyDescent="0.3">
      <c r="A98" s="1" t="s">
        <v>132</v>
      </c>
      <c r="B98" t="s">
        <v>133</v>
      </c>
      <c r="C98">
        <v>2004</v>
      </c>
      <c r="D98" t="s">
        <v>14</v>
      </c>
      <c r="E98" t="s">
        <v>156</v>
      </c>
      <c r="F98">
        <v>0</v>
      </c>
      <c r="G98" t="s">
        <v>157</v>
      </c>
    </row>
    <row r="99" spans="1:7" hidden="1" x14ac:dyDescent="0.3">
      <c r="A99" s="1" t="s">
        <v>132</v>
      </c>
      <c r="B99" t="s">
        <v>133</v>
      </c>
      <c r="C99">
        <v>2005</v>
      </c>
      <c r="D99" t="s">
        <v>39</v>
      </c>
      <c r="E99" t="s">
        <v>158</v>
      </c>
      <c r="F99">
        <v>0</v>
      </c>
      <c r="G99" t="s">
        <v>159</v>
      </c>
    </row>
    <row r="100" spans="1:7" hidden="1" x14ac:dyDescent="0.3">
      <c r="A100" s="1" t="s">
        <v>132</v>
      </c>
      <c r="B100" t="s">
        <v>133</v>
      </c>
      <c r="C100">
        <v>2006</v>
      </c>
      <c r="D100" t="s">
        <v>122</v>
      </c>
      <c r="E100" t="s">
        <v>160</v>
      </c>
      <c r="F100">
        <v>0</v>
      </c>
      <c r="G100" t="s">
        <v>161</v>
      </c>
    </row>
    <row r="101" spans="1:7" hidden="1" x14ac:dyDescent="0.3">
      <c r="A101" s="1" t="s">
        <v>132</v>
      </c>
      <c r="B101" t="s">
        <v>133</v>
      </c>
      <c r="C101">
        <v>2007</v>
      </c>
      <c r="D101" t="s">
        <v>5</v>
      </c>
      <c r="E101" t="s">
        <v>162</v>
      </c>
      <c r="F101">
        <v>0</v>
      </c>
      <c r="G101" t="s">
        <v>163</v>
      </c>
    </row>
    <row r="102" spans="1:7" hidden="1" x14ac:dyDescent="0.3">
      <c r="A102" s="1" t="s">
        <v>132</v>
      </c>
      <c r="B102" t="s">
        <v>133</v>
      </c>
      <c r="C102">
        <v>2008</v>
      </c>
      <c r="D102" t="s">
        <v>11</v>
      </c>
      <c r="E102" t="s">
        <v>164</v>
      </c>
      <c r="F102">
        <v>0</v>
      </c>
      <c r="G102" t="s">
        <v>165</v>
      </c>
    </row>
    <row r="103" spans="1:7" hidden="1" x14ac:dyDescent="0.3">
      <c r="A103" s="1" t="s">
        <v>132</v>
      </c>
      <c r="B103" t="s">
        <v>133</v>
      </c>
      <c r="C103">
        <v>2009</v>
      </c>
      <c r="D103" t="s">
        <v>166</v>
      </c>
      <c r="E103" t="s">
        <v>167</v>
      </c>
      <c r="F103">
        <v>0</v>
      </c>
      <c r="G103" t="s">
        <v>168</v>
      </c>
    </row>
    <row r="104" spans="1:7" hidden="1" x14ac:dyDescent="0.3">
      <c r="A104" s="1" t="s">
        <v>132</v>
      </c>
      <c r="B104" t="s">
        <v>133</v>
      </c>
      <c r="C104">
        <v>2010</v>
      </c>
      <c r="D104" t="s">
        <v>107</v>
      </c>
      <c r="E104" t="s">
        <v>169</v>
      </c>
      <c r="F104">
        <v>0</v>
      </c>
      <c r="G104" t="s">
        <v>170</v>
      </c>
    </row>
    <row r="105" spans="1:7" hidden="1" x14ac:dyDescent="0.3">
      <c r="A105" s="1" t="s">
        <v>132</v>
      </c>
      <c r="B105" t="s">
        <v>133</v>
      </c>
      <c r="C105">
        <v>2011</v>
      </c>
      <c r="D105" t="s">
        <v>171</v>
      </c>
      <c r="E105" t="s">
        <v>172</v>
      </c>
      <c r="F105">
        <v>0</v>
      </c>
      <c r="G105" t="s">
        <v>173</v>
      </c>
    </row>
    <row r="106" spans="1:7" x14ac:dyDescent="0.3">
      <c r="A106" s="1" t="s">
        <v>132</v>
      </c>
      <c r="B106" t="s">
        <v>133</v>
      </c>
      <c r="C106">
        <v>2012</v>
      </c>
      <c r="D106">
        <v>5.05</v>
      </c>
      <c r="E106">
        <v>415.34</v>
      </c>
      <c r="F106">
        <v>0</v>
      </c>
      <c r="G106">
        <v>34.39</v>
      </c>
    </row>
    <row r="107" spans="1:7" x14ac:dyDescent="0.3">
      <c r="A107" s="1" t="s">
        <v>132</v>
      </c>
      <c r="B107" t="s">
        <v>133</v>
      </c>
      <c r="C107">
        <v>2013</v>
      </c>
      <c r="D107">
        <v>6.58</v>
      </c>
      <c r="E107">
        <v>390.99</v>
      </c>
      <c r="F107">
        <v>0</v>
      </c>
      <c r="G107">
        <v>39.270000000000003</v>
      </c>
    </row>
    <row r="108" spans="1:7" x14ac:dyDescent="0.3">
      <c r="A108" s="1" t="s">
        <v>132</v>
      </c>
      <c r="B108" t="s">
        <v>133</v>
      </c>
      <c r="C108">
        <v>2014</v>
      </c>
      <c r="D108">
        <v>12.21</v>
      </c>
      <c r="E108">
        <v>373.44</v>
      </c>
      <c r="F108">
        <v>0.02</v>
      </c>
      <c r="G108">
        <v>45.15</v>
      </c>
    </row>
    <row r="109" spans="1:7" x14ac:dyDescent="0.3">
      <c r="A109" s="1" t="s">
        <v>132</v>
      </c>
      <c r="B109" t="s">
        <v>133</v>
      </c>
      <c r="C109">
        <v>2015</v>
      </c>
      <c r="D109">
        <v>21.47</v>
      </c>
      <c r="E109">
        <v>359.74</v>
      </c>
      <c r="F109">
        <v>0.06</v>
      </c>
      <c r="G109">
        <v>47.54</v>
      </c>
    </row>
    <row r="110" spans="1:7" x14ac:dyDescent="0.3">
      <c r="A110" s="1" t="s">
        <v>132</v>
      </c>
      <c r="B110" t="s">
        <v>133</v>
      </c>
      <c r="C110">
        <v>2016</v>
      </c>
      <c r="D110">
        <v>33.24</v>
      </c>
      <c r="E110">
        <v>380.91</v>
      </c>
      <c r="F110">
        <v>0.08</v>
      </c>
      <c r="G110">
        <v>49.14</v>
      </c>
    </row>
    <row r="111" spans="1:7" x14ac:dyDescent="0.3">
      <c r="A111" s="1" t="s">
        <v>132</v>
      </c>
      <c r="B111" t="s">
        <v>133</v>
      </c>
      <c r="C111">
        <v>2017</v>
      </c>
      <c r="D111">
        <v>42.06</v>
      </c>
      <c r="E111">
        <v>370.91</v>
      </c>
      <c r="F111">
        <v>0.83</v>
      </c>
      <c r="G111">
        <v>50.6</v>
      </c>
    </row>
    <row r="112" spans="1:7" x14ac:dyDescent="0.3">
      <c r="A112" s="1" t="s">
        <v>132</v>
      </c>
      <c r="B112" t="s">
        <v>133</v>
      </c>
      <c r="C112">
        <v>2018</v>
      </c>
      <c r="D112">
        <v>48.12</v>
      </c>
      <c r="E112">
        <v>388.97</v>
      </c>
      <c r="F112">
        <v>3.44</v>
      </c>
      <c r="G112">
        <v>52.13</v>
      </c>
    </row>
    <row r="113" spans="1:7" x14ac:dyDescent="0.3">
      <c r="A113" s="1" t="s">
        <v>132</v>
      </c>
      <c r="B113" t="s">
        <v>133</v>
      </c>
      <c r="C113">
        <v>2019</v>
      </c>
      <c r="D113">
        <v>55.43</v>
      </c>
      <c r="E113">
        <v>397.88</v>
      </c>
      <c r="F113">
        <v>6.59</v>
      </c>
      <c r="G113">
        <v>52.69</v>
      </c>
    </row>
    <row r="114" spans="1:7" x14ac:dyDescent="0.3">
      <c r="A114" s="1" t="s">
        <v>132</v>
      </c>
      <c r="B114" t="s">
        <v>133</v>
      </c>
      <c r="C114">
        <v>2020</v>
      </c>
      <c r="D114">
        <v>56.48</v>
      </c>
      <c r="E114">
        <v>396.33</v>
      </c>
      <c r="F114">
        <v>10.64</v>
      </c>
      <c r="G114">
        <v>56.56</v>
      </c>
    </row>
    <row r="115" spans="1:7" x14ac:dyDescent="0.3">
      <c r="A115" s="1" t="s">
        <v>132</v>
      </c>
      <c r="B115" t="s">
        <v>133</v>
      </c>
      <c r="C115">
        <v>2021</v>
      </c>
      <c r="D115">
        <v>71.5</v>
      </c>
      <c r="E115">
        <v>362.82</v>
      </c>
      <c r="F115">
        <v>16.75</v>
      </c>
      <c r="G115">
        <v>57.6</v>
      </c>
    </row>
    <row r="116" spans="1:7" hidden="1" x14ac:dyDescent="0.3">
      <c r="A116" s="1" t="s">
        <v>176</v>
      </c>
      <c r="B116" t="s">
        <v>177</v>
      </c>
      <c r="C116">
        <v>1965</v>
      </c>
      <c r="D116">
        <v>0</v>
      </c>
      <c r="E116" s="2">
        <v>3954</v>
      </c>
      <c r="F116">
        <v>0</v>
      </c>
      <c r="G116">
        <v>0</v>
      </c>
    </row>
    <row r="117" spans="1:7" hidden="1" x14ac:dyDescent="0.3">
      <c r="A117" s="1" t="s">
        <v>176</v>
      </c>
      <c r="B117" t="s">
        <v>177</v>
      </c>
      <c r="C117">
        <v>1966</v>
      </c>
      <c r="D117">
        <v>0</v>
      </c>
      <c r="E117" s="2">
        <v>4168</v>
      </c>
      <c r="F117">
        <v>0</v>
      </c>
      <c r="G117">
        <v>0</v>
      </c>
    </row>
    <row r="118" spans="1:7" hidden="1" x14ac:dyDescent="0.3">
      <c r="A118" s="1" t="s">
        <v>176</v>
      </c>
      <c r="B118" t="s">
        <v>177</v>
      </c>
      <c r="C118">
        <v>1967</v>
      </c>
      <c r="D118">
        <v>0</v>
      </c>
      <c r="E118" s="2">
        <v>4255</v>
      </c>
      <c r="F118">
        <v>0</v>
      </c>
      <c r="G118">
        <v>0</v>
      </c>
    </row>
    <row r="119" spans="1:7" hidden="1" x14ac:dyDescent="0.3">
      <c r="A119" s="1" t="s">
        <v>176</v>
      </c>
      <c r="B119" t="s">
        <v>177</v>
      </c>
      <c r="C119">
        <v>1968</v>
      </c>
      <c r="D119">
        <v>0</v>
      </c>
      <c r="E119" s="2">
        <v>3565</v>
      </c>
      <c r="F119">
        <v>0</v>
      </c>
      <c r="G119">
        <v>0</v>
      </c>
    </row>
    <row r="120" spans="1:7" hidden="1" x14ac:dyDescent="0.3">
      <c r="A120" s="1" t="s">
        <v>176</v>
      </c>
      <c r="B120" t="s">
        <v>177</v>
      </c>
      <c r="C120">
        <v>1969</v>
      </c>
      <c r="D120">
        <v>0</v>
      </c>
      <c r="E120" s="2">
        <v>4024</v>
      </c>
      <c r="F120">
        <v>0</v>
      </c>
      <c r="G120">
        <v>0</v>
      </c>
    </row>
    <row r="121" spans="1:7" hidden="1" x14ac:dyDescent="0.3">
      <c r="A121" s="1" t="s">
        <v>176</v>
      </c>
      <c r="B121" t="s">
        <v>177</v>
      </c>
      <c r="C121">
        <v>1970</v>
      </c>
      <c r="D121">
        <v>0</v>
      </c>
      <c r="E121" s="2">
        <v>4307</v>
      </c>
      <c r="F121">
        <v>0</v>
      </c>
      <c r="G121">
        <v>0</v>
      </c>
    </row>
    <row r="122" spans="1:7" hidden="1" x14ac:dyDescent="0.3">
      <c r="A122" s="1" t="s">
        <v>176</v>
      </c>
      <c r="B122" t="s">
        <v>177</v>
      </c>
      <c r="C122">
        <v>1971</v>
      </c>
      <c r="D122">
        <v>0</v>
      </c>
      <c r="E122" s="2">
        <v>4809</v>
      </c>
      <c r="F122">
        <v>0</v>
      </c>
      <c r="G122" t="s">
        <v>178</v>
      </c>
    </row>
    <row r="123" spans="1:7" hidden="1" x14ac:dyDescent="0.3">
      <c r="A123" s="1" t="s">
        <v>176</v>
      </c>
      <c r="B123" t="s">
        <v>177</v>
      </c>
      <c r="C123">
        <v>1972</v>
      </c>
      <c r="D123">
        <v>0</v>
      </c>
      <c r="E123" t="s">
        <v>28</v>
      </c>
      <c r="F123">
        <v>0</v>
      </c>
      <c r="G123" t="s">
        <v>124</v>
      </c>
    </row>
    <row r="124" spans="1:7" hidden="1" x14ac:dyDescent="0.3">
      <c r="A124" s="1" t="s">
        <v>176</v>
      </c>
      <c r="B124" t="s">
        <v>177</v>
      </c>
      <c r="C124">
        <v>1973</v>
      </c>
      <c r="D124">
        <v>0</v>
      </c>
      <c r="E124" s="2">
        <v>5595</v>
      </c>
      <c r="F124">
        <v>0</v>
      </c>
      <c r="G124" t="s">
        <v>179</v>
      </c>
    </row>
    <row r="125" spans="1:7" hidden="1" x14ac:dyDescent="0.3">
      <c r="A125" s="1" t="s">
        <v>176</v>
      </c>
      <c r="B125" t="s">
        <v>177</v>
      </c>
      <c r="C125">
        <v>1974</v>
      </c>
      <c r="D125">
        <v>0</v>
      </c>
      <c r="E125" s="2">
        <v>6364</v>
      </c>
      <c r="F125">
        <v>0</v>
      </c>
      <c r="G125" t="s">
        <v>125</v>
      </c>
    </row>
    <row r="126" spans="1:7" hidden="1" x14ac:dyDescent="0.3">
      <c r="A126" s="1" t="s">
        <v>176</v>
      </c>
      <c r="B126" t="s">
        <v>177</v>
      </c>
      <c r="C126">
        <v>1975</v>
      </c>
      <c r="D126">
        <v>0</v>
      </c>
      <c r="E126" s="2">
        <v>6388</v>
      </c>
      <c r="F126">
        <v>0</v>
      </c>
      <c r="G126" t="s">
        <v>179</v>
      </c>
    </row>
    <row r="127" spans="1:7" hidden="1" x14ac:dyDescent="0.3">
      <c r="A127" s="1" t="s">
        <v>176</v>
      </c>
      <c r="B127" t="s">
        <v>177</v>
      </c>
      <c r="C127">
        <v>1976</v>
      </c>
      <c r="D127">
        <v>0</v>
      </c>
      <c r="E127" s="2">
        <v>6599</v>
      </c>
      <c r="F127">
        <v>0</v>
      </c>
      <c r="G127" t="s">
        <v>180</v>
      </c>
    </row>
    <row r="128" spans="1:7" hidden="1" x14ac:dyDescent="0.3">
      <c r="A128" s="1" t="s">
        <v>176</v>
      </c>
      <c r="B128" t="s">
        <v>177</v>
      </c>
      <c r="C128">
        <v>1977</v>
      </c>
      <c r="D128">
        <v>0</v>
      </c>
      <c r="E128" s="2">
        <v>6969</v>
      </c>
      <c r="F128">
        <v>0</v>
      </c>
      <c r="G128" t="s">
        <v>15</v>
      </c>
    </row>
    <row r="129" spans="1:7" hidden="1" x14ac:dyDescent="0.3">
      <c r="A129" s="1" t="s">
        <v>176</v>
      </c>
      <c r="B129" t="s">
        <v>177</v>
      </c>
      <c r="C129">
        <v>1978</v>
      </c>
      <c r="D129">
        <v>0</v>
      </c>
      <c r="E129" s="2">
        <v>7251</v>
      </c>
      <c r="F129">
        <v>0</v>
      </c>
      <c r="G129" t="s">
        <v>181</v>
      </c>
    </row>
    <row r="130" spans="1:7" hidden="1" x14ac:dyDescent="0.3">
      <c r="A130" s="1" t="s">
        <v>176</v>
      </c>
      <c r="B130" t="s">
        <v>177</v>
      </c>
      <c r="C130">
        <v>1979</v>
      </c>
      <c r="D130">
        <v>0</v>
      </c>
      <c r="E130" s="2">
        <v>7448</v>
      </c>
      <c r="F130">
        <v>0</v>
      </c>
      <c r="G130" t="s">
        <v>182</v>
      </c>
    </row>
    <row r="131" spans="1:7" hidden="1" x14ac:dyDescent="0.3">
      <c r="A131" s="1" t="s">
        <v>176</v>
      </c>
      <c r="B131" t="s">
        <v>177</v>
      </c>
      <c r="C131">
        <v>1980</v>
      </c>
      <c r="D131">
        <v>0</v>
      </c>
      <c r="E131" s="2">
        <v>7871</v>
      </c>
      <c r="F131">
        <v>0</v>
      </c>
      <c r="G131" t="s">
        <v>183</v>
      </c>
    </row>
    <row r="132" spans="1:7" hidden="1" x14ac:dyDescent="0.3">
      <c r="A132" s="1" t="s">
        <v>176</v>
      </c>
      <c r="B132" t="s">
        <v>177</v>
      </c>
      <c r="C132">
        <v>1981</v>
      </c>
      <c r="D132">
        <v>0</v>
      </c>
      <c r="E132" t="s">
        <v>184</v>
      </c>
      <c r="F132">
        <v>0</v>
      </c>
      <c r="G132" t="s">
        <v>105</v>
      </c>
    </row>
    <row r="133" spans="1:7" hidden="1" x14ac:dyDescent="0.3">
      <c r="A133" s="1" t="s">
        <v>176</v>
      </c>
      <c r="B133" t="s">
        <v>177</v>
      </c>
      <c r="C133">
        <v>1982</v>
      </c>
      <c r="D133">
        <v>0</v>
      </c>
      <c r="E133" s="2">
        <v>8914</v>
      </c>
      <c r="F133">
        <v>0</v>
      </c>
      <c r="G133" t="s">
        <v>185</v>
      </c>
    </row>
    <row r="134" spans="1:7" hidden="1" x14ac:dyDescent="0.3">
      <c r="A134" s="1" t="s">
        <v>176</v>
      </c>
      <c r="B134" t="s">
        <v>177</v>
      </c>
      <c r="C134">
        <v>1983</v>
      </c>
      <c r="D134">
        <v>0</v>
      </c>
      <c r="E134" s="2">
        <v>9613</v>
      </c>
      <c r="F134">
        <v>0</v>
      </c>
      <c r="G134" t="s">
        <v>186</v>
      </c>
    </row>
    <row r="135" spans="1:7" hidden="1" x14ac:dyDescent="0.3">
      <c r="A135" s="1" t="s">
        <v>176</v>
      </c>
      <c r="B135" t="s">
        <v>177</v>
      </c>
      <c r="C135">
        <v>1984</v>
      </c>
      <c r="D135">
        <v>0</v>
      </c>
      <c r="E135" s="2">
        <v>9975</v>
      </c>
      <c r="F135">
        <v>0</v>
      </c>
      <c r="G135" t="s">
        <v>19</v>
      </c>
    </row>
    <row r="136" spans="1:7" hidden="1" x14ac:dyDescent="0.3">
      <c r="A136" s="1" t="s">
        <v>176</v>
      </c>
      <c r="B136" t="s">
        <v>177</v>
      </c>
      <c r="C136">
        <v>1985</v>
      </c>
      <c r="D136">
        <v>0</v>
      </c>
      <c r="E136" t="s">
        <v>187</v>
      </c>
      <c r="F136">
        <v>0</v>
      </c>
      <c r="G136" t="s">
        <v>18</v>
      </c>
    </row>
    <row r="137" spans="1:7" hidden="1" x14ac:dyDescent="0.3">
      <c r="A137" s="1" t="s">
        <v>176</v>
      </c>
      <c r="B137" t="s">
        <v>177</v>
      </c>
      <c r="C137">
        <v>1986</v>
      </c>
      <c r="D137">
        <v>0</v>
      </c>
      <c r="E137" t="s">
        <v>188</v>
      </c>
      <c r="F137">
        <v>0</v>
      </c>
      <c r="G137" t="s">
        <v>36</v>
      </c>
    </row>
    <row r="138" spans="1:7" hidden="1" x14ac:dyDescent="0.3">
      <c r="A138" s="1" t="s">
        <v>176</v>
      </c>
      <c r="B138" t="s">
        <v>177</v>
      </c>
      <c r="C138">
        <v>1987</v>
      </c>
      <c r="D138">
        <v>0</v>
      </c>
      <c r="E138" s="2">
        <v>12823</v>
      </c>
      <c r="F138">
        <v>0</v>
      </c>
      <c r="G138" t="s">
        <v>189</v>
      </c>
    </row>
    <row r="139" spans="1:7" hidden="1" x14ac:dyDescent="0.3">
      <c r="A139" s="1" t="s">
        <v>176</v>
      </c>
      <c r="B139" t="s">
        <v>177</v>
      </c>
      <c r="C139">
        <v>1988</v>
      </c>
      <c r="D139">
        <v>0</v>
      </c>
      <c r="E139" s="2">
        <v>12558</v>
      </c>
      <c r="F139">
        <v>0</v>
      </c>
      <c r="G139" t="s">
        <v>190</v>
      </c>
    </row>
    <row r="140" spans="1:7" hidden="1" x14ac:dyDescent="0.3">
      <c r="A140" s="1" t="s">
        <v>176</v>
      </c>
      <c r="B140" t="s">
        <v>177</v>
      </c>
      <c r="C140">
        <v>1989</v>
      </c>
      <c r="D140">
        <v>0</v>
      </c>
      <c r="E140" s="2">
        <v>10543</v>
      </c>
      <c r="F140">
        <v>0</v>
      </c>
      <c r="G140" t="s">
        <v>191</v>
      </c>
    </row>
    <row r="141" spans="1:7" hidden="1" x14ac:dyDescent="0.3">
      <c r="A141" s="1" t="s">
        <v>176</v>
      </c>
      <c r="B141" t="s">
        <v>177</v>
      </c>
      <c r="C141">
        <v>1990</v>
      </c>
      <c r="D141">
        <v>0</v>
      </c>
      <c r="E141" s="2">
        <v>8941428</v>
      </c>
      <c r="F141">
        <v>0</v>
      </c>
      <c r="G141" t="s">
        <v>192</v>
      </c>
    </row>
    <row r="142" spans="1:7" hidden="1" x14ac:dyDescent="0.3">
      <c r="A142" s="1" t="s">
        <v>176</v>
      </c>
      <c r="B142" t="s">
        <v>177</v>
      </c>
      <c r="C142">
        <v>1991</v>
      </c>
      <c r="D142">
        <v>0</v>
      </c>
      <c r="E142" s="2">
        <v>13135654</v>
      </c>
      <c r="F142">
        <v>0</v>
      </c>
      <c r="G142" s="2">
        <v>1033</v>
      </c>
    </row>
    <row r="143" spans="1:7" hidden="1" x14ac:dyDescent="0.3">
      <c r="A143" s="1" t="s">
        <v>176</v>
      </c>
      <c r="B143" t="s">
        <v>177</v>
      </c>
      <c r="C143">
        <v>1992</v>
      </c>
      <c r="D143">
        <v>0</v>
      </c>
      <c r="E143" s="2">
        <v>1674015</v>
      </c>
      <c r="F143">
        <v>0</v>
      </c>
      <c r="G143" s="2">
        <v>1743</v>
      </c>
    </row>
    <row r="144" spans="1:7" hidden="1" x14ac:dyDescent="0.3">
      <c r="A144" s="1" t="s">
        <v>176</v>
      </c>
      <c r="B144" t="s">
        <v>177</v>
      </c>
      <c r="C144">
        <v>1993</v>
      </c>
      <c r="D144">
        <v>0</v>
      </c>
      <c r="E144" s="2">
        <v>17217321</v>
      </c>
      <c r="F144">
        <v>0</v>
      </c>
      <c r="G144" t="s">
        <v>106</v>
      </c>
    </row>
    <row r="145" spans="1:7" hidden="1" x14ac:dyDescent="0.3">
      <c r="A145" s="1" t="s">
        <v>176</v>
      </c>
      <c r="B145" t="s">
        <v>177</v>
      </c>
      <c r="C145">
        <v>1994</v>
      </c>
      <c r="D145">
        <v>0</v>
      </c>
      <c r="E145" s="2">
        <v>16985472</v>
      </c>
      <c r="F145">
        <v>0</v>
      </c>
      <c r="G145" s="2">
        <v>1786</v>
      </c>
    </row>
    <row r="146" spans="1:7" hidden="1" x14ac:dyDescent="0.3">
      <c r="A146" s="1" t="s">
        <v>176</v>
      </c>
      <c r="B146" t="s">
        <v>177</v>
      </c>
      <c r="C146">
        <v>1995</v>
      </c>
      <c r="D146">
        <v>0</v>
      </c>
      <c r="E146" s="2">
        <v>18413738</v>
      </c>
      <c r="F146">
        <v>0</v>
      </c>
      <c r="G146" s="2">
        <v>1879</v>
      </c>
    </row>
    <row r="147" spans="1:7" hidden="1" x14ac:dyDescent="0.3">
      <c r="A147" s="1" t="s">
        <v>176</v>
      </c>
      <c r="B147" t="s">
        <v>177</v>
      </c>
      <c r="C147">
        <v>1996</v>
      </c>
      <c r="D147">
        <v>0</v>
      </c>
      <c r="E147" s="2">
        <v>16873468</v>
      </c>
      <c r="F147">
        <v>0</v>
      </c>
      <c r="G147" s="2">
        <v>1738</v>
      </c>
    </row>
    <row r="148" spans="1:7" hidden="1" x14ac:dyDescent="0.3">
      <c r="A148" s="1" t="s">
        <v>176</v>
      </c>
      <c r="B148" t="s">
        <v>177</v>
      </c>
      <c r="C148">
        <v>1997</v>
      </c>
      <c r="D148">
        <v>0</v>
      </c>
      <c r="E148" s="2">
        <v>18943148</v>
      </c>
      <c r="F148">
        <v>0</v>
      </c>
      <c r="G148" s="2">
        <v>1743</v>
      </c>
    </row>
    <row r="149" spans="1:7" hidden="1" x14ac:dyDescent="0.3">
      <c r="A149" s="1" t="s">
        <v>176</v>
      </c>
      <c r="B149" t="s">
        <v>177</v>
      </c>
      <c r="C149">
        <v>1998</v>
      </c>
      <c r="D149">
        <v>0</v>
      </c>
      <c r="E149" s="2">
        <v>15937255</v>
      </c>
      <c r="F149">
        <v>0</v>
      </c>
      <c r="G149" s="2">
        <v>1161</v>
      </c>
    </row>
    <row r="150" spans="1:7" hidden="1" x14ac:dyDescent="0.3">
      <c r="A150" s="1" t="s">
        <v>176</v>
      </c>
      <c r="B150" t="s">
        <v>177</v>
      </c>
      <c r="C150">
        <v>1999</v>
      </c>
      <c r="D150">
        <v>0</v>
      </c>
      <c r="E150" s="2">
        <v>13577</v>
      </c>
      <c r="F150">
        <v>0</v>
      </c>
      <c r="G150" t="s">
        <v>174</v>
      </c>
    </row>
    <row r="151" spans="1:7" hidden="1" x14ac:dyDescent="0.3">
      <c r="A151" s="1" t="s">
        <v>176</v>
      </c>
      <c r="B151" t="s">
        <v>177</v>
      </c>
      <c r="C151">
        <v>2000</v>
      </c>
      <c r="D151">
        <v>0</v>
      </c>
      <c r="E151" t="s">
        <v>193</v>
      </c>
      <c r="F151">
        <v>0</v>
      </c>
      <c r="G151" s="2">
        <v>1375</v>
      </c>
    </row>
    <row r="152" spans="1:7" hidden="1" x14ac:dyDescent="0.3">
      <c r="A152" s="1" t="s">
        <v>176</v>
      </c>
      <c r="B152" t="s">
        <v>177</v>
      </c>
      <c r="C152">
        <v>2001</v>
      </c>
      <c r="D152">
        <v>0</v>
      </c>
      <c r="E152" t="s">
        <v>194</v>
      </c>
      <c r="F152">
        <v>0</v>
      </c>
      <c r="G152" s="2">
        <v>1683</v>
      </c>
    </row>
    <row r="153" spans="1:7" hidden="1" x14ac:dyDescent="0.3">
      <c r="A153" s="1" t="s">
        <v>176</v>
      </c>
      <c r="B153" t="s">
        <v>177</v>
      </c>
      <c r="C153">
        <v>2002</v>
      </c>
      <c r="D153">
        <v>0</v>
      </c>
      <c r="E153" t="s">
        <v>195</v>
      </c>
      <c r="F153">
        <v>0</v>
      </c>
      <c r="G153" s="2">
        <v>1781</v>
      </c>
    </row>
    <row r="154" spans="1:7" hidden="1" x14ac:dyDescent="0.3">
      <c r="A154" s="1" t="s">
        <v>176</v>
      </c>
      <c r="B154" t="s">
        <v>177</v>
      </c>
      <c r="C154">
        <v>2003</v>
      </c>
      <c r="D154">
        <v>0</v>
      </c>
      <c r="E154" t="s">
        <v>196</v>
      </c>
      <c r="F154">
        <v>0</v>
      </c>
      <c r="G154" s="2">
        <v>1695</v>
      </c>
    </row>
    <row r="155" spans="1:7" hidden="1" x14ac:dyDescent="0.3">
      <c r="A155" s="1" t="s">
        <v>176</v>
      </c>
      <c r="B155" t="s">
        <v>177</v>
      </c>
      <c r="C155">
        <v>2004</v>
      </c>
      <c r="D155">
        <v>0</v>
      </c>
      <c r="E155" t="s">
        <v>197</v>
      </c>
      <c r="F155">
        <v>0</v>
      </c>
      <c r="G155" s="2">
        <v>2031</v>
      </c>
    </row>
    <row r="156" spans="1:7" hidden="1" x14ac:dyDescent="0.3">
      <c r="A156" s="1" t="s">
        <v>176</v>
      </c>
      <c r="B156" t="s">
        <v>177</v>
      </c>
      <c r="C156">
        <v>2005</v>
      </c>
      <c r="D156">
        <v>0</v>
      </c>
      <c r="E156" t="s">
        <v>198</v>
      </c>
      <c r="F156">
        <v>0</v>
      </c>
      <c r="G156" t="s">
        <v>128</v>
      </c>
    </row>
    <row r="157" spans="1:7" hidden="1" x14ac:dyDescent="0.3">
      <c r="A157" s="1" t="s">
        <v>176</v>
      </c>
      <c r="B157" t="s">
        <v>177</v>
      </c>
      <c r="C157">
        <v>2006</v>
      </c>
      <c r="D157">
        <v>0</v>
      </c>
      <c r="E157" t="s">
        <v>199</v>
      </c>
      <c r="F157">
        <v>0</v>
      </c>
      <c r="G157" s="2">
        <v>1431</v>
      </c>
    </row>
    <row r="158" spans="1:7" hidden="1" x14ac:dyDescent="0.3">
      <c r="A158" s="1" t="s">
        <v>176</v>
      </c>
      <c r="B158" t="s">
        <v>177</v>
      </c>
      <c r="C158">
        <v>2007</v>
      </c>
      <c r="D158">
        <v>0</v>
      </c>
      <c r="E158" t="s">
        <v>200</v>
      </c>
      <c r="F158">
        <v>0</v>
      </c>
      <c r="G158" s="2">
        <v>2696</v>
      </c>
    </row>
    <row r="159" spans="1:7" hidden="1" x14ac:dyDescent="0.3">
      <c r="A159" s="1" t="s">
        <v>176</v>
      </c>
      <c r="B159" t="s">
        <v>177</v>
      </c>
      <c r="C159">
        <v>2008</v>
      </c>
      <c r="D159" t="s">
        <v>8</v>
      </c>
      <c r="E159" t="s">
        <v>201</v>
      </c>
      <c r="F159">
        <v>0</v>
      </c>
      <c r="G159" s="2">
        <v>35882213</v>
      </c>
    </row>
    <row r="160" spans="1:7" hidden="1" x14ac:dyDescent="0.3">
      <c r="A160" s="1" t="s">
        <v>176</v>
      </c>
      <c r="B160" t="s">
        <v>177</v>
      </c>
      <c r="C160">
        <v>2009</v>
      </c>
      <c r="D160" t="s">
        <v>34</v>
      </c>
      <c r="E160" t="s">
        <v>202</v>
      </c>
      <c r="F160">
        <v>0</v>
      </c>
      <c r="G160" s="2">
        <v>3391682</v>
      </c>
    </row>
    <row r="161" spans="1:8" hidden="1" x14ac:dyDescent="0.3">
      <c r="A161" s="1" t="s">
        <v>176</v>
      </c>
      <c r="B161" t="s">
        <v>177</v>
      </c>
      <c r="C161">
        <v>2010</v>
      </c>
      <c r="D161" t="s">
        <v>119</v>
      </c>
      <c r="E161" t="s">
        <v>203</v>
      </c>
      <c r="F161">
        <v>0</v>
      </c>
      <c r="G161" s="2">
        <v>34124773</v>
      </c>
    </row>
    <row r="162" spans="1:8" hidden="1" x14ac:dyDescent="0.3">
      <c r="A162" s="1" t="s">
        <v>176</v>
      </c>
      <c r="B162" t="s">
        <v>177</v>
      </c>
      <c r="C162">
        <v>2011</v>
      </c>
      <c r="D162" t="s">
        <v>119</v>
      </c>
      <c r="E162" t="s">
        <v>204</v>
      </c>
      <c r="F162">
        <v>0</v>
      </c>
      <c r="G162" s="2">
        <v>4314426</v>
      </c>
    </row>
    <row r="163" spans="1:8" x14ac:dyDescent="0.3">
      <c r="A163" s="1" t="s">
        <v>176</v>
      </c>
      <c r="B163" t="s">
        <v>177</v>
      </c>
      <c r="C163">
        <v>2012</v>
      </c>
      <c r="D163">
        <v>0.39</v>
      </c>
      <c r="E163">
        <v>20.2</v>
      </c>
      <c r="F163">
        <v>0</v>
      </c>
      <c r="G163" s="15">
        <v>5.9831734000000001</v>
      </c>
      <c r="H163" s="8"/>
    </row>
    <row r="164" spans="1:8" x14ac:dyDescent="0.3">
      <c r="A164" s="1" t="s">
        <v>176</v>
      </c>
      <c r="B164" t="s">
        <v>177</v>
      </c>
      <c r="C164">
        <v>2013</v>
      </c>
      <c r="D164">
        <v>0.55000000000000004</v>
      </c>
      <c r="E164">
        <v>19.61</v>
      </c>
      <c r="F164">
        <v>0.01</v>
      </c>
      <c r="G164" s="16">
        <v>6.8960059999999999</v>
      </c>
      <c r="H164" s="8"/>
    </row>
    <row r="165" spans="1:8" x14ac:dyDescent="0.3">
      <c r="A165" s="1" t="s">
        <v>176</v>
      </c>
      <c r="B165" t="s">
        <v>177</v>
      </c>
      <c r="C165">
        <v>2014</v>
      </c>
      <c r="D165">
        <v>1.43</v>
      </c>
      <c r="E165">
        <v>23.55</v>
      </c>
      <c r="F165">
        <v>0.46</v>
      </c>
      <c r="G165" s="15">
        <v>4.9898730000000002</v>
      </c>
      <c r="H165" s="8"/>
    </row>
    <row r="166" spans="1:8" x14ac:dyDescent="0.3">
      <c r="A166" s="1" t="s">
        <v>176</v>
      </c>
      <c r="B166" t="s">
        <v>177</v>
      </c>
      <c r="C166">
        <v>2015</v>
      </c>
      <c r="D166">
        <v>2.1</v>
      </c>
      <c r="E166">
        <v>23.91</v>
      </c>
      <c r="F166">
        <v>1.37</v>
      </c>
      <c r="G166" s="13">
        <v>5.5661297000000003</v>
      </c>
      <c r="H166" s="8"/>
    </row>
    <row r="167" spans="1:8" x14ac:dyDescent="0.3">
      <c r="A167" s="1" t="s">
        <v>176</v>
      </c>
      <c r="B167" t="s">
        <v>177</v>
      </c>
      <c r="C167">
        <v>2016</v>
      </c>
      <c r="D167">
        <v>2.25</v>
      </c>
      <c r="E167">
        <v>19.46</v>
      </c>
      <c r="F167">
        <v>2.56</v>
      </c>
      <c r="G167" s="15">
        <v>6.7222160000000004</v>
      </c>
      <c r="H167" s="8"/>
    </row>
    <row r="168" spans="1:8" x14ac:dyDescent="0.3">
      <c r="A168" s="1" t="s">
        <v>176</v>
      </c>
      <c r="B168" t="s">
        <v>177</v>
      </c>
      <c r="C168">
        <v>2017</v>
      </c>
      <c r="D168">
        <v>3.55</v>
      </c>
      <c r="E168">
        <v>21.81</v>
      </c>
      <c r="F168">
        <v>3.9</v>
      </c>
      <c r="G168" s="15">
        <v>7.4493102999999996</v>
      </c>
      <c r="H168" s="8"/>
    </row>
    <row r="169" spans="1:8" x14ac:dyDescent="0.3">
      <c r="A169" s="1" t="s">
        <v>176</v>
      </c>
      <c r="B169" t="s">
        <v>177</v>
      </c>
      <c r="C169">
        <v>2018</v>
      </c>
      <c r="D169">
        <v>4.0199999999999996</v>
      </c>
      <c r="E169">
        <v>23.21</v>
      </c>
      <c r="F169">
        <v>5.45</v>
      </c>
      <c r="G169" s="15">
        <v>9.1572519999999997</v>
      </c>
      <c r="H169" s="8"/>
    </row>
    <row r="170" spans="1:8" x14ac:dyDescent="0.3">
      <c r="A170" s="1" t="s">
        <v>176</v>
      </c>
      <c r="B170" t="s">
        <v>177</v>
      </c>
      <c r="C170">
        <v>2019</v>
      </c>
      <c r="D170">
        <v>4.82</v>
      </c>
      <c r="E170">
        <v>20.83</v>
      </c>
      <c r="F170">
        <v>6.38</v>
      </c>
      <c r="G170" s="14">
        <v>9.5465499999999999</v>
      </c>
      <c r="H170" s="8"/>
    </row>
    <row r="171" spans="1:8" x14ac:dyDescent="0.3">
      <c r="A171" s="1" t="s">
        <v>176</v>
      </c>
      <c r="B171" t="s">
        <v>177</v>
      </c>
      <c r="C171">
        <v>2020</v>
      </c>
      <c r="D171">
        <v>5.54</v>
      </c>
      <c r="E171">
        <v>20.63</v>
      </c>
      <c r="F171">
        <v>7.64</v>
      </c>
      <c r="G171" s="15">
        <v>8.7418239999999994</v>
      </c>
      <c r="H171" s="8"/>
    </row>
    <row r="172" spans="1:8" x14ac:dyDescent="0.3">
      <c r="A172" s="1" t="s">
        <v>176</v>
      </c>
      <c r="B172" t="s">
        <v>177</v>
      </c>
      <c r="C172">
        <v>2021</v>
      </c>
      <c r="D172">
        <v>7.21</v>
      </c>
      <c r="E172">
        <v>16.48</v>
      </c>
      <c r="F172">
        <v>10.79</v>
      </c>
      <c r="G172" s="16">
        <v>8.4537115000000007</v>
      </c>
      <c r="H172" s="8"/>
    </row>
    <row r="173" spans="1:8" hidden="1" x14ac:dyDescent="0.3">
      <c r="A173" s="1" t="s">
        <v>205</v>
      </c>
      <c r="B173" t="s">
        <v>206</v>
      </c>
      <c r="C173">
        <v>1965</v>
      </c>
      <c r="D173">
        <v>0</v>
      </c>
      <c r="E173" s="2">
        <v>35439494</v>
      </c>
      <c r="F173">
        <v>0</v>
      </c>
      <c r="G173">
        <v>0</v>
      </c>
    </row>
    <row r="174" spans="1:8" hidden="1" x14ac:dyDescent="0.3">
      <c r="A174" s="1" t="s">
        <v>205</v>
      </c>
      <c r="B174" t="s">
        <v>206</v>
      </c>
      <c r="C174">
        <v>1966</v>
      </c>
      <c r="D174">
        <v>0</v>
      </c>
      <c r="E174" s="2">
        <v>39372194</v>
      </c>
      <c r="F174">
        <v>0</v>
      </c>
      <c r="G174">
        <v>0</v>
      </c>
    </row>
    <row r="175" spans="1:8" hidden="1" x14ac:dyDescent="0.3">
      <c r="A175" s="1" t="s">
        <v>205</v>
      </c>
      <c r="B175" t="s">
        <v>206</v>
      </c>
      <c r="C175">
        <v>1967</v>
      </c>
      <c r="D175">
        <v>0</v>
      </c>
      <c r="E175" s="2">
        <v>43892536</v>
      </c>
      <c r="F175">
        <v>0</v>
      </c>
      <c r="G175">
        <v>0</v>
      </c>
    </row>
    <row r="176" spans="1:8" hidden="1" x14ac:dyDescent="0.3">
      <c r="A176" s="1" t="s">
        <v>205</v>
      </c>
      <c r="B176" t="s">
        <v>206</v>
      </c>
      <c r="C176">
        <v>1968</v>
      </c>
      <c r="D176">
        <v>0</v>
      </c>
      <c r="E176" s="2">
        <v>48910117</v>
      </c>
      <c r="F176">
        <v>0</v>
      </c>
      <c r="G176">
        <v>0</v>
      </c>
    </row>
    <row r="177" spans="1:7" hidden="1" x14ac:dyDescent="0.3">
      <c r="A177" s="1" t="s">
        <v>205</v>
      </c>
      <c r="B177" t="s">
        <v>206</v>
      </c>
      <c r="C177">
        <v>1969</v>
      </c>
      <c r="D177">
        <v>0</v>
      </c>
      <c r="E177" s="2">
        <v>54379735</v>
      </c>
      <c r="F177">
        <v>0</v>
      </c>
      <c r="G177">
        <v>0</v>
      </c>
    </row>
    <row r="178" spans="1:7" hidden="1" x14ac:dyDescent="0.3">
      <c r="A178" s="1" t="s">
        <v>205</v>
      </c>
      <c r="B178" t="s">
        <v>206</v>
      </c>
      <c r="C178">
        <v>1970</v>
      </c>
      <c r="D178">
        <v>0</v>
      </c>
      <c r="E178" s="2">
        <v>605274</v>
      </c>
      <c r="F178">
        <v>0</v>
      </c>
      <c r="G178">
        <v>0</v>
      </c>
    </row>
    <row r="179" spans="1:7" hidden="1" x14ac:dyDescent="0.3">
      <c r="A179" s="1" t="s">
        <v>205</v>
      </c>
      <c r="B179" t="s">
        <v>206</v>
      </c>
      <c r="C179">
        <v>1971</v>
      </c>
      <c r="D179">
        <v>0</v>
      </c>
      <c r="E179" s="2">
        <v>64234085</v>
      </c>
      <c r="F179">
        <v>0</v>
      </c>
      <c r="G179">
        <v>0</v>
      </c>
    </row>
    <row r="180" spans="1:7" hidden="1" x14ac:dyDescent="0.3">
      <c r="A180" s="1" t="s">
        <v>205</v>
      </c>
      <c r="B180" t="s">
        <v>206</v>
      </c>
      <c r="C180">
        <v>1972</v>
      </c>
      <c r="D180">
        <v>0</v>
      </c>
      <c r="E180" s="2">
        <v>7115021</v>
      </c>
      <c r="F180">
        <v>0</v>
      </c>
      <c r="G180">
        <v>0</v>
      </c>
    </row>
    <row r="181" spans="1:7" hidden="1" x14ac:dyDescent="0.3">
      <c r="A181" s="1" t="s">
        <v>205</v>
      </c>
      <c r="B181" t="s">
        <v>206</v>
      </c>
      <c r="C181">
        <v>1973</v>
      </c>
      <c r="D181">
        <v>0</v>
      </c>
      <c r="E181" s="2">
        <v>77433486</v>
      </c>
      <c r="F181">
        <v>0</v>
      </c>
      <c r="G181">
        <v>0</v>
      </c>
    </row>
    <row r="182" spans="1:7" hidden="1" x14ac:dyDescent="0.3">
      <c r="A182" s="1" t="s">
        <v>205</v>
      </c>
      <c r="B182" t="s">
        <v>206</v>
      </c>
      <c r="C182">
        <v>1974</v>
      </c>
      <c r="D182">
        <v>0</v>
      </c>
      <c r="E182" s="2">
        <v>87920685</v>
      </c>
      <c r="F182">
        <v>0</v>
      </c>
      <c r="G182">
        <v>0</v>
      </c>
    </row>
    <row r="183" spans="1:7" hidden="1" x14ac:dyDescent="0.3">
      <c r="A183" s="1" t="s">
        <v>205</v>
      </c>
      <c r="B183" t="s">
        <v>206</v>
      </c>
      <c r="C183">
        <v>1975</v>
      </c>
      <c r="D183">
        <v>0</v>
      </c>
      <c r="E183" s="2">
        <v>97323</v>
      </c>
      <c r="F183">
        <v>0</v>
      </c>
      <c r="G183" t="s">
        <v>17</v>
      </c>
    </row>
    <row r="184" spans="1:7" hidden="1" x14ac:dyDescent="0.3">
      <c r="A184" s="1" t="s">
        <v>205</v>
      </c>
      <c r="B184" t="s">
        <v>206</v>
      </c>
      <c r="C184">
        <v>1976</v>
      </c>
      <c r="D184">
        <v>0</v>
      </c>
      <c r="E184" s="2">
        <v>1022642</v>
      </c>
      <c r="F184">
        <v>0</v>
      </c>
      <c r="G184" t="s">
        <v>207</v>
      </c>
    </row>
    <row r="185" spans="1:7" hidden="1" x14ac:dyDescent="0.3">
      <c r="A185" s="1" t="s">
        <v>205</v>
      </c>
      <c r="B185" t="s">
        <v>206</v>
      </c>
      <c r="C185">
        <v>1977</v>
      </c>
      <c r="D185">
        <v>0</v>
      </c>
      <c r="E185" s="2">
        <v>10451812</v>
      </c>
      <c r="F185">
        <v>0</v>
      </c>
      <c r="G185" t="s">
        <v>208</v>
      </c>
    </row>
    <row r="186" spans="1:7" hidden="1" x14ac:dyDescent="0.3">
      <c r="A186" s="1" t="s">
        <v>205</v>
      </c>
      <c r="B186" t="s">
        <v>206</v>
      </c>
      <c r="C186">
        <v>1978</v>
      </c>
      <c r="D186">
        <v>0</v>
      </c>
      <c r="E186" s="2">
        <v>1207144</v>
      </c>
      <c r="F186">
        <v>0</v>
      </c>
      <c r="G186" t="s">
        <v>209</v>
      </c>
    </row>
    <row r="187" spans="1:7" hidden="1" x14ac:dyDescent="0.3">
      <c r="A187" s="1" t="s">
        <v>205</v>
      </c>
      <c r="B187" t="s">
        <v>206</v>
      </c>
      <c r="C187">
        <v>1979</v>
      </c>
      <c r="D187">
        <v>0</v>
      </c>
      <c r="E187" s="2">
        <v>132593</v>
      </c>
      <c r="F187">
        <v>0</v>
      </c>
      <c r="G187" t="s">
        <v>210</v>
      </c>
    </row>
    <row r="188" spans="1:7" hidden="1" x14ac:dyDescent="0.3">
      <c r="A188" s="1" t="s">
        <v>205</v>
      </c>
      <c r="B188" t="s">
        <v>206</v>
      </c>
      <c r="C188">
        <v>1980</v>
      </c>
      <c r="D188">
        <v>0</v>
      </c>
      <c r="E188" s="2">
        <v>1444702</v>
      </c>
      <c r="F188">
        <v>0</v>
      </c>
      <c r="G188" t="s">
        <v>211</v>
      </c>
    </row>
    <row r="189" spans="1:7" hidden="1" x14ac:dyDescent="0.3">
      <c r="A189" s="1" t="s">
        <v>205</v>
      </c>
      <c r="B189" t="s">
        <v>206</v>
      </c>
      <c r="C189">
        <v>1981</v>
      </c>
      <c r="D189">
        <v>0</v>
      </c>
      <c r="E189" s="2">
        <v>1426534</v>
      </c>
      <c r="F189">
        <v>0</v>
      </c>
      <c r="G189" t="s">
        <v>212</v>
      </c>
    </row>
    <row r="190" spans="1:7" hidden="1" x14ac:dyDescent="0.3">
      <c r="A190" s="1" t="s">
        <v>205</v>
      </c>
      <c r="B190" t="s">
        <v>206</v>
      </c>
      <c r="C190">
        <v>1982</v>
      </c>
      <c r="D190">
        <v>0</v>
      </c>
      <c r="E190" s="2">
        <v>15238536</v>
      </c>
      <c r="F190">
        <v>0</v>
      </c>
      <c r="G190" t="s">
        <v>213</v>
      </c>
    </row>
    <row r="191" spans="1:7" hidden="1" x14ac:dyDescent="0.3">
      <c r="A191" s="1" t="s">
        <v>205</v>
      </c>
      <c r="B191" t="s">
        <v>206</v>
      </c>
      <c r="C191">
        <v>1983</v>
      </c>
      <c r="D191">
        <v>0</v>
      </c>
      <c r="E191" s="2">
        <v>15365776</v>
      </c>
      <c r="F191">
        <v>0</v>
      </c>
      <c r="G191" t="s">
        <v>21</v>
      </c>
    </row>
    <row r="192" spans="1:7" hidden="1" x14ac:dyDescent="0.3">
      <c r="A192" s="1" t="s">
        <v>205</v>
      </c>
      <c r="B192" t="s">
        <v>206</v>
      </c>
      <c r="C192">
        <v>1984</v>
      </c>
      <c r="D192">
        <v>0</v>
      </c>
      <c r="E192" s="2">
        <v>1714022</v>
      </c>
      <c r="F192">
        <v>0</v>
      </c>
      <c r="G192" t="s">
        <v>214</v>
      </c>
    </row>
    <row r="193" spans="1:7" hidden="1" x14ac:dyDescent="0.3">
      <c r="A193" s="1" t="s">
        <v>205</v>
      </c>
      <c r="B193" t="s">
        <v>206</v>
      </c>
      <c r="C193">
        <v>1985</v>
      </c>
      <c r="D193">
        <v>0</v>
      </c>
      <c r="E193" s="2">
        <v>18440771</v>
      </c>
      <c r="F193">
        <v>0</v>
      </c>
      <c r="G193" t="s">
        <v>215</v>
      </c>
    </row>
    <row r="194" spans="1:7" hidden="1" x14ac:dyDescent="0.3">
      <c r="A194" s="1" t="s">
        <v>205</v>
      </c>
      <c r="B194" t="s">
        <v>206</v>
      </c>
      <c r="C194">
        <v>1986</v>
      </c>
      <c r="D194">
        <v>0</v>
      </c>
      <c r="E194" s="2">
        <v>21332952</v>
      </c>
      <c r="F194">
        <v>0</v>
      </c>
      <c r="G194" t="s">
        <v>216</v>
      </c>
    </row>
    <row r="195" spans="1:7" hidden="1" x14ac:dyDescent="0.3">
      <c r="A195" s="1" t="s">
        <v>205</v>
      </c>
      <c r="B195" t="s">
        <v>206</v>
      </c>
      <c r="C195">
        <v>1987</v>
      </c>
      <c r="D195">
        <v>0</v>
      </c>
      <c r="E195" s="2">
        <v>2324756</v>
      </c>
      <c r="F195">
        <v>0</v>
      </c>
      <c r="G195" t="s">
        <v>217</v>
      </c>
    </row>
    <row r="196" spans="1:7" hidden="1" x14ac:dyDescent="0.3">
      <c r="A196" s="1" t="s">
        <v>205</v>
      </c>
      <c r="B196" t="s">
        <v>206</v>
      </c>
      <c r="C196">
        <v>1988</v>
      </c>
      <c r="D196">
        <v>0</v>
      </c>
      <c r="E196" s="2">
        <v>245194</v>
      </c>
      <c r="F196">
        <v>0</v>
      </c>
      <c r="G196" t="s">
        <v>218</v>
      </c>
    </row>
    <row r="197" spans="1:7" hidden="1" x14ac:dyDescent="0.3">
      <c r="A197" s="1" t="s">
        <v>205</v>
      </c>
      <c r="B197" t="s">
        <v>206</v>
      </c>
      <c r="C197">
        <v>1989</v>
      </c>
      <c r="D197">
        <v>0</v>
      </c>
      <c r="E197" s="2">
        <v>2678212</v>
      </c>
      <c r="F197">
        <v>0</v>
      </c>
      <c r="G197" t="s">
        <v>218</v>
      </c>
    </row>
    <row r="198" spans="1:7" hidden="1" x14ac:dyDescent="0.3">
      <c r="A198" s="1" t="s">
        <v>205</v>
      </c>
      <c r="B198" t="s">
        <v>206</v>
      </c>
      <c r="C198">
        <v>1990</v>
      </c>
      <c r="D198">
        <v>0</v>
      </c>
      <c r="E198" s="2">
        <v>27495852</v>
      </c>
      <c r="F198">
        <v>0</v>
      </c>
      <c r="G198" t="s">
        <v>218</v>
      </c>
    </row>
    <row r="199" spans="1:7" hidden="1" x14ac:dyDescent="0.3">
      <c r="A199" s="1" t="s">
        <v>205</v>
      </c>
      <c r="B199" t="s">
        <v>206</v>
      </c>
      <c r="C199">
        <v>1991</v>
      </c>
      <c r="D199">
        <v>0</v>
      </c>
      <c r="E199" s="2">
        <v>2772608</v>
      </c>
      <c r="F199">
        <v>0</v>
      </c>
      <c r="G199" t="s">
        <v>22</v>
      </c>
    </row>
    <row r="200" spans="1:7" hidden="1" x14ac:dyDescent="0.3">
      <c r="A200" s="1" t="s">
        <v>205</v>
      </c>
      <c r="B200" t="s">
        <v>206</v>
      </c>
      <c r="C200">
        <v>1992</v>
      </c>
      <c r="D200">
        <v>0</v>
      </c>
      <c r="E200" s="2">
        <v>22280584</v>
      </c>
      <c r="F200">
        <v>0</v>
      </c>
      <c r="G200" t="s">
        <v>89</v>
      </c>
    </row>
    <row r="201" spans="1:7" hidden="1" x14ac:dyDescent="0.3">
      <c r="A201" s="1" t="s">
        <v>205</v>
      </c>
      <c r="B201" t="s">
        <v>206</v>
      </c>
      <c r="C201">
        <v>1993</v>
      </c>
      <c r="D201">
        <v>0</v>
      </c>
      <c r="E201" s="2">
        <v>27856392</v>
      </c>
      <c r="F201">
        <v>0</v>
      </c>
      <c r="G201" t="s">
        <v>32</v>
      </c>
    </row>
    <row r="202" spans="1:7" hidden="1" x14ac:dyDescent="0.3">
      <c r="A202" s="1" t="s">
        <v>205</v>
      </c>
      <c r="B202" t="s">
        <v>206</v>
      </c>
      <c r="C202">
        <v>1994</v>
      </c>
      <c r="D202">
        <v>0</v>
      </c>
      <c r="E202" s="2">
        <v>3205839</v>
      </c>
      <c r="F202">
        <v>0</v>
      </c>
      <c r="G202" t="s">
        <v>219</v>
      </c>
    </row>
    <row r="203" spans="1:7" hidden="1" x14ac:dyDescent="0.3">
      <c r="A203" s="1" t="s">
        <v>205</v>
      </c>
      <c r="B203" t="s">
        <v>206</v>
      </c>
      <c r="C203">
        <v>1995</v>
      </c>
      <c r="D203">
        <v>0</v>
      </c>
      <c r="E203" s="2">
        <v>319894</v>
      </c>
      <c r="F203">
        <v>0</v>
      </c>
      <c r="G203" t="s">
        <v>220</v>
      </c>
    </row>
    <row r="204" spans="1:7" hidden="1" x14ac:dyDescent="0.3">
      <c r="A204" s="1" t="s">
        <v>205</v>
      </c>
      <c r="B204" t="s">
        <v>206</v>
      </c>
      <c r="C204">
        <v>1996</v>
      </c>
      <c r="D204">
        <v>0</v>
      </c>
      <c r="E204" s="2">
        <v>35287624</v>
      </c>
      <c r="F204">
        <v>0</v>
      </c>
      <c r="G204" t="s">
        <v>221</v>
      </c>
    </row>
    <row r="205" spans="1:7" hidden="1" x14ac:dyDescent="0.3">
      <c r="A205" s="1" t="s">
        <v>205</v>
      </c>
      <c r="B205" t="s">
        <v>206</v>
      </c>
      <c r="C205">
        <v>1997</v>
      </c>
      <c r="D205">
        <v>0</v>
      </c>
      <c r="E205" s="2">
        <v>3147576</v>
      </c>
      <c r="F205">
        <v>0</v>
      </c>
      <c r="G205" t="s">
        <v>222</v>
      </c>
    </row>
    <row r="206" spans="1:7" hidden="1" x14ac:dyDescent="0.3">
      <c r="A206" s="1" t="s">
        <v>205</v>
      </c>
      <c r="B206" t="s">
        <v>206</v>
      </c>
      <c r="C206">
        <v>1998</v>
      </c>
      <c r="D206">
        <v>0</v>
      </c>
      <c r="E206" s="2">
        <v>30781685</v>
      </c>
      <c r="F206">
        <v>0</v>
      </c>
      <c r="G206" t="s">
        <v>223</v>
      </c>
    </row>
    <row r="207" spans="1:7" hidden="1" x14ac:dyDescent="0.3">
      <c r="A207" s="1" t="s">
        <v>205</v>
      </c>
      <c r="B207" t="s">
        <v>206</v>
      </c>
      <c r="C207">
        <v>1999</v>
      </c>
      <c r="D207">
        <v>0</v>
      </c>
      <c r="E207" s="2">
        <v>33700657</v>
      </c>
      <c r="F207">
        <v>0</v>
      </c>
      <c r="G207" t="s">
        <v>224</v>
      </c>
    </row>
    <row r="208" spans="1:7" hidden="1" x14ac:dyDescent="0.3">
      <c r="A208" s="1" t="s">
        <v>205</v>
      </c>
      <c r="B208" t="s">
        <v>206</v>
      </c>
      <c r="C208">
        <v>2000</v>
      </c>
      <c r="D208">
        <v>0</v>
      </c>
      <c r="E208" t="s">
        <v>225</v>
      </c>
      <c r="F208" t="s">
        <v>40</v>
      </c>
      <c r="G208" t="s">
        <v>120</v>
      </c>
    </row>
    <row r="209" spans="1:7" hidden="1" x14ac:dyDescent="0.3">
      <c r="A209" s="1" t="s">
        <v>205</v>
      </c>
      <c r="B209" t="s">
        <v>206</v>
      </c>
      <c r="C209">
        <v>2001</v>
      </c>
      <c r="D209">
        <v>0</v>
      </c>
      <c r="E209" t="s">
        <v>226</v>
      </c>
      <c r="F209" t="s">
        <v>40</v>
      </c>
      <c r="G209" t="s">
        <v>120</v>
      </c>
    </row>
    <row r="210" spans="1:7" hidden="1" x14ac:dyDescent="0.3">
      <c r="A210" s="1" t="s">
        <v>205</v>
      </c>
      <c r="B210" t="s">
        <v>206</v>
      </c>
      <c r="C210">
        <v>2002</v>
      </c>
      <c r="D210">
        <v>0</v>
      </c>
      <c r="E210" t="s">
        <v>227</v>
      </c>
      <c r="F210" t="s">
        <v>40</v>
      </c>
      <c r="G210" t="s">
        <v>16</v>
      </c>
    </row>
    <row r="211" spans="1:7" hidden="1" x14ac:dyDescent="0.3">
      <c r="A211" s="1" t="s">
        <v>205</v>
      </c>
      <c r="B211" t="s">
        <v>206</v>
      </c>
      <c r="C211">
        <v>2003</v>
      </c>
      <c r="D211">
        <v>0</v>
      </c>
      <c r="E211" t="s">
        <v>228</v>
      </c>
      <c r="F211" t="s">
        <v>40</v>
      </c>
      <c r="G211" t="s">
        <v>111</v>
      </c>
    </row>
    <row r="212" spans="1:7" hidden="1" x14ac:dyDescent="0.3">
      <c r="A212" s="1" t="s">
        <v>205</v>
      </c>
      <c r="B212" t="s">
        <v>206</v>
      </c>
      <c r="C212">
        <v>2004</v>
      </c>
      <c r="D212" t="s">
        <v>12</v>
      </c>
      <c r="E212" t="s">
        <v>229</v>
      </c>
      <c r="F212" t="s">
        <v>40</v>
      </c>
      <c r="G212" t="s">
        <v>44</v>
      </c>
    </row>
    <row r="213" spans="1:7" hidden="1" x14ac:dyDescent="0.3">
      <c r="A213" s="1" t="s">
        <v>205</v>
      </c>
      <c r="B213" t="s">
        <v>206</v>
      </c>
      <c r="C213">
        <v>2005</v>
      </c>
      <c r="D213" t="s">
        <v>12</v>
      </c>
      <c r="E213" t="s">
        <v>230</v>
      </c>
      <c r="F213" t="s">
        <v>40</v>
      </c>
      <c r="G213" t="s">
        <v>111</v>
      </c>
    </row>
    <row r="214" spans="1:7" hidden="1" x14ac:dyDescent="0.3">
      <c r="A214" s="1" t="s">
        <v>205</v>
      </c>
      <c r="B214" t="s">
        <v>206</v>
      </c>
      <c r="C214">
        <v>2006</v>
      </c>
      <c r="D214" t="s">
        <v>14</v>
      </c>
      <c r="E214" t="s">
        <v>231</v>
      </c>
      <c r="F214" t="s">
        <v>40</v>
      </c>
      <c r="G214" t="s">
        <v>118</v>
      </c>
    </row>
    <row r="215" spans="1:7" hidden="1" x14ac:dyDescent="0.3">
      <c r="A215" s="1" t="s">
        <v>205</v>
      </c>
      <c r="B215" t="s">
        <v>206</v>
      </c>
      <c r="C215">
        <v>2007</v>
      </c>
      <c r="D215" t="s">
        <v>12</v>
      </c>
      <c r="E215">
        <v>44</v>
      </c>
      <c r="F215" t="s">
        <v>40</v>
      </c>
      <c r="G215" t="s">
        <v>121</v>
      </c>
    </row>
    <row r="216" spans="1:7" hidden="1" x14ac:dyDescent="0.3">
      <c r="A216" s="1" t="s">
        <v>205</v>
      </c>
      <c r="B216" t="s">
        <v>206</v>
      </c>
      <c r="C216">
        <v>2008</v>
      </c>
      <c r="D216" t="s">
        <v>12</v>
      </c>
      <c r="E216" t="s">
        <v>232</v>
      </c>
      <c r="F216" t="s">
        <v>40</v>
      </c>
      <c r="G216" t="s">
        <v>16</v>
      </c>
    </row>
    <row r="217" spans="1:7" hidden="1" x14ac:dyDescent="0.3">
      <c r="A217" s="1" t="s">
        <v>205</v>
      </c>
      <c r="B217" t="s">
        <v>206</v>
      </c>
      <c r="C217">
        <v>2009</v>
      </c>
      <c r="D217" t="s">
        <v>14</v>
      </c>
      <c r="E217" t="s">
        <v>233</v>
      </c>
      <c r="F217" t="s">
        <v>40</v>
      </c>
      <c r="G217" t="s">
        <v>30</v>
      </c>
    </row>
    <row r="218" spans="1:7" hidden="1" x14ac:dyDescent="0.3">
      <c r="A218" s="1" t="s">
        <v>205</v>
      </c>
      <c r="B218" t="s">
        <v>206</v>
      </c>
      <c r="C218">
        <v>2010</v>
      </c>
      <c r="D218" t="s">
        <v>10</v>
      </c>
      <c r="E218">
        <v>40</v>
      </c>
      <c r="F218" t="s">
        <v>40</v>
      </c>
      <c r="G218" t="s">
        <v>35</v>
      </c>
    </row>
    <row r="219" spans="1:7" hidden="1" x14ac:dyDescent="0.3">
      <c r="A219" s="1" t="s">
        <v>205</v>
      </c>
      <c r="B219" t="s">
        <v>206</v>
      </c>
      <c r="C219">
        <v>2011</v>
      </c>
      <c r="D219" t="s">
        <v>10</v>
      </c>
      <c r="E219" t="s">
        <v>234</v>
      </c>
      <c r="F219" t="s">
        <v>40</v>
      </c>
      <c r="G219" t="s">
        <v>112</v>
      </c>
    </row>
    <row r="220" spans="1:7" x14ac:dyDescent="0.3">
      <c r="A220" s="1" t="s">
        <v>205</v>
      </c>
      <c r="B220" t="s">
        <v>206</v>
      </c>
      <c r="C220">
        <v>2012</v>
      </c>
      <c r="D220">
        <v>0.05</v>
      </c>
      <c r="E220">
        <v>47.11</v>
      </c>
      <c r="F220">
        <v>0.01</v>
      </c>
      <c r="G220">
        <v>0.4</v>
      </c>
    </row>
    <row r="221" spans="1:7" x14ac:dyDescent="0.3">
      <c r="A221" s="1" t="s">
        <v>205</v>
      </c>
      <c r="B221" t="s">
        <v>206</v>
      </c>
      <c r="C221">
        <v>2013</v>
      </c>
      <c r="D221">
        <v>0.06</v>
      </c>
      <c r="E221">
        <v>49.76</v>
      </c>
      <c r="F221">
        <v>0.01</v>
      </c>
      <c r="G221">
        <v>0.65</v>
      </c>
    </row>
    <row r="222" spans="1:7" x14ac:dyDescent="0.3">
      <c r="A222" s="1" t="s">
        <v>205</v>
      </c>
      <c r="B222" t="s">
        <v>206</v>
      </c>
      <c r="C222">
        <v>2014</v>
      </c>
      <c r="D222">
        <v>7.0000000000000007E-2</v>
      </c>
      <c r="E222">
        <v>47.25</v>
      </c>
      <c r="F222">
        <v>0.01</v>
      </c>
      <c r="G222">
        <v>0.73</v>
      </c>
    </row>
    <row r="223" spans="1:7" x14ac:dyDescent="0.3">
      <c r="A223" s="1" t="s">
        <v>205</v>
      </c>
      <c r="B223" t="s">
        <v>206</v>
      </c>
      <c r="C223">
        <v>2015</v>
      </c>
      <c r="D223">
        <v>7.0000000000000007E-2</v>
      </c>
      <c r="E223">
        <v>47.94</v>
      </c>
      <c r="F223">
        <v>0.01</v>
      </c>
      <c r="G223">
        <v>0.97</v>
      </c>
    </row>
    <row r="224" spans="1:7" x14ac:dyDescent="0.3">
      <c r="A224" s="1" t="s">
        <v>205</v>
      </c>
      <c r="B224" t="s">
        <v>206</v>
      </c>
      <c r="C224">
        <v>2016</v>
      </c>
      <c r="D224">
        <v>0.05</v>
      </c>
      <c r="E224">
        <v>48.46</v>
      </c>
      <c r="F224">
        <v>0.01</v>
      </c>
      <c r="G224">
        <v>1.01</v>
      </c>
    </row>
    <row r="225" spans="1:7" x14ac:dyDescent="0.3">
      <c r="A225" s="1" t="s">
        <v>205</v>
      </c>
      <c r="B225" t="s">
        <v>206</v>
      </c>
      <c r="C225">
        <v>2017</v>
      </c>
      <c r="D225">
        <v>0</v>
      </c>
      <c r="E225">
        <v>60.64</v>
      </c>
      <c r="F225">
        <v>0.01</v>
      </c>
      <c r="G225">
        <v>0.73</v>
      </c>
    </row>
    <row r="226" spans="1:7" x14ac:dyDescent="0.3">
      <c r="A226" s="1" t="s">
        <v>205</v>
      </c>
      <c r="B226" t="s">
        <v>206</v>
      </c>
      <c r="C226">
        <v>2018</v>
      </c>
      <c r="D226">
        <v>0.04</v>
      </c>
      <c r="E226">
        <v>59.16</v>
      </c>
      <c r="F226">
        <v>0.02</v>
      </c>
      <c r="G226">
        <v>0.84</v>
      </c>
    </row>
    <row r="227" spans="1:7" x14ac:dyDescent="0.3">
      <c r="A227" s="1" t="s">
        <v>205</v>
      </c>
      <c r="B227" t="s">
        <v>206</v>
      </c>
      <c r="C227">
        <v>2019</v>
      </c>
      <c r="D227">
        <v>0.06</v>
      </c>
      <c r="E227">
        <v>52.98</v>
      </c>
      <c r="F227">
        <v>0.13</v>
      </c>
      <c r="G227">
        <v>1.1100000000000001</v>
      </c>
    </row>
    <row r="228" spans="1:7" x14ac:dyDescent="0.3">
      <c r="A228" s="1" t="s">
        <v>205</v>
      </c>
      <c r="B228" t="s">
        <v>206</v>
      </c>
      <c r="C228">
        <v>2020</v>
      </c>
      <c r="D228">
        <v>0.01</v>
      </c>
      <c r="E228">
        <v>48.44</v>
      </c>
      <c r="F228">
        <v>0.19</v>
      </c>
      <c r="G228">
        <v>1.3</v>
      </c>
    </row>
    <row r="229" spans="1:7" x14ac:dyDescent="0.3">
      <c r="A229" s="1" t="s">
        <v>205</v>
      </c>
      <c r="B229" t="s">
        <v>206</v>
      </c>
      <c r="C229">
        <v>2021</v>
      </c>
      <c r="D229">
        <v>0.06</v>
      </c>
      <c r="E229">
        <v>58.19</v>
      </c>
      <c r="F229">
        <v>0.32</v>
      </c>
      <c r="G229">
        <v>1.02</v>
      </c>
    </row>
    <row r="230" spans="1:7" hidden="1" x14ac:dyDescent="0.3">
      <c r="A230" s="1" t="s">
        <v>243</v>
      </c>
      <c r="B230" t="s">
        <v>244</v>
      </c>
      <c r="C230">
        <v>1965</v>
      </c>
      <c r="D230">
        <v>0</v>
      </c>
      <c r="E230" t="s">
        <v>245</v>
      </c>
      <c r="F230">
        <v>0</v>
      </c>
      <c r="G230">
        <v>0</v>
      </c>
    </row>
    <row r="231" spans="1:7" hidden="1" x14ac:dyDescent="0.3">
      <c r="A231" s="1" t="s">
        <v>243</v>
      </c>
      <c r="B231" t="s">
        <v>244</v>
      </c>
      <c r="C231">
        <v>1966</v>
      </c>
      <c r="D231">
        <v>0</v>
      </c>
      <c r="E231" t="s">
        <v>246</v>
      </c>
      <c r="F231">
        <v>0</v>
      </c>
      <c r="G231">
        <v>0</v>
      </c>
    </row>
    <row r="232" spans="1:7" hidden="1" x14ac:dyDescent="0.3">
      <c r="A232" s="1" t="s">
        <v>243</v>
      </c>
      <c r="B232" t="s">
        <v>244</v>
      </c>
      <c r="C232">
        <v>1967</v>
      </c>
      <c r="D232">
        <v>0</v>
      </c>
      <c r="E232" t="s">
        <v>247</v>
      </c>
      <c r="F232">
        <v>0</v>
      </c>
      <c r="G232">
        <v>0</v>
      </c>
    </row>
    <row r="233" spans="1:7" hidden="1" x14ac:dyDescent="0.3">
      <c r="A233" s="1" t="s">
        <v>243</v>
      </c>
      <c r="B233" t="s">
        <v>244</v>
      </c>
      <c r="C233">
        <v>1968</v>
      </c>
      <c r="D233">
        <v>0</v>
      </c>
      <c r="E233" t="s">
        <v>31</v>
      </c>
      <c r="F233">
        <v>0</v>
      </c>
      <c r="G233">
        <v>0</v>
      </c>
    </row>
    <row r="234" spans="1:7" hidden="1" x14ac:dyDescent="0.3">
      <c r="A234" s="1" t="s">
        <v>243</v>
      </c>
      <c r="B234" t="s">
        <v>244</v>
      </c>
      <c r="C234">
        <v>1969</v>
      </c>
      <c r="D234">
        <v>0</v>
      </c>
      <c r="E234" t="s">
        <v>248</v>
      </c>
      <c r="F234">
        <v>0</v>
      </c>
      <c r="G234">
        <v>0</v>
      </c>
    </row>
    <row r="235" spans="1:7" hidden="1" x14ac:dyDescent="0.3">
      <c r="A235" s="1" t="s">
        <v>243</v>
      </c>
      <c r="B235" t="s">
        <v>244</v>
      </c>
      <c r="C235">
        <v>1970</v>
      </c>
      <c r="D235">
        <v>0</v>
      </c>
      <c r="E235" t="s">
        <v>110</v>
      </c>
      <c r="F235">
        <v>0</v>
      </c>
      <c r="G235">
        <v>0</v>
      </c>
    </row>
    <row r="236" spans="1:7" hidden="1" x14ac:dyDescent="0.3">
      <c r="A236" s="1" t="s">
        <v>243</v>
      </c>
      <c r="B236" t="s">
        <v>244</v>
      </c>
      <c r="C236">
        <v>1971</v>
      </c>
      <c r="D236">
        <v>0</v>
      </c>
      <c r="E236" t="s">
        <v>116</v>
      </c>
      <c r="F236">
        <v>0</v>
      </c>
      <c r="G236">
        <v>0</v>
      </c>
    </row>
    <row r="237" spans="1:7" hidden="1" x14ac:dyDescent="0.3">
      <c r="A237" s="1" t="s">
        <v>243</v>
      </c>
      <c r="B237" t="s">
        <v>244</v>
      </c>
      <c r="C237">
        <v>1972</v>
      </c>
      <c r="D237">
        <v>0</v>
      </c>
      <c r="E237" t="s">
        <v>249</v>
      </c>
      <c r="F237">
        <v>0</v>
      </c>
      <c r="G237">
        <v>0</v>
      </c>
    </row>
    <row r="238" spans="1:7" hidden="1" x14ac:dyDescent="0.3">
      <c r="A238" s="1" t="s">
        <v>243</v>
      </c>
      <c r="B238" t="s">
        <v>244</v>
      </c>
      <c r="C238">
        <v>1973</v>
      </c>
      <c r="D238">
        <v>0</v>
      </c>
      <c r="E238" t="s">
        <v>250</v>
      </c>
      <c r="F238">
        <v>0</v>
      </c>
      <c r="G238">
        <v>0</v>
      </c>
    </row>
    <row r="239" spans="1:7" hidden="1" x14ac:dyDescent="0.3">
      <c r="A239" s="1" t="s">
        <v>243</v>
      </c>
      <c r="B239" t="s">
        <v>244</v>
      </c>
      <c r="C239">
        <v>1974</v>
      </c>
      <c r="D239">
        <v>0</v>
      </c>
      <c r="E239" t="s">
        <v>3</v>
      </c>
      <c r="F239">
        <v>0</v>
      </c>
      <c r="G239">
        <v>0</v>
      </c>
    </row>
    <row r="240" spans="1:7" hidden="1" x14ac:dyDescent="0.3">
      <c r="A240" s="1" t="s">
        <v>243</v>
      </c>
      <c r="B240" t="s">
        <v>244</v>
      </c>
      <c r="C240">
        <v>1975</v>
      </c>
      <c r="D240">
        <v>0</v>
      </c>
      <c r="E240" t="s">
        <v>251</v>
      </c>
      <c r="F240">
        <v>0</v>
      </c>
      <c r="G240">
        <v>0</v>
      </c>
    </row>
    <row r="241" spans="1:7" hidden="1" x14ac:dyDescent="0.3">
      <c r="A241" s="1" t="s">
        <v>243</v>
      </c>
      <c r="B241" t="s">
        <v>244</v>
      </c>
      <c r="C241">
        <v>1976</v>
      </c>
      <c r="D241">
        <v>0</v>
      </c>
      <c r="E241" t="s">
        <v>252</v>
      </c>
      <c r="F241">
        <v>0</v>
      </c>
      <c r="G241">
        <v>0</v>
      </c>
    </row>
    <row r="242" spans="1:7" hidden="1" x14ac:dyDescent="0.3">
      <c r="A242" s="1" t="s">
        <v>243</v>
      </c>
      <c r="B242" t="s">
        <v>244</v>
      </c>
      <c r="C242">
        <v>1977</v>
      </c>
      <c r="D242">
        <v>0</v>
      </c>
      <c r="E242" t="s">
        <v>253</v>
      </c>
      <c r="F242">
        <v>0</v>
      </c>
      <c r="G242">
        <v>0</v>
      </c>
    </row>
    <row r="243" spans="1:7" hidden="1" x14ac:dyDescent="0.3">
      <c r="A243" s="1" t="s">
        <v>243</v>
      </c>
      <c r="B243" t="s">
        <v>244</v>
      </c>
      <c r="C243">
        <v>1978</v>
      </c>
      <c r="D243">
        <v>0</v>
      </c>
      <c r="E243" t="s">
        <v>254</v>
      </c>
      <c r="F243">
        <v>0</v>
      </c>
      <c r="G243">
        <v>0</v>
      </c>
    </row>
    <row r="244" spans="1:7" hidden="1" x14ac:dyDescent="0.3">
      <c r="A244" s="1" t="s">
        <v>243</v>
      </c>
      <c r="B244" t="s">
        <v>244</v>
      </c>
      <c r="C244">
        <v>1979</v>
      </c>
      <c r="D244">
        <v>0</v>
      </c>
      <c r="E244" t="s">
        <v>255</v>
      </c>
      <c r="F244">
        <v>0</v>
      </c>
      <c r="G244">
        <v>0</v>
      </c>
    </row>
    <row r="245" spans="1:7" hidden="1" x14ac:dyDescent="0.3">
      <c r="A245" s="1" t="s">
        <v>243</v>
      </c>
      <c r="B245" t="s">
        <v>244</v>
      </c>
      <c r="C245">
        <v>1980</v>
      </c>
      <c r="D245">
        <v>0</v>
      </c>
      <c r="E245" t="s">
        <v>256</v>
      </c>
      <c r="F245">
        <v>0</v>
      </c>
      <c r="G245">
        <v>0</v>
      </c>
    </row>
    <row r="246" spans="1:7" hidden="1" x14ac:dyDescent="0.3">
      <c r="A246" s="1" t="s">
        <v>243</v>
      </c>
      <c r="B246" t="s">
        <v>244</v>
      </c>
      <c r="C246">
        <v>1981</v>
      </c>
      <c r="D246">
        <v>0</v>
      </c>
      <c r="E246" t="s">
        <v>257</v>
      </c>
      <c r="F246">
        <v>0</v>
      </c>
      <c r="G246">
        <v>0</v>
      </c>
    </row>
    <row r="247" spans="1:7" hidden="1" x14ac:dyDescent="0.3">
      <c r="A247" s="1" t="s">
        <v>243</v>
      </c>
      <c r="B247" t="s">
        <v>244</v>
      </c>
      <c r="C247">
        <v>1982</v>
      </c>
      <c r="D247">
        <v>0</v>
      </c>
      <c r="E247" t="s">
        <v>258</v>
      </c>
      <c r="F247">
        <v>0</v>
      </c>
      <c r="G247">
        <v>0</v>
      </c>
    </row>
    <row r="248" spans="1:7" hidden="1" x14ac:dyDescent="0.3">
      <c r="A248" s="1" t="s">
        <v>243</v>
      </c>
      <c r="B248" t="s">
        <v>244</v>
      </c>
      <c r="C248">
        <v>1983</v>
      </c>
      <c r="D248">
        <v>0</v>
      </c>
      <c r="E248" s="2">
        <v>1721</v>
      </c>
      <c r="F248">
        <v>0</v>
      </c>
      <c r="G248">
        <v>0</v>
      </c>
    </row>
    <row r="249" spans="1:7" hidden="1" x14ac:dyDescent="0.3">
      <c r="A249" s="1" t="s">
        <v>243</v>
      </c>
      <c r="B249" t="s">
        <v>244</v>
      </c>
      <c r="C249">
        <v>1984</v>
      </c>
      <c r="D249">
        <v>0</v>
      </c>
      <c r="E249" s="2">
        <v>3233</v>
      </c>
      <c r="F249">
        <v>0</v>
      </c>
      <c r="G249">
        <v>0</v>
      </c>
    </row>
    <row r="250" spans="1:7" hidden="1" x14ac:dyDescent="0.3">
      <c r="A250" s="1" t="s">
        <v>243</v>
      </c>
      <c r="B250" t="s">
        <v>244</v>
      </c>
      <c r="C250">
        <v>1985</v>
      </c>
      <c r="D250">
        <v>0</v>
      </c>
      <c r="E250" s="2">
        <v>3279</v>
      </c>
      <c r="F250">
        <v>0</v>
      </c>
      <c r="G250">
        <v>0</v>
      </c>
    </row>
    <row r="251" spans="1:7" hidden="1" x14ac:dyDescent="0.3">
      <c r="A251" s="1" t="s">
        <v>243</v>
      </c>
      <c r="B251" t="s">
        <v>244</v>
      </c>
      <c r="C251">
        <v>1986</v>
      </c>
      <c r="D251">
        <v>0</v>
      </c>
      <c r="E251" s="2">
        <v>4012</v>
      </c>
      <c r="F251">
        <v>0</v>
      </c>
      <c r="G251">
        <v>0</v>
      </c>
    </row>
    <row r="252" spans="1:7" hidden="1" x14ac:dyDescent="0.3">
      <c r="A252" s="1" t="s">
        <v>243</v>
      </c>
      <c r="B252" t="s">
        <v>244</v>
      </c>
      <c r="C252">
        <v>1987</v>
      </c>
      <c r="D252">
        <v>0</v>
      </c>
      <c r="E252" t="s">
        <v>259</v>
      </c>
      <c r="F252">
        <v>0</v>
      </c>
      <c r="G252">
        <v>0</v>
      </c>
    </row>
    <row r="253" spans="1:7" hidden="1" x14ac:dyDescent="0.3">
      <c r="A253" s="1" t="s">
        <v>243</v>
      </c>
      <c r="B253" t="s">
        <v>244</v>
      </c>
      <c r="C253">
        <v>1988</v>
      </c>
      <c r="D253">
        <v>0</v>
      </c>
      <c r="E253" s="2">
        <v>4826</v>
      </c>
      <c r="F253">
        <v>0</v>
      </c>
      <c r="G253">
        <v>0</v>
      </c>
    </row>
    <row r="254" spans="1:7" hidden="1" x14ac:dyDescent="0.3">
      <c r="A254" s="1" t="s">
        <v>243</v>
      </c>
      <c r="B254" t="s">
        <v>244</v>
      </c>
      <c r="C254">
        <v>1989</v>
      </c>
      <c r="D254">
        <v>0</v>
      </c>
      <c r="E254" s="2">
        <v>4954</v>
      </c>
      <c r="F254">
        <v>0</v>
      </c>
      <c r="G254">
        <v>0</v>
      </c>
    </row>
    <row r="255" spans="1:7" hidden="1" x14ac:dyDescent="0.3">
      <c r="A255" s="1" t="s">
        <v>243</v>
      </c>
      <c r="B255" t="s">
        <v>244</v>
      </c>
      <c r="C255">
        <v>1990</v>
      </c>
      <c r="D255">
        <v>0</v>
      </c>
      <c r="E255" s="2">
        <v>49866877</v>
      </c>
      <c r="F255">
        <v>0</v>
      </c>
      <c r="G255">
        <v>0</v>
      </c>
    </row>
    <row r="256" spans="1:7" hidden="1" x14ac:dyDescent="0.3">
      <c r="A256" s="1" t="s">
        <v>243</v>
      </c>
      <c r="B256" t="s">
        <v>244</v>
      </c>
      <c r="C256">
        <v>1991</v>
      </c>
      <c r="D256">
        <v>0</v>
      </c>
      <c r="E256" s="2">
        <v>5075921</v>
      </c>
      <c r="F256">
        <v>0</v>
      </c>
      <c r="G256">
        <v>0</v>
      </c>
    </row>
    <row r="257" spans="1:7" hidden="1" x14ac:dyDescent="0.3">
      <c r="A257" s="1" t="s">
        <v>243</v>
      </c>
      <c r="B257" t="s">
        <v>244</v>
      </c>
      <c r="C257">
        <v>1992</v>
      </c>
      <c r="D257">
        <v>0</v>
      </c>
      <c r="E257" s="2">
        <v>4973581</v>
      </c>
      <c r="F257">
        <v>0</v>
      </c>
      <c r="G257">
        <v>0</v>
      </c>
    </row>
    <row r="258" spans="1:7" hidden="1" x14ac:dyDescent="0.3">
      <c r="A258" s="1" t="s">
        <v>243</v>
      </c>
      <c r="B258" t="s">
        <v>244</v>
      </c>
      <c r="C258">
        <v>1993</v>
      </c>
      <c r="D258">
        <v>0</v>
      </c>
      <c r="E258" s="2">
        <v>58101373</v>
      </c>
      <c r="F258">
        <v>0</v>
      </c>
      <c r="G258">
        <v>0</v>
      </c>
    </row>
    <row r="259" spans="1:7" hidden="1" x14ac:dyDescent="0.3">
      <c r="A259" s="1" t="s">
        <v>243</v>
      </c>
      <c r="B259" t="s">
        <v>244</v>
      </c>
      <c r="C259">
        <v>1994</v>
      </c>
      <c r="D259">
        <v>0</v>
      </c>
      <c r="E259" s="2">
        <v>65652776</v>
      </c>
      <c r="F259">
        <v>0</v>
      </c>
      <c r="G259">
        <v>0</v>
      </c>
    </row>
    <row r="260" spans="1:7" hidden="1" x14ac:dyDescent="0.3">
      <c r="A260" s="1" t="s">
        <v>243</v>
      </c>
      <c r="B260" t="s">
        <v>244</v>
      </c>
      <c r="C260">
        <v>1995</v>
      </c>
      <c r="D260">
        <v>0</v>
      </c>
      <c r="E260" s="2">
        <v>5160551</v>
      </c>
      <c r="F260">
        <v>0</v>
      </c>
      <c r="G260">
        <v>0</v>
      </c>
    </row>
    <row r="261" spans="1:7" hidden="1" x14ac:dyDescent="0.3">
      <c r="A261" s="1" t="s">
        <v>243</v>
      </c>
      <c r="B261" t="s">
        <v>244</v>
      </c>
      <c r="C261">
        <v>1996</v>
      </c>
      <c r="D261">
        <v>0</v>
      </c>
      <c r="E261" s="2">
        <v>63434153</v>
      </c>
      <c r="F261">
        <v>0</v>
      </c>
      <c r="G261">
        <v>0</v>
      </c>
    </row>
    <row r="262" spans="1:7" hidden="1" x14ac:dyDescent="0.3">
      <c r="A262" s="1" t="s">
        <v>243</v>
      </c>
      <c r="B262" t="s">
        <v>244</v>
      </c>
      <c r="C262">
        <v>1997</v>
      </c>
      <c r="D262">
        <v>0</v>
      </c>
      <c r="E262" s="2">
        <v>65341773</v>
      </c>
      <c r="F262">
        <v>0</v>
      </c>
      <c r="G262">
        <v>0</v>
      </c>
    </row>
    <row r="263" spans="1:7" hidden="1" x14ac:dyDescent="0.3">
      <c r="A263" s="1" t="s">
        <v>243</v>
      </c>
      <c r="B263" t="s">
        <v>244</v>
      </c>
      <c r="C263">
        <v>1998</v>
      </c>
      <c r="D263">
        <v>0</v>
      </c>
      <c r="E263" s="2">
        <v>65060954</v>
      </c>
      <c r="F263">
        <v>0</v>
      </c>
      <c r="G263">
        <v>0</v>
      </c>
    </row>
    <row r="264" spans="1:7" hidden="1" x14ac:dyDescent="0.3">
      <c r="A264" s="1" t="s">
        <v>243</v>
      </c>
      <c r="B264" t="s">
        <v>244</v>
      </c>
      <c r="C264">
        <v>1999</v>
      </c>
      <c r="D264">
        <v>0</v>
      </c>
      <c r="E264" s="2">
        <v>7176726</v>
      </c>
      <c r="F264">
        <v>0</v>
      </c>
      <c r="G264">
        <v>0</v>
      </c>
    </row>
    <row r="265" spans="1:7" hidden="1" x14ac:dyDescent="0.3">
      <c r="A265" s="1" t="s">
        <v>243</v>
      </c>
      <c r="B265" t="s">
        <v>244</v>
      </c>
      <c r="C265">
        <v>2000</v>
      </c>
      <c r="D265">
        <v>0</v>
      </c>
      <c r="E265" t="s">
        <v>129</v>
      </c>
      <c r="F265">
        <v>0</v>
      </c>
      <c r="G265">
        <v>0</v>
      </c>
    </row>
    <row r="266" spans="1:7" hidden="1" x14ac:dyDescent="0.3">
      <c r="A266" s="1" t="s">
        <v>243</v>
      </c>
      <c r="B266" t="s">
        <v>244</v>
      </c>
      <c r="C266">
        <v>2001</v>
      </c>
      <c r="D266">
        <v>0</v>
      </c>
      <c r="E266">
        <v>7</v>
      </c>
      <c r="F266">
        <v>0</v>
      </c>
      <c r="G266">
        <v>0</v>
      </c>
    </row>
    <row r="267" spans="1:7" hidden="1" x14ac:dyDescent="0.3">
      <c r="A267" s="1" t="s">
        <v>243</v>
      </c>
      <c r="B267" t="s">
        <v>244</v>
      </c>
      <c r="C267">
        <v>2002</v>
      </c>
      <c r="D267">
        <v>0</v>
      </c>
      <c r="E267" t="s">
        <v>113</v>
      </c>
      <c r="F267">
        <v>0</v>
      </c>
      <c r="G267">
        <v>0</v>
      </c>
    </row>
    <row r="268" spans="1:7" hidden="1" x14ac:dyDescent="0.3">
      <c r="A268" s="1" t="s">
        <v>243</v>
      </c>
      <c r="B268" t="s">
        <v>244</v>
      </c>
      <c r="C268">
        <v>2003</v>
      </c>
      <c r="D268">
        <v>0</v>
      </c>
      <c r="E268" t="s">
        <v>260</v>
      </c>
      <c r="F268">
        <v>0</v>
      </c>
      <c r="G268">
        <v>0</v>
      </c>
    </row>
    <row r="269" spans="1:7" hidden="1" x14ac:dyDescent="0.3">
      <c r="A269" s="1" t="s">
        <v>243</v>
      </c>
      <c r="B269" t="s">
        <v>244</v>
      </c>
      <c r="C269">
        <v>2004</v>
      </c>
      <c r="D269">
        <v>0</v>
      </c>
      <c r="E269" t="s">
        <v>261</v>
      </c>
      <c r="F269">
        <v>0</v>
      </c>
      <c r="G269" t="s">
        <v>112</v>
      </c>
    </row>
    <row r="270" spans="1:7" hidden="1" x14ac:dyDescent="0.3">
      <c r="A270" s="1" t="s">
        <v>243</v>
      </c>
      <c r="B270" t="s">
        <v>244</v>
      </c>
      <c r="C270">
        <v>2005</v>
      </c>
      <c r="D270">
        <v>0</v>
      </c>
      <c r="E270" t="s">
        <v>262</v>
      </c>
      <c r="F270">
        <v>0</v>
      </c>
      <c r="G270" t="s">
        <v>24</v>
      </c>
    </row>
    <row r="271" spans="1:7" hidden="1" x14ac:dyDescent="0.3">
      <c r="A271" s="1" t="s">
        <v>243</v>
      </c>
      <c r="B271" t="s">
        <v>244</v>
      </c>
      <c r="C271">
        <v>2006</v>
      </c>
      <c r="D271">
        <v>0</v>
      </c>
      <c r="E271" t="s">
        <v>236</v>
      </c>
      <c r="F271">
        <v>0</v>
      </c>
      <c r="G271" t="s">
        <v>25</v>
      </c>
    </row>
    <row r="272" spans="1:7" hidden="1" x14ac:dyDescent="0.3">
      <c r="A272" s="1" t="s">
        <v>243</v>
      </c>
      <c r="B272" t="s">
        <v>244</v>
      </c>
      <c r="C272">
        <v>2007</v>
      </c>
      <c r="D272">
        <v>0</v>
      </c>
      <c r="E272" t="s">
        <v>130</v>
      </c>
      <c r="F272">
        <v>0</v>
      </c>
      <c r="G272" t="s">
        <v>114</v>
      </c>
    </row>
    <row r="273" spans="1:7" hidden="1" x14ac:dyDescent="0.3">
      <c r="A273" s="1" t="s">
        <v>243</v>
      </c>
      <c r="B273" t="s">
        <v>244</v>
      </c>
      <c r="C273">
        <v>2008</v>
      </c>
      <c r="D273">
        <v>0</v>
      </c>
      <c r="E273" t="s">
        <v>263</v>
      </c>
      <c r="F273">
        <v>0</v>
      </c>
      <c r="G273" t="s">
        <v>166</v>
      </c>
    </row>
    <row r="274" spans="1:7" hidden="1" x14ac:dyDescent="0.3">
      <c r="A274" s="1" t="s">
        <v>243</v>
      </c>
      <c r="B274" t="s">
        <v>244</v>
      </c>
      <c r="C274">
        <v>2009</v>
      </c>
      <c r="D274">
        <v>0</v>
      </c>
      <c r="E274" t="s">
        <v>237</v>
      </c>
      <c r="F274">
        <v>0</v>
      </c>
      <c r="G274" t="s">
        <v>264</v>
      </c>
    </row>
    <row r="275" spans="1:7" hidden="1" x14ac:dyDescent="0.3">
      <c r="A275" s="1" t="s">
        <v>243</v>
      </c>
      <c r="B275" t="s">
        <v>244</v>
      </c>
      <c r="C275">
        <v>2010</v>
      </c>
      <c r="D275">
        <v>0</v>
      </c>
      <c r="E275" t="s">
        <v>29</v>
      </c>
      <c r="F275">
        <v>0</v>
      </c>
      <c r="G275" t="s">
        <v>175</v>
      </c>
    </row>
    <row r="276" spans="1:7" hidden="1" x14ac:dyDescent="0.3">
      <c r="A276" s="1" t="s">
        <v>243</v>
      </c>
      <c r="B276" t="s">
        <v>244</v>
      </c>
      <c r="C276">
        <v>2011</v>
      </c>
      <c r="D276">
        <v>0</v>
      </c>
      <c r="E276" t="s">
        <v>265</v>
      </c>
      <c r="F276">
        <v>0</v>
      </c>
      <c r="G276" t="s">
        <v>266</v>
      </c>
    </row>
    <row r="277" spans="1:7" x14ac:dyDescent="0.3">
      <c r="A277" s="1" t="s">
        <v>243</v>
      </c>
      <c r="B277" t="s">
        <v>244</v>
      </c>
      <c r="C277">
        <v>2012</v>
      </c>
      <c r="D277">
        <v>0</v>
      </c>
      <c r="E277">
        <v>12.12</v>
      </c>
      <c r="F277">
        <v>0</v>
      </c>
      <c r="G277">
        <v>1.68</v>
      </c>
    </row>
    <row r="278" spans="1:7" x14ac:dyDescent="0.3">
      <c r="A278" s="1" t="s">
        <v>243</v>
      </c>
      <c r="B278" t="s">
        <v>244</v>
      </c>
      <c r="C278">
        <v>2013</v>
      </c>
      <c r="D278">
        <v>0.06</v>
      </c>
      <c r="E278">
        <v>10.93</v>
      </c>
      <c r="F278">
        <v>0</v>
      </c>
      <c r="G278">
        <v>1.92</v>
      </c>
    </row>
    <row r="279" spans="1:7" x14ac:dyDescent="0.3">
      <c r="A279" s="1" t="s">
        <v>243</v>
      </c>
      <c r="B279" t="s">
        <v>244</v>
      </c>
      <c r="C279">
        <v>2014</v>
      </c>
      <c r="D279">
        <v>0.08</v>
      </c>
      <c r="E279">
        <v>11.34</v>
      </c>
      <c r="F279">
        <v>0.02</v>
      </c>
      <c r="G279">
        <v>2.34</v>
      </c>
    </row>
    <row r="280" spans="1:7" x14ac:dyDescent="0.3">
      <c r="A280" s="1" t="s">
        <v>243</v>
      </c>
      <c r="B280" t="s">
        <v>244</v>
      </c>
      <c r="C280">
        <v>2015</v>
      </c>
      <c r="D280">
        <v>0.1</v>
      </c>
      <c r="E280">
        <v>12.97</v>
      </c>
      <c r="F280">
        <v>0.04</v>
      </c>
      <c r="G280">
        <v>2.33</v>
      </c>
    </row>
    <row r="281" spans="1:7" x14ac:dyDescent="0.3">
      <c r="A281" s="1" t="s">
        <v>243</v>
      </c>
      <c r="B281" t="s">
        <v>244</v>
      </c>
      <c r="C281">
        <v>2016</v>
      </c>
      <c r="D281">
        <v>0.08</v>
      </c>
      <c r="E281">
        <v>15.68</v>
      </c>
      <c r="F281">
        <v>0.04</v>
      </c>
      <c r="G281">
        <v>2.23</v>
      </c>
    </row>
    <row r="282" spans="1:7" x14ac:dyDescent="0.3">
      <c r="A282" s="1" t="s">
        <v>243</v>
      </c>
      <c r="B282" t="s">
        <v>244</v>
      </c>
      <c r="C282">
        <v>2017</v>
      </c>
      <c r="D282">
        <v>7.0000000000000007E-2</v>
      </c>
      <c r="E282">
        <v>19.89</v>
      </c>
      <c r="F282">
        <v>0.04</v>
      </c>
      <c r="G282">
        <v>1.58</v>
      </c>
    </row>
    <row r="283" spans="1:7" x14ac:dyDescent="0.3">
      <c r="A283" s="1" t="s">
        <v>243</v>
      </c>
      <c r="B283" t="s">
        <v>244</v>
      </c>
      <c r="C283">
        <v>2018</v>
      </c>
      <c r="D283">
        <v>0.08</v>
      </c>
      <c r="E283">
        <v>20.47</v>
      </c>
      <c r="F283">
        <v>0.04</v>
      </c>
      <c r="G283">
        <v>1.71</v>
      </c>
    </row>
    <row r="284" spans="1:7" x14ac:dyDescent="0.3">
      <c r="A284" s="1" t="s">
        <v>243</v>
      </c>
      <c r="B284" t="s">
        <v>244</v>
      </c>
      <c r="C284">
        <v>2019</v>
      </c>
      <c r="D284">
        <v>0.09</v>
      </c>
      <c r="E284">
        <v>24.66</v>
      </c>
      <c r="F284">
        <v>0.04</v>
      </c>
      <c r="G284">
        <v>1.52</v>
      </c>
    </row>
    <row r="285" spans="1:7" x14ac:dyDescent="0.3">
      <c r="A285" s="1" t="s">
        <v>243</v>
      </c>
      <c r="B285" t="s">
        <v>244</v>
      </c>
      <c r="C285">
        <v>2020</v>
      </c>
      <c r="D285">
        <v>0.08</v>
      </c>
      <c r="E285">
        <v>24.33</v>
      </c>
      <c r="F285">
        <v>0.04</v>
      </c>
      <c r="G285">
        <v>1.38</v>
      </c>
    </row>
    <row r="286" spans="1:7" x14ac:dyDescent="0.3">
      <c r="A286" s="1" t="s">
        <v>243</v>
      </c>
      <c r="B286" t="s">
        <v>244</v>
      </c>
      <c r="C286">
        <v>2021</v>
      </c>
      <c r="D286">
        <v>0.06</v>
      </c>
      <c r="E286">
        <v>25.57</v>
      </c>
      <c r="F286">
        <v>0.04</v>
      </c>
      <c r="G286">
        <v>1.35</v>
      </c>
    </row>
    <row r="287" spans="1:7" hidden="1" x14ac:dyDescent="0.3">
      <c r="A287" s="1" t="s">
        <v>268</v>
      </c>
      <c r="B287" t="s">
        <v>269</v>
      </c>
      <c r="C287">
        <v>2000</v>
      </c>
      <c r="D287">
        <v>0</v>
      </c>
      <c r="E287">
        <v>0</v>
      </c>
      <c r="F287">
        <v>0</v>
      </c>
      <c r="G287">
        <v>0</v>
      </c>
    </row>
    <row r="288" spans="1:7" hidden="1" x14ac:dyDescent="0.3">
      <c r="A288" s="1" t="s">
        <v>268</v>
      </c>
      <c r="B288" t="s">
        <v>269</v>
      </c>
      <c r="C288">
        <v>2001</v>
      </c>
      <c r="D288">
        <v>0</v>
      </c>
      <c r="E288" t="s">
        <v>26</v>
      </c>
      <c r="F288">
        <v>0</v>
      </c>
      <c r="G288">
        <v>0</v>
      </c>
    </row>
    <row r="289" spans="1:7" hidden="1" x14ac:dyDescent="0.3">
      <c r="A289" s="1" t="s">
        <v>268</v>
      </c>
      <c r="B289" t="s">
        <v>269</v>
      </c>
      <c r="C289">
        <v>2002</v>
      </c>
      <c r="D289">
        <v>0</v>
      </c>
      <c r="E289" t="s">
        <v>35</v>
      </c>
      <c r="F289">
        <v>0</v>
      </c>
      <c r="G289">
        <v>0</v>
      </c>
    </row>
    <row r="290" spans="1:7" hidden="1" x14ac:dyDescent="0.3">
      <c r="A290" s="1" t="s">
        <v>268</v>
      </c>
      <c r="B290" t="s">
        <v>269</v>
      </c>
      <c r="C290">
        <v>2003</v>
      </c>
      <c r="D290">
        <v>0</v>
      </c>
      <c r="E290" t="s">
        <v>41</v>
      </c>
      <c r="F290">
        <v>0</v>
      </c>
      <c r="G290">
        <v>0</v>
      </c>
    </row>
    <row r="291" spans="1:7" hidden="1" x14ac:dyDescent="0.3">
      <c r="A291" s="1" t="s">
        <v>268</v>
      </c>
      <c r="B291" t="s">
        <v>269</v>
      </c>
      <c r="C291">
        <v>2004</v>
      </c>
      <c r="D291">
        <v>0</v>
      </c>
      <c r="E291" t="s">
        <v>4</v>
      </c>
      <c r="F291">
        <v>0</v>
      </c>
      <c r="G291">
        <v>0</v>
      </c>
    </row>
    <row r="292" spans="1:7" hidden="1" x14ac:dyDescent="0.3">
      <c r="A292" s="1" t="s">
        <v>268</v>
      </c>
      <c r="B292" t="s">
        <v>269</v>
      </c>
      <c r="C292">
        <v>2005</v>
      </c>
      <c r="D292">
        <v>0</v>
      </c>
      <c r="E292" t="s">
        <v>13</v>
      </c>
      <c r="F292">
        <v>0</v>
      </c>
      <c r="G292">
        <v>0</v>
      </c>
    </row>
    <row r="293" spans="1:7" hidden="1" x14ac:dyDescent="0.3">
      <c r="A293" s="1" t="s">
        <v>268</v>
      </c>
      <c r="B293" t="s">
        <v>269</v>
      </c>
      <c r="C293">
        <v>2006</v>
      </c>
      <c r="D293">
        <v>0</v>
      </c>
      <c r="E293" t="s">
        <v>5</v>
      </c>
      <c r="F293">
        <v>0</v>
      </c>
      <c r="G293">
        <v>0</v>
      </c>
    </row>
    <row r="294" spans="1:7" hidden="1" x14ac:dyDescent="0.3">
      <c r="A294" s="1" t="s">
        <v>268</v>
      </c>
      <c r="B294" t="s">
        <v>269</v>
      </c>
      <c r="C294">
        <v>2007</v>
      </c>
      <c r="D294">
        <v>0</v>
      </c>
      <c r="E294" t="s">
        <v>45</v>
      </c>
      <c r="F294">
        <v>0</v>
      </c>
      <c r="G294">
        <v>0</v>
      </c>
    </row>
    <row r="295" spans="1:7" hidden="1" x14ac:dyDescent="0.3">
      <c r="A295" s="1" t="s">
        <v>268</v>
      </c>
      <c r="B295" t="s">
        <v>269</v>
      </c>
      <c r="C295">
        <v>2008</v>
      </c>
      <c r="D295">
        <v>0</v>
      </c>
      <c r="E295" t="s">
        <v>267</v>
      </c>
      <c r="F295">
        <v>0</v>
      </c>
      <c r="G295">
        <v>0</v>
      </c>
    </row>
    <row r="296" spans="1:7" hidden="1" x14ac:dyDescent="0.3">
      <c r="A296" s="1" t="s">
        <v>268</v>
      </c>
      <c r="B296" t="s">
        <v>269</v>
      </c>
      <c r="C296">
        <v>2009</v>
      </c>
      <c r="D296">
        <v>0</v>
      </c>
      <c r="E296" t="s">
        <v>7</v>
      </c>
      <c r="F296">
        <v>0</v>
      </c>
      <c r="G296">
        <v>0</v>
      </c>
    </row>
    <row r="297" spans="1:7" hidden="1" x14ac:dyDescent="0.3">
      <c r="A297" s="1" t="s">
        <v>268</v>
      </c>
      <c r="B297" t="s">
        <v>269</v>
      </c>
      <c r="C297">
        <v>2010</v>
      </c>
      <c r="D297">
        <v>0</v>
      </c>
      <c r="E297" t="s">
        <v>115</v>
      </c>
      <c r="F297">
        <v>0</v>
      </c>
      <c r="G297" t="s">
        <v>40</v>
      </c>
    </row>
    <row r="298" spans="1:7" hidden="1" x14ac:dyDescent="0.3">
      <c r="A298" s="1" t="s">
        <v>268</v>
      </c>
      <c r="B298" t="s">
        <v>269</v>
      </c>
      <c r="C298">
        <v>2011</v>
      </c>
      <c r="D298">
        <v>0</v>
      </c>
      <c r="E298" t="s">
        <v>43</v>
      </c>
      <c r="F298" t="s">
        <v>10</v>
      </c>
      <c r="G298" t="s">
        <v>40</v>
      </c>
    </row>
    <row r="299" spans="1:7" hidden="1" x14ac:dyDescent="0.3">
      <c r="A299" s="1" t="s">
        <v>271</v>
      </c>
      <c r="B299" t="s">
        <v>272</v>
      </c>
      <c r="C299">
        <v>2000</v>
      </c>
      <c r="D299">
        <v>0</v>
      </c>
      <c r="E299">
        <v>0</v>
      </c>
      <c r="F299">
        <v>0</v>
      </c>
      <c r="G299" t="s">
        <v>14</v>
      </c>
    </row>
    <row r="300" spans="1:7" hidden="1" x14ac:dyDescent="0.3">
      <c r="A300" s="1" t="s">
        <v>271</v>
      </c>
      <c r="B300" t="s">
        <v>272</v>
      </c>
      <c r="C300">
        <v>2001</v>
      </c>
      <c r="D300">
        <v>0</v>
      </c>
      <c r="E300">
        <v>0</v>
      </c>
      <c r="F300">
        <v>0</v>
      </c>
      <c r="G300" t="s">
        <v>14</v>
      </c>
    </row>
    <row r="301" spans="1:7" hidden="1" x14ac:dyDescent="0.3">
      <c r="A301" s="1" t="s">
        <v>271</v>
      </c>
      <c r="B301" t="s">
        <v>272</v>
      </c>
      <c r="C301">
        <v>2002</v>
      </c>
      <c r="D301">
        <v>0</v>
      </c>
      <c r="E301">
        <v>0</v>
      </c>
      <c r="F301">
        <v>0</v>
      </c>
      <c r="G301" t="s">
        <v>14</v>
      </c>
    </row>
    <row r="302" spans="1:7" hidden="1" x14ac:dyDescent="0.3">
      <c r="A302" s="1" t="s">
        <v>271</v>
      </c>
      <c r="B302" t="s">
        <v>272</v>
      </c>
      <c r="C302">
        <v>2003</v>
      </c>
      <c r="D302">
        <v>0</v>
      </c>
      <c r="E302">
        <v>0</v>
      </c>
      <c r="F302">
        <v>0</v>
      </c>
      <c r="G302" t="s">
        <v>12</v>
      </c>
    </row>
    <row r="303" spans="1:7" hidden="1" x14ac:dyDescent="0.3">
      <c r="A303" s="1" t="s">
        <v>271</v>
      </c>
      <c r="B303" t="s">
        <v>272</v>
      </c>
      <c r="C303">
        <v>2004</v>
      </c>
      <c r="D303">
        <v>0</v>
      </c>
      <c r="E303">
        <v>0</v>
      </c>
      <c r="F303">
        <v>0</v>
      </c>
      <c r="G303" t="s">
        <v>14</v>
      </c>
    </row>
    <row r="304" spans="1:7" hidden="1" x14ac:dyDescent="0.3">
      <c r="A304" s="1" t="s">
        <v>271</v>
      </c>
      <c r="B304" t="s">
        <v>272</v>
      </c>
      <c r="C304">
        <v>2005</v>
      </c>
      <c r="D304">
        <v>0</v>
      </c>
      <c r="E304">
        <v>0</v>
      </c>
      <c r="F304">
        <v>0</v>
      </c>
      <c r="G304" t="s">
        <v>12</v>
      </c>
    </row>
    <row r="305" spans="1:7" hidden="1" x14ac:dyDescent="0.3">
      <c r="A305" s="1" t="s">
        <v>271</v>
      </c>
      <c r="B305" t="s">
        <v>272</v>
      </c>
      <c r="C305">
        <v>2006</v>
      </c>
      <c r="D305">
        <v>0</v>
      </c>
      <c r="E305">
        <v>0</v>
      </c>
      <c r="F305">
        <v>0</v>
      </c>
      <c r="G305" t="s">
        <v>12</v>
      </c>
    </row>
    <row r="306" spans="1:7" hidden="1" x14ac:dyDescent="0.3">
      <c r="A306" s="1" t="s">
        <v>271</v>
      </c>
      <c r="B306" t="s">
        <v>272</v>
      </c>
      <c r="C306">
        <v>2007</v>
      </c>
      <c r="D306">
        <v>0</v>
      </c>
      <c r="E306">
        <v>0</v>
      </c>
      <c r="F306">
        <v>0</v>
      </c>
      <c r="G306" t="s">
        <v>12</v>
      </c>
    </row>
    <row r="307" spans="1:7" hidden="1" x14ac:dyDescent="0.3">
      <c r="A307" s="1" t="s">
        <v>271</v>
      </c>
      <c r="B307" t="s">
        <v>272</v>
      </c>
      <c r="C307">
        <v>2008</v>
      </c>
      <c r="D307">
        <v>0</v>
      </c>
      <c r="E307">
        <v>0</v>
      </c>
      <c r="F307">
        <v>0</v>
      </c>
      <c r="G307" t="s">
        <v>12</v>
      </c>
    </row>
    <row r="308" spans="1:7" hidden="1" x14ac:dyDescent="0.3">
      <c r="A308" s="1" t="s">
        <v>271</v>
      </c>
      <c r="B308" t="s">
        <v>272</v>
      </c>
      <c r="C308">
        <v>2009</v>
      </c>
      <c r="D308">
        <v>0</v>
      </c>
      <c r="E308">
        <v>0</v>
      </c>
      <c r="F308">
        <v>0</v>
      </c>
      <c r="G308" t="s">
        <v>105</v>
      </c>
    </row>
    <row r="309" spans="1:7" hidden="1" x14ac:dyDescent="0.3">
      <c r="A309" s="1" t="s">
        <v>271</v>
      </c>
      <c r="B309" t="s">
        <v>272</v>
      </c>
      <c r="C309">
        <v>2010</v>
      </c>
      <c r="D309">
        <v>0</v>
      </c>
      <c r="E309">
        <v>0</v>
      </c>
      <c r="F309">
        <v>0</v>
      </c>
      <c r="G309" t="s">
        <v>108</v>
      </c>
    </row>
    <row r="310" spans="1:7" hidden="1" x14ac:dyDescent="0.3">
      <c r="A310" s="1" t="s">
        <v>271</v>
      </c>
      <c r="B310" t="s">
        <v>272</v>
      </c>
      <c r="C310">
        <v>2011</v>
      </c>
      <c r="D310">
        <v>0</v>
      </c>
      <c r="E310">
        <v>0</v>
      </c>
      <c r="F310">
        <v>0</v>
      </c>
      <c r="G310" t="s">
        <v>38</v>
      </c>
    </row>
    <row r="311" spans="1:7" x14ac:dyDescent="0.3">
      <c r="A311" s="1" t="s">
        <v>271</v>
      </c>
      <c r="B311" t="s">
        <v>272</v>
      </c>
      <c r="C311">
        <v>2012</v>
      </c>
      <c r="D311">
        <v>0</v>
      </c>
      <c r="E311">
        <v>0</v>
      </c>
      <c r="F311">
        <v>0</v>
      </c>
      <c r="G311">
        <v>0.14000000000000001</v>
      </c>
    </row>
    <row r="312" spans="1:7" x14ac:dyDescent="0.3">
      <c r="A312" s="1" t="s">
        <v>271</v>
      </c>
      <c r="B312" t="s">
        <v>272</v>
      </c>
      <c r="C312">
        <v>2013</v>
      </c>
      <c r="D312">
        <v>0</v>
      </c>
      <c r="E312">
        <v>0</v>
      </c>
      <c r="F312">
        <v>0</v>
      </c>
      <c r="G312">
        <v>0.14000000000000001</v>
      </c>
    </row>
    <row r="313" spans="1:7" x14ac:dyDescent="0.3">
      <c r="A313" s="1" t="s">
        <v>271</v>
      </c>
      <c r="B313" t="s">
        <v>272</v>
      </c>
      <c r="C313">
        <v>2014</v>
      </c>
      <c r="D313">
        <v>0</v>
      </c>
      <c r="E313">
        <v>0</v>
      </c>
      <c r="F313">
        <v>0</v>
      </c>
      <c r="G313">
        <v>0.15</v>
      </c>
    </row>
    <row r="314" spans="1:7" x14ac:dyDescent="0.3">
      <c r="A314" s="1" t="s">
        <v>271</v>
      </c>
      <c r="B314" t="s">
        <v>272</v>
      </c>
      <c r="C314">
        <v>2015</v>
      </c>
      <c r="D314">
        <v>0</v>
      </c>
      <c r="E314">
        <v>0</v>
      </c>
      <c r="F314">
        <v>0</v>
      </c>
      <c r="G314">
        <v>0.16</v>
      </c>
    </row>
    <row r="315" spans="1:7" x14ac:dyDescent="0.3">
      <c r="A315" s="1" t="s">
        <v>271</v>
      </c>
      <c r="B315" t="s">
        <v>272</v>
      </c>
      <c r="C315">
        <v>2016</v>
      </c>
      <c r="D315">
        <v>0</v>
      </c>
      <c r="E315">
        <v>0</v>
      </c>
      <c r="F315">
        <v>0</v>
      </c>
      <c r="G315">
        <v>0.15</v>
      </c>
    </row>
    <row r="316" spans="1:7" x14ac:dyDescent="0.3">
      <c r="A316" s="1" t="s">
        <v>271</v>
      </c>
      <c r="B316" t="s">
        <v>272</v>
      </c>
      <c r="C316">
        <v>2017</v>
      </c>
      <c r="D316">
        <v>0</v>
      </c>
      <c r="E316">
        <v>0</v>
      </c>
      <c r="F316">
        <v>0</v>
      </c>
      <c r="G316">
        <v>0.15</v>
      </c>
    </row>
    <row r="317" spans="1:7" x14ac:dyDescent="0.3">
      <c r="A317" s="1" t="s">
        <v>271</v>
      </c>
      <c r="B317" t="s">
        <v>272</v>
      </c>
      <c r="C317">
        <v>2018</v>
      </c>
      <c r="D317">
        <v>0</v>
      </c>
      <c r="E317">
        <v>0</v>
      </c>
      <c r="F317">
        <v>0.01</v>
      </c>
      <c r="G317">
        <v>0.15</v>
      </c>
    </row>
    <row r="318" spans="1:7" x14ac:dyDescent="0.3">
      <c r="A318" s="1" t="s">
        <v>271</v>
      </c>
      <c r="B318" t="s">
        <v>272</v>
      </c>
      <c r="C318">
        <v>2019</v>
      </c>
      <c r="D318">
        <v>0</v>
      </c>
      <c r="E318">
        <v>0</v>
      </c>
      <c r="F318">
        <v>0.01</v>
      </c>
      <c r="G318">
        <v>0.15</v>
      </c>
    </row>
    <row r="319" spans="1:7" x14ac:dyDescent="0.3">
      <c r="A319" s="1" t="s">
        <v>271</v>
      </c>
      <c r="B319" t="s">
        <v>272</v>
      </c>
      <c r="C319">
        <v>2020</v>
      </c>
      <c r="D319">
        <v>0</v>
      </c>
      <c r="E319">
        <v>0</v>
      </c>
      <c r="F319">
        <v>0.01</v>
      </c>
      <c r="G319">
        <v>0.14000000000000001</v>
      </c>
    </row>
    <row r="320" spans="1:7" x14ac:dyDescent="0.3">
      <c r="A320" s="1" t="s">
        <v>271</v>
      </c>
      <c r="B320" t="s">
        <v>272</v>
      </c>
      <c r="C320">
        <v>2021</v>
      </c>
      <c r="D320">
        <v>0</v>
      </c>
      <c r="E320">
        <v>0</v>
      </c>
      <c r="F320">
        <v>0.01</v>
      </c>
      <c r="G320">
        <v>0.15</v>
      </c>
    </row>
    <row r="321" spans="1:7" hidden="1" x14ac:dyDescent="0.3">
      <c r="A321" s="1" t="s">
        <v>282</v>
      </c>
      <c r="B321" t="s">
        <v>283</v>
      </c>
      <c r="C321">
        <v>2000</v>
      </c>
      <c r="D321">
        <v>0</v>
      </c>
      <c r="E321" t="s">
        <v>284</v>
      </c>
      <c r="F321">
        <v>0</v>
      </c>
      <c r="G321">
        <v>0</v>
      </c>
    </row>
    <row r="322" spans="1:7" hidden="1" x14ac:dyDescent="0.3">
      <c r="A322" s="1" t="s">
        <v>282</v>
      </c>
      <c r="B322" t="s">
        <v>283</v>
      </c>
      <c r="C322">
        <v>2001</v>
      </c>
      <c r="D322">
        <v>0</v>
      </c>
      <c r="E322" t="s">
        <v>285</v>
      </c>
      <c r="F322">
        <v>0</v>
      </c>
      <c r="G322">
        <v>0</v>
      </c>
    </row>
    <row r="323" spans="1:7" hidden="1" x14ac:dyDescent="0.3">
      <c r="A323" s="1" t="s">
        <v>282</v>
      </c>
      <c r="B323" t="s">
        <v>283</v>
      </c>
      <c r="C323">
        <v>2002</v>
      </c>
      <c r="D323">
        <v>0</v>
      </c>
      <c r="E323" t="s">
        <v>286</v>
      </c>
      <c r="F323">
        <v>0</v>
      </c>
      <c r="G323">
        <v>0</v>
      </c>
    </row>
    <row r="324" spans="1:7" hidden="1" x14ac:dyDescent="0.3">
      <c r="A324" s="1" t="s">
        <v>282</v>
      </c>
      <c r="B324" t="s">
        <v>283</v>
      </c>
      <c r="C324">
        <v>2003</v>
      </c>
      <c r="D324">
        <v>0</v>
      </c>
      <c r="E324" t="s">
        <v>287</v>
      </c>
      <c r="F324">
        <v>0</v>
      </c>
      <c r="G324">
        <v>0</v>
      </c>
    </row>
    <row r="325" spans="1:7" hidden="1" x14ac:dyDescent="0.3">
      <c r="A325" s="1" t="s">
        <v>282</v>
      </c>
      <c r="B325" t="s">
        <v>283</v>
      </c>
      <c r="C325">
        <v>2004</v>
      </c>
      <c r="D325">
        <v>0</v>
      </c>
      <c r="E325" t="s">
        <v>288</v>
      </c>
      <c r="F325">
        <v>0</v>
      </c>
      <c r="G325">
        <v>0</v>
      </c>
    </row>
    <row r="326" spans="1:7" hidden="1" x14ac:dyDescent="0.3">
      <c r="A326" s="1" t="s">
        <v>282</v>
      </c>
      <c r="B326" t="s">
        <v>283</v>
      </c>
      <c r="C326">
        <v>2005</v>
      </c>
      <c r="D326">
        <v>0</v>
      </c>
      <c r="E326" t="s">
        <v>289</v>
      </c>
      <c r="F326">
        <v>0</v>
      </c>
      <c r="G326">
        <v>0</v>
      </c>
    </row>
    <row r="327" spans="1:7" hidden="1" x14ac:dyDescent="0.3">
      <c r="A327" s="1" t="s">
        <v>282</v>
      </c>
      <c r="B327" t="s">
        <v>283</v>
      </c>
      <c r="C327">
        <v>2006</v>
      </c>
      <c r="D327">
        <v>0</v>
      </c>
      <c r="E327" t="s">
        <v>290</v>
      </c>
      <c r="F327">
        <v>0</v>
      </c>
      <c r="G327">
        <v>0</v>
      </c>
    </row>
    <row r="328" spans="1:7" hidden="1" x14ac:dyDescent="0.3">
      <c r="A328" s="1" t="s">
        <v>282</v>
      </c>
      <c r="B328" t="s">
        <v>283</v>
      </c>
      <c r="C328">
        <v>2007</v>
      </c>
      <c r="D328">
        <v>0</v>
      </c>
      <c r="E328" t="s">
        <v>291</v>
      </c>
      <c r="F328">
        <v>0</v>
      </c>
      <c r="G328">
        <v>0</v>
      </c>
    </row>
    <row r="329" spans="1:7" hidden="1" x14ac:dyDescent="0.3">
      <c r="A329" s="1" t="s">
        <v>282</v>
      </c>
      <c r="B329" t="s">
        <v>283</v>
      </c>
      <c r="C329">
        <v>2008</v>
      </c>
      <c r="D329">
        <v>0</v>
      </c>
      <c r="E329" t="s">
        <v>278</v>
      </c>
      <c r="F329">
        <v>0</v>
      </c>
      <c r="G329">
        <v>0</v>
      </c>
    </row>
    <row r="330" spans="1:7" hidden="1" x14ac:dyDescent="0.3">
      <c r="A330" s="1" t="s">
        <v>282</v>
      </c>
      <c r="B330" t="s">
        <v>283</v>
      </c>
      <c r="C330">
        <v>2009</v>
      </c>
      <c r="D330">
        <v>0</v>
      </c>
      <c r="E330" t="s">
        <v>292</v>
      </c>
      <c r="F330">
        <v>0</v>
      </c>
      <c r="G330">
        <v>0</v>
      </c>
    </row>
    <row r="331" spans="1:7" hidden="1" x14ac:dyDescent="0.3">
      <c r="A331" s="1" t="s">
        <v>282</v>
      </c>
      <c r="B331" t="s">
        <v>283</v>
      </c>
      <c r="C331">
        <v>2010</v>
      </c>
      <c r="D331">
        <v>0</v>
      </c>
      <c r="E331" t="s">
        <v>293</v>
      </c>
      <c r="F331">
        <v>0</v>
      </c>
      <c r="G331">
        <v>0</v>
      </c>
    </row>
    <row r="332" spans="1:7" hidden="1" x14ac:dyDescent="0.3">
      <c r="A332" s="1" t="s">
        <v>282</v>
      </c>
      <c r="B332" t="s">
        <v>283</v>
      </c>
      <c r="C332">
        <v>2011</v>
      </c>
      <c r="D332">
        <v>0</v>
      </c>
      <c r="E332" t="s">
        <v>294</v>
      </c>
      <c r="F332">
        <v>0</v>
      </c>
      <c r="G332">
        <v>0</v>
      </c>
    </row>
    <row r="333" spans="1:7" x14ac:dyDescent="0.3">
      <c r="A333" s="1" t="s">
        <v>282</v>
      </c>
      <c r="B333" t="s">
        <v>283</v>
      </c>
      <c r="C333">
        <v>2012</v>
      </c>
      <c r="D333">
        <v>0</v>
      </c>
      <c r="E333">
        <v>59.63</v>
      </c>
      <c r="F333">
        <v>0</v>
      </c>
      <c r="G333">
        <v>0</v>
      </c>
    </row>
    <row r="334" spans="1:7" x14ac:dyDescent="0.3">
      <c r="A334" s="1" t="s">
        <v>282</v>
      </c>
      <c r="B334" t="s">
        <v>283</v>
      </c>
      <c r="C334">
        <v>2013</v>
      </c>
      <c r="D334">
        <v>0</v>
      </c>
      <c r="E334">
        <v>59.77</v>
      </c>
      <c r="F334">
        <v>0</v>
      </c>
      <c r="G334">
        <v>0.1</v>
      </c>
    </row>
    <row r="335" spans="1:7" x14ac:dyDescent="0.3">
      <c r="A335" s="1" t="s">
        <v>282</v>
      </c>
      <c r="B335" t="s">
        <v>283</v>
      </c>
      <c r="C335">
        <v>2014</v>
      </c>
      <c r="D335">
        <v>0</v>
      </c>
      <c r="E335">
        <v>54.72</v>
      </c>
      <c r="F335">
        <v>0</v>
      </c>
      <c r="G335">
        <v>0.11</v>
      </c>
    </row>
    <row r="336" spans="1:7" x14ac:dyDescent="0.3">
      <c r="A336" s="1" t="s">
        <v>282</v>
      </c>
      <c r="B336" t="s">
        <v>283</v>
      </c>
      <c r="C336">
        <v>2015</v>
      </c>
      <c r="D336">
        <v>0</v>
      </c>
      <c r="E336">
        <v>55.19</v>
      </c>
      <c r="F336">
        <v>0</v>
      </c>
      <c r="G336">
        <v>0.11</v>
      </c>
    </row>
    <row r="337" spans="1:7" x14ac:dyDescent="0.3">
      <c r="A337" s="1" t="s">
        <v>282</v>
      </c>
      <c r="B337" t="s">
        <v>283</v>
      </c>
      <c r="C337">
        <v>2016</v>
      </c>
      <c r="D337">
        <v>0</v>
      </c>
      <c r="E337">
        <v>63.13</v>
      </c>
      <c r="F337">
        <v>0</v>
      </c>
      <c r="G337">
        <v>0.17</v>
      </c>
    </row>
    <row r="338" spans="1:7" x14ac:dyDescent="0.3">
      <c r="A338" s="1" t="s">
        <v>282</v>
      </c>
      <c r="B338" t="s">
        <v>283</v>
      </c>
      <c r="C338">
        <v>2017</v>
      </c>
      <c r="D338">
        <v>0</v>
      </c>
      <c r="E338">
        <v>59.09</v>
      </c>
      <c r="F338">
        <v>0</v>
      </c>
      <c r="G338">
        <v>0.14000000000000001</v>
      </c>
    </row>
    <row r="339" spans="1:7" x14ac:dyDescent="0.3">
      <c r="A339" s="1" t="s">
        <v>282</v>
      </c>
      <c r="B339" t="s">
        <v>283</v>
      </c>
      <c r="C339">
        <v>2018</v>
      </c>
      <c r="D339">
        <v>0</v>
      </c>
      <c r="E339">
        <v>58.62</v>
      </c>
      <c r="F339">
        <v>0</v>
      </c>
      <c r="G339">
        <v>0.13</v>
      </c>
    </row>
    <row r="340" spans="1:7" x14ac:dyDescent="0.3">
      <c r="A340" s="1" t="s">
        <v>282</v>
      </c>
      <c r="B340" t="s">
        <v>283</v>
      </c>
      <c r="C340">
        <v>2019</v>
      </c>
      <c r="D340">
        <v>0</v>
      </c>
      <c r="E340">
        <v>48.93</v>
      </c>
      <c r="F340">
        <v>0</v>
      </c>
      <c r="G340">
        <v>0.06</v>
      </c>
    </row>
    <row r="341" spans="1:7" x14ac:dyDescent="0.3">
      <c r="A341" s="1" t="s">
        <v>282</v>
      </c>
      <c r="B341" t="s">
        <v>283</v>
      </c>
      <c r="C341">
        <v>2020</v>
      </c>
      <c r="D341">
        <v>0</v>
      </c>
      <c r="E341">
        <v>46.37</v>
      </c>
      <c r="F341">
        <v>0</v>
      </c>
      <c r="G341">
        <v>0.06</v>
      </c>
    </row>
    <row r="342" spans="1:7" x14ac:dyDescent="0.3">
      <c r="A342" s="1" t="s">
        <v>282</v>
      </c>
      <c r="B342" t="s">
        <v>283</v>
      </c>
      <c r="C342">
        <v>2021</v>
      </c>
      <c r="D342">
        <v>0</v>
      </c>
      <c r="E342">
        <v>39.89</v>
      </c>
      <c r="F342">
        <v>0</v>
      </c>
      <c r="G342">
        <v>0.06</v>
      </c>
    </row>
    <row r="343" spans="1:7" hidden="1" x14ac:dyDescent="0.3">
      <c r="A343" s="1" t="s">
        <v>295</v>
      </c>
      <c r="B343" t="s">
        <v>296</v>
      </c>
      <c r="C343">
        <v>1965</v>
      </c>
      <c r="D343">
        <v>0</v>
      </c>
      <c r="E343" s="2">
        <v>2625</v>
      </c>
      <c r="F343">
        <v>0</v>
      </c>
      <c r="G343">
        <v>0</v>
      </c>
    </row>
    <row r="344" spans="1:7" hidden="1" x14ac:dyDescent="0.3">
      <c r="A344" s="1" t="s">
        <v>295</v>
      </c>
      <c r="B344" t="s">
        <v>296</v>
      </c>
      <c r="C344">
        <v>1966</v>
      </c>
      <c r="D344">
        <v>0</v>
      </c>
      <c r="E344" s="2">
        <v>2827</v>
      </c>
      <c r="F344">
        <v>0</v>
      </c>
      <c r="G344">
        <v>0</v>
      </c>
    </row>
    <row r="345" spans="1:7" hidden="1" x14ac:dyDescent="0.3">
      <c r="A345" s="1" t="s">
        <v>295</v>
      </c>
      <c r="B345" t="s">
        <v>296</v>
      </c>
      <c r="C345">
        <v>1967</v>
      </c>
      <c r="D345">
        <v>0</v>
      </c>
      <c r="E345" s="2">
        <v>3168</v>
      </c>
      <c r="F345">
        <v>0</v>
      </c>
      <c r="G345">
        <v>0</v>
      </c>
    </row>
    <row r="346" spans="1:7" hidden="1" x14ac:dyDescent="0.3">
      <c r="A346" s="1" t="s">
        <v>295</v>
      </c>
      <c r="B346" t="s">
        <v>296</v>
      </c>
      <c r="C346">
        <v>1968</v>
      </c>
      <c r="D346">
        <v>0</v>
      </c>
      <c r="E346" t="s">
        <v>297</v>
      </c>
      <c r="F346">
        <v>0</v>
      </c>
      <c r="G346">
        <v>0</v>
      </c>
    </row>
    <row r="347" spans="1:7" hidden="1" x14ac:dyDescent="0.3">
      <c r="A347" s="1" t="s">
        <v>295</v>
      </c>
      <c r="B347" t="s">
        <v>296</v>
      </c>
      <c r="C347">
        <v>1969</v>
      </c>
      <c r="D347">
        <v>0</v>
      </c>
      <c r="E347" s="2">
        <v>3701</v>
      </c>
      <c r="F347">
        <v>0</v>
      </c>
      <c r="G347">
        <v>0</v>
      </c>
    </row>
    <row r="348" spans="1:7" hidden="1" x14ac:dyDescent="0.3">
      <c r="A348" s="1" t="s">
        <v>295</v>
      </c>
      <c r="B348" t="s">
        <v>296</v>
      </c>
      <c r="C348">
        <v>1970</v>
      </c>
      <c r="D348">
        <v>0</v>
      </c>
      <c r="E348" s="2">
        <v>3536</v>
      </c>
      <c r="F348">
        <v>0</v>
      </c>
      <c r="G348">
        <v>0</v>
      </c>
    </row>
    <row r="349" spans="1:7" hidden="1" x14ac:dyDescent="0.3">
      <c r="A349" s="1" t="s">
        <v>295</v>
      </c>
      <c r="B349" t="s">
        <v>296</v>
      </c>
      <c r="C349">
        <v>1971</v>
      </c>
      <c r="D349">
        <v>0</v>
      </c>
      <c r="E349" s="2">
        <v>4286</v>
      </c>
      <c r="F349">
        <v>0</v>
      </c>
      <c r="G349" t="s">
        <v>211</v>
      </c>
    </row>
    <row r="350" spans="1:7" hidden="1" x14ac:dyDescent="0.3">
      <c r="A350" s="1" t="s">
        <v>295</v>
      </c>
      <c r="B350" t="s">
        <v>296</v>
      </c>
      <c r="C350">
        <v>1972</v>
      </c>
      <c r="D350">
        <v>0</v>
      </c>
      <c r="E350" s="2">
        <v>4435</v>
      </c>
      <c r="F350">
        <v>0</v>
      </c>
      <c r="G350" t="s">
        <v>211</v>
      </c>
    </row>
    <row r="351" spans="1:7" hidden="1" x14ac:dyDescent="0.3">
      <c r="A351" s="1" t="s">
        <v>295</v>
      </c>
      <c r="B351" t="s">
        <v>296</v>
      </c>
      <c r="C351">
        <v>1973</v>
      </c>
      <c r="D351">
        <v>0</v>
      </c>
      <c r="E351" s="2">
        <v>4769</v>
      </c>
      <c r="F351">
        <v>0</v>
      </c>
      <c r="G351" t="s">
        <v>20</v>
      </c>
    </row>
    <row r="352" spans="1:7" hidden="1" x14ac:dyDescent="0.3">
      <c r="A352" s="1" t="s">
        <v>295</v>
      </c>
      <c r="B352" t="s">
        <v>296</v>
      </c>
      <c r="C352">
        <v>1974</v>
      </c>
      <c r="D352">
        <v>0</v>
      </c>
      <c r="E352" s="2">
        <v>5216</v>
      </c>
      <c r="F352">
        <v>0</v>
      </c>
      <c r="G352" t="s">
        <v>216</v>
      </c>
    </row>
    <row r="353" spans="1:7" hidden="1" x14ac:dyDescent="0.3">
      <c r="A353" s="1" t="s">
        <v>295</v>
      </c>
      <c r="B353" t="s">
        <v>296</v>
      </c>
      <c r="C353">
        <v>1975</v>
      </c>
      <c r="D353">
        <v>0</v>
      </c>
      <c r="E353" s="2">
        <v>5467</v>
      </c>
      <c r="F353">
        <v>0</v>
      </c>
      <c r="G353" t="s">
        <v>216</v>
      </c>
    </row>
    <row r="354" spans="1:7" hidden="1" x14ac:dyDescent="0.3">
      <c r="A354" s="1" t="s">
        <v>295</v>
      </c>
      <c r="B354" t="s">
        <v>296</v>
      </c>
      <c r="C354">
        <v>1976</v>
      </c>
      <c r="D354">
        <v>0</v>
      </c>
      <c r="E354" s="2">
        <v>5793</v>
      </c>
      <c r="F354">
        <v>0</v>
      </c>
      <c r="G354" t="s">
        <v>298</v>
      </c>
    </row>
    <row r="355" spans="1:7" hidden="1" x14ac:dyDescent="0.3">
      <c r="A355" s="1" t="s">
        <v>295</v>
      </c>
      <c r="B355" t="s">
        <v>296</v>
      </c>
      <c r="C355">
        <v>1977</v>
      </c>
      <c r="D355">
        <v>0</v>
      </c>
      <c r="E355" s="2">
        <v>6025</v>
      </c>
      <c r="F355">
        <v>0</v>
      </c>
      <c r="G355" t="s">
        <v>299</v>
      </c>
    </row>
    <row r="356" spans="1:7" hidden="1" x14ac:dyDescent="0.3">
      <c r="A356" s="1" t="s">
        <v>295</v>
      </c>
      <c r="B356" t="s">
        <v>296</v>
      </c>
      <c r="C356">
        <v>1978</v>
      </c>
      <c r="D356">
        <v>0</v>
      </c>
      <c r="E356" s="2">
        <v>6192</v>
      </c>
      <c r="F356">
        <v>0</v>
      </c>
      <c r="G356" t="s">
        <v>33</v>
      </c>
    </row>
    <row r="357" spans="1:7" hidden="1" x14ac:dyDescent="0.3">
      <c r="A357" s="1" t="s">
        <v>295</v>
      </c>
      <c r="B357" t="s">
        <v>296</v>
      </c>
      <c r="C357">
        <v>1979</v>
      </c>
      <c r="D357">
        <v>0</v>
      </c>
      <c r="E357" s="2">
        <v>6703</v>
      </c>
      <c r="F357">
        <v>0</v>
      </c>
      <c r="G357" t="s">
        <v>273</v>
      </c>
    </row>
    <row r="358" spans="1:7" hidden="1" x14ac:dyDescent="0.3">
      <c r="A358" s="1" t="s">
        <v>295</v>
      </c>
      <c r="B358" t="s">
        <v>296</v>
      </c>
      <c r="C358">
        <v>1980</v>
      </c>
      <c r="D358">
        <v>0</v>
      </c>
      <c r="E358" t="s">
        <v>238</v>
      </c>
      <c r="F358">
        <v>0</v>
      </c>
      <c r="G358" t="s">
        <v>279</v>
      </c>
    </row>
    <row r="359" spans="1:7" hidden="1" x14ac:dyDescent="0.3">
      <c r="A359" s="1" t="s">
        <v>295</v>
      </c>
      <c r="B359" t="s">
        <v>296</v>
      </c>
      <c r="C359">
        <v>1981</v>
      </c>
      <c r="D359">
        <v>0</v>
      </c>
      <c r="E359" s="2">
        <v>7996</v>
      </c>
      <c r="F359">
        <v>0</v>
      </c>
      <c r="G359" t="s">
        <v>300</v>
      </c>
    </row>
    <row r="360" spans="1:7" hidden="1" x14ac:dyDescent="0.3">
      <c r="A360" s="1" t="s">
        <v>295</v>
      </c>
      <c r="B360" t="s">
        <v>296</v>
      </c>
      <c r="C360">
        <v>1982</v>
      </c>
      <c r="D360">
        <v>0</v>
      </c>
      <c r="E360" s="2">
        <v>8396</v>
      </c>
      <c r="F360">
        <v>0</v>
      </c>
      <c r="G360" t="s">
        <v>301</v>
      </c>
    </row>
    <row r="361" spans="1:7" hidden="1" x14ac:dyDescent="0.3">
      <c r="A361" s="1" t="s">
        <v>295</v>
      </c>
      <c r="B361" t="s">
        <v>296</v>
      </c>
      <c r="C361">
        <v>1983</v>
      </c>
      <c r="D361">
        <v>0</v>
      </c>
      <c r="E361" s="2">
        <v>8107</v>
      </c>
      <c r="F361">
        <v>0</v>
      </c>
      <c r="G361" t="s">
        <v>302</v>
      </c>
    </row>
    <row r="362" spans="1:7" hidden="1" x14ac:dyDescent="0.3">
      <c r="A362" s="1" t="s">
        <v>295</v>
      </c>
      <c r="B362" t="s">
        <v>296</v>
      </c>
      <c r="C362">
        <v>1984</v>
      </c>
      <c r="D362">
        <v>0</v>
      </c>
      <c r="E362" s="2">
        <v>8703</v>
      </c>
      <c r="F362">
        <v>0</v>
      </c>
      <c r="G362" t="s">
        <v>127</v>
      </c>
    </row>
    <row r="363" spans="1:7" hidden="1" x14ac:dyDescent="0.3">
      <c r="A363" s="1" t="s">
        <v>295</v>
      </c>
      <c r="B363" t="s">
        <v>296</v>
      </c>
      <c r="C363">
        <v>1985</v>
      </c>
      <c r="D363">
        <v>0</v>
      </c>
      <c r="E363" s="2">
        <v>9382</v>
      </c>
      <c r="F363">
        <v>0</v>
      </c>
      <c r="G363" t="s">
        <v>275</v>
      </c>
    </row>
    <row r="364" spans="1:7" hidden="1" x14ac:dyDescent="0.3">
      <c r="A364" s="1" t="s">
        <v>295</v>
      </c>
      <c r="B364" t="s">
        <v>296</v>
      </c>
      <c r="C364">
        <v>1986</v>
      </c>
      <c r="D364">
        <v>0</v>
      </c>
      <c r="E364" t="s">
        <v>303</v>
      </c>
      <c r="F364">
        <v>0</v>
      </c>
      <c r="G364" t="s">
        <v>274</v>
      </c>
    </row>
    <row r="365" spans="1:7" hidden="1" x14ac:dyDescent="0.3">
      <c r="A365" s="1" t="s">
        <v>295</v>
      </c>
      <c r="B365" t="s">
        <v>296</v>
      </c>
      <c r="C365">
        <v>1987</v>
      </c>
      <c r="D365">
        <v>0</v>
      </c>
      <c r="E365" s="2">
        <v>10878</v>
      </c>
      <c r="F365">
        <v>0</v>
      </c>
      <c r="G365" t="s">
        <v>240</v>
      </c>
    </row>
    <row r="366" spans="1:7" hidden="1" x14ac:dyDescent="0.3">
      <c r="A366" s="1" t="s">
        <v>295</v>
      </c>
      <c r="B366" t="s">
        <v>296</v>
      </c>
      <c r="C366">
        <v>1988</v>
      </c>
      <c r="D366">
        <v>0</v>
      </c>
      <c r="E366" s="2">
        <v>10423</v>
      </c>
      <c r="F366">
        <v>0</v>
      </c>
      <c r="G366" t="s">
        <v>240</v>
      </c>
    </row>
    <row r="367" spans="1:7" hidden="1" x14ac:dyDescent="0.3">
      <c r="A367" s="1" t="s">
        <v>295</v>
      </c>
      <c r="B367" t="s">
        <v>296</v>
      </c>
      <c r="C367">
        <v>1989</v>
      </c>
      <c r="D367">
        <v>0</v>
      </c>
      <c r="E367" s="2">
        <v>10507</v>
      </c>
      <c r="F367">
        <v>0</v>
      </c>
      <c r="G367" t="s">
        <v>302</v>
      </c>
    </row>
    <row r="368" spans="1:7" hidden="1" x14ac:dyDescent="0.3">
      <c r="A368" s="1" t="s">
        <v>295</v>
      </c>
      <c r="B368" t="s">
        <v>296</v>
      </c>
      <c r="C368">
        <v>1990</v>
      </c>
      <c r="D368">
        <v>0</v>
      </c>
      <c r="E368" s="2">
        <v>10469</v>
      </c>
      <c r="F368">
        <v>0</v>
      </c>
      <c r="G368" t="s">
        <v>240</v>
      </c>
    </row>
    <row r="369" spans="1:7" hidden="1" x14ac:dyDescent="0.3">
      <c r="A369" s="1" t="s">
        <v>295</v>
      </c>
      <c r="B369" t="s">
        <v>296</v>
      </c>
      <c r="C369">
        <v>1991</v>
      </c>
      <c r="D369">
        <v>0</v>
      </c>
      <c r="E369" s="2">
        <v>11492</v>
      </c>
      <c r="F369">
        <v>0</v>
      </c>
      <c r="G369" t="s">
        <v>241</v>
      </c>
    </row>
    <row r="370" spans="1:7" hidden="1" x14ac:dyDescent="0.3">
      <c r="A370" s="1" t="s">
        <v>295</v>
      </c>
      <c r="B370" t="s">
        <v>296</v>
      </c>
      <c r="C370">
        <v>1992</v>
      </c>
      <c r="D370">
        <v>0</v>
      </c>
      <c r="E370" s="2">
        <v>9689</v>
      </c>
      <c r="F370">
        <v>0</v>
      </c>
      <c r="G370" t="s">
        <v>241</v>
      </c>
    </row>
    <row r="371" spans="1:7" hidden="1" x14ac:dyDescent="0.3">
      <c r="A371" s="1" t="s">
        <v>295</v>
      </c>
      <c r="B371" t="s">
        <v>296</v>
      </c>
      <c r="C371">
        <v>1993</v>
      </c>
      <c r="D371">
        <v>0</v>
      </c>
      <c r="E371" s="2">
        <v>11799</v>
      </c>
      <c r="F371">
        <v>0</v>
      </c>
      <c r="G371" t="s">
        <v>123</v>
      </c>
    </row>
    <row r="372" spans="1:7" hidden="1" x14ac:dyDescent="0.3">
      <c r="A372" s="1" t="s">
        <v>295</v>
      </c>
      <c r="B372" t="s">
        <v>296</v>
      </c>
      <c r="C372">
        <v>1994</v>
      </c>
      <c r="D372">
        <v>0</v>
      </c>
      <c r="E372" s="2">
        <v>12747</v>
      </c>
      <c r="F372">
        <v>0</v>
      </c>
      <c r="G372" t="s">
        <v>126</v>
      </c>
    </row>
    <row r="373" spans="1:7" hidden="1" x14ac:dyDescent="0.3">
      <c r="A373" s="1" t="s">
        <v>295</v>
      </c>
      <c r="B373" t="s">
        <v>296</v>
      </c>
      <c r="C373">
        <v>1995</v>
      </c>
      <c r="D373">
        <v>0</v>
      </c>
      <c r="E373" s="2">
        <v>129376</v>
      </c>
      <c r="F373">
        <v>0</v>
      </c>
      <c r="G373" t="s">
        <v>127</v>
      </c>
    </row>
    <row r="374" spans="1:7" hidden="1" x14ac:dyDescent="0.3">
      <c r="A374" s="1" t="s">
        <v>295</v>
      </c>
      <c r="B374" t="s">
        <v>296</v>
      </c>
      <c r="C374">
        <v>1996</v>
      </c>
      <c r="D374" t="s">
        <v>242</v>
      </c>
      <c r="E374" s="2">
        <v>133236</v>
      </c>
      <c r="F374">
        <v>0</v>
      </c>
      <c r="G374" t="s">
        <v>185</v>
      </c>
    </row>
    <row r="375" spans="1:7" hidden="1" x14ac:dyDescent="0.3">
      <c r="A375" s="1" t="s">
        <v>295</v>
      </c>
      <c r="B375" t="s">
        <v>296</v>
      </c>
      <c r="C375">
        <v>1997</v>
      </c>
      <c r="D375" t="s">
        <v>304</v>
      </c>
      <c r="E375" s="2">
        <v>132145</v>
      </c>
      <c r="F375">
        <v>0</v>
      </c>
      <c r="G375" t="s">
        <v>274</v>
      </c>
    </row>
    <row r="376" spans="1:7" hidden="1" x14ac:dyDescent="0.3">
      <c r="A376" s="1" t="s">
        <v>295</v>
      </c>
      <c r="B376" t="s">
        <v>296</v>
      </c>
      <c r="C376">
        <v>1998</v>
      </c>
      <c r="D376" t="s">
        <v>305</v>
      </c>
      <c r="E376" s="2">
        <v>138083</v>
      </c>
      <c r="F376">
        <v>0</v>
      </c>
      <c r="G376" t="s">
        <v>239</v>
      </c>
    </row>
    <row r="377" spans="1:7" hidden="1" x14ac:dyDescent="0.3">
      <c r="A377" s="1" t="s">
        <v>295</v>
      </c>
      <c r="B377" t="s">
        <v>296</v>
      </c>
      <c r="C377">
        <v>1999</v>
      </c>
      <c r="D377" t="s">
        <v>304</v>
      </c>
      <c r="E377" s="2">
        <v>145406</v>
      </c>
      <c r="F377">
        <v>0</v>
      </c>
      <c r="G377" t="s">
        <v>306</v>
      </c>
    </row>
    <row r="378" spans="1:7" hidden="1" x14ac:dyDescent="0.3">
      <c r="A378" s="1" t="s">
        <v>295</v>
      </c>
      <c r="B378" t="s">
        <v>296</v>
      </c>
      <c r="C378">
        <v>2000</v>
      </c>
      <c r="D378">
        <v>0</v>
      </c>
      <c r="E378" t="s">
        <v>280</v>
      </c>
      <c r="F378">
        <v>0</v>
      </c>
      <c r="G378" t="s">
        <v>14</v>
      </c>
    </row>
    <row r="379" spans="1:7" hidden="1" x14ac:dyDescent="0.3">
      <c r="A379" s="1" t="s">
        <v>295</v>
      </c>
      <c r="B379" t="s">
        <v>296</v>
      </c>
      <c r="C379">
        <v>2001</v>
      </c>
      <c r="D379">
        <v>0</v>
      </c>
      <c r="E379" t="s">
        <v>270</v>
      </c>
      <c r="F379">
        <v>0</v>
      </c>
      <c r="G379" t="s">
        <v>12</v>
      </c>
    </row>
    <row r="380" spans="1:7" hidden="1" x14ac:dyDescent="0.3">
      <c r="A380" s="1" t="s">
        <v>295</v>
      </c>
      <c r="B380" t="s">
        <v>296</v>
      </c>
      <c r="C380">
        <v>2002</v>
      </c>
      <c r="D380">
        <v>0</v>
      </c>
      <c r="E380" t="s">
        <v>307</v>
      </c>
      <c r="F380">
        <v>0</v>
      </c>
      <c r="G380" t="s">
        <v>34</v>
      </c>
    </row>
    <row r="381" spans="1:7" hidden="1" x14ac:dyDescent="0.3">
      <c r="A381" s="1" t="s">
        <v>295</v>
      </c>
      <c r="B381" t="s">
        <v>296</v>
      </c>
      <c r="C381">
        <v>2003</v>
      </c>
      <c r="D381">
        <v>0</v>
      </c>
      <c r="E381" t="s">
        <v>308</v>
      </c>
      <c r="F381">
        <v>0</v>
      </c>
      <c r="G381" t="s">
        <v>39</v>
      </c>
    </row>
    <row r="382" spans="1:7" hidden="1" x14ac:dyDescent="0.3">
      <c r="A382" s="1" t="s">
        <v>295</v>
      </c>
      <c r="B382" t="s">
        <v>296</v>
      </c>
      <c r="C382">
        <v>2004</v>
      </c>
      <c r="D382">
        <v>0</v>
      </c>
      <c r="E382" t="s">
        <v>309</v>
      </c>
      <c r="F382">
        <v>0</v>
      </c>
      <c r="G382" t="s">
        <v>42</v>
      </c>
    </row>
    <row r="383" spans="1:7" hidden="1" x14ac:dyDescent="0.3">
      <c r="A383" s="1" t="s">
        <v>295</v>
      </c>
      <c r="B383" t="s">
        <v>296</v>
      </c>
      <c r="C383">
        <v>2005</v>
      </c>
      <c r="D383">
        <v>0</v>
      </c>
      <c r="E383" t="s">
        <v>310</v>
      </c>
      <c r="F383">
        <v>0</v>
      </c>
      <c r="G383" t="s">
        <v>42</v>
      </c>
    </row>
    <row r="384" spans="1:7" hidden="1" x14ac:dyDescent="0.3">
      <c r="A384" s="1" t="s">
        <v>295</v>
      </c>
      <c r="B384" t="s">
        <v>296</v>
      </c>
      <c r="C384">
        <v>2006</v>
      </c>
      <c r="D384">
        <v>0</v>
      </c>
      <c r="E384" t="s">
        <v>311</v>
      </c>
      <c r="F384">
        <v>0</v>
      </c>
      <c r="G384" t="s">
        <v>39</v>
      </c>
    </row>
    <row r="385" spans="1:7" hidden="1" x14ac:dyDescent="0.3">
      <c r="A385" s="1" t="s">
        <v>295</v>
      </c>
      <c r="B385" t="s">
        <v>296</v>
      </c>
      <c r="C385">
        <v>2007</v>
      </c>
      <c r="D385">
        <v>0</v>
      </c>
      <c r="E385" t="s">
        <v>312</v>
      </c>
      <c r="F385">
        <v>0</v>
      </c>
      <c r="G385" t="s">
        <v>34</v>
      </c>
    </row>
    <row r="386" spans="1:7" hidden="1" x14ac:dyDescent="0.3">
      <c r="A386" s="1" t="s">
        <v>295</v>
      </c>
      <c r="B386" t="s">
        <v>296</v>
      </c>
      <c r="C386">
        <v>2008</v>
      </c>
      <c r="D386">
        <v>0</v>
      </c>
      <c r="E386" t="s">
        <v>313</v>
      </c>
      <c r="F386">
        <v>0</v>
      </c>
      <c r="G386" t="s">
        <v>105</v>
      </c>
    </row>
    <row r="387" spans="1:7" hidden="1" x14ac:dyDescent="0.3">
      <c r="A387" s="1" t="s">
        <v>295</v>
      </c>
      <c r="B387" t="s">
        <v>296</v>
      </c>
      <c r="C387">
        <v>2009</v>
      </c>
      <c r="D387">
        <v>0</v>
      </c>
      <c r="E387" t="s">
        <v>314</v>
      </c>
      <c r="F387">
        <v>0</v>
      </c>
      <c r="G387" t="s">
        <v>120</v>
      </c>
    </row>
    <row r="388" spans="1:7" hidden="1" x14ac:dyDescent="0.3">
      <c r="A388" s="1" t="s">
        <v>295</v>
      </c>
      <c r="B388" t="s">
        <v>296</v>
      </c>
      <c r="C388">
        <v>2010</v>
      </c>
      <c r="D388">
        <v>0</v>
      </c>
      <c r="E388" t="s">
        <v>315</v>
      </c>
      <c r="F388">
        <v>0</v>
      </c>
      <c r="G388" t="s">
        <v>121</v>
      </c>
    </row>
    <row r="389" spans="1:7" hidden="1" x14ac:dyDescent="0.3">
      <c r="A389" s="1" t="s">
        <v>295</v>
      </c>
      <c r="B389" t="s">
        <v>296</v>
      </c>
      <c r="C389">
        <v>2011</v>
      </c>
      <c r="D389">
        <v>0</v>
      </c>
      <c r="E389" t="s">
        <v>316</v>
      </c>
      <c r="F389">
        <v>0</v>
      </c>
      <c r="G389" t="s">
        <v>37</v>
      </c>
    </row>
    <row r="390" spans="1:7" x14ac:dyDescent="0.3">
      <c r="A390" s="1" t="s">
        <v>295</v>
      </c>
      <c r="B390" t="s">
        <v>296</v>
      </c>
      <c r="C390">
        <v>2012</v>
      </c>
      <c r="D390">
        <v>0</v>
      </c>
      <c r="E390">
        <v>21.14</v>
      </c>
      <c r="F390">
        <v>0.09</v>
      </c>
      <c r="G390">
        <v>0.45</v>
      </c>
    </row>
    <row r="391" spans="1:7" x14ac:dyDescent="0.3">
      <c r="A391" s="1" t="s">
        <v>295</v>
      </c>
      <c r="B391" t="s">
        <v>296</v>
      </c>
      <c r="C391">
        <v>2013</v>
      </c>
      <c r="D391">
        <v>0</v>
      </c>
      <c r="E391">
        <v>22.09</v>
      </c>
      <c r="F391">
        <v>0.24</v>
      </c>
      <c r="G391">
        <v>0.48</v>
      </c>
    </row>
    <row r="392" spans="1:7" x14ac:dyDescent="0.3">
      <c r="A392" s="1" t="s">
        <v>295</v>
      </c>
      <c r="B392" t="s">
        <v>296</v>
      </c>
      <c r="C392">
        <v>2014</v>
      </c>
      <c r="D392">
        <v>0.26</v>
      </c>
      <c r="E392">
        <v>21.98</v>
      </c>
      <c r="F392">
        <v>0.25</v>
      </c>
      <c r="G392">
        <v>0.52</v>
      </c>
    </row>
    <row r="393" spans="1:7" x14ac:dyDescent="0.3">
      <c r="A393" s="1" t="s">
        <v>295</v>
      </c>
      <c r="B393" t="s">
        <v>296</v>
      </c>
      <c r="C393">
        <v>2015</v>
      </c>
      <c r="D393">
        <v>0.6</v>
      </c>
      <c r="E393">
        <v>23.47</v>
      </c>
      <c r="F393">
        <v>0.28999999999999998</v>
      </c>
      <c r="G393">
        <v>0.46</v>
      </c>
    </row>
    <row r="394" spans="1:7" x14ac:dyDescent="0.3">
      <c r="A394" s="1" t="s">
        <v>295</v>
      </c>
      <c r="B394" t="s">
        <v>296</v>
      </c>
      <c r="C394">
        <v>2016</v>
      </c>
      <c r="D394">
        <v>1.06</v>
      </c>
      <c r="E394">
        <v>23.92</v>
      </c>
      <c r="F394">
        <v>0.31</v>
      </c>
      <c r="G394">
        <v>0.61</v>
      </c>
    </row>
    <row r="395" spans="1:7" x14ac:dyDescent="0.3">
      <c r="A395" s="1" t="s">
        <v>295</v>
      </c>
      <c r="B395" t="s">
        <v>296</v>
      </c>
      <c r="C395">
        <v>2017</v>
      </c>
      <c r="D395">
        <v>1.07</v>
      </c>
      <c r="E395">
        <v>28.77</v>
      </c>
      <c r="F395">
        <v>0.36</v>
      </c>
      <c r="G395">
        <v>0.6</v>
      </c>
    </row>
    <row r="396" spans="1:7" x14ac:dyDescent="0.3">
      <c r="A396" s="1" t="s">
        <v>295</v>
      </c>
      <c r="B396" t="s">
        <v>296</v>
      </c>
      <c r="C396">
        <v>2018</v>
      </c>
      <c r="D396">
        <v>1.5</v>
      </c>
      <c r="E396">
        <v>30.41</v>
      </c>
      <c r="F396">
        <v>0.75</v>
      </c>
      <c r="G396">
        <v>0.6</v>
      </c>
    </row>
    <row r="397" spans="1:7" x14ac:dyDescent="0.3">
      <c r="A397" s="1" t="s">
        <v>295</v>
      </c>
      <c r="B397" t="s">
        <v>296</v>
      </c>
      <c r="C397">
        <v>2019</v>
      </c>
      <c r="D397">
        <v>1.65</v>
      </c>
      <c r="E397">
        <v>31.26</v>
      </c>
      <c r="F397">
        <v>0.78</v>
      </c>
      <c r="G397">
        <v>0.7</v>
      </c>
    </row>
    <row r="398" spans="1:7" x14ac:dyDescent="0.3">
      <c r="A398" s="1" t="s">
        <v>295</v>
      </c>
      <c r="B398" t="s">
        <v>296</v>
      </c>
      <c r="C398">
        <v>2020</v>
      </c>
      <c r="D398">
        <v>1.81</v>
      </c>
      <c r="E398">
        <v>30.5</v>
      </c>
      <c r="F398">
        <v>0.79</v>
      </c>
      <c r="G398">
        <v>0.6</v>
      </c>
    </row>
    <row r="399" spans="1:7" x14ac:dyDescent="0.3">
      <c r="A399" s="1" t="s">
        <v>295</v>
      </c>
      <c r="B399" t="s">
        <v>296</v>
      </c>
      <c r="C399">
        <v>2021</v>
      </c>
      <c r="D399">
        <v>1.81</v>
      </c>
      <c r="E399">
        <v>31.89</v>
      </c>
      <c r="F399">
        <v>0.82</v>
      </c>
      <c r="G399">
        <v>0.72</v>
      </c>
    </row>
    <row r="400" spans="1:7" hidden="1" x14ac:dyDescent="0.3">
      <c r="A400" s="1" t="s">
        <v>317</v>
      </c>
      <c r="B400" t="s">
        <v>318</v>
      </c>
      <c r="C400">
        <v>2000</v>
      </c>
      <c r="D400">
        <v>0</v>
      </c>
      <c r="E400" t="s">
        <v>7</v>
      </c>
      <c r="F400">
        <v>0</v>
      </c>
      <c r="G400">
        <v>0</v>
      </c>
    </row>
    <row r="401" spans="1:7" hidden="1" x14ac:dyDescent="0.3">
      <c r="A401" s="1" t="s">
        <v>317</v>
      </c>
      <c r="B401" t="s">
        <v>318</v>
      </c>
      <c r="C401">
        <v>2001</v>
      </c>
      <c r="D401">
        <v>0</v>
      </c>
      <c r="E401" t="s">
        <v>235</v>
      </c>
      <c r="F401">
        <v>0</v>
      </c>
      <c r="G401">
        <v>0</v>
      </c>
    </row>
    <row r="402" spans="1:7" hidden="1" x14ac:dyDescent="0.3">
      <c r="A402" s="1" t="s">
        <v>317</v>
      </c>
      <c r="B402" t="s">
        <v>318</v>
      </c>
      <c r="C402">
        <v>2002</v>
      </c>
      <c r="D402">
        <v>0</v>
      </c>
      <c r="E402" t="s">
        <v>115</v>
      </c>
      <c r="F402">
        <v>0</v>
      </c>
      <c r="G402">
        <v>0</v>
      </c>
    </row>
    <row r="403" spans="1:7" hidden="1" x14ac:dyDescent="0.3">
      <c r="A403" s="1" t="s">
        <v>317</v>
      </c>
      <c r="B403" t="s">
        <v>318</v>
      </c>
      <c r="C403">
        <v>2003</v>
      </c>
      <c r="D403">
        <v>0</v>
      </c>
      <c r="E403" t="s">
        <v>6</v>
      </c>
      <c r="F403">
        <v>0</v>
      </c>
      <c r="G403">
        <v>0</v>
      </c>
    </row>
    <row r="404" spans="1:7" hidden="1" x14ac:dyDescent="0.3">
      <c r="A404" s="1" t="s">
        <v>317</v>
      </c>
      <c r="B404" t="s">
        <v>318</v>
      </c>
      <c r="C404">
        <v>2004</v>
      </c>
      <c r="D404">
        <v>0</v>
      </c>
      <c r="E404" t="s">
        <v>117</v>
      </c>
      <c r="F404">
        <v>0</v>
      </c>
      <c r="G404">
        <v>0</v>
      </c>
    </row>
    <row r="405" spans="1:7" hidden="1" x14ac:dyDescent="0.3">
      <c r="A405" s="1" t="s">
        <v>317</v>
      </c>
      <c r="B405" t="s">
        <v>318</v>
      </c>
      <c r="C405">
        <v>2005</v>
      </c>
      <c r="D405">
        <v>0</v>
      </c>
      <c r="E405" t="s">
        <v>93</v>
      </c>
      <c r="F405">
        <v>0</v>
      </c>
      <c r="G405">
        <v>0</v>
      </c>
    </row>
    <row r="406" spans="1:7" hidden="1" x14ac:dyDescent="0.3">
      <c r="A406" s="1" t="s">
        <v>317</v>
      </c>
      <c r="B406" t="s">
        <v>318</v>
      </c>
      <c r="C406">
        <v>2006</v>
      </c>
      <c r="D406">
        <v>0</v>
      </c>
      <c r="E406" t="s">
        <v>9</v>
      </c>
      <c r="F406">
        <v>0</v>
      </c>
      <c r="G406">
        <v>0</v>
      </c>
    </row>
    <row r="407" spans="1:7" hidden="1" x14ac:dyDescent="0.3">
      <c r="A407" s="1" t="s">
        <v>317</v>
      </c>
      <c r="B407" t="s">
        <v>318</v>
      </c>
      <c r="C407">
        <v>2007</v>
      </c>
      <c r="D407">
        <v>0</v>
      </c>
      <c r="E407" t="s">
        <v>9</v>
      </c>
      <c r="F407">
        <v>0</v>
      </c>
      <c r="G407">
        <v>0</v>
      </c>
    </row>
    <row r="408" spans="1:7" hidden="1" x14ac:dyDescent="0.3">
      <c r="A408" s="1" t="s">
        <v>317</v>
      </c>
      <c r="B408" t="s">
        <v>318</v>
      </c>
      <c r="C408">
        <v>2008</v>
      </c>
      <c r="D408">
        <v>0</v>
      </c>
      <c r="E408" t="s">
        <v>9</v>
      </c>
      <c r="F408">
        <v>0</v>
      </c>
      <c r="G408">
        <v>0</v>
      </c>
    </row>
    <row r="409" spans="1:7" hidden="1" x14ac:dyDescent="0.3">
      <c r="A409" s="1" t="s">
        <v>317</v>
      </c>
      <c r="B409" t="s">
        <v>318</v>
      </c>
      <c r="C409">
        <v>2009</v>
      </c>
      <c r="D409">
        <v>0</v>
      </c>
      <c r="E409" t="s">
        <v>9</v>
      </c>
      <c r="F409">
        <v>0</v>
      </c>
      <c r="G409">
        <v>0</v>
      </c>
    </row>
    <row r="410" spans="1:7" hidden="1" x14ac:dyDescent="0.3">
      <c r="A410" s="1" t="s">
        <v>317</v>
      </c>
      <c r="B410" t="s">
        <v>318</v>
      </c>
      <c r="C410">
        <v>2010</v>
      </c>
      <c r="D410">
        <v>0</v>
      </c>
      <c r="E410" t="s">
        <v>47</v>
      </c>
      <c r="F410">
        <v>0</v>
      </c>
      <c r="G410">
        <v>0</v>
      </c>
    </row>
    <row r="411" spans="1:7" hidden="1" x14ac:dyDescent="0.3">
      <c r="A411" s="1" t="s">
        <v>317</v>
      </c>
      <c r="B411" t="s">
        <v>318</v>
      </c>
      <c r="C411">
        <v>2011</v>
      </c>
      <c r="D411">
        <v>0</v>
      </c>
      <c r="E411" t="s">
        <v>96</v>
      </c>
      <c r="F411">
        <v>0</v>
      </c>
      <c r="G411">
        <v>0</v>
      </c>
    </row>
    <row r="412" spans="1:7" x14ac:dyDescent="0.3">
      <c r="A412" s="1" t="s">
        <v>317</v>
      </c>
      <c r="B412" t="s">
        <v>318</v>
      </c>
      <c r="C412">
        <v>2012</v>
      </c>
      <c r="D412">
        <v>0</v>
      </c>
      <c r="E412">
        <v>0.82</v>
      </c>
      <c r="F412">
        <v>0</v>
      </c>
      <c r="G412">
        <v>0</v>
      </c>
    </row>
    <row r="413" spans="1:7" x14ac:dyDescent="0.3">
      <c r="A413" s="1" t="s">
        <v>317</v>
      </c>
      <c r="B413" t="s">
        <v>318</v>
      </c>
      <c r="C413">
        <v>2013</v>
      </c>
      <c r="D413">
        <v>0</v>
      </c>
      <c r="E413">
        <v>0.83</v>
      </c>
      <c r="F413">
        <v>0</v>
      </c>
      <c r="G413">
        <v>0</v>
      </c>
    </row>
    <row r="414" spans="1:7" x14ac:dyDescent="0.3">
      <c r="A414" s="1" t="s">
        <v>317</v>
      </c>
      <c r="B414" t="s">
        <v>318</v>
      </c>
      <c r="C414">
        <v>2014</v>
      </c>
      <c r="D414">
        <v>0</v>
      </c>
      <c r="E414">
        <v>0.55000000000000004</v>
      </c>
      <c r="F414">
        <v>0</v>
      </c>
      <c r="G414">
        <v>0</v>
      </c>
    </row>
    <row r="415" spans="1:7" x14ac:dyDescent="0.3">
      <c r="A415" s="1" t="s">
        <v>317</v>
      </c>
      <c r="B415" t="s">
        <v>318</v>
      </c>
      <c r="C415">
        <v>2015</v>
      </c>
      <c r="D415">
        <v>0</v>
      </c>
      <c r="E415">
        <v>0.47</v>
      </c>
      <c r="F415">
        <v>0.01</v>
      </c>
      <c r="G415">
        <v>0.01</v>
      </c>
    </row>
    <row r="416" spans="1:7" x14ac:dyDescent="0.3">
      <c r="A416" s="1" t="s">
        <v>317</v>
      </c>
      <c r="B416" t="s">
        <v>318</v>
      </c>
      <c r="C416">
        <v>2016</v>
      </c>
      <c r="D416">
        <v>0</v>
      </c>
      <c r="E416">
        <v>0.78</v>
      </c>
      <c r="F416">
        <v>0.01</v>
      </c>
      <c r="G416">
        <v>0.01</v>
      </c>
    </row>
    <row r="417" spans="1:7" x14ac:dyDescent="0.3">
      <c r="A417" s="1" t="s">
        <v>317</v>
      </c>
      <c r="B417" t="s">
        <v>318</v>
      </c>
      <c r="C417">
        <v>2017</v>
      </c>
      <c r="D417">
        <v>0</v>
      </c>
      <c r="E417">
        <v>0.92</v>
      </c>
      <c r="F417">
        <v>0.01</v>
      </c>
      <c r="G417">
        <v>0</v>
      </c>
    </row>
    <row r="418" spans="1:7" x14ac:dyDescent="0.3">
      <c r="A418" s="1" t="s">
        <v>317</v>
      </c>
      <c r="B418" t="s">
        <v>318</v>
      </c>
      <c r="C418">
        <v>2018</v>
      </c>
      <c r="D418">
        <v>0</v>
      </c>
      <c r="E418">
        <v>0.99</v>
      </c>
      <c r="F418">
        <v>0.01</v>
      </c>
      <c r="G418">
        <v>0</v>
      </c>
    </row>
    <row r="419" spans="1:7" x14ac:dyDescent="0.3">
      <c r="A419" s="1" t="s">
        <v>317</v>
      </c>
      <c r="B419" t="s">
        <v>318</v>
      </c>
      <c r="C419">
        <v>2019</v>
      </c>
      <c r="D419">
        <v>0</v>
      </c>
      <c r="E419">
        <v>0.95</v>
      </c>
      <c r="F419">
        <v>0.01</v>
      </c>
      <c r="G419">
        <v>0</v>
      </c>
    </row>
    <row r="420" spans="1:7" x14ac:dyDescent="0.3">
      <c r="A420" s="1" t="s">
        <v>317</v>
      </c>
      <c r="B420" t="s">
        <v>318</v>
      </c>
      <c r="C420">
        <v>2020</v>
      </c>
      <c r="D420">
        <v>0</v>
      </c>
      <c r="E420">
        <v>0.97</v>
      </c>
      <c r="F420">
        <v>0.01</v>
      </c>
      <c r="G420">
        <v>0</v>
      </c>
    </row>
    <row r="421" spans="1:7" x14ac:dyDescent="0.3">
      <c r="A421" s="1" t="s">
        <v>317</v>
      </c>
      <c r="B421" t="s">
        <v>318</v>
      </c>
      <c r="C421">
        <v>2021</v>
      </c>
      <c r="D421">
        <v>0</v>
      </c>
      <c r="E421">
        <v>1</v>
      </c>
      <c r="F421">
        <v>0.02</v>
      </c>
      <c r="G421">
        <v>0</v>
      </c>
    </row>
    <row r="422" spans="1:7" hidden="1" x14ac:dyDescent="0.3">
      <c r="A422" s="1" t="s">
        <v>319</v>
      </c>
      <c r="B422" t="s">
        <v>320</v>
      </c>
      <c r="C422">
        <v>1965</v>
      </c>
      <c r="D422">
        <v>0</v>
      </c>
      <c r="E422" s="2">
        <v>1369</v>
      </c>
      <c r="F422">
        <v>0</v>
      </c>
      <c r="G422">
        <v>0</v>
      </c>
    </row>
    <row r="423" spans="1:7" hidden="1" x14ac:dyDescent="0.3">
      <c r="A423" s="1" t="s">
        <v>319</v>
      </c>
      <c r="B423" t="s">
        <v>320</v>
      </c>
      <c r="C423">
        <v>1966</v>
      </c>
      <c r="D423">
        <v>0</v>
      </c>
      <c r="E423" s="2">
        <v>1395</v>
      </c>
      <c r="F423">
        <v>0</v>
      </c>
      <c r="G423">
        <v>0</v>
      </c>
    </row>
    <row r="424" spans="1:7" hidden="1" x14ac:dyDescent="0.3">
      <c r="A424" s="1" t="s">
        <v>319</v>
      </c>
      <c r="B424" t="s">
        <v>320</v>
      </c>
      <c r="C424">
        <v>1967</v>
      </c>
      <c r="D424">
        <v>0</v>
      </c>
      <c r="E424" s="2">
        <v>1636</v>
      </c>
      <c r="F424">
        <v>0</v>
      </c>
      <c r="G424">
        <v>0</v>
      </c>
    </row>
    <row r="425" spans="1:7" hidden="1" x14ac:dyDescent="0.3">
      <c r="A425" s="1" t="s">
        <v>319</v>
      </c>
      <c r="B425" t="s">
        <v>320</v>
      </c>
      <c r="C425">
        <v>1968</v>
      </c>
      <c r="D425">
        <v>0</v>
      </c>
      <c r="E425" s="2">
        <v>2748</v>
      </c>
      <c r="F425">
        <v>0</v>
      </c>
      <c r="G425">
        <v>0</v>
      </c>
    </row>
    <row r="426" spans="1:7" hidden="1" x14ac:dyDescent="0.3">
      <c r="A426" s="1" t="s">
        <v>319</v>
      </c>
      <c r="B426" t="s">
        <v>320</v>
      </c>
      <c r="C426">
        <v>1969</v>
      </c>
      <c r="D426">
        <v>0</v>
      </c>
      <c r="E426" t="s">
        <v>276</v>
      </c>
      <c r="F426">
        <v>0</v>
      </c>
      <c r="G426">
        <v>0</v>
      </c>
    </row>
    <row r="427" spans="1:7" hidden="1" x14ac:dyDescent="0.3">
      <c r="A427" s="1" t="s">
        <v>319</v>
      </c>
      <c r="B427" t="s">
        <v>320</v>
      </c>
      <c r="C427">
        <v>1970</v>
      </c>
      <c r="D427">
        <v>0</v>
      </c>
      <c r="E427" s="2">
        <v>4104</v>
      </c>
      <c r="F427">
        <v>0</v>
      </c>
      <c r="G427">
        <v>0</v>
      </c>
    </row>
    <row r="428" spans="1:7" hidden="1" x14ac:dyDescent="0.3">
      <c r="A428" s="1" t="s">
        <v>319</v>
      </c>
      <c r="B428" t="s">
        <v>320</v>
      </c>
      <c r="C428">
        <v>1971</v>
      </c>
      <c r="D428">
        <v>0</v>
      </c>
      <c r="E428" t="s">
        <v>27</v>
      </c>
      <c r="F428">
        <v>0</v>
      </c>
      <c r="G428">
        <v>0</v>
      </c>
    </row>
    <row r="429" spans="1:7" hidden="1" x14ac:dyDescent="0.3">
      <c r="A429" s="1" t="s">
        <v>319</v>
      </c>
      <c r="B429" t="s">
        <v>320</v>
      </c>
      <c r="C429">
        <v>1972</v>
      </c>
      <c r="D429">
        <v>0</v>
      </c>
      <c r="E429" t="s">
        <v>131</v>
      </c>
      <c r="F429">
        <v>0</v>
      </c>
      <c r="G429">
        <v>0</v>
      </c>
    </row>
    <row r="430" spans="1:7" hidden="1" x14ac:dyDescent="0.3">
      <c r="A430" s="1" t="s">
        <v>319</v>
      </c>
      <c r="B430" t="s">
        <v>320</v>
      </c>
      <c r="C430">
        <v>1973</v>
      </c>
      <c r="D430">
        <v>0</v>
      </c>
      <c r="E430" s="2">
        <v>6225</v>
      </c>
      <c r="F430">
        <v>0</v>
      </c>
      <c r="G430">
        <v>0</v>
      </c>
    </row>
    <row r="431" spans="1:7" hidden="1" x14ac:dyDescent="0.3">
      <c r="A431" s="1" t="s">
        <v>319</v>
      </c>
      <c r="B431" t="s">
        <v>320</v>
      </c>
      <c r="C431">
        <v>1974</v>
      </c>
      <c r="D431">
        <v>0</v>
      </c>
      <c r="E431" s="2">
        <v>7707</v>
      </c>
      <c r="F431">
        <v>0</v>
      </c>
      <c r="G431">
        <v>0</v>
      </c>
    </row>
    <row r="432" spans="1:7" hidden="1" x14ac:dyDescent="0.3">
      <c r="A432" s="1" t="s">
        <v>319</v>
      </c>
      <c r="B432" t="s">
        <v>320</v>
      </c>
      <c r="C432">
        <v>1975</v>
      </c>
      <c r="D432">
        <v>0</v>
      </c>
      <c r="E432" s="2">
        <v>8931</v>
      </c>
      <c r="F432">
        <v>0</v>
      </c>
      <c r="G432">
        <v>0</v>
      </c>
    </row>
    <row r="433" spans="1:7" hidden="1" x14ac:dyDescent="0.3">
      <c r="A433" s="1" t="s">
        <v>319</v>
      </c>
      <c r="B433" t="s">
        <v>320</v>
      </c>
      <c r="C433">
        <v>1976</v>
      </c>
      <c r="D433">
        <v>0</v>
      </c>
      <c r="E433" s="2">
        <v>10578</v>
      </c>
      <c r="F433">
        <v>0</v>
      </c>
      <c r="G433">
        <v>0</v>
      </c>
    </row>
    <row r="434" spans="1:7" hidden="1" x14ac:dyDescent="0.3">
      <c r="A434" s="1" t="s">
        <v>319</v>
      </c>
      <c r="B434" t="s">
        <v>320</v>
      </c>
      <c r="C434">
        <v>1977</v>
      </c>
      <c r="D434">
        <v>0</v>
      </c>
      <c r="E434" s="2">
        <v>12163</v>
      </c>
      <c r="F434">
        <v>0</v>
      </c>
      <c r="G434">
        <v>0</v>
      </c>
    </row>
    <row r="435" spans="1:7" hidden="1" x14ac:dyDescent="0.3">
      <c r="A435" s="1" t="s">
        <v>319</v>
      </c>
      <c r="B435" t="s">
        <v>320</v>
      </c>
      <c r="C435">
        <v>1978</v>
      </c>
      <c r="D435">
        <v>0</v>
      </c>
      <c r="E435" s="2">
        <v>12232</v>
      </c>
      <c r="F435">
        <v>0</v>
      </c>
      <c r="G435">
        <v>0</v>
      </c>
    </row>
    <row r="436" spans="1:7" hidden="1" x14ac:dyDescent="0.3">
      <c r="A436" s="1" t="s">
        <v>319</v>
      </c>
      <c r="B436" t="s">
        <v>320</v>
      </c>
      <c r="C436">
        <v>1979</v>
      </c>
      <c r="D436">
        <v>0</v>
      </c>
      <c r="E436" t="s">
        <v>321</v>
      </c>
      <c r="F436">
        <v>0</v>
      </c>
      <c r="G436">
        <v>0</v>
      </c>
    </row>
    <row r="437" spans="1:7" hidden="1" x14ac:dyDescent="0.3">
      <c r="A437" s="1" t="s">
        <v>319</v>
      </c>
      <c r="B437" t="s">
        <v>320</v>
      </c>
      <c r="C437">
        <v>1980</v>
      </c>
      <c r="D437">
        <v>0</v>
      </c>
      <c r="E437" s="2">
        <v>14587</v>
      </c>
      <c r="F437">
        <v>0</v>
      </c>
      <c r="G437">
        <v>0</v>
      </c>
    </row>
    <row r="438" spans="1:7" hidden="1" x14ac:dyDescent="0.3">
      <c r="A438" s="1" t="s">
        <v>319</v>
      </c>
      <c r="B438" t="s">
        <v>320</v>
      </c>
      <c r="C438">
        <v>1981</v>
      </c>
      <c r="D438">
        <v>0</v>
      </c>
      <c r="E438" s="2">
        <v>15088</v>
      </c>
      <c r="F438">
        <v>0</v>
      </c>
      <c r="G438">
        <v>0</v>
      </c>
    </row>
    <row r="439" spans="1:7" hidden="1" x14ac:dyDescent="0.3">
      <c r="A439" s="1" t="s">
        <v>319</v>
      </c>
      <c r="B439" t="s">
        <v>320</v>
      </c>
      <c r="C439">
        <v>1982</v>
      </c>
      <c r="D439">
        <v>0</v>
      </c>
      <c r="E439" s="2">
        <v>15814</v>
      </c>
      <c r="F439">
        <v>0</v>
      </c>
      <c r="G439">
        <v>0</v>
      </c>
    </row>
    <row r="440" spans="1:7" hidden="1" x14ac:dyDescent="0.3">
      <c r="A440" s="1" t="s">
        <v>319</v>
      </c>
      <c r="B440" t="s">
        <v>320</v>
      </c>
      <c r="C440">
        <v>1983</v>
      </c>
      <c r="D440">
        <v>0</v>
      </c>
      <c r="E440" s="2">
        <v>18063</v>
      </c>
      <c r="F440">
        <v>0</v>
      </c>
      <c r="G440">
        <v>0</v>
      </c>
    </row>
    <row r="441" spans="1:7" hidden="1" x14ac:dyDescent="0.3">
      <c r="A441" s="1" t="s">
        <v>319</v>
      </c>
      <c r="B441" t="s">
        <v>320</v>
      </c>
      <c r="C441">
        <v>1984</v>
      </c>
      <c r="D441">
        <v>0</v>
      </c>
      <c r="E441" s="2">
        <v>20243</v>
      </c>
      <c r="F441">
        <v>0</v>
      </c>
      <c r="G441">
        <v>0</v>
      </c>
    </row>
    <row r="442" spans="1:7" hidden="1" x14ac:dyDescent="0.3">
      <c r="A442" s="1" t="s">
        <v>319</v>
      </c>
      <c r="B442" t="s">
        <v>320</v>
      </c>
      <c r="C442">
        <v>1985</v>
      </c>
      <c r="D442">
        <v>0</v>
      </c>
      <c r="E442" s="2">
        <v>22648</v>
      </c>
      <c r="F442">
        <v>0</v>
      </c>
      <c r="G442">
        <v>0</v>
      </c>
    </row>
    <row r="443" spans="1:7" hidden="1" x14ac:dyDescent="0.3">
      <c r="A443" s="1" t="s">
        <v>319</v>
      </c>
      <c r="B443" t="s">
        <v>320</v>
      </c>
      <c r="C443">
        <v>1986</v>
      </c>
      <c r="D443">
        <v>0</v>
      </c>
      <c r="E443" s="2">
        <v>25159</v>
      </c>
      <c r="F443">
        <v>0</v>
      </c>
      <c r="G443">
        <v>0</v>
      </c>
    </row>
    <row r="444" spans="1:7" hidden="1" x14ac:dyDescent="0.3">
      <c r="A444" s="1" t="s">
        <v>319</v>
      </c>
      <c r="B444" t="s">
        <v>320</v>
      </c>
      <c r="C444">
        <v>1987</v>
      </c>
      <c r="D444">
        <v>0</v>
      </c>
      <c r="E444" s="2">
        <v>30843</v>
      </c>
      <c r="F444">
        <v>0</v>
      </c>
      <c r="G444">
        <v>0</v>
      </c>
    </row>
    <row r="445" spans="1:7" hidden="1" x14ac:dyDescent="0.3">
      <c r="A445" s="1" t="s">
        <v>319</v>
      </c>
      <c r="B445" t="s">
        <v>320</v>
      </c>
      <c r="C445">
        <v>1988</v>
      </c>
      <c r="D445">
        <v>0</v>
      </c>
      <c r="E445" s="2">
        <v>34203</v>
      </c>
      <c r="F445">
        <v>0</v>
      </c>
      <c r="G445">
        <v>0</v>
      </c>
    </row>
    <row r="446" spans="1:7" hidden="1" x14ac:dyDescent="0.3">
      <c r="A446" s="1" t="s">
        <v>319</v>
      </c>
      <c r="B446" t="s">
        <v>320</v>
      </c>
      <c r="C446">
        <v>1989</v>
      </c>
      <c r="D446">
        <v>0</v>
      </c>
      <c r="E446" s="2">
        <v>34666</v>
      </c>
      <c r="F446">
        <v>0</v>
      </c>
      <c r="G446">
        <v>0</v>
      </c>
    </row>
    <row r="447" spans="1:7" hidden="1" x14ac:dyDescent="0.3">
      <c r="A447" s="1" t="s">
        <v>319</v>
      </c>
      <c r="B447" t="s">
        <v>320</v>
      </c>
      <c r="C447">
        <v>1990</v>
      </c>
      <c r="D447">
        <v>0</v>
      </c>
      <c r="E447" s="2">
        <v>36983</v>
      </c>
      <c r="F447">
        <v>0</v>
      </c>
      <c r="G447">
        <v>0</v>
      </c>
    </row>
    <row r="448" spans="1:7" hidden="1" x14ac:dyDescent="0.3">
      <c r="A448" s="1" t="s">
        <v>319</v>
      </c>
      <c r="B448" t="s">
        <v>320</v>
      </c>
      <c r="C448">
        <v>1991</v>
      </c>
      <c r="D448">
        <v>0</v>
      </c>
      <c r="E448" s="2">
        <v>44542</v>
      </c>
      <c r="F448">
        <v>0</v>
      </c>
      <c r="G448">
        <v>0</v>
      </c>
    </row>
    <row r="449" spans="1:7" hidden="1" x14ac:dyDescent="0.3">
      <c r="A449" s="1" t="s">
        <v>319</v>
      </c>
      <c r="B449" t="s">
        <v>320</v>
      </c>
      <c r="C449">
        <v>1992</v>
      </c>
      <c r="D449">
        <v>0</v>
      </c>
      <c r="E449" s="2">
        <v>47271</v>
      </c>
      <c r="F449">
        <v>0</v>
      </c>
      <c r="G449">
        <v>0</v>
      </c>
    </row>
    <row r="450" spans="1:7" hidden="1" x14ac:dyDescent="0.3">
      <c r="A450" s="1" t="s">
        <v>319</v>
      </c>
      <c r="B450" t="s">
        <v>320</v>
      </c>
      <c r="C450">
        <v>1993</v>
      </c>
      <c r="D450">
        <v>0</v>
      </c>
      <c r="E450" s="2">
        <v>47478</v>
      </c>
      <c r="F450">
        <v>0</v>
      </c>
      <c r="G450">
        <v>0</v>
      </c>
    </row>
    <row r="451" spans="1:7" hidden="1" x14ac:dyDescent="0.3">
      <c r="A451" s="1" t="s">
        <v>319</v>
      </c>
      <c r="B451" t="s">
        <v>320</v>
      </c>
      <c r="C451">
        <v>1994</v>
      </c>
      <c r="D451">
        <v>0</v>
      </c>
      <c r="E451" s="2">
        <v>51284</v>
      </c>
      <c r="F451">
        <v>0</v>
      </c>
      <c r="G451">
        <v>0</v>
      </c>
    </row>
    <row r="452" spans="1:7" hidden="1" x14ac:dyDescent="0.3">
      <c r="A452" s="1" t="s">
        <v>319</v>
      </c>
      <c r="B452" t="s">
        <v>320</v>
      </c>
      <c r="C452">
        <v>1995</v>
      </c>
      <c r="D452">
        <v>0</v>
      </c>
      <c r="E452" t="s">
        <v>322</v>
      </c>
      <c r="F452">
        <v>0</v>
      </c>
      <c r="G452">
        <v>0</v>
      </c>
    </row>
    <row r="453" spans="1:7" hidden="1" x14ac:dyDescent="0.3">
      <c r="A453" s="1" t="s">
        <v>319</v>
      </c>
      <c r="B453" t="s">
        <v>320</v>
      </c>
      <c r="C453">
        <v>1996</v>
      </c>
      <c r="D453">
        <v>0</v>
      </c>
      <c r="E453" s="2">
        <v>53847</v>
      </c>
      <c r="F453">
        <v>0</v>
      </c>
      <c r="G453">
        <v>0</v>
      </c>
    </row>
    <row r="454" spans="1:7" hidden="1" x14ac:dyDescent="0.3">
      <c r="A454" s="1" t="s">
        <v>319</v>
      </c>
      <c r="B454" t="s">
        <v>320</v>
      </c>
      <c r="C454">
        <v>1997</v>
      </c>
      <c r="D454">
        <v>0</v>
      </c>
      <c r="E454" s="2">
        <v>57268</v>
      </c>
      <c r="F454">
        <v>0</v>
      </c>
      <c r="G454">
        <v>0</v>
      </c>
    </row>
    <row r="455" spans="1:7" hidden="1" x14ac:dyDescent="0.3">
      <c r="A455" s="1" t="s">
        <v>319</v>
      </c>
      <c r="B455" t="s">
        <v>320</v>
      </c>
      <c r="C455">
        <v>1998</v>
      </c>
      <c r="D455">
        <v>0</v>
      </c>
      <c r="E455" s="2">
        <v>57923</v>
      </c>
      <c r="F455">
        <v>0</v>
      </c>
      <c r="G455">
        <v>0</v>
      </c>
    </row>
    <row r="456" spans="1:7" hidden="1" x14ac:dyDescent="0.3">
      <c r="A456" s="1" t="s">
        <v>319</v>
      </c>
      <c r="B456" t="s">
        <v>320</v>
      </c>
      <c r="C456">
        <v>1999</v>
      </c>
      <c r="D456">
        <v>0</v>
      </c>
      <c r="E456" t="s">
        <v>323</v>
      </c>
      <c r="F456">
        <v>0</v>
      </c>
      <c r="G456">
        <v>0</v>
      </c>
    </row>
    <row r="457" spans="1:7" hidden="1" x14ac:dyDescent="0.3">
      <c r="A457" s="1" t="s">
        <v>319</v>
      </c>
      <c r="B457" t="s">
        <v>320</v>
      </c>
      <c r="C457">
        <v>2000</v>
      </c>
      <c r="D457">
        <v>0</v>
      </c>
      <c r="E457" t="s">
        <v>324</v>
      </c>
      <c r="F457">
        <v>0</v>
      </c>
      <c r="G457">
        <v>0</v>
      </c>
    </row>
    <row r="458" spans="1:7" hidden="1" x14ac:dyDescent="0.3">
      <c r="A458" s="1" t="s">
        <v>319</v>
      </c>
      <c r="B458" t="s">
        <v>320</v>
      </c>
      <c r="C458">
        <v>2001</v>
      </c>
      <c r="D458">
        <v>0</v>
      </c>
      <c r="E458" t="s">
        <v>325</v>
      </c>
      <c r="F458">
        <v>0</v>
      </c>
      <c r="G458">
        <v>0</v>
      </c>
    </row>
    <row r="459" spans="1:7" hidden="1" x14ac:dyDescent="0.3">
      <c r="A459" s="1" t="s">
        <v>319</v>
      </c>
      <c r="B459" t="s">
        <v>320</v>
      </c>
      <c r="C459">
        <v>2002</v>
      </c>
      <c r="D459">
        <v>0</v>
      </c>
      <c r="E459" t="s">
        <v>281</v>
      </c>
      <c r="F459">
        <v>0</v>
      </c>
      <c r="G459">
        <v>0</v>
      </c>
    </row>
    <row r="460" spans="1:7" hidden="1" x14ac:dyDescent="0.3">
      <c r="A460" s="1" t="s">
        <v>319</v>
      </c>
      <c r="B460" t="s">
        <v>320</v>
      </c>
      <c r="C460">
        <v>2003</v>
      </c>
      <c r="D460">
        <v>0</v>
      </c>
      <c r="E460" t="s">
        <v>326</v>
      </c>
      <c r="F460">
        <v>0</v>
      </c>
      <c r="G460">
        <v>0</v>
      </c>
    </row>
    <row r="461" spans="1:7" hidden="1" x14ac:dyDescent="0.3">
      <c r="A461" s="1" t="s">
        <v>319</v>
      </c>
      <c r="B461" t="s">
        <v>320</v>
      </c>
      <c r="C461">
        <v>2004</v>
      </c>
      <c r="D461">
        <v>0</v>
      </c>
      <c r="E461" t="s">
        <v>327</v>
      </c>
      <c r="F461">
        <v>0</v>
      </c>
      <c r="G461">
        <v>0</v>
      </c>
    </row>
    <row r="462" spans="1:7" hidden="1" x14ac:dyDescent="0.3">
      <c r="A462" s="1" t="s">
        <v>319</v>
      </c>
      <c r="B462" t="s">
        <v>320</v>
      </c>
      <c r="C462">
        <v>2005</v>
      </c>
      <c r="D462">
        <v>0</v>
      </c>
      <c r="E462" t="s">
        <v>328</v>
      </c>
      <c r="F462">
        <v>0</v>
      </c>
      <c r="G462">
        <v>0</v>
      </c>
    </row>
    <row r="463" spans="1:7" hidden="1" x14ac:dyDescent="0.3">
      <c r="A463" s="1" t="s">
        <v>319</v>
      </c>
      <c r="B463" t="s">
        <v>320</v>
      </c>
      <c r="C463">
        <v>2006</v>
      </c>
      <c r="D463">
        <v>0</v>
      </c>
      <c r="E463" t="s">
        <v>329</v>
      </c>
      <c r="F463">
        <v>0</v>
      </c>
      <c r="G463">
        <v>0</v>
      </c>
    </row>
    <row r="464" spans="1:7" hidden="1" x14ac:dyDescent="0.3">
      <c r="A464" s="1" t="s">
        <v>319</v>
      </c>
      <c r="B464" t="s">
        <v>320</v>
      </c>
      <c r="C464">
        <v>2007</v>
      </c>
      <c r="D464">
        <v>0</v>
      </c>
      <c r="E464" t="s">
        <v>330</v>
      </c>
      <c r="F464">
        <v>0</v>
      </c>
      <c r="G464">
        <v>0</v>
      </c>
    </row>
    <row r="465" spans="1:7" hidden="1" x14ac:dyDescent="0.3">
      <c r="A465" s="1" t="s">
        <v>319</v>
      </c>
      <c r="B465" t="s">
        <v>320</v>
      </c>
      <c r="C465">
        <v>2008</v>
      </c>
      <c r="D465">
        <v>0</v>
      </c>
      <c r="E465" t="s">
        <v>331</v>
      </c>
      <c r="F465">
        <v>0</v>
      </c>
      <c r="G465">
        <v>0</v>
      </c>
    </row>
    <row r="466" spans="1:7" hidden="1" x14ac:dyDescent="0.3">
      <c r="A466" s="1" t="s">
        <v>319</v>
      </c>
      <c r="B466" t="s">
        <v>320</v>
      </c>
      <c r="C466">
        <v>2009</v>
      </c>
      <c r="D466">
        <v>0</v>
      </c>
      <c r="E466" t="s">
        <v>277</v>
      </c>
      <c r="F466">
        <v>0</v>
      </c>
      <c r="G466">
        <v>0</v>
      </c>
    </row>
    <row r="467" spans="1:7" hidden="1" x14ac:dyDescent="0.3">
      <c r="A467" s="1" t="s">
        <v>319</v>
      </c>
      <c r="B467" t="s">
        <v>320</v>
      </c>
      <c r="C467">
        <v>2010</v>
      </c>
      <c r="D467">
        <v>0</v>
      </c>
      <c r="E467" t="s">
        <v>332</v>
      </c>
      <c r="F467">
        <v>0</v>
      </c>
      <c r="G467">
        <v>0</v>
      </c>
    </row>
    <row r="468" spans="1:7" hidden="1" x14ac:dyDescent="0.3">
      <c r="A468" s="1" t="s">
        <v>319</v>
      </c>
      <c r="B468" t="s">
        <v>320</v>
      </c>
      <c r="C468">
        <v>2011</v>
      </c>
      <c r="D468">
        <v>0</v>
      </c>
      <c r="E468" t="s">
        <v>333</v>
      </c>
      <c r="F468">
        <v>0</v>
      </c>
      <c r="G468">
        <v>0</v>
      </c>
    </row>
    <row r="469" spans="1:7" x14ac:dyDescent="0.3">
      <c r="A469" s="1" t="s">
        <v>319</v>
      </c>
      <c r="B469" t="s">
        <v>320</v>
      </c>
      <c r="C469">
        <v>2012</v>
      </c>
      <c r="D469">
        <v>0.05</v>
      </c>
      <c r="E469">
        <v>81.19</v>
      </c>
      <c r="F469">
        <v>0</v>
      </c>
      <c r="G469">
        <v>0</v>
      </c>
    </row>
    <row r="470" spans="1:7" x14ac:dyDescent="0.3">
      <c r="A470" s="1" t="s">
        <v>319</v>
      </c>
      <c r="B470" t="s">
        <v>320</v>
      </c>
      <c r="C470">
        <v>2013</v>
      </c>
      <c r="D470">
        <v>0.09</v>
      </c>
      <c r="E470">
        <v>82.71</v>
      </c>
      <c r="F470">
        <v>0</v>
      </c>
      <c r="G470">
        <v>0</v>
      </c>
    </row>
    <row r="471" spans="1:7" x14ac:dyDescent="0.3">
      <c r="A471" s="1" t="s">
        <v>319</v>
      </c>
      <c r="B471" t="s">
        <v>320</v>
      </c>
      <c r="C471">
        <v>2014</v>
      </c>
      <c r="D471">
        <v>0.09</v>
      </c>
      <c r="E471">
        <v>63.65</v>
      </c>
      <c r="F471">
        <v>0</v>
      </c>
      <c r="G471">
        <v>0</v>
      </c>
    </row>
    <row r="472" spans="1:7" x14ac:dyDescent="0.3">
      <c r="A472" s="1" t="s">
        <v>319</v>
      </c>
      <c r="B472" t="s">
        <v>320</v>
      </c>
      <c r="C472">
        <v>2015</v>
      </c>
      <c r="D472">
        <v>0.09</v>
      </c>
      <c r="E472">
        <v>74.150000000000006</v>
      </c>
      <c r="F472">
        <v>0.01</v>
      </c>
      <c r="G472">
        <v>0</v>
      </c>
    </row>
    <row r="473" spans="1:7" x14ac:dyDescent="0.3">
      <c r="A473" s="1" t="s">
        <v>319</v>
      </c>
      <c r="B473" t="s">
        <v>320</v>
      </c>
      <c r="C473">
        <v>2016</v>
      </c>
      <c r="D473">
        <v>0.09</v>
      </c>
      <c r="E473">
        <v>62.33</v>
      </c>
      <c r="F473">
        <v>0.01</v>
      </c>
      <c r="G473">
        <v>0</v>
      </c>
    </row>
    <row r="474" spans="1:7" x14ac:dyDescent="0.3">
      <c r="A474" s="1" t="s">
        <v>319</v>
      </c>
      <c r="B474" t="s">
        <v>320</v>
      </c>
      <c r="C474">
        <v>2017</v>
      </c>
      <c r="D474">
        <v>0.09</v>
      </c>
      <c r="E474">
        <v>60.51</v>
      </c>
      <c r="F474">
        <v>0.01</v>
      </c>
      <c r="G474">
        <v>0</v>
      </c>
    </row>
    <row r="475" spans="1:7" x14ac:dyDescent="0.3">
      <c r="A475" s="1" t="s">
        <v>319</v>
      </c>
      <c r="B475" t="s">
        <v>320</v>
      </c>
      <c r="C475">
        <v>2018</v>
      </c>
      <c r="D475">
        <v>0.09</v>
      </c>
      <c r="E475">
        <v>58.15</v>
      </c>
      <c r="F475">
        <v>0.01</v>
      </c>
      <c r="G475">
        <v>0</v>
      </c>
    </row>
    <row r="476" spans="1:7" x14ac:dyDescent="0.3">
      <c r="A476" s="1" t="s">
        <v>319</v>
      </c>
      <c r="B476" t="s">
        <v>320</v>
      </c>
      <c r="C476">
        <v>2019</v>
      </c>
      <c r="D476">
        <v>0.09</v>
      </c>
      <c r="E476">
        <v>49.64</v>
      </c>
      <c r="F476">
        <v>0.01</v>
      </c>
      <c r="G476">
        <v>0</v>
      </c>
    </row>
    <row r="477" spans="1:7" x14ac:dyDescent="0.3">
      <c r="A477" s="1" t="s">
        <v>319</v>
      </c>
      <c r="B477" t="s">
        <v>320</v>
      </c>
      <c r="C477">
        <v>2020</v>
      </c>
      <c r="D477">
        <v>0.09</v>
      </c>
      <c r="E477">
        <v>62.51</v>
      </c>
      <c r="F477">
        <v>0.01</v>
      </c>
      <c r="G477">
        <v>0</v>
      </c>
    </row>
    <row r="478" spans="1:7" x14ac:dyDescent="0.3">
      <c r="A478" s="1" t="s">
        <v>319</v>
      </c>
      <c r="B478" t="s">
        <v>320</v>
      </c>
      <c r="C478">
        <v>2021</v>
      </c>
      <c r="D478">
        <v>0.09</v>
      </c>
      <c r="E478">
        <v>61</v>
      </c>
      <c r="F478">
        <v>0.01</v>
      </c>
      <c r="G478">
        <v>0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6F65-2751-4516-A7E4-534EB6AB843E}">
  <dimension ref="A1:G101"/>
  <sheetViews>
    <sheetView tabSelected="1" topLeftCell="A10" workbookViewId="0">
      <selection activeCell="G22" sqref="G22:G33"/>
    </sheetView>
  </sheetViews>
  <sheetFormatPr baseColWidth="10" defaultRowHeight="14.4" x14ac:dyDescent="0.3"/>
  <cols>
    <col min="1" max="1" width="27.44140625" customWidth="1"/>
  </cols>
  <sheetData>
    <row r="1" spans="1:7" ht="100.8" x14ac:dyDescent="0.3">
      <c r="A1" s="17" t="s">
        <v>0</v>
      </c>
      <c r="B1" s="18" t="s">
        <v>1</v>
      </c>
      <c r="C1" s="18" t="s">
        <v>2</v>
      </c>
      <c r="D1" s="18" t="s">
        <v>334</v>
      </c>
      <c r="E1" s="18" t="s">
        <v>335</v>
      </c>
      <c r="F1" s="18" t="s">
        <v>336</v>
      </c>
      <c r="G1" s="19" t="s">
        <v>337</v>
      </c>
    </row>
    <row r="2" spans="1:7" x14ac:dyDescent="0.3">
      <c r="A2" s="20" t="s">
        <v>48</v>
      </c>
      <c r="B2" s="11" t="s">
        <v>49</v>
      </c>
      <c r="C2" s="11">
        <v>2012</v>
      </c>
      <c r="D2" s="11">
        <v>0.82</v>
      </c>
      <c r="E2" s="11">
        <v>28.71</v>
      </c>
      <c r="F2" s="11">
        <v>0.01</v>
      </c>
      <c r="G2" s="12">
        <v>1.39</v>
      </c>
    </row>
    <row r="3" spans="1:7" x14ac:dyDescent="0.3">
      <c r="A3" s="21" t="s">
        <v>48</v>
      </c>
      <c r="B3" s="9" t="s">
        <v>49</v>
      </c>
      <c r="C3" s="9">
        <v>2013</v>
      </c>
      <c r="D3" s="9">
        <v>1.01</v>
      </c>
      <c r="E3" s="9">
        <v>32.51</v>
      </c>
      <c r="F3" s="9">
        <v>0.01</v>
      </c>
      <c r="G3" s="10">
        <v>1.5</v>
      </c>
    </row>
    <row r="4" spans="1:7" x14ac:dyDescent="0.3">
      <c r="A4" s="20" t="s">
        <v>48</v>
      </c>
      <c r="B4" s="11" t="s">
        <v>49</v>
      </c>
      <c r="C4" s="11">
        <v>2014</v>
      </c>
      <c r="D4" s="11">
        <v>0.62</v>
      </c>
      <c r="E4" s="11">
        <v>32.33</v>
      </c>
      <c r="F4" s="11">
        <v>0.02</v>
      </c>
      <c r="G4" s="12">
        <v>1.4</v>
      </c>
    </row>
    <row r="5" spans="1:7" x14ac:dyDescent="0.3">
      <c r="A5" s="21" t="s">
        <v>48</v>
      </c>
      <c r="B5" s="9" t="s">
        <v>49</v>
      </c>
      <c r="C5" s="9">
        <v>2015</v>
      </c>
      <c r="D5" s="9">
        <v>0.59</v>
      </c>
      <c r="E5" s="9">
        <v>31.94</v>
      </c>
      <c r="F5" s="9">
        <v>0.01</v>
      </c>
      <c r="G5" s="10">
        <v>1.43</v>
      </c>
    </row>
    <row r="6" spans="1:7" x14ac:dyDescent="0.3">
      <c r="A6" s="20" t="s">
        <v>48</v>
      </c>
      <c r="B6" s="11" t="s">
        <v>49</v>
      </c>
      <c r="C6" s="11">
        <v>2016</v>
      </c>
      <c r="D6" s="11">
        <v>0.54</v>
      </c>
      <c r="E6" s="11">
        <v>29.4</v>
      </c>
      <c r="F6" s="11">
        <v>0.01</v>
      </c>
      <c r="G6" s="12">
        <v>1.07</v>
      </c>
    </row>
    <row r="7" spans="1:7" x14ac:dyDescent="0.3">
      <c r="A7" s="21" t="s">
        <v>48</v>
      </c>
      <c r="B7" s="9" t="s">
        <v>49</v>
      </c>
      <c r="C7" s="9">
        <v>2017</v>
      </c>
      <c r="D7" s="9">
        <v>0.61</v>
      </c>
      <c r="E7" s="9">
        <v>31.46</v>
      </c>
      <c r="F7" s="9">
        <v>0.02</v>
      </c>
      <c r="G7" s="10">
        <v>1.31</v>
      </c>
    </row>
    <row r="8" spans="1:7" x14ac:dyDescent="0.3">
      <c r="A8" s="20" t="s">
        <v>48</v>
      </c>
      <c r="B8" s="11" t="s">
        <v>49</v>
      </c>
      <c r="C8" s="11">
        <v>2018</v>
      </c>
      <c r="D8" s="11">
        <v>1.4</v>
      </c>
      <c r="E8" s="11">
        <v>31.96</v>
      </c>
      <c r="F8" s="11">
        <v>0.11</v>
      </c>
      <c r="G8" s="12">
        <v>1.5</v>
      </c>
    </row>
    <row r="9" spans="1:7" x14ac:dyDescent="0.3">
      <c r="A9" s="21" t="s">
        <v>48</v>
      </c>
      <c r="B9" s="9" t="s">
        <v>49</v>
      </c>
      <c r="C9" s="9">
        <v>2019</v>
      </c>
      <c r="D9" s="9">
        <v>4.95</v>
      </c>
      <c r="E9" s="9">
        <v>27.33</v>
      </c>
      <c r="F9" s="9">
        <v>0.79</v>
      </c>
      <c r="G9" s="10">
        <v>1.56</v>
      </c>
    </row>
    <row r="10" spans="1:7" x14ac:dyDescent="0.3">
      <c r="A10" s="20" t="s">
        <v>48</v>
      </c>
      <c r="B10" s="11" t="s">
        <v>49</v>
      </c>
      <c r="C10" s="11">
        <v>2020</v>
      </c>
      <c r="D10" s="11">
        <v>9.32</v>
      </c>
      <c r="E10" s="11">
        <v>24.26</v>
      </c>
      <c r="F10" s="11">
        <v>1.33</v>
      </c>
      <c r="G10" s="12">
        <v>2.14</v>
      </c>
    </row>
    <row r="11" spans="1:7" x14ac:dyDescent="0.3">
      <c r="A11" s="21" t="s">
        <v>48</v>
      </c>
      <c r="B11" s="9" t="s">
        <v>49</v>
      </c>
      <c r="C11" s="9">
        <v>2021</v>
      </c>
      <c r="D11" s="9">
        <v>12.81</v>
      </c>
      <c r="E11" s="9">
        <v>20.190000000000001</v>
      </c>
      <c r="F11" s="9">
        <v>2.17</v>
      </c>
      <c r="G11" s="10">
        <v>2.0099999999999998</v>
      </c>
    </row>
    <row r="12" spans="1:7" x14ac:dyDescent="0.3">
      <c r="A12" s="20" t="s">
        <v>132</v>
      </c>
      <c r="B12" s="11" t="s">
        <v>133</v>
      </c>
      <c r="C12" s="11">
        <v>2012</v>
      </c>
      <c r="D12" s="11">
        <v>5.05</v>
      </c>
      <c r="E12" s="11">
        <v>415.34</v>
      </c>
      <c r="F12" s="11">
        <v>0</v>
      </c>
      <c r="G12" s="12">
        <v>34.39</v>
      </c>
    </row>
    <row r="13" spans="1:7" x14ac:dyDescent="0.3">
      <c r="A13" s="21" t="s">
        <v>132</v>
      </c>
      <c r="B13" s="9" t="s">
        <v>133</v>
      </c>
      <c r="C13" s="9">
        <v>2013</v>
      </c>
      <c r="D13" s="9">
        <v>6.58</v>
      </c>
      <c r="E13" s="9">
        <v>390.99</v>
      </c>
      <c r="F13" s="9">
        <v>0</v>
      </c>
      <c r="G13" s="10">
        <v>39.270000000000003</v>
      </c>
    </row>
    <row r="14" spans="1:7" x14ac:dyDescent="0.3">
      <c r="A14" s="20" t="s">
        <v>132</v>
      </c>
      <c r="B14" s="11" t="s">
        <v>133</v>
      </c>
      <c r="C14" s="11">
        <v>2014</v>
      </c>
      <c r="D14" s="11">
        <v>12.21</v>
      </c>
      <c r="E14" s="11">
        <v>373.44</v>
      </c>
      <c r="F14" s="11">
        <v>0.02</v>
      </c>
      <c r="G14" s="12">
        <v>45.15</v>
      </c>
    </row>
    <row r="15" spans="1:7" x14ac:dyDescent="0.3">
      <c r="A15" s="21" t="s">
        <v>132</v>
      </c>
      <c r="B15" s="9" t="s">
        <v>133</v>
      </c>
      <c r="C15" s="9">
        <v>2015</v>
      </c>
      <c r="D15" s="9">
        <v>21.47</v>
      </c>
      <c r="E15" s="9">
        <v>359.74</v>
      </c>
      <c r="F15" s="9">
        <v>0.06</v>
      </c>
      <c r="G15" s="10">
        <v>47.54</v>
      </c>
    </row>
    <row r="16" spans="1:7" x14ac:dyDescent="0.3">
      <c r="A16" s="20" t="s">
        <v>132</v>
      </c>
      <c r="B16" s="11" t="s">
        <v>133</v>
      </c>
      <c r="C16" s="11">
        <v>2016</v>
      </c>
      <c r="D16" s="11">
        <v>33.24</v>
      </c>
      <c r="E16" s="11">
        <v>380.91</v>
      </c>
      <c r="F16" s="11">
        <v>0.08</v>
      </c>
      <c r="G16" s="12">
        <v>49.14</v>
      </c>
    </row>
    <row r="17" spans="1:7" x14ac:dyDescent="0.3">
      <c r="A17" s="21" t="s">
        <v>132</v>
      </c>
      <c r="B17" s="9" t="s">
        <v>133</v>
      </c>
      <c r="C17" s="9">
        <v>2017</v>
      </c>
      <c r="D17" s="9">
        <v>42.06</v>
      </c>
      <c r="E17" s="9">
        <v>370.91</v>
      </c>
      <c r="F17" s="9">
        <v>0.83</v>
      </c>
      <c r="G17" s="10">
        <v>50.6</v>
      </c>
    </row>
    <row r="18" spans="1:7" x14ac:dyDescent="0.3">
      <c r="A18" s="20" t="s">
        <v>132</v>
      </c>
      <c r="B18" s="11" t="s">
        <v>133</v>
      </c>
      <c r="C18" s="11">
        <v>2018</v>
      </c>
      <c r="D18" s="11">
        <v>48.12</v>
      </c>
      <c r="E18" s="11">
        <v>388.97</v>
      </c>
      <c r="F18" s="11">
        <v>3.44</v>
      </c>
      <c r="G18" s="12">
        <v>52.13</v>
      </c>
    </row>
    <row r="19" spans="1:7" x14ac:dyDescent="0.3">
      <c r="A19" s="21" t="s">
        <v>132</v>
      </c>
      <c r="B19" s="9" t="s">
        <v>133</v>
      </c>
      <c r="C19" s="9">
        <v>2019</v>
      </c>
      <c r="D19" s="9">
        <v>55.43</v>
      </c>
      <c r="E19" s="9">
        <v>397.88</v>
      </c>
      <c r="F19" s="9">
        <v>6.59</v>
      </c>
      <c r="G19" s="10">
        <v>52.69</v>
      </c>
    </row>
    <row r="20" spans="1:7" x14ac:dyDescent="0.3">
      <c r="A20" s="20" t="s">
        <v>132</v>
      </c>
      <c r="B20" s="11" t="s">
        <v>133</v>
      </c>
      <c r="C20" s="11">
        <v>2020</v>
      </c>
      <c r="D20" s="11">
        <v>56.48</v>
      </c>
      <c r="E20" s="11">
        <v>396.33</v>
      </c>
      <c r="F20" s="11">
        <v>10.64</v>
      </c>
      <c r="G20" s="12">
        <v>56.56</v>
      </c>
    </row>
    <row r="21" spans="1:7" x14ac:dyDescent="0.3">
      <c r="A21" s="21" t="s">
        <v>132</v>
      </c>
      <c r="B21" s="9" t="s">
        <v>133</v>
      </c>
      <c r="C21" s="9">
        <v>2021</v>
      </c>
      <c r="D21" s="9">
        <v>71.5</v>
      </c>
      <c r="E21" s="9">
        <v>362.82</v>
      </c>
      <c r="F21" s="9">
        <v>16.75</v>
      </c>
      <c r="G21" s="10">
        <v>57.6</v>
      </c>
    </row>
    <row r="22" spans="1:7" x14ac:dyDescent="0.3">
      <c r="A22" s="20" t="s">
        <v>176</v>
      </c>
      <c r="B22" s="11" t="s">
        <v>177</v>
      </c>
      <c r="C22" s="11">
        <v>2012</v>
      </c>
      <c r="D22" s="11">
        <v>0.39</v>
      </c>
      <c r="E22" s="11">
        <v>20.2</v>
      </c>
      <c r="F22" s="11">
        <v>0</v>
      </c>
      <c r="G22" s="22">
        <v>5.9831734000000001</v>
      </c>
    </row>
    <row r="23" spans="1:7" x14ac:dyDescent="0.3">
      <c r="A23" s="21" t="s">
        <v>176</v>
      </c>
      <c r="B23" s="9" t="s">
        <v>177</v>
      </c>
      <c r="C23" s="9">
        <v>2013</v>
      </c>
      <c r="D23" s="9">
        <v>0.55000000000000004</v>
      </c>
      <c r="E23" s="9">
        <v>19.61</v>
      </c>
      <c r="F23" s="9">
        <v>0.01</v>
      </c>
      <c r="G23" s="23">
        <v>6.8960059999999999</v>
      </c>
    </row>
    <row r="24" spans="1:7" x14ac:dyDescent="0.3">
      <c r="A24" s="20" t="s">
        <v>176</v>
      </c>
      <c r="B24" s="11" t="s">
        <v>177</v>
      </c>
      <c r="C24" s="11">
        <v>2014</v>
      </c>
      <c r="D24" s="11">
        <v>1.43</v>
      </c>
      <c r="E24" s="11">
        <v>23.55</v>
      </c>
      <c r="F24" s="11">
        <v>0.46</v>
      </c>
      <c r="G24" s="22">
        <v>4.9898730000000002</v>
      </c>
    </row>
    <row r="25" spans="1:7" x14ac:dyDescent="0.3">
      <c r="A25" s="21" t="s">
        <v>176</v>
      </c>
      <c r="B25" s="9" t="s">
        <v>177</v>
      </c>
      <c r="C25" s="9">
        <v>2015</v>
      </c>
      <c r="D25" s="9">
        <v>2.1</v>
      </c>
      <c r="E25" s="9">
        <v>23.91</v>
      </c>
      <c r="F25" s="9">
        <v>1.37</v>
      </c>
      <c r="G25" s="24">
        <v>5.5661297000000003</v>
      </c>
    </row>
    <row r="26" spans="1:7" x14ac:dyDescent="0.3">
      <c r="A26" s="20" t="s">
        <v>176</v>
      </c>
      <c r="B26" s="11" t="s">
        <v>177</v>
      </c>
      <c r="C26" s="11">
        <v>2016</v>
      </c>
      <c r="D26" s="11">
        <v>2.25</v>
      </c>
      <c r="E26" s="11">
        <v>19.46</v>
      </c>
      <c r="F26" s="11">
        <v>2.56</v>
      </c>
      <c r="G26" s="22">
        <v>6.7222160000000004</v>
      </c>
    </row>
    <row r="27" spans="1:7" x14ac:dyDescent="0.3">
      <c r="A27" s="21" t="s">
        <v>176</v>
      </c>
      <c r="B27" s="9" t="s">
        <v>177</v>
      </c>
      <c r="C27" s="9">
        <v>2017</v>
      </c>
      <c r="D27" s="9">
        <v>3.55</v>
      </c>
      <c r="E27" s="9">
        <v>21.81</v>
      </c>
      <c r="F27" s="9">
        <v>3.9</v>
      </c>
      <c r="G27" s="25">
        <v>7.4493102999999996</v>
      </c>
    </row>
    <row r="28" spans="1:7" x14ac:dyDescent="0.3">
      <c r="A28" s="20" t="s">
        <v>176</v>
      </c>
      <c r="B28" s="11" t="s">
        <v>177</v>
      </c>
      <c r="C28" s="11">
        <v>2018</v>
      </c>
      <c r="D28" s="11">
        <v>4.0199999999999996</v>
      </c>
      <c r="E28" s="11">
        <v>23.21</v>
      </c>
      <c r="F28" s="11">
        <v>5.45</v>
      </c>
      <c r="G28" s="22">
        <v>9.1572519999999997</v>
      </c>
    </row>
    <row r="29" spans="1:7" x14ac:dyDescent="0.3">
      <c r="A29" s="21" t="s">
        <v>176</v>
      </c>
      <c r="B29" s="9" t="s">
        <v>177</v>
      </c>
      <c r="C29" s="9">
        <v>2019</v>
      </c>
      <c r="D29" s="9">
        <v>4.82</v>
      </c>
      <c r="E29" s="9">
        <v>20.83</v>
      </c>
      <c r="F29" s="9">
        <v>6.38</v>
      </c>
      <c r="G29" s="26">
        <v>9.5465499999999999</v>
      </c>
    </row>
    <row r="30" spans="1:7" x14ac:dyDescent="0.3">
      <c r="A30" s="20" t="s">
        <v>176</v>
      </c>
      <c r="B30" s="11" t="s">
        <v>177</v>
      </c>
      <c r="C30" s="11">
        <v>2020</v>
      </c>
      <c r="D30" s="11">
        <v>5.54</v>
      </c>
      <c r="E30" s="11">
        <v>20.63</v>
      </c>
      <c r="F30" s="11">
        <v>7.64</v>
      </c>
      <c r="G30" s="22">
        <v>8.7418239999999994</v>
      </c>
    </row>
    <row r="31" spans="1:7" x14ac:dyDescent="0.3">
      <c r="A31" s="21" t="s">
        <v>176</v>
      </c>
      <c r="B31" s="9" t="s">
        <v>177</v>
      </c>
      <c r="C31" s="9">
        <v>2021</v>
      </c>
      <c r="D31" s="9">
        <v>7.21</v>
      </c>
      <c r="E31" s="9">
        <v>16.48</v>
      </c>
      <c r="F31" s="9">
        <v>10.79</v>
      </c>
      <c r="G31" s="23">
        <v>8.4537115000000007</v>
      </c>
    </row>
    <row r="32" spans="1:7" x14ac:dyDescent="0.3">
      <c r="A32" s="20" t="s">
        <v>205</v>
      </c>
      <c r="B32" s="11" t="s">
        <v>206</v>
      </c>
      <c r="C32" s="11">
        <v>2012</v>
      </c>
      <c r="D32" s="11">
        <v>0.05</v>
      </c>
      <c r="E32" s="11">
        <v>47.11</v>
      </c>
      <c r="F32" s="11">
        <v>0.01</v>
      </c>
      <c r="G32" s="27">
        <v>0.4</v>
      </c>
    </row>
    <row r="33" spans="1:7" x14ac:dyDescent="0.3">
      <c r="A33" s="21" t="s">
        <v>205</v>
      </c>
      <c r="B33" s="9" t="s">
        <v>206</v>
      </c>
      <c r="C33" s="9">
        <v>2013</v>
      </c>
      <c r="D33" s="9">
        <v>0.06</v>
      </c>
      <c r="E33" s="9">
        <v>49.76</v>
      </c>
      <c r="F33" s="9">
        <v>0.01</v>
      </c>
      <c r="G33" s="28">
        <v>0.65</v>
      </c>
    </row>
    <row r="34" spans="1:7" x14ac:dyDescent="0.3">
      <c r="A34" s="20" t="s">
        <v>205</v>
      </c>
      <c r="B34" s="11" t="s">
        <v>206</v>
      </c>
      <c r="C34" s="11">
        <v>2014</v>
      </c>
      <c r="D34" s="11">
        <v>7.0000000000000007E-2</v>
      </c>
      <c r="E34" s="11">
        <v>47.25</v>
      </c>
      <c r="F34" s="11">
        <v>0.01</v>
      </c>
      <c r="G34" s="12">
        <v>0.73</v>
      </c>
    </row>
    <row r="35" spans="1:7" x14ac:dyDescent="0.3">
      <c r="A35" s="21" t="s">
        <v>205</v>
      </c>
      <c r="B35" s="9" t="s">
        <v>206</v>
      </c>
      <c r="C35" s="9">
        <v>2015</v>
      </c>
      <c r="D35" s="9">
        <v>7.0000000000000007E-2</v>
      </c>
      <c r="E35" s="9">
        <v>47.94</v>
      </c>
      <c r="F35" s="9">
        <v>0.01</v>
      </c>
      <c r="G35" s="10">
        <v>0.97</v>
      </c>
    </row>
    <row r="36" spans="1:7" x14ac:dyDescent="0.3">
      <c r="A36" s="20" t="s">
        <v>205</v>
      </c>
      <c r="B36" s="11" t="s">
        <v>206</v>
      </c>
      <c r="C36" s="11">
        <v>2016</v>
      </c>
      <c r="D36" s="11">
        <v>0.05</v>
      </c>
      <c r="E36" s="11">
        <v>48.46</v>
      </c>
      <c r="F36" s="11">
        <v>0.01</v>
      </c>
      <c r="G36" s="12">
        <v>1.01</v>
      </c>
    </row>
    <row r="37" spans="1:7" x14ac:dyDescent="0.3">
      <c r="A37" s="21" t="s">
        <v>205</v>
      </c>
      <c r="B37" s="9" t="s">
        <v>206</v>
      </c>
      <c r="C37" s="9">
        <v>2017</v>
      </c>
      <c r="D37" s="9">
        <v>0</v>
      </c>
      <c r="E37" s="9">
        <v>60.64</v>
      </c>
      <c r="F37" s="9">
        <v>0.01</v>
      </c>
      <c r="G37" s="10">
        <v>0.73</v>
      </c>
    </row>
    <row r="38" spans="1:7" x14ac:dyDescent="0.3">
      <c r="A38" s="20" t="s">
        <v>205</v>
      </c>
      <c r="B38" s="11" t="s">
        <v>206</v>
      </c>
      <c r="C38" s="11">
        <v>2018</v>
      </c>
      <c r="D38" s="11">
        <v>0.04</v>
      </c>
      <c r="E38" s="11">
        <v>59.16</v>
      </c>
      <c r="F38" s="11">
        <v>0.02</v>
      </c>
      <c r="G38" s="12">
        <v>0.84</v>
      </c>
    </row>
    <row r="39" spans="1:7" x14ac:dyDescent="0.3">
      <c r="A39" s="21" t="s">
        <v>205</v>
      </c>
      <c r="B39" s="9" t="s">
        <v>206</v>
      </c>
      <c r="C39" s="9">
        <v>2019</v>
      </c>
      <c r="D39" s="9">
        <v>0.06</v>
      </c>
      <c r="E39" s="9">
        <v>52.98</v>
      </c>
      <c r="F39" s="9">
        <v>0.13</v>
      </c>
      <c r="G39" s="10">
        <v>1.1100000000000001</v>
      </c>
    </row>
    <row r="40" spans="1:7" x14ac:dyDescent="0.3">
      <c r="A40" s="20" t="s">
        <v>205</v>
      </c>
      <c r="B40" s="11" t="s">
        <v>206</v>
      </c>
      <c r="C40" s="11">
        <v>2020</v>
      </c>
      <c r="D40" s="11">
        <v>0.01</v>
      </c>
      <c r="E40" s="11">
        <v>48.44</v>
      </c>
      <c r="F40" s="11">
        <v>0.19</v>
      </c>
      <c r="G40" s="12">
        <v>1.3</v>
      </c>
    </row>
    <row r="41" spans="1:7" x14ac:dyDescent="0.3">
      <c r="A41" s="21" t="s">
        <v>205</v>
      </c>
      <c r="B41" s="9" t="s">
        <v>206</v>
      </c>
      <c r="C41" s="9">
        <v>2021</v>
      </c>
      <c r="D41" s="9">
        <v>0.06</v>
      </c>
      <c r="E41" s="9">
        <v>58.19</v>
      </c>
      <c r="F41" s="9">
        <v>0.32</v>
      </c>
      <c r="G41" s="10">
        <v>1.02</v>
      </c>
    </row>
    <row r="42" spans="1:7" x14ac:dyDescent="0.3">
      <c r="A42" s="20" t="s">
        <v>243</v>
      </c>
      <c r="B42" s="11" t="s">
        <v>244</v>
      </c>
      <c r="C42" s="11">
        <v>2012</v>
      </c>
      <c r="D42" s="11">
        <v>0</v>
      </c>
      <c r="E42" s="11">
        <v>12.12</v>
      </c>
      <c r="F42" s="11">
        <v>0</v>
      </c>
      <c r="G42" s="12">
        <v>1.68</v>
      </c>
    </row>
    <row r="43" spans="1:7" x14ac:dyDescent="0.3">
      <c r="A43" s="21" t="s">
        <v>243</v>
      </c>
      <c r="B43" s="9" t="s">
        <v>244</v>
      </c>
      <c r="C43" s="9">
        <v>2013</v>
      </c>
      <c r="D43" s="9">
        <v>0.06</v>
      </c>
      <c r="E43" s="9">
        <v>10.93</v>
      </c>
      <c r="F43" s="9">
        <v>0</v>
      </c>
      <c r="G43" s="10">
        <v>1.92</v>
      </c>
    </row>
    <row r="44" spans="1:7" x14ac:dyDescent="0.3">
      <c r="A44" s="20" t="s">
        <v>243</v>
      </c>
      <c r="B44" s="11" t="s">
        <v>244</v>
      </c>
      <c r="C44" s="11">
        <v>2014</v>
      </c>
      <c r="D44" s="11">
        <v>0.08</v>
      </c>
      <c r="E44" s="11">
        <v>11.34</v>
      </c>
      <c r="F44" s="11">
        <v>0.02</v>
      </c>
      <c r="G44" s="12">
        <v>2.34</v>
      </c>
    </row>
    <row r="45" spans="1:7" x14ac:dyDescent="0.3">
      <c r="A45" s="21" t="s">
        <v>243</v>
      </c>
      <c r="B45" s="9" t="s">
        <v>244</v>
      </c>
      <c r="C45" s="9">
        <v>2015</v>
      </c>
      <c r="D45" s="9">
        <v>0.1</v>
      </c>
      <c r="E45" s="9">
        <v>12.97</v>
      </c>
      <c r="F45" s="9">
        <v>0.04</v>
      </c>
      <c r="G45" s="10">
        <v>2.33</v>
      </c>
    </row>
    <row r="46" spans="1:7" x14ac:dyDescent="0.3">
      <c r="A46" s="20" t="s">
        <v>243</v>
      </c>
      <c r="B46" s="11" t="s">
        <v>244</v>
      </c>
      <c r="C46" s="11">
        <v>2016</v>
      </c>
      <c r="D46" s="11">
        <v>0.08</v>
      </c>
      <c r="E46" s="11">
        <v>15.68</v>
      </c>
      <c r="F46" s="11">
        <v>0.04</v>
      </c>
      <c r="G46" s="12">
        <v>2.23</v>
      </c>
    </row>
    <row r="47" spans="1:7" x14ac:dyDescent="0.3">
      <c r="A47" s="21" t="s">
        <v>243</v>
      </c>
      <c r="B47" s="9" t="s">
        <v>244</v>
      </c>
      <c r="C47" s="9">
        <v>2017</v>
      </c>
      <c r="D47" s="9">
        <v>7.0000000000000007E-2</v>
      </c>
      <c r="E47" s="9">
        <v>19.89</v>
      </c>
      <c r="F47" s="9">
        <v>0.04</v>
      </c>
      <c r="G47" s="10">
        <v>1.58</v>
      </c>
    </row>
    <row r="48" spans="1:7" x14ac:dyDescent="0.3">
      <c r="A48" s="20" t="s">
        <v>243</v>
      </c>
      <c r="B48" s="11" t="s">
        <v>244</v>
      </c>
      <c r="C48" s="11">
        <v>2018</v>
      </c>
      <c r="D48" s="11">
        <v>0.08</v>
      </c>
      <c r="E48" s="11">
        <v>20.47</v>
      </c>
      <c r="F48" s="11">
        <v>0.04</v>
      </c>
      <c r="G48" s="12">
        <v>1.71</v>
      </c>
    </row>
    <row r="49" spans="1:7" x14ac:dyDescent="0.3">
      <c r="A49" s="21" t="s">
        <v>243</v>
      </c>
      <c r="B49" s="9" t="s">
        <v>244</v>
      </c>
      <c r="C49" s="9">
        <v>2019</v>
      </c>
      <c r="D49" s="9">
        <v>0.09</v>
      </c>
      <c r="E49" s="9">
        <v>24.66</v>
      </c>
      <c r="F49" s="9">
        <v>0.04</v>
      </c>
      <c r="G49" s="10">
        <v>1.52</v>
      </c>
    </row>
    <row r="50" spans="1:7" x14ac:dyDescent="0.3">
      <c r="A50" s="20" t="s">
        <v>243</v>
      </c>
      <c r="B50" s="11" t="s">
        <v>244</v>
      </c>
      <c r="C50" s="11">
        <v>2020</v>
      </c>
      <c r="D50" s="11">
        <v>0.08</v>
      </c>
      <c r="E50" s="11">
        <v>24.33</v>
      </c>
      <c r="F50" s="11">
        <v>0.04</v>
      </c>
      <c r="G50" s="12">
        <v>1.38</v>
      </c>
    </row>
    <row r="51" spans="1:7" x14ac:dyDescent="0.3">
      <c r="A51" s="21" t="s">
        <v>243</v>
      </c>
      <c r="B51" s="9" t="s">
        <v>244</v>
      </c>
      <c r="C51" s="9">
        <v>2021</v>
      </c>
      <c r="D51" s="9">
        <v>0.06</v>
      </c>
      <c r="E51" s="9">
        <v>25.57</v>
      </c>
      <c r="F51" s="9">
        <v>0.04</v>
      </c>
      <c r="G51" s="10">
        <v>1.35</v>
      </c>
    </row>
    <row r="52" spans="1:7" x14ac:dyDescent="0.3">
      <c r="A52" s="20" t="s">
        <v>271</v>
      </c>
      <c r="B52" s="11" t="s">
        <v>272</v>
      </c>
      <c r="C52" s="11">
        <v>2012</v>
      </c>
      <c r="D52" s="11">
        <v>0</v>
      </c>
      <c r="E52" s="11">
        <v>0</v>
      </c>
      <c r="F52" s="11">
        <v>0</v>
      </c>
      <c r="G52" s="12">
        <v>0.14000000000000001</v>
      </c>
    </row>
    <row r="53" spans="1:7" x14ac:dyDescent="0.3">
      <c r="A53" s="21" t="s">
        <v>271</v>
      </c>
      <c r="B53" s="9" t="s">
        <v>272</v>
      </c>
      <c r="C53" s="9">
        <v>2013</v>
      </c>
      <c r="D53" s="9">
        <v>0</v>
      </c>
      <c r="E53" s="9">
        <v>0</v>
      </c>
      <c r="F53" s="9">
        <v>0</v>
      </c>
      <c r="G53" s="10">
        <v>0.14000000000000001</v>
      </c>
    </row>
    <row r="54" spans="1:7" x14ac:dyDescent="0.3">
      <c r="A54" s="20" t="s">
        <v>271</v>
      </c>
      <c r="B54" s="11" t="s">
        <v>272</v>
      </c>
      <c r="C54" s="11">
        <v>2014</v>
      </c>
      <c r="D54" s="11">
        <v>0</v>
      </c>
      <c r="E54" s="11">
        <v>0</v>
      </c>
      <c r="F54" s="11">
        <v>0</v>
      </c>
      <c r="G54" s="12">
        <v>0.15</v>
      </c>
    </row>
    <row r="55" spans="1:7" x14ac:dyDescent="0.3">
      <c r="A55" s="21" t="s">
        <v>271</v>
      </c>
      <c r="B55" s="9" t="s">
        <v>272</v>
      </c>
      <c r="C55" s="9">
        <v>2015</v>
      </c>
      <c r="D55" s="9">
        <v>0</v>
      </c>
      <c r="E55" s="9">
        <v>0</v>
      </c>
      <c r="F55" s="9">
        <v>0</v>
      </c>
      <c r="G55" s="10">
        <v>0.16</v>
      </c>
    </row>
    <row r="56" spans="1:7" x14ac:dyDescent="0.3">
      <c r="A56" s="20" t="s">
        <v>271</v>
      </c>
      <c r="B56" s="11" t="s">
        <v>272</v>
      </c>
      <c r="C56" s="11">
        <v>2016</v>
      </c>
      <c r="D56" s="11">
        <v>0</v>
      </c>
      <c r="E56" s="11">
        <v>0</v>
      </c>
      <c r="F56" s="11">
        <v>0</v>
      </c>
      <c r="G56" s="12">
        <v>0.15</v>
      </c>
    </row>
    <row r="57" spans="1:7" x14ac:dyDescent="0.3">
      <c r="A57" s="21" t="s">
        <v>271</v>
      </c>
      <c r="B57" s="9" t="s">
        <v>272</v>
      </c>
      <c r="C57" s="9">
        <v>2017</v>
      </c>
      <c r="D57" s="9">
        <v>0</v>
      </c>
      <c r="E57" s="9">
        <v>0</v>
      </c>
      <c r="F57" s="9">
        <v>0</v>
      </c>
      <c r="G57" s="10">
        <v>0.15</v>
      </c>
    </row>
    <row r="58" spans="1:7" x14ac:dyDescent="0.3">
      <c r="A58" s="20" t="s">
        <v>271</v>
      </c>
      <c r="B58" s="11" t="s">
        <v>272</v>
      </c>
      <c r="C58" s="11">
        <v>2018</v>
      </c>
      <c r="D58" s="11">
        <v>0</v>
      </c>
      <c r="E58" s="11">
        <v>0</v>
      </c>
      <c r="F58" s="11">
        <v>0.01</v>
      </c>
      <c r="G58" s="12">
        <v>0.15</v>
      </c>
    </row>
    <row r="59" spans="1:7" x14ac:dyDescent="0.3">
      <c r="A59" s="21" t="s">
        <v>271</v>
      </c>
      <c r="B59" s="9" t="s">
        <v>272</v>
      </c>
      <c r="C59" s="9">
        <v>2019</v>
      </c>
      <c r="D59" s="9">
        <v>0</v>
      </c>
      <c r="E59" s="9">
        <v>0</v>
      </c>
      <c r="F59" s="9">
        <v>0.01</v>
      </c>
      <c r="G59" s="10">
        <v>0.15</v>
      </c>
    </row>
    <row r="60" spans="1:7" x14ac:dyDescent="0.3">
      <c r="A60" s="20" t="s">
        <v>271</v>
      </c>
      <c r="B60" s="11" t="s">
        <v>272</v>
      </c>
      <c r="C60" s="11">
        <v>2020</v>
      </c>
      <c r="D60" s="11">
        <v>0</v>
      </c>
      <c r="E60" s="11">
        <v>0</v>
      </c>
      <c r="F60" s="11">
        <v>0.01</v>
      </c>
      <c r="G60" s="12">
        <v>0.14000000000000001</v>
      </c>
    </row>
    <row r="61" spans="1:7" x14ac:dyDescent="0.3">
      <c r="A61" s="21" t="s">
        <v>271</v>
      </c>
      <c r="B61" s="9" t="s">
        <v>272</v>
      </c>
      <c r="C61" s="9">
        <v>2021</v>
      </c>
      <c r="D61" s="9">
        <v>0</v>
      </c>
      <c r="E61" s="9">
        <v>0</v>
      </c>
      <c r="F61" s="9">
        <v>0.01</v>
      </c>
      <c r="G61" s="10">
        <v>0.15</v>
      </c>
    </row>
    <row r="62" spans="1:7" x14ac:dyDescent="0.3">
      <c r="A62" s="20" t="s">
        <v>282</v>
      </c>
      <c r="B62" s="11" t="s">
        <v>283</v>
      </c>
      <c r="C62" s="11">
        <v>2012</v>
      </c>
      <c r="D62" s="11">
        <v>0</v>
      </c>
      <c r="E62" s="11">
        <v>59.63</v>
      </c>
      <c r="F62" s="11">
        <v>0</v>
      </c>
      <c r="G62" s="12">
        <v>0</v>
      </c>
    </row>
    <row r="63" spans="1:7" x14ac:dyDescent="0.3">
      <c r="A63" s="21" t="s">
        <v>282</v>
      </c>
      <c r="B63" s="9" t="s">
        <v>283</v>
      </c>
      <c r="C63" s="9">
        <v>2013</v>
      </c>
      <c r="D63" s="9">
        <v>0</v>
      </c>
      <c r="E63" s="9">
        <v>59.77</v>
      </c>
      <c r="F63" s="9">
        <v>0</v>
      </c>
      <c r="G63" s="10">
        <v>0.1</v>
      </c>
    </row>
    <row r="64" spans="1:7" x14ac:dyDescent="0.3">
      <c r="A64" s="20" t="s">
        <v>282</v>
      </c>
      <c r="B64" s="11" t="s">
        <v>283</v>
      </c>
      <c r="C64" s="11">
        <v>2014</v>
      </c>
      <c r="D64" s="11">
        <v>0</v>
      </c>
      <c r="E64" s="11">
        <v>54.72</v>
      </c>
      <c r="F64" s="11">
        <v>0</v>
      </c>
      <c r="G64" s="12">
        <v>0.11</v>
      </c>
    </row>
    <row r="65" spans="1:7" x14ac:dyDescent="0.3">
      <c r="A65" s="21" t="s">
        <v>282</v>
      </c>
      <c r="B65" s="9" t="s">
        <v>283</v>
      </c>
      <c r="C65" s="9">
        <v>2015</v>
      </c>
      <c r="D65" s="9">
        <v>0</v>
      </c>
      <c r="E65" s="9">
        <v>55.19</v>
      </c>
      <c r="F65" s="9">
        <v>0</v>
      </c>
      <c r="G65" s="10">
        <v>0.11</v>
      </c>
    </row>
    <row r="66" spans="1:7" x14ac:dyDescent="0.3">
      <c r="A66" s="20" t="s">
        <v>282</v>
      </c>
      <c r="B66" s="11" t="s">
        <v>283</v>
      </c>
      <c r="C66" s="11">
        <v>2016</v>
      </c>
      <c r="D66" s="11">
        <v>0</v>
      </c>
      <c r="E66" s="11">
        <v>63.13</v>
      </c>
      <c r="F66" s="11">
        <v>0</v>
      </c>
      <c r="G66" s="12">
        <v>0.17</v>
      </c>
    </row>
    <row r="67" spans="1:7" x14ac:dyDescent="0.3">
      <c r="A67" s="21" t="s">
        <v>282</v>
      </c>
      <c r="B67" s="9" t="s">
        <v>283</v>
      </c>
      <c r="C67" s="9">
        <v>2017</v>
      </c>
      <c r="D67" s="9">
        <v>0</v>
      </c>
      <c r="E67" s="9">
        <v>59.09</v>
      </c>
      <c r="F67" s="9">
        <v>0</v>
      </c>
      <c r="G67" s="10">
        <v>0.14000000000000001</v>
      </c>
    </row>
    <row r="68" spans="1:7" x14ac:dyDescent="0.3">
      <c r="A68" s="20" t="s">
        <v>282</v>
      </c>
      <c r="B68" s="11" t="s">
        <v>283</v>
      </c>
      <c r="C68" s="11">
        <v>2018</v>
      </c>
      <c r="D68" s="11">
        <v>0</v>
      </c>
      <c r="E68" s="11">
        <v>58.62</v>
      </c>
      <c r="F68" s="11">
        <v>0</v>
      </c>
      <c r="G68" s="12">
        <v>0.13</v>
      </c>
    </row>
    <row r="69" spans="1:7" x14ac:dyDescent="0.3">
      <c r="A69" s="21" t="s">
        <v>282</v>
      </c>
      <c r="B69" s="9" t="s">
        <v>283</v>
      </c>
      <c r="C69" s="9">
        <v>2019</v>
      </c>
      <c r="D69" s="9">
        <v>0</v>
      </c>
      <c r="E69" s="9">
        <v>48.93</v>
      </c>
      <c r="F69" s="9">
        <v>0</v>
      </c>
      <c r="G69" s="10">
        <v>0.06</v>
      </c>
    </row>
    <row r="70" spans="1:7" x14ac:dyDescent="0.3">
      <c r="A70" s="20" t="s">
        <v>282</v>
      </c>
      <c r="B70" s="11" t="s">
        <v>283</v>
      </c>
      <c r="C70" s="11">
        <v>2020</v>
      </c>
      <c r="D70" s="11">
        <v>0</v>
      </c>
      <c r="E70" s="11">
        <v>46.37</v>
      </c>
      <c r="F70" s="11">
        <v>0</v>
      </c>
      <c r="G70" s="12">
        <v>0.06</v>
      </c>
    </row>
    <row r="71" spans="1:7" x14ac:dyDescent="0.3">
      <c r="A71" s="21" t="s">
        <v>282</v>
      </c>
      <c r="B71" s="9" t="s">
        <v>283</v>
      </c>
      <c r="C71" s="9">
        <v>2021</v>
      </c>
      <c r="D71" s="9">
        <v>0</v>
      </c>
      <c r="E71" s="9">
        <v>39.89</v>
      </c>
      <c r="F71" s="9">
        <v>0</v>
      </c>
      <c r="G71" s="10">
        <v>0.06</v>
      </c>
    </row>
    <row r="72" spans="1:7" x14ac:dyDescent="0.3">
      <c r="A72" s="20" t="s">
        <v>295</v>
      </c>
      <c r="B72" s="11" t="s">
        <v>296</v>
      </c>
      <c r="C72" s="11">
        <v>2012</v>
      </c>
      <c r="D72" s="11">
        <v>0</v>
      </c>
      <c r="E72" s="11">
        <v>21.14</v>
      </c>
      <c r="F72" s="11">
        <v>0.09</v>
      </c>
      <c r="G72" s="12">
        <v>0.45</v>
      </c>
    </row>
    <row r="73" spans="1:7" x14ac:dyDescent="0.3">
      <c r="A73" s="21" t="s">
        <v>295</v>
      </c>
      <c r="B73" s="9" t="s">
        <v>296</v>
      </c>
      <c r="C73" s="9">
        <v>2013</v>
      </c>
      <c r="D73" s="9">
        <v>0</v>
      </c>
      <c r="E73" s="9">
        <v>22.09</v>
      </c>
      <c r="F73" s="9">
        <v>0.24</v>
      </c>
      <c r="G73" s="10">
        <v>0.48</v>
      </c>
    </row>
    <row r="74" spans="1:7" x14ac:dyDescent="0.3">
      <c r="A74" s="20" t="s">
        <v>295</v>
      </c>
      <c r="B74" s="11" t="s">
        <v>296</v>
      </c>
      <c r="C74" s="11">
        <v>2014</v>
      </c>
      <c r="D74" s="11">
        <v>0.26</v>
      </c>
      <c r="E74" s="11">
        <v>21.98</v>
      </c>
      <c r="F74" s="11">
        <v>0.25</v>
      </c>
      <c r="G74" s="12">
        <v>0.52</v>
      </c>
    </row>
    <row r="75" spans="1:7" x14ac:dyDescent="0.3">
      <c r="A75" s="21" t="s">
        <v>295</v>
      </c>
      <c r="B75" s="9" t="s">
        <v>296</v>
      </c>
      <c r="C75" s="9">
        <v>2015</v>
      </c>
      <c r="D75" s="9">
        <v>0.6</v>
      </c>
      <c r="E75" s="9">
        <v>23.47</v>
      </c>
      <c r="F75" s="9">
        <v>0.28999999999999998</v>
      </c>
      <c r="G75" s="10">
        <v>0.46</v>
      </c>
    </row>
    <row r="76" spans="1:7" x14ac:dyDescent="0.3">
      <c r="A76" s="20" t="s">
        <v>295</v>
      </c>
      <c r="B76" s="11" t="s">
        <v>296</v>
      </c>
      <c r="C76" s="11">
        <v>2016</v>
      </c>
      <c r="D76" s="11">
        <v>1.06</v>
      </c>
      <c r="E76" s="11">
        <v>23.92</v>
      </c>
      <c r="F76" s="11">
        <v>0.31</v>
      </c>
      <c r="G76" s="12">
        <v>0.61</v>
      </c>
    </row>
    <row r="77" spans="1:7" x14ac:dyDescent="0.3">
      <c r="A77" s="21" t="s">
        <v>295</v>
      </c>
      <c r="B77" s="9" t="s">
        <v>296</v>
      </c>
      <c r="C77" s="9">
        <v>2017</v>
      </c>
      <c r="D77" s="9">
        <v>1.07</v>
      </c>
      <c r="E77" s="9">
        <v>28.77</v>
      </c>
      <c r="F77" s="9">
        <v>0.36</v>
      </c>
      <c r="G77" s="10">
        <v>0.6</v>
      </c>
    </row>
    <row r="78" spans="1:7" x14ac:dyDescent="0.3">
      <c r="A78" s="20" t="s">
        <v>295</v>
      </c>
      <c r="B78" s="11" t="s">
        <v>296</v>
      </c>
      <c r="C78" s="11">
        <v>2018</v>
      </c>
      <c r="D78" s="11">
        <v>1.5</v>
      </c>
      <c r="E78" s="11">
        <v>30.41</v>
      </c>
      <c r="F78" s="11">
        <v>0.75</v>
      </c>
      <c r="G78" s="12">
        <v>0.6</v>
      </c>
    </row>
    <row r="79" spans="1:7" x14ac:dyDescent="0.3">
      <c r="A79" s="21" t="s">
        <v>295</v>
      </c>
      <c r="B79" s="9" t="s">
        <v>296</v>
      </c>
      <c r="C79" s="9">
        <v>2019</v>
      </c>
      <c r="D79" s="9">
        <v>1.65</v>
      </c>
      <c r="E79" s="9">
        <v>31.26</v>
      </c>
      <c r="F79" s="9">
        <v>0.78</v>
      </c>
      <c r="G79" s="10">
        <v>0.7</v>
      </c>
    </row>
    <row r="80" spans="1:7" x14ac:dyDescent="0.3">
      <c r="A80" s="20" t="s">
        <v>295</v>
      </c>
      <c r="B80" s="11" t="s">
        <v>296</v>
      </c>
      <c r="C80" s="11">
        <v>2020</v>
      </c>
      <c r="D80" s="11">
        <v>1.81</v>
      </c>
      <c r="E80" s="11">
        <v>30.5</v>
      </c>
      <c r="F80" s="11">
        <v>0.79</v>
      </c>
      <c r="G80" s="12">
        <v>0.6</v>
      </c>
    </row>
    <row r="81" spans="1:7" x14ac:dyDescent="0.3">
      <c r="A81" s="21" t="s">
        <v>295</v>
      </c>
      <c r="B81" s="9" t="s">
        <v>296</v>
      </c>
      <c r="C81" s="9">
        <v>2021</v>
      </c>
      <c r="D81" s="9">
        <v>1.81</v>
      </c>
      <c r="E81" s="9">
        <v>31.89</v>
      </c>
      <c r="F81" s="9">
        <v>0.82</v>
      </c>
      <c r="G81" s="10">
        <v>0.72</v>
      </c>
    </row>
    <row r="82" spans="1:7" x14ac:dyDescent="0.3">
      <c r="A82" s="20" t="s">
        <v>317</v>
      </c>
      <c r="B82" s="11" t="s">
        <v>318</v>
      </c>
      <c r="C82" s="11">
        <v>2012</v>
      </c>
      <c r="D82" s="11">
        <v>0</v>
      </c>
      <c r="E82" s="11">
        <v>0.82</v>
      </c>
      <c r="F82" s="11">
        <v>0</v>
      </c>
      <c r="G82" s="12">
        <v>0</v>
      </c>
    </row>
    <row r="83" spans="1:7" x14ac:dyDescent="0.3">
      <c r="A83" s="21" t="s">
        <v>317</v>
      </c>
      <c r="B83" s="9" t="s">
        <v>318</v>
      </c>
      <c r="C83" s="9">
        <v>2013</v>
      </c>
      <c r="D83" s="9">
        <v>0</v>
      </c>
      <c r="E83" s="9">
        <v>0.83</v>
      </c>
      <c r="F83" s="9">
        <v>0</v>
      </c>
      <c r="G83" s="10">
        <v>0</v>
      </c>
    </row>
    <row r="84" spans="1:7" x14ac:dyDescent="0.3">
      <c r="A84" s="20" t="s">
        <v>317</v>
      </c>
      <c r="B84" s="11" t="s">
        <v>318</v>
      </c>
      <c r="C84" s="11">
        <v>2014</v>
      </c>
      <c r="D84" s="11">
        <v>0</v>
      </c>
      <c r="E84" s="11">
        <v>0.55000000000000004</v>
      </c>
      <c r="F84" s="11">
        <v>0</v>
      </c>
      <c r="G84" s="12">
        <v>0</v>
      </c>
    </row>
    <row r="85" spans="1:7" x14ac:dyDescent="0.3">
      <c r="A85" s="21" t="s">
        <v>317</v>
      </c>
      <c r="B85" s="9" t="s">
        <v>318</v>
      </c>
      <c r="C85" s="9">
        <v>2015</v>
      </c>
      <c r="D85" s="9">
        <v>0</v>
      </c>
      <c r="E85" s="9">
        <v>0.47</v>
      </c>
      <c r="F85" s="9">
        <v>0.01</v>
      </c>
      <c r="G85" s="10">
        <v>0.01</v>
      </c>
    </row>
    <row r="86" spans="1:7" x14ac:dyDescent="0.3">
      <c r="A86" s="20" t="s">
        <v>317</v>
      </c>
      <c r="B86" s="11" t="s">
        <v>318</v>
      </c>
      <c r="C86" s="11">
        <v>2016</v>
      </c>
      <c r="D86" s="11">
        <v>0</v>
      </c>
      <c r="E86" s="11">
        <v>0.78</v>
      </c>
      <c r="F86" s="11">
        <v>0.01</v>
      </c>
      <c r="G86" s="12">
        <v>0.01</v>
      </c>
    </row>
    <row r="87" spans="1:7" x14ac:dyDescent="0.3">
      <c r="A87" s="21" t="s">
        <v>317</v>
      </c>
      <c r="B87" s="9" t="s">
        <v>318</v>
      </c>
      <c r="C87" s="9">
        <v>2017</v>
      </c>
      <c r="D87" s="9">
        <v>0</v>
      </c>
      <c r="E87" s="9">
        <v>0.92</v>
      </c>
      <c r="F87" s="9">
        <v>0.01</v>
      </c>
      <c r="G87" s="10">
        <v>0</v>
      </c>
    </row>
    <row r="88" spans="1:7" x14ac:dyDescent="0.3">
      <c r="A88" s="20" t="s">
        <v>317</v>
      </c>
      <c r="B88" s="11" t="s">
        <v>318</v>
      </c>
      <c r="C88" s="11">
        <v>2018</v>
      </c>
      <c r="D88" s="11">
        <v>0</v>
      </c>
      <c r="E88" s="11">
        <v>0.99</v>
      </c>
      <c r="F88" s="11">
        <v>0.01</v>
      </c>
      <c r="G88" s="12">
        <v>0</v>
      </c>
    </row>
    <row r="89" spans="1:7" x14ac:dyDescent="0.3">
      <c r="A89" s="21" t="s">
        <v>317</v>
      </c>
      <c r="B89" s="9" t="s">
        <v>318</v>
      </c>
      <c r="C89" s="9">
        <v>2019</v>
      </c>
      <c r="D89" s="9">
        <v>0</v>
      </c>
      <c r="E89" s="9">
        <v>0.95</v>
      </c>
      <c r="F89" s="9">
        <v>0.01</v>
      </c>
      <c r="G89" s="10">
        <v>0</v>
      </c>
    </row>
    <row r="90" spans="1:7" x14ac:dyDescent="0.3">
      <c r="A90" s="20" t="s">
        <v>317</v>
      </c>
      <c r="B90" s="11" t="s">
        <v>318</v>
      </c>
      <c r="C90" s="11">
        <v>2020</v>
      </c>
      <c r="D90" s="11">
        <v>0</v>
      </c>
      <c r="E90" s="11">
        <v>0.97</v>
      </c>
      <c r="F90" s="11">
        <v>0.01</v>
      </c>
      <c r="G90" s="12">
        <v>0</v>
      </c>
    </row>
    <row r="91" spans="1:7" x14ac:dyDescent="0.3">
      <c r="A91" s="21" t="s">
        <v>317</v>
      </c>
      <c r="B91" s="9" t="s">
        <v>318</v>
      </c>
      <c r="C91" s="9">
        <v>2021</v>
      </c>
      <c r="D91" s="9">
        <v>0</v>
      </c>
      <c r="E91" s="9">
        <v>1</v>
      </c>
      <c r="F91" s="9">
        <v>0.02</v>
      </c>
      <c r="G91" s="10">
        <v>0</v>
      </c>
    </row>
    <row r="92" spans="1:7" x14ac:dyDescent="0.3">
      <c r="A92" s="20" t="s">
        <v>319</v>
      </c>
      <c r="B92" s="11" t="s">
        <v>320</v>
      </c>
      <c r="C92" s="11">
        <v>2012</v>
      </c>
      <c r="D92" s="11">
        <v>0.05</v>
      </c>
      <c r="E92" s="11">
        <v>81.19</v>
      </c>
      <c r="F92" s="11">
        <v>0</v>
      </c>
      <c r="G92" s="12">
        <v>0</v>
      </c>
    </row>
    <row r="93" spans="1:7" x14ac:dyDescent="0.3">
      <c r="A93" s="21" t="s">
        <v>319</v>
      </c>
      <c r="B93" s="9" t="s">
        <v>320</v>
      </c>
      <c r="C93" s="9">
        <v>2013</v>
      </c>
      <c r="D93" s="9">
        <v>0.09</v>
      </c>
      <c r="E93" s="9">
        <v>82.71</v>
      </c>
      <c r="F93" s="9">
        <v>0</v>
      </c>
      <c r="G93" s="10">
        <v>0</v>
      </c>
    </row>
    <row r="94" spans="1:7" x14ac:dyDescent="0.3">
      <c r="A94" s="20" t="s">
        <v>319</v>
      </c>
      <c r="B94" s="11" t="s">
        <v>320</v>
      </c>
      <c r="C94" s="11">
        <v>2014</v>
      </c>
      <c r="D94" s="11">
        <v>0.09</v>
      </c>
      <c r="E94" s="11">
        <v>63.65</v>
      </c>
      <c r="F94" s="11">
        <v>0</v>
      </c>
      <c r="G94" s="12">
        <v>0</v>
      </c>
    </row>
    <row r="95" spans="1:7" x14ac:dyDescent="0.3">
      <c r="A95" s="21" t="s">
        <v>319</v>
      </c>
      <c r="B95" s="9" t="s">
        <v>320</v>
      </c>
      <c r="C95" s="9">
        <v>2015</v>
      </c>
      <c r="D95" s="9">
        <v>0.09</v>
      </c>
      <c r="E95" s="9">
        <v>74.150000000000006</v>
      </c>
      <c r="F95" s="9">
        <v>0.01</v>
      </c>
      <c r="G95" s="10">
        <v>0</v>
      </c>
    </row>
    <row r="96" spans="1:7" x14ac:dyDescent="0.3">
      <c r="A96" s="20" t="s">
        <v>319</v>
      </c>
      <c r="B96" s="11" t="s">
        <v>320</v>
      </c>
      <c r="C96" s="11">
        <v>2016</v>
      </c>
      <c r="D96" s="11">
        <v>0.09</v>
      </c>
      <c r="E96" s="11">
        <v>62.33</v>
      </c>
      <c r="F96" s="11">
        <v>0.01</v>
      </c>
      <c r="G96" s="12">
        <v>0</v>
      </c>
    </row>
    <row r="97" spans="1:7" x14ac:dyDescent="0.3">
      <c r="A97" s="21" t="s">
        <v>319</v>
      </c>
      <c r="B97" s="9" t="s">
        <v>320</v>
      </c>
      <c r="C97" s="9">
        <v>2017</v>
      </c>
      <c r="D97" s="9">
        <v>0.09</v>
      </c>
      <c r="E97" s="9">
        <v>60.51</v>
      </c>
      <c r="F97" s="9">
        <v>0.01</v>
      </c>
      <c r="G97" s="10">
        <v>0</v>
      </c>
    </row>
    <row r="98" spans="1:7" x14ac:dyDescent="0.3">
      <c r="A98" s="20" t="s">
        <v>319</v>
      </c>
      <c r="B98" s="11" t="s">
        <v>320</v>
      </c>
      <c r="C98" s="11">
        <v>2018</v>
      </c>
      <c r="D98" s="11">
        <v>0.09</v>
      </c>
      <c r="E98" s="11">
        <v>58.15</v>
      </c>
      <c r="F98" s="11">
        <v>0.01</v>
      </c>
      <c r="G98" s="12">
        <v>0</v>
      </c>
    </row>
    <row r="99" spans="1:7" x14ac:dyDescent="0.3">
      <c r="A99" s="21" t="s">
        <v>319</v>
      </c>
      <c r="B99" s="9" t="s">
        <v>320</v>
      </c>
      <c r="C99" s="9">
        <v>2019</v>
      </c>
      <c r="D99" s="9">
        <v>0.09</v>
      </c>
      <c r="E99" s="9">
        <v>49.64</v>
      </c>
      <c r="F99" s="9">
        <v>0.01</v>
      </c>
      <c r="G99" s="10">
        <v>0</v>
      </c>
    </row>
    <row r="100" spans="1:7" x14ac:dyDescent="0.3">
      <c r="A100" s="20" t="s">
        <v>319</v>
      </c>
      <c r="B100" s="11" t="s">
        <v>320</v>
      </c>
      <c r="C100" s="11">
        <v>2020</v>
      </c>
      <c r="D100" s="11">
        <v>0.09</v>
      </c>
      <c r="E100" s="11">
        <v>62.51</v>
      </c>
      <c r="F100" s="11">
        <v>0.01</v>
      </c>
      <c r="G100" s="12">
        <v>0</v>
      </c>
    </row>
    <row r="101" spans="1:7" x14ac:dyDescent="0.3">
      <c r="A101" s="21" t="s">
        <v>319</v>
      </c>
      <c r="B101" s="9" t="s">
        <v>320</v>
      </c>
      <c r="C101" s="9">
        <v>2021</v>
      </c>
      <c r="D101" s="9">
        <v>0.09</v>
      </c>
      <c r="E101" s="9">
        <v>61</v>
      </c>
      <c r="F101" s="9">
        <v>0.01</v>
      </c>
      <c r="G101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Eólica</vt:lpstr>
      <vt:lpstr>Base2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Felipe Suarez Garavito</dc:creator>
  <cp:lastModifiedBy>Leydy Ortega</cp:lastModifiedBy>
  <dcterms:created xsi:type="dcterms:W3CDTF">2025-04-10T16:06:53Z</dcterms:created>
  <dcterms:modified xsi:type="dcterms:W3CDTF">2025-05-01T02:57:45Z</dcterms:modified>
</cp:coreProperties>
</file>