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5" i="17" l="1"/>
  <c r="J1" i="9" l="1"/>
  <c r="D14" i="17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D13" i="17"/>
  <c r="G13" i="17" s="1"/>
  <c r="D12" i="17"/>
  <c r="G12" i="17" s="1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G18" i="9"/>
  <c r="H18" i="9"/>
  <c r="J25" i="1"/>
  <c r="J26" i="1"/>
  <c r="D24" i="4"/>
  <c r="D25" i="4"/>
  <c r="D25" i="1"/>
  <c r="D26" i="1"/>
  <c r="I25" i="1"/>
  <c r="I26" i="1"/>
  <c r="E26" i="1"/>
  <c r="E25" i="1"/>
  <c r="F25" i="1"/>
  <c r="F26" i="1"/>
  <c r="G25" i="1"/>
  <c r="G26" i="1"/>
  <c r="H26" i="1"/>
  <c r="H25" i="1"/>
</calcChain>
</file>

<file path=xl/sharedStrings.xml><?xml version="1.0" encoding="utf-8"?>
<sst xmlns="http://schemas.openxmlformats.org/spreadsheetml/2006/main" count="1143" uniqueCount="210">
  <si>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</si>
  <si>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</si>
  <si>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</si>
  <si>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</si>
  <si>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</si>
  <si>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</si>
  <si>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</si>
  <si>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</si>
  <si>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</si>
  <si>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</si>
  <si>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</si>
  <si>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</si>
  <si>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</si>
  <si>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</si>
  <si>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</si>
  <si>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</si>
  <si>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</si>
  <si>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</si>
  <si>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</si>
  <si>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</si>
  <si>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</si>
  <si>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</si>
  <si>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</si>
  <si>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</si>
  <si>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</si>
  <si>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</si>
  <si>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</si>
  <si>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</si>
  <si>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</si>
  <si>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</si>
  <si>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</si>
  <si>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</si>
  <si>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</si>
  <si>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</si>
  <si>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</si>
  <si>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</si>
  <si>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</si>
  <si>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</si>
  <si>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</si>
  <si>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</si>
  <si>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</si>
  <si>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</si>
  <si>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</si>
  <si>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</si>
  <si>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</si>
  <si>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</si>
  <si>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</si>
  <si>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</si>
  <si>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</si>
  <si>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</si>
  <si>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</si>
  <si>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</si>
  <si>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</si>
  <si>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</si>
  <si>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</si>
  <si>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</si>
  <si>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</si>
  <si>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</si>
  <si>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</si>
  <si>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</si>
  <si>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</si>
  <si>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</si>
  <si>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</si>
  <si>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</si>
  <si>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</si>
  <si>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</si>
  <si>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</si>
  <si>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</si>
  <si>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</si>
  <si>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</si>
  <si>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</si>
  <si>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</si>
  <si>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</si>
  <si>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</si>
  <si>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</si>
  <si>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</si>
  <si>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</si>
  <si>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</si>
  <si>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</si>
  <si>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</si>
  <si>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</si>
  <si>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</si>
  <si>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</si>
  <si>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</si>
  <si>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</si>
  <si>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</si>
  <si>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</si>
  <si>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</si>
  <si>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</si>
  <si>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</si>
  <si>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</si>
  <si>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</si>
  <si>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</si>
  <si>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</si>
  <si>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</si>
  <si>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</si>
  <si>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</si>
  <si>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</si>
  <si>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</si>
  <si>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</si>
  <si>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</si>
  <si>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</si>
  <si>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</si>
  <si>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</si>
  <si>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</si>
  <si>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</si>
  <si>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</si>
  <si>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</si>
  <si>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</si>
  <si>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</si>
  <si>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</si>
  <si>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</si>
  <si>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</si>
  <si>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</si>
  <si>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</si>
  <si>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</si>
  <si>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</si>
  <si>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</si>
  <si>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</si>
  <si>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</si>
  <si>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</si>
  <si>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</si>
  <si>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</si>
  <si>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</si>
  <si>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</si>
  <si>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</si>
  <si>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</si>
  <si>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</si>
  <si>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</si>
  <si>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</si>
  <si>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</si>
  <si>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</si>
  <si>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</si>
  <si>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</si>
  <si>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</si>
  <si>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</si>
  <si>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</si>
  <si>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</si>
  <si>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</si>
  <si>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</si>
  <si>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</si>
  <si>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</si>
  <si>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</si>
  <si>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</si>
  <si>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</si>
  <si>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</si>
  <si>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</si>
  <si>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</si>
  <si>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</si>
  <si>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</si>
  <si>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</si>
  <si>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</si>
  <si>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</si>
  <si>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</si>
  <si>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</si>
  <si>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</si>
  <si>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</si>
  <si>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</si>
  <si>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</si>
  <si>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</si>
  <si>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</si>
  <si>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</si>
  <si>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</si>
  <si>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</si>
  <si>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</si>
  <si>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</si>
  <si>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</si>
  <si>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</si>
  <si>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</si>
  <si>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</si>
  <si>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</si>
  <si>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</si>
  <si>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</si>
  <si>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</si>
  <si>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</si>
  <si>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</si>
  <si>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</si>
  <si>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</si>
  <si>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</si>
  <si>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</si>
  <si>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</si>
  <si>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</si>
  <si>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</si>
  <si>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</si>
  <si>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</si>
  <si>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</si>
  <si>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</si>
  <si>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</si>
  <si>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</si>
  <si>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</si>
  <si>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</si>
  <si>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</si>
  <si>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</si>
  <si>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</si>
  <si>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</si>
  <si>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</si>
  <si>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</si>
  <si>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</si>
  <si>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</si>
  <si>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</si>
  <si>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</si>
  <si>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</si>
  <si>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</si>
  <si>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</si>
  <si>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KING FARM SERVICES</t>
  </si>
  <si>
    <t>SISAMS #4</t>
  </si>
  <si>
    <t>20171110SRT01</t>
  </si>
  <si>
    <t>SHED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</si>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</sst>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98" t="s">
        <v>131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 t="s">
        <v>24</v>
      </c>
      <c r="C39" s="97" t="s">
        <v>132</v>
      </c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8" t="s">
        <v>131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132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tabSelected="1" view="pageLayout" topLeftCell="A10" zoomScale="130" zoomScaleNormal="110" zoomScalePageLayoutView="130" workbookViewId="0">
      <selection activeCell="D31" sqref="D3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43049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207</v>
      </c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8</v>
      </c>
      <c r="E9" s="14">
        <v>8</v>
      </c>
      <c r="F9" s="14">
        <v>8.1</v>
      </c>
      <c r="G9" s="14">
        <v>7.2</v>
      </c>
      <c r="H9" s="14">
        <v>7.8</v>
      </c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270</v>
      </c>
      <c r="E10" s="11">
        <v>285</v>
      </c>
      <c r="F10" s="11">
        <v>270</v>
      </c>
      <c r="G10" s="11">
        <v>65</v>
      </c>
      <c r="H10" s="11">
        <v>270</v>
      </c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45</v>
      </c>
      <c r="E11" s="11">
        <v>30</v>
      </c>
      <c r="F11" s="11" t="s">
        <v>38</v>
      </c>
      <c r="G11" s="11" t="s">
        <v>38</v>
      </c>
      <c r="H11" s="11">
        <v>50</v>
      </c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v>5.3487220130770758</v>
      </c>
      <c r="E12" s="15">
        <v>5.6459282742223094</v>
      </c>
      <c r="F12" s="15">
        <v>4.2382178263612653</v>
      </c>
      <c r="G12" s="15">
        <v>8.189245144095052</v>
      </c>
      <c r="H12" s="15">
        <v>8.5069684177868563</v>
      </c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v>0</v>
      </c>
      <c r="E13" s="14">
        <v>-0.19999999999999929</v>
      </c>
      <c r="F13" s="14">
        <v>-0.80000000000000071</v>
      </c>
      <c r="G13" s="14">
        <v>-2.3000000000000007</v>
      </c>
      <c r="H13" s="14">
        <v>-9.9999999999999645E-2</v>
      </c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 t="s">
        <v>40</v>
      </c>
      <c r="E14" s="11" t="s">
        <v>40</v>
      </c>
      <c r="F14" s="11">
        <v>7.0000000000000007E-2</v>
      </c>
      <c r="G14" s="11">
        <v>0.08</v>
      </c>
      <c r="H14" s="11" t="s">
        <v>40</v>
      </c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11" t="s">
        <v>40</v>
      </c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350</v>
      </c>
      <c r="E16" s="11">
        <v>340</v>
      </c>
      <c r="F16" s="11">
        <v>330</v>
      </c>
      <c r="G16" s="11">
        <v>410</v>
      </c>
      <c r="H16" s="11">
        <v>350</v>
      </c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18</v>
      </c>
      <c r="E17" s="11">
        <v>14</v>
      </c>
      <c r="F17" s="11">
        <v>11</v>
      </c>
      <c r="G17" s="11">
        <v>155</v>
      </c>
      <c r="H17" s="11">
        <v>32</v>
      </c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0">D19/10</f>
        <v>49.4</v>
      </c>
      <c r="E18" s="14">
        <f t="shared" si="0"/>
        <v>47.6</v>
      </c>
      <c r="F18" s="14">
        <f t="shared" si="0"/>
        <v>46.6</v>
      </c>
      <c r="G18" s="14">
        <f t="shared" si="0"/>
        <v>58</v>
      </c>
      <c r="H18" s="14">
        <f t="shared" si="0"/>
        <v>49.3</v>
      </c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494</v>
      </c>
      <c r="E19" s="15">
        <v>476</v>
      </c>
      <c r="F19" s="15">
        <v>466</v>
      </c>
      <c r="G19" s="15">
        <v>580</v>
      </c>
      <c r="H19" s="15">
        <v>493</v>
      </c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 t="s">
        <v>41</v>
      </c>
      <c r="F20" s="14" t="s">
        <v>41</v>
      </c>
      <c r="G20" s="14">
        <v>0.49</v>
      </c>
      <c r="H20" s="14" t="s">
        <v>41</v>
      </c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1" t="s">
        <v>38</v>
      </c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98.4</v>
      </c>
      <c r="E22" s="14">
        <v>99.4</v>
      </c>
      <c r="F22" s="14">
        <v>91.9</v>
      </c>
      <c r="G22" s="14">
        <v>99.2</v>
      </c>
      <c r="H22" s="14">
        <v>99.1</v>
      </c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208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8" t="s">
        <v>131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201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8" t="s">
        <v>131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7" t="s">
        <v>132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97"/>
      <c r="D47" s="98"/>
      <c r="E47" s="98"/>
      <c r="F47" s="98"/>
      <c r="G47" s="98"/>
      <c r="H47" s="98"/>
      <c r="I47" s="98"/>
      <c r="J47" s="9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EF612B-5FA3-476C-914C-2F175B995F39}"/>
</file>

<file path=customXml/itemProps2.xml><?xml version="1.0" encoding="utf-8"?>
<ds:datastoreItem xmlns:ds="http://schemas.openxmlformats.org/officeDocument/2006/customXml" ds:itemID="{14330D56-5994-4741-B017-1C7585BDA1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2017-11-13T20:14:08Z</dcterms:modified>
</cp:coreProperties>
</file>