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H26" i="1"/>
  <c r="H25" i="1"/>
  <c r="D25" i="1"/>
  <c r="D26" i="1"/>
  <c r="G26" i="1"/>
  <c r="G25" i="1"/>
  <c r="I26" i="1"/>
  <c r="I25" i="1"/>
  <c r="E26" i="1"/>
  <c r="E25" i="1"/>
  <c r="F25" i="1"/>
  <c r="F26" i="1"/>
  <c r="J25" i="1"/>
  <c r="J26" i="1"/>
  <c r="D25" i="4"/>
  <c r="D24" i="4"/>
</calcChain>
</file>

<file path=xl/sharedStrings.xml><?xml version="1.0" encoding="utf-8"?>
<sst xmlns="http://schemas.openxmlformats.org/spreadsheetml/2006/main" count="1124" uniqueCount="213">
  <si>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</si>
  <si>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</si>
  <si>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</si>
  <si>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</si>
  <si>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</si>
  <si>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</si>
  <si>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</si>
  <si>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</si>
  <si>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</si>
  <si>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</si>
  <si>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</si>
  <si>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</si>
  <si>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</si>
  <si>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</si>
  <si>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</si>
  <si>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</si>
  <si>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</si>
  <si>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</si>
  <si>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</si>
  <si>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</si>
  <si>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</si>
  <si>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</si>
  <si>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</si>
  <si>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</si>
  <si>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</si>
  <si>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</si>
  <si>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</si>
  <si>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</si>
  <si>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</si>
  <si>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</si>
  <si>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</si>
  <si>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</si>
  <si>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</si>
  <si>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</si>
  <si>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</si>
  <si>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</si>
  <si>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</si>
  <si>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</si>
  <si>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</si>
  <si>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</si>
  <si>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</si>
  <si>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</si>
  <si>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</si>
  <si>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</si>
  <si>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</si>
  <si>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</si>
  <si>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</si>
  <si>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</si>
  <si>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</si>
  <si>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</si>
  <si>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</si>
  <si>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</si>
  <si>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</si>
  <si>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</si>
  <si>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</si>
  <si>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</si>
  <si>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</si>
  <si>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</si>
  <si>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</si>
  <si>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</si>
  <si>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</si>
  <si>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</si>
  <si>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</si>
  <si>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</si>
  <si>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</si>
  <si>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</si>
  <si>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</si>
  <si>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</si>
  <si>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</si>
  <si>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</si>
  <si>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</si>
  <si>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</si>
  <si>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</si>
  <si>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</si>
  <si>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</si>
  <si>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</si>
  <si>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</si>
  <si>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</si>
  <si>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</si>
  <si>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</si>
  <si>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</si>
  <si>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</si>
  <si>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</si>
  <si>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</si>
  <si>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</si>
  <si>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</si>
  <si>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</si>
  <si>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</si>
  <si>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</si>
  <si>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</si>
  <si>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</si>
  <si>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</si>
  <si>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</si>
  <si>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</si>
  <si>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</si>
  <si>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</si>
  <si>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</si>
  <si>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</si>
  <si>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</si>
  <si>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</si>
  <si>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</si>
  <si>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</si>
  <si>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</si>
  <si>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</si>
  <si>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</si>
  <si>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</si>
  <si>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</si>
  <si>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</si>
  <si>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</si>
  <si>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</si>
  <si>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</si>
  <si>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</si>
  <si>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</si>
  <si>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</si>
  <si>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</si>
  <si>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</si>
  <si>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</si>
  <si>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</si>
  <si>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</si>
  <si>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</si>
  <si>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</si>
  <si>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</si>
  <si>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</si>
  <si>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</si>
  <si>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</si>
  <si>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</si>
  <si>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</si>
  <si>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</si>
  <si>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</si>
  <si>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</si>
  <si>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</si>
  <si>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</si>
  <si>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</si>
  <si>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</si>
  <si>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</si>
  <si>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</si>
  <si>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</si>
  <si>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</si>
  <si>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</si>
  <si>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</si>
  <si>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</si>
  <si>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</si>
  <si>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</si>
  <si>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</si>
  <si>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</si>
  <si>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</si>
  <si>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</si>
  <si>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</si>
  <si>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</si>
  <si>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</si>
  <si>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</si>
  <si>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</si>
  <si>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</si>
  <si>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</si>
  <si>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</si>
  <si>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</si>
  <si>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</si>
  <si>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</si>
  <si>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</si>
  <si>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</si>
  <si>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</si>
  <si>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</si>
  <si>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</si>
  <si>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</si>
  <si>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</si>
  <si>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</si>
  <si>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</si>
  <si>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</si>
  <si>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</si>
  <si>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</si>
  <si>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</si>
  <si>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</si>
  <si>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</si>
  <si>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</si>
  <si>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</si>
  <si>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</si>
  <si>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</si>
  <si>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</si>
  <si>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</si>
  <si>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</si>
  <si>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</si>
  <si>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</si>
  <si>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</si>
  <si>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</si>
  <si>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</si>
  <si>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</si>
  <si>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</si>
  <si>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</si>
  <si>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</si>
  <si>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</si>
  <si>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</si>
  <si>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</si>
  <si>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</si>
  <si>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</si>
  <si>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</si>
  <si>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</si>
  <si>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</si>
  <si>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</si>
  <si>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</si>
  <si>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</si>
  <si>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</si>
  <si>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</si>
  <si>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</si>
  <si>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</si>
  <si>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</si>
  <si>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THINK WATER MARLBOROUGH</t>
  </si>
  <si>
    <t>ALEC MCNEIL</t>
  </si>
  <si>
    <t>20180228SRT01</t>
  </si>
  <si>
    <t xml:space="preserve">RAW </t>
  </si>
  <si>
    <t>AFTER SOFTENER</t>
  </si>
  <si>
    <t>AFTER TREATMENT</t>
  </si>
  <si>
    <t xml:space="preserve">The sample was discoloured with no significant sediment </t>
  </si>
  <si>
    <t xml:space="preserve">The sample was slightly discoloured with no/some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</si>
</sst>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topLeftCell="A7" zoomScale="130" zoomScaleNormal="110" zoomScalePageLayoutView="130" workbookViewId="0">
      <selection activeCell="E30" sqref="E3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0" style="1" customWidth="1"/>
    <col min="5" max="5" width="14.28515625" style="1" customWidth="1"/>
    <col min="6" max="6" width="15.85546875" style="1" customWidth="1"/>
    <col min="7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209</v>
      </c>
      <c r="F8" s="72" t="s">
        <v>210</v>
      </c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6.9</v>
      </c>
      <c r="E9" s="14">
        <v>6.9</v>
      </c>
      <c r="F9" s="14">
        <v>7.5</v>
      </c>
      <c r="G9" s="107"/>
      <c r="H9" s="107"/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135</v>
      </c>
      <c r="E10" s="11">
        <v>100</v>
      </c>
      <c r="F10" s="11">
        <v>105</v>
      </c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110</v>
      </c>
      <c r="E11" s="11" t="s">
        <v>38</v>
      </c>
      <c r="F11" s="11" t="s">
        <v>38</v>
      </c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33.964625800862336</v>
      </c>
      <c r="E12" s="15">
        <v>25.158723008889879</v>
      </c>
      <c r="F12" s="15">
        <v>6.6201045541384342</v>
      </c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</v>
      </c>
      <c r="E13" s="14">
        <v>-2.4000000000000004</v>
      </c>
      <c r="F13" s="14">
        <v>-1.8000000000000007</v>
      </c>
      <c r="G13" s="107"/>
      <c r="H13" s="107"/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4.7</v>
      </c>
      <c r="E14" s="11">
        <v>7.0000000000000007E-2</v>
      </c>
      <c r="F14" s="11">
        <v>1.84</v>
      </c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0.09</v>
      </c>
      <c r="E15" s="11" t="s">
        <v>40</v>
      </c>
      <c r="F15" s="11" t="s">
        <v>40</v>
      </c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360</v>
      </c>
      <c r="F16" s="11">
        <v>380</v>
      </c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88</v>
      </c>
      <c r="F17" s="11">
        <v>77</v>
      </c>
      <c r="G17" s="68"/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49.7</v>
      </c>
      <c r="E18" s="14">
        <f t="shared" si="0"/>
        <v>50.8</v>
      </c>
      <c r="F18" s="14">
        <f t="shared" si="0"/>
        <v>53.3</v>
      </c>
      <c r="G18" s="107"/>
      <c r="H18" s="107"/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497</v>
      </c>
      <c r="E19" s="15">
        <v>508</v>
      </c>
      <c r="F19" s="15">
        <v>533</v>
      </c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6.51</v>
      </c>
      <c r="E20" s="14" t="s">
        <v>41</v>
      </c>
      <c r="F20" s="14">
        <v>13.98</v>
      </c>
      <c r="G20" s="107"/>
      <c r="H20" s="107"/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>
        <v>120</v>
      </c>
      <c r="E21" s="11" t="s">
        <v>38</v>
      </c>
      <c r="F21" s="11">
        <v>145</v>
      </c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26.2</v>
      </c>
      <c r="E22" s="14">
        <v>68.2</v>
      </c>
      <c r="F22" s="14">
        <v>51.2</v>
      </c>
      <c r="G22" s="107"/>
      <c r="H22" s="107"/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211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212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43161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43161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BA1A6D-1D90-4901-8CE0-B5F28FEF7004}"/>
</file>

<file path=customXml/itemProps2.xml><?xml version="1.0" encoding="utf-8"?>
<ds:datastoreItem xmlns:ds="http://schemas.openxmlformats.org/officeDocument/2006/customXml" ds:itemID="{A395FE15-6553-48BD-9AFE-BEDFC7691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2018-03-01T23:40:38Z</dcterms:modified>
</cp:coreProperties>
</file>