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17" l="1"/>
  <c r="J4" i="17"/>
  <c r="D12" i="17" l="1"/>
  <c r="D13" i="17" l="1"/>
  <c r="D14" i="17"/>
  <c r="J5" i="9" l="1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J25" i="1"/>
  <c r="J26" i="1"/>
  <c r="G25" i="1"/>
  <c r="G26" i="1"/>
  <c r="E26" i="1"/>
  <c r="E25" i="1"/>
  <c r="H25" i="1"/>
  <c r="H26" i="1"/>
  <c r="D25" i="1"/>
  <c r="D26" i="1"/>
  <c r="I25" i="1"/>
  <c r="I26" i="1"/>
  <c r="F26" i="1"/>
  <c r="F25" i="1"/>
  <c r="D24" i="4"/>
  <c r="D25" i="4"/>
</calcChain>
</file>

<file path=xl/sharedStrings.xml><?xml version="1.0" encoding="utf-8"?>
<sst xmlns="http://schemas.openxmlformats.org/spreadsheetml/2006/main" count="1128" uniqueCount="209">
  <si>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</si>
  <si>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</si>
  <si>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</si>
  <si>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</si>
  <si>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</si>
  <si>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</si>
  <si>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</si>
  <si>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</si>
  <si>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</si>
  <si>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</si>
  <si>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</si>
  <si>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</si>
  <si>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</si>
  <si>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</si>
  <si>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</si>
  <si>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</si>
  <si>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</si>
  <si>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</si>
  <si>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</si>
  <si>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</si>
  <si>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</si>
  <si>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</si>
  <si>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</si>
  <si>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</si>
  <si>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</si>
  <si>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</si>
  <si>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</si>
  <si>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</si>
  <si>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</si>
  <si>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</si>
  <si>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</si>
  <si>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</si>
  <si>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</si>
  <si>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</si>
  <si>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</si>
  <si>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</si>
  <si>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</si>
  <si>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</si>
  <si>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</si>
  <si>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</si>
  <si>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</si>
  <si>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</si>
  <si>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</si>
  <si>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</si>
  <si>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</si>
  <si>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</si>
  <si>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</si>
  <si>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</si>
  <si>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</si>
  <si>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</si>
  <si>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</si>
  <si>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</si>
  <si>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</si>
  <si>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</si>
  <si>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</si>
  <si>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</si>
  <si>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</si>
  <si>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</si>
  <si>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</si>
  <si>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</si>
  <si>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</si>
  <si>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</si>
  <si>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</si>
  <si>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</si>
  <si>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</si>
  <si>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</si>
  <si>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</si>
  <si>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</si>
  <si>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</si>
  <si>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</si>
  <si>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</si>
  <si>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</si>
  <si>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</si>
  <si>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</si>
  <si>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</si>
  <si>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</si>
  <si>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</si>
  <si>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</si>
  <si>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</si>
  <si>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</si>
  <si>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</si>
  <si>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</si>
  <si>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</si>
  <si>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</si>
  <si>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</si>
  <si>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</si>
  <si>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</si>
  <si>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</si>
  <si>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</si>
  <si>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</si>
  <si>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</si>
  <si>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</si>
  <si>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</si>
  <si>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</si>
  <si>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</si>
  <si>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</si>
  <si>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</si>
  <si>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</si>
  <si>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</si>
  <si>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</si>
  <si>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</si>
  <si>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</si>
  <si>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</si>
  <si>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</si>
  <si>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</si>
  <si>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</si>
  <si>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</si>
  <si>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</si>
  <si>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</si>
  <si>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</si>
  <si>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</si>
  <si>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</si>
  <si>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</si>
  <si>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</si>
  <si>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</si>
  <si>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</si>
  <si>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</si>
  <si>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</si>
  <si>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</si>
  <si>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</si>
  <si>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</si>
  <si>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</si>
  <si>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</si>
  <si>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</si>
  <si>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</si>
  <si>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</si>
  <si>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</si>
  <si>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</si>
  <si>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</si>
  <si>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</si>
  <si>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</si>
  <si>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</si>
  <si>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</si>
  <si>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</si>
  <si>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</si>
  <si>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</si>
  <si>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</si>
  <si>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</si>
  <si>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</si>
  <si>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</si>
  <si>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</si>
  <si>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</si>
  <si>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</si>
  <si>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</si>
  <si>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</si>
  <si>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</si>
  <si>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</si>
  <si>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</si>
  <si>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</si>
  <si>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</si>
  <si>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</si>
  <si>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</si>
  <si>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</si>
  <si>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</si>
  <si>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</si>
  <si>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</si>
  <si>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</si>
  <si>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</si>
  <si>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</si>
  <si>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</si>
  <si>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</si>
  <si>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</si>
  <si>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</si>
  <si>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</si>
  <si>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</si>
  <si>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</si>
  <si>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</si>
  <si>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</si>
  <si>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</si>
  <si>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</si>
  <si>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</si>
  <si>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</si>
  <si>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</si>
  <si>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</si>
  <si>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</si>
  <si>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</si>
  <si>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</si>
  <si>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</si>
  <si>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</si>
  <si>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</si>
  <si>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</si>
  <si>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</si>
  <si>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</si>
  <si>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</si>
  <si>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</si>
  <si>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</si>
  <si>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</si>
  <si>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</si>
  <si>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</si>
  <si>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</si>
  <si>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</si>
  <si>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</si>
  <si>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</si>
  <si>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</si>
  <si>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</si>
  <si>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</si>
  <si>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</si>
  <si>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</si>
  <si>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</si>
  <si>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</si>
  <si>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</si>
  <si>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</si>
  <si>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</si>
  <si>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</si>
  <si>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ROGERS &amp; ROGERS</t>
  </si>
  <si>
    <t>MICHAEL EYER</t>
  </si>
  <si>
    <t>20180309SRT01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</si>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</sst>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zoomScale="130" zoomScaleNormal="110" zoomScalePageLayoutView="130" workbookViewId="0">
      <selection activeCell="I12" sqref="I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43168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43175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5.4</v>
      </c>
      <c r="E9" s="14">
        <v>5.4</v>
      </c>
      <c r="F9" s="14">
        <v>5.7</v>
      </c>
      <c r="G9" s="14">
        <v>5.5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15</v>
      </c>
      <c r="E10" s="11">
        <v>10</v>
      </c>
      <c r="F10" s="11">
        <v>5</v>
      </c>
      <c r="G10" s="11">
        <v>35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5</v>
      </c>
      <c r="E11" s="11">
        <v>10</v>
      </c>
      <c r="F11" s="11">
        <v>5</v>
      </c>
      <c r="G11" s="11">
        <v>5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v>119.42833125624379</v>
      </c>
      <c r="E12" s="15">
        <v>79.618554178699597</v>
      </c>
      <c r="F12" s="15">
        <v>19.950683241080988</v>
      </c>
      <c r="G12" s="15">
        <v>221.35185643709843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v>-4.8999999999999995</v>
      </c>
      <c r="E13" s="14">
        <v>-4.9999999999999991</v>
      </c>
      <c r="F13" s="14">
        <v>-4.8999999999999995</v>
      </c>
      <c r="G13" s="14">
        <v>-4.3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1.46</v>
      </c>
      <c r="E14" s="11">
        <v>1.1599999999999999</v>
      </c>
      <c r="F14" s="11">
        <v>0.66</v>
      </c>
      <c r="G14" s="11">
        <v>0.02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230</v>
      </c>
      <c r="E16" s="11">
        <v>220</v>
      </c>
      <c r="F16" s="11">
        <v>230</v>
      </c>
      <c r="G16" s="11">
        <v>250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87</v>
      </c>
      <c r="E17" s="11">
        <v>77</v>
      </c>
      <c r="F17" s="11">
        <v>87</v>
      </c>
      <c r="G17" s="11">
        <v>110</v>
      </c>
      <c r="H17" s="106"/>
      <c r="I17" s="106"/>
      <c r="J17" s="106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0">D19/10</f>
        <v>32.5</v>
      </c>
      <c r="E18" s="14">
        <f t="shared" si="0"/>
        <v>31.2</v>
      </c>
      <c r="F18" s="14">
        <f t="shared" si="0"/>
        <v>32.299999999999997</v>
      </c>
      <c r="G18" s="14">
        <f t="shared" si="0"/>
        <v>34.9</v>
      </c>
      <c r="H18" s="108"/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325</v>
      </c>
      <c r="E19" s="15">
        <v>312</v>
      </c>
      <c r="F19" s="15">
        <v>323</v>
      </c>
      <c r="G19" s="15">
        <v>349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3.1</v>
      </c>
      <c r="E20" s="14">
        <v>1.99</v>
      </c>
      <c r="F20" s="14">
        <v>2.58</v>
      </c>
      <c r="G20" s="14">
        <v>1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65.8</v>
      </c>
      <c r="E22" s="14">
        <v>64.400000000000006</v>
      </c>
      <c r="F22" s="14">
        <v>53.4</v>
      </c>
      <c r="G22" s="14">
        <v>95.4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201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6" t="s">
        <v>131</v>
      </c>
      <c r="D45" s="96"/>
      <c r="E45" s="96"/>
      <c r="F45" s="96"/>
      <c r="G45" s="96"/>
      <c r="H45" s="96"/>
      <c r="I45" s="96"/>
      <c r="J45" s="96"/>
      <c r="K45" s="5"/>
    </row>
    <row r="46" spans="1:11">
      <c r="A46" s="4"/>
      <c r="B46" s="55" t="s">
        <v>24</v>
      </c>
      <c r="C46" s="97" t="s">
        <v>132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/>
      <c r="C47" s="97"/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1C9413-808F-4AE7-A4F8-13AD6B82A9AF}"/>
</file>

<file path=customXml/itemProps2.xml><?xml version="1.0" encoding="utf-8"?>
<ds:datastoreItem xmlns:ds="http://schemas.openxmlformats.org/officeDocument/2006/customXml" ds:itemID="{C33AC6D3-A82C-4EEB-9061-BCC007ECEA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2018-03-15T22:10:38Z</dcterms:modified>
</cp:coreProperties>
</file>