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5719E9FA-8F6B-48A9-A62A-D09054431AB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 (NEW)" sheetId="9" r:id="rId3"/>
    <sheet name="R-SRT OLD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9" l="1"/>
  <c r="F18" i="9"/>
  <c r="J5" i="18" l="1"/>
  <c r="J1" i="18"/>
  <c r="G11" i="10"/>
  <c r="G10" i="10" l="1"/>
  <c r="J5" i="17" l="1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/>
  <c r="F18" i="18"/>
  <c r="E18" i="9" l="1"/>
  <c r="D25" i="1"/>
  <c r="D26" i="1"/>
  <c r="D24" i="4"/>
  <c r="D25" i="4"/>
  <c r="E26" i="1"/>
  <c r="E25" i="1"/>
  <c r="F25" i="1"/>
  <c r="F26" i="1"/>
  <c r="H26" i="1"/>
  <c r="H25" i="1"/>
  <c r="I26" i="1"/>
  <c r="I25" i="1"/>
  <c r="J26" i="1"/>
  <c r="J25" i="1"/>
  <c r="G26" i="1"/>
  <c r="G25" i="1"/>
</calcChain>
</file>

<file path=xl/sharedStrings.xml><?xml version="1.0" encoding="utf-8"?>
<sst xmlns="http://schemas.openxmlformats.org/spreadsheetml/2006/main" count="1214" uniqueCount="209">
  <si>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</si>
  <si>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</si>
  <si>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</si>
  <si>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</si>
  <si>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</si>
  <si>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</si>
  <si>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</si>
  <si>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</si>
  <si>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</si>
  <si>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</si>
  <si>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</si>
  <si>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</si>
  <si>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</si>
  <si>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</si>
  <si>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</si>
  <si>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</si>
  <si>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</si>
  <si>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</si>
  <si>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</si>
  <si>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</si>
  <si>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</si>
  <si>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</si>
  <si>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</si>
  <si>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</si>
  <si>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</si>
  <si>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</si>
  <si>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</si>
  <si>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</si>
  <si>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</si>
  <si>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</si>
  <si>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</si>
  <si>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</si>
  <si>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</si>
  <si>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</si>
  <si>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</si>
  <si>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</si>
  <si>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</si>
  <si>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</si>
  <si>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</si>
  <si>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</si>
  <si>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</si>
  <si>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</si>
  <si>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</si>
  <si>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</si>
  <si>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</si>
  <si>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</si>
  <si>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</si>
  <si>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</si>
  <si>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</si>
  <si>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</si>
  <si>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</si>
  <si>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</si>
  <si>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</si>
  <si>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</si>
  <si>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</si>
  <si>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</si>
  <si>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</si>
  <si>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</si>
  <si>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</si>
  <si>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</si>
  <si>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</si>
  <si>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</si>
  <si>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</si>
  <si>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</si>
  <si>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</si>
  <si>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</si>
  <si>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</si>
  <si>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</si>
  <si>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</si>
  <si>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</si>
  <si>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</si>
  <si>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</si>
  <si>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</si>
  <si>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</si>
  <si>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</si>
  <si>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</si>
  <si>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</si>
  <si>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</si>
  <si>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</si>
  <si>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</si>
  <si>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</si>
  <si>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</si>
  <si>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</si>
  <si>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</si>
  <si>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</si>
  <si>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</si>
  <si>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</si>
  <si>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</si>
  <si>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</si>
  <si>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</si>
  <si>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</si>
  <si>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</si>
  <si>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</si>
  <si>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</si>
  <si>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</si>
  <si>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</si>
  <si>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</si>
  <si>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</si>
  <si>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</si>
  <si>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</si>
  <si>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</si>
  <si>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</si>
  <si>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</si>
  <si>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</si>
  <si>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</si>
  <si>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</si>
  <si>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</si>
  <si>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</si>
  <si>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</si>
  <si>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</si>
  <si>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</si>
  <si>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</si>
  <si>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</si>
  <si>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</si>
  <si>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</si>
  <si>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</si>
  <si>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</si>
  <si>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</si>
  <si>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</si>
  <si>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</si>
  <si>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</si>
  <si>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</si>
  <si>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</si>
  <si>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</si>
  <si>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</si>
  <si>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</si>
  <si>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</si>
  <si>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</si>
  <si>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</si>
  <si>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</si>
  <si>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</si>
  <si>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</si>
  <si>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</si>
  <si>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</si>
  <si>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</si>
  <si>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</si>
  <si>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</si>
  <si>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</si>
  <si>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</si>
  <si>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</si>
  <si>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</si>
  <si>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</si>
  <si>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</si>
  <si>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</si>
  <si>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</si>
  <si>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</si>
  <si>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</si>
  <si>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</si>
  <si>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</si>
  <si>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</si>
  <si>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</si>
  <si>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</si>
  <si>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</si>
  <si>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</si>
  <si>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</si>
  <si>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</si>
  <si>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</si>
  <si>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</si>
  <si>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</si>
  <si>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</si>
  <si>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</si>
  <si>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</si>
  <si>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</si>
  <si>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</si>
  <si>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</si>
  <si>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</si>
  <si>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</si>
  <si>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</si>
  <si>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</si>
  <si>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</si>
  <si>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</si>
  <si>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</si>
  <si>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</si>
  <si>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</si>
  <si>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</si>
  <si>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</si>
  <si>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</si>
  <si>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</si>
  <si>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</si>
  <si>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</si>
  <si>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</si>
  <si>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</si>
  <si>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</si>
  <si>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</si>
  <si>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</si>
  <si>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</si>
  <si>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</si>
  <si>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</si>
  <si>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</si>
  <si>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</si>
  <si>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</si>
  <si>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</si>
  <si>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</si>
  <si>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</si>
  <si>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</si>
  <si>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</si>
  <si>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</si>
  <si>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</si>
  <si>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</si>
  <si>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</si>
  <si>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</si>
  <si>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</si>
  <si>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</si>
  <si>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</si>
  <si>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K ARGYLE</t>
  </si>
  <si>
    <t>20190327SRT01</t>
  </si>
  <si>
    <t xml:space="preserve">The sample was clear with no significant sediment </t>
  </si>
  <si>
    <t xml:space="preserve">Raw Water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</si>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</sst>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43551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I18" sqref="I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7.2</v>
      </c>
      <c r="G9" s="14">
        <v>6.6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155</v>
      </c>
      <c r="G10" s="11">
        <v>40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105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 t="shared" ref="E12" si="0">2*(E10-(5*10^(E9-10)))/(1+(0.94*10^(E9-10)))*10^(6-E9)</f>
        <v>23.007292210073537</v>
      </c>
      <c r="F12" s="15">
        <v>19.529582514649647</v>
      </c>
      <c r="G12" s="15">
        <v>20.086574639244656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-0.80000000000000071</v>
      </c>
      <c r="F13" s="14">
        <v>-1.9000000000000004</v>
      </c>
      <c r="G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2.75</v>
      </c>
      <c r="F14" s="11">
        <v>0.3</v>
      </c>
      <c r="G14" s="11">
        <v>0.05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0.25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300</v>
      </c>
      <c r="F16" s="11">
        <v>310</v>
      </c>
      <c r="G16" s="11">
        <v>350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49</v>
      </c>
      <c r="F17" s="11">
        <v>64</v>
      </c>
      <c r="G17" s="11">
        <v>170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1">E19/10</f>
        <v>41.6</v>
      </c>
      <c r="F18" s="14">
        <f t="shared" si="1"/>
        <v>43.9</v>
      </c>
      <c r="G18" s="14">
        <f t="shared" si="1"/>
        <v>49.3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416</v>
      </c>
      <c r="F19" s="15">
        <v>439</v>
      </c>
      <c r="G19" s="15">
        <v>493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10.8</v>
      </c>
      <c r="F20" s="14">
        <v>0.59</v>
      </c>
      <c r="G20" s="14">
        <v>0.53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54.5</v>
      </c>
      <c r="F22" s="14">
        <v>61.2</v>
      </c>
      <c r="G22" s="14">
        <v>94.2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19"/>
  <sheetViews>
    <sheetView view="pageLayout" topLeftCell="A7" zoomScale="130" zoomScaleNormal="110" zoomScalePageLayoutView="130" workbookViewId="0">
      <selection activeCell="C25" sqref="C25:C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22</v>
      </c>
      <c r="F8" s="72" t="s">
        <v>28</v>
      </c>
      <c r="G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6.6</v>
      </c>
      <c r="G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155</v>
      </c>
      <c r="F10" s="11">
        <v>40</v>
      </c>
      <c r="G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19.529582514649647</v>
      </c>
      <c r="F12" s="15">
        <v>20.086574639244656</v>
      </c>
      <c r="G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-1.9000000000000004</v>
      </c>
      <c r="F13" s="14">
        <v>-3.2000000000000011</v>
      </c>
      <c r="G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</v>
      </c>
      <c r="F14" s="11">
        <v>0.05</v>
      </c>
      <c r="G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310</v>
      </c>
      <c r="F16" s="11">
        <v>350</v>
      </c>
      <c r="G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64</v>
      </c>
      <c r="F17" s="11">
        <v>170</v>
      </c>
      <c r="G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F18" si="0">E19/10</f>
        <v>43.9</v>
      </c>
      <c r="F18" s="14">
        <f t="shared" si="0"/>
        <v>49.3</v>
      </c>
      <c r="G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439</v>
      </c>
      <c r="F19" s="15">
        <v>493</v>
      </c>
      <c r="G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0.59</v>
      </c>
      <c r="F20" s="14">
        <v>0.53</v>
      </c>
      <c r="G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61.2</v>
      </c>
      <c r="F22" s="14">
        <v>94.2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61" t="s">
        <v>62</v>
      </c>
      <c r="C28" s="62" t="s">
        <v>130</v>
      </c>
      <c r="D28" s="63"/>
      <c r="E28" s="63"/>
      <c r="F28" s="63"/>
      <c r="G28" s="63"/>
      <c r="H28" s="63"/>
      <c r="I28" s="63"/>
      <c r="J28" s="63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">
    <mergeCell ref="C29:J29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9C49F2-23C9-4E72-8F42-7FB8EBF28975}"/>
</file>

<file path=customXml/itemProps2.xml><?xml version="1.0" encoding="utf-8"?>
<ds:datastoreItem xmlns:ds="http://schemas.openxmlformats.org/officeDocument/2006/customXml" ds:itemID="{B198206D-9299-41CB-A182-A61E4E624151}"/>
</file>

<file path=customXml/itemProps3.xml><?xml version="1.0" encoding="utf-8"?>
<ds:datastoreItem xmlns:ds="http://schemas.openxmlformats.org/officeDocument/2006/customXml" ds:itemID="{1374FF38-D629-4B6A-8D52-3B1E88A82B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 (NEW)</vt:lpstr>
      <vt:lpstr>R-SRT OLD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2019-04-11T03:59:20Z</cp:lastPrinted>
  <dcterms:created xsi:type="dcterms:W3CDTF">2017-07-10T05:27:40Z</dcterms:created>
  <dcterms:modified xsi:type="dcterms:W3CDTF">2019-04-11T04:00:26Z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