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633CAFC9-521C-477C-802B-0A933828437A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26" i="1"/>
  <c r="H25" i="1"/>
  <c r="G25" i="1"/>
  <c r="G26" i="1"/>
  <c r="D25" i="4"/>
  <c r="D24" i="4"/>
  <c r="F25" i="1"/>
  <c r="F26" i="1"/>
  <c r="I25" i="1"/>
  <c r="I26" i="1"/>
  <c r="J25" i="1"/>
  <c r="J26" i="1"/>
  <c r="K25" i="1"/>
  <c r="K26" i="1"/>
  <c r="E26" i="1"/>
  <c r="E25" i="1"/>
  <c r="D24" i="17"/>
  <c r="D25" i="17"/>
</calcChain>
</file>

<file path=xl/sharedStrings.xml><?xml version="1.0" encoding="utf-8"?>
<sst xmlns="http://schemas.openxmlformats.org/spreadsheetml/2006/main" count="1175" uniqueCount="209">
  <si>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</si>
  <si>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</si>
  <si>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</si>
  <si>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</si>
  <si>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</si>
  <si>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</si>
  <si>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</si>
  <si>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</si>
  <si>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</si>
  <si>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</si>
  <si>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</si>
  <si>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</si>
  <si>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</si>
  <si>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</si>
  <si>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</si>
  <si>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</si>
  <si>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</si>
  <si>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</si>
  <si>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</si>
  <si>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</si>
  <si>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</si>
  <si>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</si>
  <si>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</si>
  <si>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</si>
  <si>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</si>
  <si>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</si>
  <si>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</si>
  <si>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</si>
  <si>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</si>
  <si>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</si>
  <si>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</si>
  <si>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</si>
  <si>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</si>
  <si>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</si>
  <si>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</si>
  <si>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</si>
  <si>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</si>
  <si>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</si>
  <si>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</si>
  <si>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</si>
  <si>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</si>
  <si>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</si>
  <si>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</si>
  <si>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</si>
  <si>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</si>
  <si>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</si>
  <si>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</si>
  <si>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</si>
  <si>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</si>
  <si>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</si>
  <si>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</si>
  <si>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</si>
  <si>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</si>
  <si>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</si>
  <si>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</si>
  <si>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</si>
  <si>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</si>
  <si>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</si>
  <si>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</si>
  <si>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</si>
  <si>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</si>
  <si>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</si>
  <si>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</si>
  <si>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</si>
  <si>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</si>
  <si>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</si>
  <si>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</si>
  <si>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</si>
  <si>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</si>
  <si>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</si>
  <si>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</si>
  <si>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</si>
  <si>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</si>
  <si>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</si>
  <si>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</si>
  <si>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</si>
  <si>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</si>
  <si>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</si>
  <si>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</si>
  <si>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</si>
  <si>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</si>
  <si>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</si>
  <si>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</si>
  <si>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</si>
  <si>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</si>
  <si>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</si>
  <si>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</si>
  <si>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</si>
  <si>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</si>
  <si>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</si>
  <si>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</si>
  <si>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</si>
  <si>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</si>
  <si>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</si>
  <si>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</si>
  <si>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</si>
  <si>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</si>
  <si>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</si>
  <si>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</si>
  <si>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</si>
  <si>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</si>
  <si>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</si>
  <si>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</si>
  <si>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</si>
  <si>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</si>
  <si>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</si>
  <si>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</si>
  <si>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</si>
  <si>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</si>
  <si>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</si>
  <si>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</si>
  <si>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</si>
  <si>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</si>
  <si>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</si>
  <si>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</si>
  <si>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</si>
  <si>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</si>
  <si>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</si>
  <si>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</si>
  <si>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</si>
  <si>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</si>
  <si>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</si>
  <si>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</si>
  <si>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</si>
  <si>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</si>
  <si>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</si>
  <si>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</si>
  <si>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</si>
  <si>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</si>
  <si>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</si>
  <si>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</si>
  <si>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</si>
  <si>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</si>
  <si>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</si>
  <si>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</si>
  <si>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</si>
  <si>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</si>
  <si>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</si>
  <si>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</si>
  <si>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</si>
  <si>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</si>
  <si>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</si>
  <si>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</si>
  <si>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</si>
  <si>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</si>
  <si>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</si>
  <si>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</si>
  <si>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</si>
  <si>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</si>
  <si>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</si>
  <si>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</si>
  <si>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</si>
  <si>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</si>
  <si>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</si>
  <si>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</si>
  <si>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</si>
  <si>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</si>
  <si>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</si>
  <si>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</si>
  <si>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</si>
  <si>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</si>
  <si>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</si>
  <si>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</si>
  <si>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</si>
  <si>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</si>
  <si>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</si>
  <si>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</si>
  <si>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</si>
  <si>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</si>
  <si>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</si>
  <si>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</si>
  <si>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</si>
  <si>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</si>
  <si>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</si>
  <si>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</si>
  <si>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</si>
  <si>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</si>
  <si>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</si>
  <si>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</si>
  <si>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</si>
  <si>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</si>
  <si>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</si>
  <si>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</si>
  <si>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</si>
  <si>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</si>
  <si>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</si>
  <si>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</si>
  <si>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</si>
  <si>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</si>
  <si>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</si>
  <si>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</si>
  <si>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</si>
  <si>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</si>
  <si>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</si>
  <si>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</si>
  <si>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</si>
  <si>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</si>
  <si>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</si>
  <si>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</si>
  <si>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</si>
  <si>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</si>
  <si>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</si>
  <si>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</si>
  <si>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M FARM</t>
  </si>
  <si>
    <t>SIMPSON FARMS (Pre-filter)</t>
  </si>
  <si>
    <t>20190715SRT01</t>
  </si>
  <si>
    <t>Raw Water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</si>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</sst>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H24" sqref="H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6.9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40</v>
      </c>
      <c r="G10" s="11" t="s">
        <v>38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15.953582531769216</v>
      </c>
      <c r="F12" s="15">
        <f t="shared" ref="F12:G12" si="0">2*(F10-(5*10^(F9-10)))/(1+(0.94*10^(F9-10)))*10^(6-F9)</f>
        <v>10.062889651222818</v>
      </c>
      <c r="G12" s="15">
        <v>3.9791321634944454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-2.5999999999999996</v>
      </c>
      <c r="F13" s="14">
        <v>-2.9000000000000004</v>
      </c>
      <c r="G13" s="14">
        <v>-4.1999999999999993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0.36</v>
      </c>
      <c r="F14" s="11">
        <v>0.3</v>
      </c>
      <c r="G14" s="11">
        <v>0.13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100</v>
      </c>
      <c r="G16" s="11">
        <v>110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12</v>
      </c>
      <c r="F17" s="11">
        <v>10</v>
      </c>
      <c r="G17" s="11">
        <v>42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0.14499999999999999</v>
      </c>
      <c r="F18" s="14">
        <f t="shared" ref="F18:G18" si="1">F19/1000</f>
        <v>0.14199999999999999</v>
      </c>
      <c r="G18" s="14">
        <f t="shared" si="1"/>
        <v>0.158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142</v>
      </c>
      <c r="G19" s="15">
        <v>158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4.21</v>
      </c>
      <c r="F20" s="14">
        <v>3.7</v>
      </c>
      <c r="G20" s="14">
        <v>2.81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79.900000000000006</v>
      </c>
      <c r="F22" s="14">
        <v>78.599999999999994</v>
      </c>
      <c r="G22" s="14">
        <v>95.1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D65D11-5750-48D5-BBCA-A8597F8BEB7E}"/>
</file>

<file path=customXml/itemProps2.xml><?xml version="1.0" encoding="utf-8"?>
<ds:datastoreItem xmlns:ds="http://schemas.openxmlformats.org/officeDocument/2006/customXml" ds:itemID="{98699156-D949-4A07-BE5C-16E85FCD4C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2019-07-17T04:26:51Z</cp:lastPrinted>
  <dcterms:created xsi:type="dcterms:W3CDTF">2017-07-10T05:27:40Z</dcterms:created>
  <dcterms:modified xsi:type="dcterms:W3CDTF">2019-07-17T04:27:03Z</dcterms:modified>
</cp:coreProperties>
</file>