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1E565131-0204-4231-99A5-4D0E8F753D57}" xr6:coauthVersionLast="41" xr6:coauthVersionMax="41" xr10:uidLastSave="{00000000-0000-0000-0000-000000000000}"/>
  <bookViews>
    <workbookView xWindow="225" yWindow="630" windowWidth="28245" windowHeight="1467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5" i="1"/>
  <c r="I26" i="1"/>
  <c r="D24" i="4"/>
  <c r="D25" i="4"/>
  <c r="H26" i="1"/>
  <c r="H25" i="1"/>
  <c r="J25" i="1"/>
  <c r="J26" i="1"/>
  <c r="K25" i="1"/>
  <c r="K26" i="1"/>
  <c r="G26" i="1"/>
  <c r="G25" i="1"/>
  <c r="D24" i="17"/>
  <c r="D25" i="17"/>
  <c r="F25" i="1"/>
  <c r="F26" i="1"/>
  <c r="E26" i="1"/>
  <c r="E25" i="1"/>
</calcChain>
</file>

<file path=xl/sharedStrings.xml><?xml version="1.0" encoding="utf-8"?>
<sst xmlns="http://schemas.openxmlformats.org/spreadsheetml/2006/main" count="1178" uniqueCount="208">
  <si>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</si>
  <si>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</si>
  <si>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</si>
  <si>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</si>
  <si>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</si>
  <si>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</si>
  <si>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</si>
  <si>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</si>
  <si>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</si>
  <si>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</si>
  <si>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</si>
  <si>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</si>
  <si>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</si>
  <si>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</si>
  <si>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</si>
  <si>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</si>
  <si>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</si>
  <si>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</si>
  <si>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</si>
  <si>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</si>
  <si>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</si>
  <si>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</si>
  <si>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</si>
  <si>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</si>
  <si>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</si>
  <si>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</si>
  <si>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</si>
  <si>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</si>
  <si>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</si>
  <si>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</si>
  <si>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</si>
  <si>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</si>
  <si>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</si>
  <si>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</si>
  <si>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</si>
  <si>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</si>
  <si>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</si>
  <si>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</si>
  <si>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</si>
  <si>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</si>
  <si>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</si>
  <si>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</si>
  <si>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</si>
  <si>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</si>
  <si>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</si>
  <si>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</si>
  <si>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</si>
  <si>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</si>
  <si>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</si>
  <si>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</si>
  <si>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</si>
  <si>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</si>
  <si>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</si>
  <si>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</si>
  <si>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</si>
  <si>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</si>
  <si>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</si>
  <si>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</si>
  <si>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</si>
  <si>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</si>
  <si>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</si>
  <si>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</si>
  <si>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</si>
  <si>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</si>
  <si>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</si>
  <si>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</si>
  <si>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</si>
  <si>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</si>
  <si>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</si>
  <si>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</si>
  <si>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</si>
  <si>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</si>
  <si>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</si>
  <si>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</si>
  <si>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</si>
  <si>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</si>
  <si>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</si>
  <si>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</si>
  <si>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</si>
  <si>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</si>
  <si>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</si>
  <si>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</si>
  <si>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</si>
  <si>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</si>
  <si>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</si>
  <si>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</si>
  <si>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</si>
  <si>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</si>
  <si>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</si>
  <si>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</si>
  <si>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</si>
  <si>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</si>
  <si>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</si>
  <si>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</si>
  <si>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</si>
  <si>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</si>
  <si>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</si>
  <si>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</si>
  <si>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</si>
  <si>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</si>
  <si>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</si>
  <si>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</si>
  <si>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</si>
  <si>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</si>
  <si>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</si>
  <si>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</si>
  <si>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</si>
  <si>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</si>
  <si>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</si>
  <si>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</si>
  <si>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</si>
  <si>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</si>
  <si>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</si>
  <si>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</si>
  <si>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</si>
  <si>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</si>
  <si>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</si>
  <si>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</si>
  <si>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</si>
  <si>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</si>
  <si>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</si>
  <si>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</si>
  <si>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</si>
  <si>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</si>
  <si>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</si>
  <si>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</si>
  <si>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</si>
  <si>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</si>
  <si>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</si>
  <si>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</si>
  <si>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</si>
  <si>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</si>
  <si>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</si>
  <si>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</si>
  <si>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</si>
  <si>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</si>
  <si>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</si>
  <si>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</si>
  <si>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</si>
  <si>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</si>
  <si>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</si>
  <si>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</si>
  <si>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</si>
  <si>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</si>
  <si>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</si>
  <si>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</si>
  <si>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</si>
  <si>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</si>
  <si>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</si>
  <si>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</si>
  <si>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</si>
  <si>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</si>
  <si>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</si>
  <si>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</si>
  <si>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</si>
  <si>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</si>
  <si>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</si>
  <si>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</si>
  <si>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</si>
  <si>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</si>
  <si>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</si>
  <si>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</si>
  <si>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</si>
  <si>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</si>
  <si>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</si>
  <si>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</si>
  <si>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</si>
  <si>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</si>
  <si>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</si>
  <si>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</si>
  <si>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</si>
  <si>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</si>
  <si>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</si>
  <si>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</si>
  <si>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</si>
  <si>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</si>
  <si>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</si>
  <si>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</si>
  <si>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</si>
  <si>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</si>
  <si>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</si>
  <si>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</si>
  <si>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</si>
  <si>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</si>
  <si>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</si>
  <si>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</si>
  <si>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</si>
  <si>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</si>
  <si>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</si>
  <si>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</si>
  <si>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</si>
  <si>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</si>
  <si>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</si>
  <si>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</si>
  <si>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</si>
  <si>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</si>
  <si>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</si>
  <si>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</si>
  <si>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</si>
  <si>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</si>
  <si>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</si>
  <si>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</si>
  <si>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</si>
  <si>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DAVEY</t>
  </si>
  <si>
    <t>TOM HOUSTON</t>
  </si>
  <si>
    <t>20190806SRT03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</si>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</sst>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43683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7.3</v>
      </c>
      <c r="G9" s="14">
        <v>6.7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145</v>
      </c>
      <c r="G10" s="11">
        <v>50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125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18.269545029032468</v>
      </c>
      <c r="F12" s="15">
        <f t="shared" ref="F12:G12" si="0">2*(F10-(5*10^(F9-10)))/(1+(0.94*10^(F9-10)))*10^(6-F9)</f>
        <v>14.506222678913741</v>
      </c>
      <c r="G12" s="15">
        <f t="shared" si="0"/>
        <v>19.942228046987982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-0.59999999999999964</v>
      </c>
      <c r="F13" s="14">
        <v>-1.9000000000000004</v>
      </c>
      <c r="G13" s="14">
        <v>-2.9000000000000004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7.0000000000000007E-2</v>
      </c>
      <c r="F14" s="11">
        <v>0.02</v>
      </c>
      <c r="G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0.17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240</v>
      </c>
      <c r="F16" s="11">
        <v>240</v>
      </c>
      <c r="G16" s="11">
        <v>290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10</v>
      </c>
      <c r="G17" s="11">
        <v>105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0.34100000000000003</v>
      </c>
      <c r="F18" s="14">
        <f t="shared" ref="F18:G18" si="1">F19/1000</f>
        <v>0.33800000000000002</v>
      </c>
      <c r="G18" s="14">
        <f t="shared" si="1"/>
        <v>0.40100000000000002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341</v>
      </c>
      <c r="F19" s="15">
        <v>338</v>
      </c>
      <c r="G19" s="15">
        <v>401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0.73</v>
      </c>
      <c r="F20" s="14" t="s">
        <v>41</v>
      </c>
      <c r="G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97.3</v>
      </c>
      <c r="F22" s="14">
        <v>92.4</v>
      </c>
      <c r="G22" s="14">
        <v>98.6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3E2E33-3BD1-4A4A-9B77-3100823D3843}"/>
</file>

<file path=customXml/itemProps2.xml><?xml version="1.0" encoding="utf-8"?>
<ds:datastoreItem xmlns:ds="http://schemas.openxmlformats.org/officeDocument/2006/customXml" ds:itemID="{363F58D3-6E72-4D0A-B4CD-37092B70C4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2019-08-11T21:09:50Z</dcterms:modified>
</cp:coreProperties>
</file>