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2 December\"/>
    </mc:Choice>
  </mc:AlternateContent>
  <xr:revisionPtr revIDLastSave="0" documentId="13_ncr:1_{BFDC2139-1D11-423A-84BC-93BED430C45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F12" i="9" l="1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25" i="1"/>
  <c r="G26" i="1"/>
  <c r="E25" i="1"/>
  <c r="E26" i="1"/>
  <c r="D25" i="4"/>
  <c r="D24" i="4"/>
  <c r="H25" i="1"/>
  <c r="H26" i="1"/>
  <c r="J25" i="1"/>
  <c r="J26" i="1"/>
  <c r="I25" i="1"/>
  <c r="I26" i="1"/>
  <c r="F25" i="1"/>
  <c r="F26" i="1"/>
  <c r="K25" i="1"/>
  <c r="K26" i="1"/>
  <c r="J1" i="14"/>
  <c r="J1" i="1"/>
  <c r="J1" i="7"/>
  <c r="J1" i="9"/>
  <c r="J1" i="10"/>
  <c r="J1" i="15"/>
  <c r="J1" i="12"/>
  <c r="J1" i="13"/>
  <c r="J1" i="16"/>
  <c r="J1" i="18"/>
  <c r="J1" i="4"/>
  <c r="J1" i="11"/>
</calcChain>
</file>

<file path=xl/sharedStrings.xml><?xml version="1.0" encoding="utf-8"?>
<sst xmlns="http://schemas.openxmlformats.org/spreadsheetml/2006/main" count="1172" uniqueCount="211">
  <si>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</si>
  <si>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</si>
  <si>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</si>
  <si>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</si>
  <si>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</si>
  <si>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</si>
  <si>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</si>
  <si>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</si>
  <si>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</si>
  <si>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</si>
  <si>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</si>
  <si>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</si>
  <si>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</si>
  <si>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</si>
  <si>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</si>
  <si>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</si>
  <si>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</si>
  <si>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</si>
  <si>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</si>
  <si>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</si>
  <si>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</si>
  <si>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</si>
  <si>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</si>
  <si>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</si>
  <si>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</si>
  <si>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</si>
  <si>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</si>
  <si>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</si>
  <si>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</si>
  <si>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</si>
  <si>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</si>
  <si>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</si>
  <si>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</si>
  <si>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</si>
  <si>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</si>
  <si>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</si>
  <si>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</si>
  <si>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</si>
  <si>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</si>
  <si>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</si>
  <si>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</si>
  <si>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</si>
  <si>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</si>
  <si>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</si>
  <si>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</si>
  <si>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</si>
  <si>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</si>
  <si>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</si>
  <si>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</si>
  <si>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</si>
  <si>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</si>
  <si>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</si>
  <si>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</si>
  <si>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</si>
  <si>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</si>
  <si>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</si>
  <si>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</si>
  <si>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</si>
  <si>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</si>
  <si>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</si>
  <si>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</si>
  <si>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</si>
  <si>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</si>
  <si>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</si>
  <si>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</si>
  <si>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</si>
  <si>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</si>
  <si>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</si>
  <si>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</si>
  <si>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</si>
  <si>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</si>
  <si>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</si>
  <si>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</si>
  <si>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</si>
  <si>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</si>
  <si>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</si>
  <si>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</si>
  <si>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</si>
  <si>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</si>
  <si>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</si>
  <si>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</si>
  <si>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</si>
  <si>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</si>
  <si>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</si>
  <si>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</si>
  <si>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</si>
  <si>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</si>
  <si>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</si>
  <si>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</si>
  <si>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</si>
  <si>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</si>
  <si>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</si>
  <si>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</si>
  <si>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</si>
  <si>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</si>
  <si>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</si>
  <si>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</si>
  <si>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</si>
  <si>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</si>
  <si>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</si>
  <si>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</si>
  <si>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</si>
  <si>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</si>
  <si>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</si>
  <si>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</si>
  <si>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</si>
  <si>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</si>
  <si>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</si>
  <si>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</si>
  <si>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</si>
  <si>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</si>
  <si>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</si>
  <si>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</si>
  <si>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</si>
  <si>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</si>
  <si>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</si>
  <si>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</si>
  <si>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</si>
  <si>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</si>
  <si>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</si>
  <si>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</si>
  <si>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</si>
  <si>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</si>
  <si>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</si>
  <si>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</si>
  <si>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</si>
  <si>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</si>
  <si>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</si>
  <si>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</si>
  <si>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</si>
  <si>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</si>
  <si>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</si>
  <si>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</si>
  <si>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</si>
  <si>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</si>
  <si>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</si>
  <si>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</si>
  <si>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</si>
  <si>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</si>
  <si>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</si>
  <si>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</si>
  <si>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</si>
  <si>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</si>
  <si>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</si>
  <si>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</si>
  <si>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</si>
  <si>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</si>
  <si>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</si>
  <si>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</si>
  <si>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</si>
  <si>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</si>
  <si>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</si>
  <si>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</si>
  <si>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</si>
  <si>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</si>
  <si>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</si>
  <si>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</si>
  <si>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</si>
  <si>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</si>
  <si>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</si>
  <si>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</si>
  <si>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</si>
  <si>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</si>
  <si>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</si>
  <si>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</si>
  <si>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</si>
  <si>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</si>
  <si>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</si>
  <si>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</si>
  <si>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</si>
  <si>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</si>
  <si>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</si>
  <si>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</si>
  <si>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</si>
  <si>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</si>
  <si>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</si>
  <si>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</si>
  <si>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</si>
  <si>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</si>
  <si>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</si>
  <si>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</si>
  <si>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</si>
  <si>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</si>
  <si>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</si>
  <si>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</si>
  <si>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</si>
  <si>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</si>
  <si>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</si>
  <si>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</si>
  <si>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</si>
  <si>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</si>
  <si>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</si>
  <si>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</si>
  <si>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</si>
  <si>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</si>
  <si>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</si>
  <si>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</si>
  <si>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</si>
  <si>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</si>
  <si>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</si>
  <si>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</si>
  <si>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</si>
  <si>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</si>
  <si>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</si>
  <si>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</si>
  <si>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</si>
  <si>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All Pump Ltd</t>
  </si>
  <si>
    <t>John Carter</t>
  </si>
  <si>
    <t>20211202SRT03</t>
  </si>
  <si>
    <t xml:space="preserve">The sample was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</si>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</sst>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30</xdr:row>
      <xdr:rowOff>117231</xdr:rowOff>
    </xdr:from>
    <xdr:to>
      <xdr:col>1</xdr:col>
      <xdr:colOff>1171878</xdr:colOff>
      <xdr:row>32</xdr:row>
      <xdr:rowOff>158261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zoomScale="115" zoomScaleNormal="110" zoomScalePageLayoutView="115" workbookViewId="0">
      <selection activeCell="J8" sqref="J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44532</v>
      </c>
    </row>
    <row r="5" spans="1:10" ht="14.4">
      <c r="B5" s="79" t="s">
        <v>131</v>
      </c>
      <c r="C5" s="82" t="s">
        <v>132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130</v>
      </c>
      <c r="F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</v>
      </c>
      <c r="F9" s="92">
        <v>6.5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90</v>
      </c>
      <c r="F10" s="91">
        <v>45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120</v>
      </c>
      <c r="F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 t="shared" ref="E12:F12" si="0">2*(E10-(5*10^(E9-10)))/(1+(0.94*10^(E9-10)))*10^(6-E9)</f>
        <v>17.982096828980762</v>
      </c>
      <c r="F12" s="93">
        <f t="shared" si="0"/>
        <v>28.451041752703564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-1.0999999999999996</v>
      </c>
      <c r="F13" s="92">
        <v>-3.2000000000000011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42</v>
      </c>
      <c r="F14" s="91">
        <v>0.56000000000000005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0.22</v>
      </c>
      <c r="F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240</v>
      </c>
      <c r="F16" s="91">
        <v>250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92</v>
      </c>
      <c r="F17" s="91">
        <v>150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91</v>
      </c>
      <c r="F18" s="91">
        <v>120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 t="shared" ref="E19:F19" si="1">E20/10</f>
        <v>33.299999999999997</v>
      </c>
      <c r="F19" s="92">
        <f t="shared" si="1"/>
        <v>34.6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333</v>
      </c>
      <c r="F20" s="93">
        <v>346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541</v>
      </c>
      <c r="F21" s="92">
        <v>4.63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>
        <v>30</v>
      </c>
      <c r="F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8.8000000000000007</v>
      </c>
      <c r="F23" s="92">
        <v>93.1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101"/>
      <c r="C28" s="110"/>
      <c r="D28" s="110"/>
      <c r="E28" s="110"/>
      <c r="F28" s="110"/>
      <c r="G28" s="110"/>
      <c r="H28" s="110"/>
      <c r="I28" s="110"/>
      <c r="J28" s="110"/>
      <c r="K28" s="85"/>
    </row>
    <row r="29" spans="1:11" s="77" customFormat="1" ht="15.6">
      <c r="A29" s="87"/>
      <c r="B29" s="96" t="s">
        <v>196</v>
      </c>
      <c r="C29" s="97" t="s">
        <v>194</v>
      </c>
      <c r="D29" s="98"/>
      <c r="E29" s="98"/>
      <c r="F29" s="98"/>
      <c r="G29" s="98"/>
      <c r="H29" s="98"/>
      <c r="I29" s="98"/>
      <c r="J29" s="98"/>
      <c r="K29" s="85"/>
    </row>
    <row r="30" spans="1:11" s="77" customFormat="1" ht="15.6">
      <c r="A30" s="87"/>
      <c r="B30" s="94" t="s">
        <v>24</v>
      </c>
      <c r="C30" s="118" t="s">
        <v>205</v>
      </c>
      <c r="D30" s="119"/>
      <c r="E30" s="119"/>
      <c r="F30" s="119"/>
      <c r="G30" s="119"/>
      <c r="H30" s="119"/>
      <c r="I30" s="119"/>
      <c r="J30" s="119"/>
      <c r="K30" s="85"/>
    </row>
    <row r="31" spans="1:11" s="77" customFormat="1" ht="15.6">
      <c r="A31" s="87"/>
      <c r="B31" s="94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192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193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146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99" t="s">
        <v>188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1">
    <mergeCell ref="C30:J30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A3CA0D4-97E3-4A6B-9AD0-D78D5D454D17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schemas.microsoft.com/office/2006/documentManagement/types"/>
    <ds:schemaRef ds:uri="a485ba0b-8b54-4b26-a1c0-8a4bc31186fb"/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9e3d8395-3b78-4cee-bcbb-a4d4a59b9b21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2021-12-02T20:32:12Z</cp:lastPrinted>
  <dcterms:created xsi:type="dcterms:W3CDTF">2017-07-10T05:27:40Z</dcterms:created>
  <dcterms:modified xsi:type="dcterms:W3CDTF">2021-12-02T21:18:57Z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