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5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6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 of data Chart" sheetId="2" r:id="rId2"/>
    <sheet name="Unknown" sheetId="3" r:id="rId3"/>
    <sheet name="Chart of Unknown Chart" sheetId="4" r:id="rId4"/>
    <sheet name="Class" sheetId="5" r:id="rId5"/>
    <sheet name="CART1" sheetId="6" r:id="rId6"/>
    <sheet name="Bar Chart of CART1 Chart" sheetId="7" r:id="rId7"/>
    <sheet name="CART2" sheetId="8" r:id="rId8"/>
    <sheet name="Bar Chart of CART2 Chart" sheetId="9" r:id="rId9"/>
    <sheet name="Statistics of Unknown" sheetId="10" r:id="rId10"/>
    <sheet name="Y-U data" sheetId="11" r:id="rId11"/>
    <sheet name="Y-U data Plot" sheetId="12" r:id="rId12"/>
    <sheet name="Y-Th data" sheetId="13" r:id="rId13"/>
    <sheet name="Y-Th data Plot" sheetId="14" r:id="rId14"/>
    <sheet name="Y-YbSm data" sheetId="15" r:id="rId15"/>
    <sheet name="Y-YbSm data Plot" sheetId="16" r:id="rId16"/>
    <sheet name="Y-NbTa data" sheetId="17" r:id="rId17"/>
    <sheet name="Y-NbTa data Plot" sheetId="18" r:id="rId18"/>
    <sheet name="Y-ThU data" sheetId="19" r:id="rId19"/>
    <sheet name="Y-ThU data Plot" sheetId="20" r:id="rId20"/>
    <sheet name="Y-CeCe data" sheetId="21" r:id="rId21"/>
    <sheet name="Y-CeCe data Plot" sheetId="22" r:id="rId22"/>
    <sheet name="Y-EuEu data" sheetId="23" r:id="rId23"/>
    <sheet name="Y-EuEu data Plot" sheetId="24" r:id="rId24"/>
    <sheet name="Y-Hf-Y data" sheetId="25" r:id="rId25"/>
    <sheet name="Nb-Ta data" sheetId="26" r:id="rId26"/>
    <sheet name="Nb-Ta data Plot" sheetId="27" r:id="rId27"/>
    <sheet name="U-Th data" sheetId="28" r:id="rId28"/>
    <sheet name="U-Th data Plot" sheetId="29" r:id="rId29"/>
    <sheet name="CeCe-EuEu data" sheetId="30" r:id="rId30"/>
    <sheet name="CeCe-EuEu data Plot" sheetId="31" r:id="rId31"/>
    <sheet name="TrElem" sheetId="32" r:id="rId32"/>
    <sheet name="Chart of TrElem Chart" sheetId="33" r:id="rId33"/>
    <sheet name="REE" sheetId="34" r:id="rId34"/>
    <sheet name="Chart of REE Chart" sheetId="35" r:id="rId35"/>
  </sheets>
  <calcPr calcId="124519" fullCalcOnLoad="1"/>
</workbook>
</file>

<file path=xl/sharedStrings.xml><?xml version="1.0" encoding="utf-8"?>
<sst xmlns="http://schemas.openxmlformats.org/spreadsheetml/2006/main" count="3517" uniqueCount="152">
  <si>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</si>
  <si>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</si>
  <si>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</si>
  <si>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</si>
  <si>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</si>
  <si>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</si>
  <si>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</si>
  <si>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</si>
  <si>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</si>
  <si>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</si>
  <si>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</si>
  <si>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</si>
  <si>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</si>
  <si>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</si>
  <si>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</si>
  <si>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</si>
  <si>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</si>
  <si>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</si>
  <si>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</si>
  <si>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</si>
  <si>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</si>
  <si>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</si>
  <si>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</si>
  <si>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</si>
  <si>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</si>
  <si>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</si>
  <si>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STDGJ-01</t>
  </si>
  <si>
    <t>STDGJ</t>
  </si>
  <si>
    <t>STDGJ-02</t>
  </si>
  <si>
    <t>STDGJ-03</t>
  </si>
  <si>
    <t>STDGJ-04</t>
  </si>
  <si>
    <t>MT-01</t>
  </si>
  <si>
    <t>MT</t>
  </si>
  <si>
    <t>STDGJ-05</t>
  </si>
  <si>
    <t>MIR1-01</t>
  </si>
  <si>
    <t>MIR1</t>
  </si>
  <si>
    <t>MIR1-06</t>
  </si>
  <si>
    <t>MIR1-11</t>
  </si>
  <si>
    <t>MIR1-12</t>
  </si>
  <si>
    <t>MIR1-14</t>
  </si>
  <si>
    <t>MIR1-17</t>
  </si>
  <si>
    <t>MIR1-19</t>
  </si>
  <si>
    <t>MIR1-20</t>
  </si>
  <si>
    <t>MIR1-26</t>
  </si>
  <si>
    <t>MIR1-29</t>
  </si>
  <si>
    <t>STDGJ-06</t>
  </si>
  <si>
    <t>STDGJ-07</t>
  </si>
  <si>
    <t>MT-02</t>
  </si>
  <si>
    <t>MIR1-35</t>
  </si>
  <si>
    <t>MIR1-36</t>
  </si>
  <si>
    <t>MIR1-37</t>
  </si>
  <si>
    <t>MIR1-39</t>
  </si>
  <si>
    <t>MIR1-40</t>
  </si>
  <si>
    <t>MIR1-45</t>
  </si>
  <si>
    <t>MIR1-48</t>
  </si>
  <si>
    <t>MIR1-51</t>
  </si>
  <si>
    <t>MIR1-52</t>
  </si>
  <si>
    <t>MIR1-53</t>
  </si>
  <si>
    <t>MIR1-55</t>
  </si>
  <si>
    <t>STDGJ-08</t>
  </si>
  <si>
    <t>STDGJ-09</t>
  </si>
  <si>
    <t>MT-03</t>
  </si>
  <si>
    <t>MIX1-58</t>
  </si>
  <si>
    <t>MIX1</t>
  </si>
  <si>
    <t>MIX1-59</t>
  </si>
  <si>
    <t>MIX1-60</t>
  </si>
  <si>
    <t>MIX1-68</t>
  </si>
  <si>
    <t>MIX1-70</t>
  </si>
  <si>
    <t>MIX1-73</t>
  </si>
  <si>
    <t>MIX1-74</t>
  </si>
  <si>
    <t>MIX1-76</t>
  </si>
  <si>
    <t>MIX1-77</t>
  </si>
  <si>
    <t>MIX1-80</t>
  </si>
  <si>
    <t>MIX1-81</t>
  </si>
  <si>
    <t>MIX1-83</t>
  </si>
  <si>
    <t>STDGJ-10</t>
  </si>
  <si>
    <t>STDGJ-11</t>
  </si>
  <si>
    <t>MT-04</t>
  </si>
  <si>
    <t>MIX1-84</t>
  </si>
  <si>
    <t>MIX1-85</t>
  </si>
  <si>
    <t>MIX1-86</t>
  </si>
  <si>
    <t>MIX1-87</t>
  </si>
  <si>
    <t>MIX1-88</t>
  </si>
  <si>
    <t>MIX1-89</t>
  </si>
  <si>
    <t>MIX1-90</t>
  </si>
  <si>
    <t>MIX1-91</t>
  </si>
  <si>
    <t>MIX1-92</t>
  </si>
  <si>
    <t>MIX1-93</t>
  </si>
  <si>
    <t>MIX1-94</t>
  </si>
  <si>
    <t>MIX1-95</t>
  </si>
  <si>
    <t>MIX1-96</t>
  </si>
  <si>
    <t>MIX1-97</t>
  </si>
  <si>
    <t>MIX1-98</t>
  </si>
  <si>
    <t>STDGJ-12</t>
  </si>
  <si>
    <t>STDGJ-13</t>
  </si>
  <si>
    <t>MT-05</t>
  </si>
  <si>
    <t>MIX1-102</t>
  </si>
  <si>
    <t>MIX1-106</t>
  </si>
  <si>
    <t>MIX1-107</t>
  </si>
  <si>
    <t>MIX1-108</t>
  </si>
  <si>
    <t>MIX1-111</t>
  </si>
  <si>
    <t>MIX1-119</t>
  </si>
  <si>
    <t>MIX1-121</t>
  </si>
  <si>
    <t>MIX1-126</t>
  </si>
  <si>
    <t>MIX1-131</t>
  </si>
  <si>
    <t>MIX1-132</t>
  </si>
  <si>
    <t>MIX1-133</t>
  </si>
  <si>
    <t>STDGJ-14</t>
  </si>
  <si>
    <t>STDGJ-15</t>
  </si>
  <si>
    <t>MT-06</t>
  </si>
  <si>
    <t>MIX1-134</t>
  </si>
  <si>
    <t>MIX1-136</t>
  </si>
  <si>
    <t>MIX1-137</t>
  </si>
  <si>
    <t>MIX1-141</t>
  </si>
  <si>
    <t>MIX1-142</t>
  </si>
  <si>
    <t>MIX1-147</t>
  </si>
  <si>
    <t>MIX1-151</t>
  </si>
  <si>
    <t>MIX1-153</t>
  </si>
  <si>
    <t>MIX1-155</t>
  </si>
  <si>
    <t>MIX1-158</t>
  </si>
  <si>
    <t>MIX1-163</t>
  </si>
  <si>
    <t>MIX1-166</t>
  </si>
  <si>
    <t>MIX1-167</t>
  </si>
  <si>
    <t>STDGJ-16</t>
  </si>
  <si>
    <t>STDGJ-17</t>
  </si>
  <si>
    <t>CART1</t>
  </si>
  <si>
    <t>CART2</t>
  </si>
  <si>
    <t>Granitoid (&gt;65% SiO2)</t>
  </si>
  <si>
    <t>Larvikite (72%)</t>
  </si>
  <si>
    <t>Granitoid (70-75% SiO2)</t>
  </si>
  <si>
    <t>Granitoid(&gt;75% SiO2)</t>
  </si>
  <si>
    <t>Dolerite (71%)</t>
  </si>
  <si>
    <t>Carbonite</t>
  </si>
  <si>
    <t>Carbonite (79%)</t>
  </si>
  <si>
    <t>Syenite/Monzonite</t>
  </si>
  <si>
    <t>Ne-syenite &amp; Syenite Pegmatites (93%)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</si>
  <si>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</si>
  <si>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</si>
  <si>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</si>
  <si>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</si>
  <si>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</si>
  <si>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</si>
  <si>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Number of Analyses</t>
  </si>
  <si>
    <t>Stat. Parameter</t>
  </si>
  <si>
    <t>Mean</t>
  </si>
  <si>
    <t>St. Dev. - Population</t>
  </si>
  <si>
    <t>Median</t>
  </si>
  <si>
    <t>Yb/Sm</t>
  </si>
  <si>
    <t>Nb/Ta</t>
  </si>
  <si>
    <t>Th/U</t>
  </si>
  <si>
    <t>Ce/Ce</t>
  </si>
  <si>
    <t>Eu/Eu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</si>
</sst>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chartsheet" Target="chartsheets/sheet3.xml"/><Relationship Id="rId8" Type="http://schemas.openxmlformats.org/officeDocument/2006/relationships/worksheet" Target="worksheets/sheet5.xml"/><Relationship Id="rId9" Type="http://schemas.openxmlformats.org/officeDocument/2006/relationships/chartsheet" Target="chartsheets/sheet4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20.xml"/><Relationship Id="rId25" Type="http://schemas.openxmlformats.org/officeDocument/2006/relationships/worksheet" Target="worksheets/sheet21.xml"/><Relationship Id="rId26" Type="http://schemas.openxmlformats.org/officeDocument/2006/relationships/worksheet" Target="worksheets/sheet22.xml"/><Relationship Id="rId27" Type="http://schemas.openxmlformats.org/officeDocument/2006/relationships/worksheet" Target="worksheets/sheet23.xml"/><Relationship Id="rId28" Type="http://schemas.openxmlformats.org/officeDocument/2006/relationships/worksheet" Target="worksheets/sheet24.xml"/><Relationship Id="rId29" Type="http://schemas.openxmlformats.org/officeDocument/2006/relationships/worksheet" Target="worksheets/sheet25.xml"/><Relationship Id="rId30" Type="http://schemas.openxmlformats.org/officeDocument/2006/relationships/worksheet" Target="worksheets/sheet26.xml"/><Relationship Id="rId31" Type="http://schemas.openxmlformats.org/officeDocument/2006/relationships/worksheet" Target="worksheets/sheet27.xml"/><Relationship Id="rId32" Type="http://schemas.openxmlformats.org/officeDocument/2006/relationships/worksheet" Target="worksheets/sheet28.xml"/><Relationship Id="rId33" Type="http://schemas.openxmlformats.org/officeDocument/2006/relationships/chartsheet" Target="chartsheets/sheet5.xml"/><Relationship Id="rId34" Type="http://schemas.openxmlformats.org/officeDocument/2006/relationships/worksheet" Target="worksheets/sheet29.xml"/><Relationship Id="rId35" Type="http://schemas.openxmlformats.org/officeDocument/2006/relationships/chartsheet" Target="chartsheets/sheet6.xml"/><Relationship Id="rId36" Type="http://schemas.openxmlformats.org/officeDocument/2006/relationships/theme" Target="theme/theme1.xml"/><Relationship Id="rId37" Type="http://schemas.openxmlformats.org/officeDocument/2006/relationships/styles" Target="styles.xml"/><Relationship Id="rId3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STDGJ-01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data'!$C$2:$Z$2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STDGJ-02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data'!$C$3:$Z$3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STDGJ-03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data'!$C$4:$Z$4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STDGJ-04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data'!$C$5:$Z$5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MT-01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data'!$C$6:$Z$6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STDGJ-05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data'!$C$7:$Z$7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MIR1-01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data'!$C$8:$Z$8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MIR1-06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data'!$C$9:$Z$9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MIR1-11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data'!$C$10:$Z$10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v>MIR1-12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data'!$C$11:$Z$11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v>MIR1-14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data'!$C$12:$Z$12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v>MIR1-17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data'!$C$13:$Z$13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v>MIR1-19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data'!$C$14:$Z$14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v>MIR1-20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data'!$C$15:$Z$15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v>MIR1-26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data'!$C$16:$Z$16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v>MIR1-29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data'!$C$17:$Z$17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v>STDGJ-06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data'!$C$18:$Z$18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v>STDGJ-07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data'!$C$19:$Z$19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v>STDGJ-06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data'!$C$20:$Z$20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v>STDGJ-07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data'!$C$21:$Z$21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v>MT-02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data'!$C$22:$Z$22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v>MIR1-35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data'!$C$23:$Z$23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v>MIR1-36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data'!$C$24:$Z$24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v>MIR1-37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data'!$C$25:$Z$25</c:f>
              <c:numCache>
                <c:formatCode>General</c:formatCode>
                <c:ptCount val="0"/>
              </c:numCache>
            </c:numRef>
          </c:val>
        </c:ser>
        <c:ser>
          <c:idx val="24"/>
          <c:order val="24"/>
          <c:tx>
            <c:v>MIR1-39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data'!$C$26:$Z$26</c:f>
              <c:numCache>
                <c:formatCode>General</c:formatCode>
                <c:ptCount val="0"/>
              </c:numCache>
            </c:numRef>
          </c:val>
        </c:ser>
        <c:ser>
          <c:idx val="25"/>
          <c:order val="25"/>
          <c:tx>
            <c:v>MIR1-40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data'!$C$27:$Z$27</c:f>
              <c:numCache>
                <c:formatCode>General</c:formatCode>
                <c:ptCount val="0"/>
              </c:numCache>
            </c:numRef>
          </c:val>
        </c:ser>
        <c:ser>
          <c:idx val="26"/>
          <c:order val="26"/>
          <c:tx>
            <c:v>MIR1-45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data'!$C$28:$Z$28</c:f>
              <c:numCache>
                <c:formatCode>General</c:formatCode>
                <c:ptCount val="0"/>
              </c:numCache>
            </c:numRef>
          </c:val>
        </c:ser>
        <c:ser>
          <c:idx val="27"/>
          <c:order val="27"/>
          <c:tx>
            <c:v>MIR1-48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data'!$C$29:$Z$29</c:f>
              <c:numCache>
                <c:formatCode>General</c:formatCode>
                <c:ptCount val="0"/>
              </c:numCache>
            </c:numRef>
          </c:val>
        </c:ser>
        <c:ser>
          <c:idx val="28"/>
          <c:order val="28"/>
          <c:tx>
            <c:v>MIR1-51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data'!$C$30:$Z$30</c:f>
              <c:numCache>
                <c:formatCode>General</c:formatCode>
                <c:ptCount val="0"/>
              </c:numCache>
            </c:numRef>
          </c:val>
        </c:ser>
        <c:ser>
          <c:idx val="29"/>
          <c:order val="29"/>
          <c:tx>
            <c:v>MIR1-52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data'!$C$31:$Z$31</c:f>
              <c:numCache>
                <c:formatCode>General</c:formatCode>
                <c:ptCount val="0"/>
              </c:numCache>
            </c:numRef>
          </c:val>
        </c:ser>
        <c:ser>
          <c:idx val="30"/>
          <c:order val="30"/>
          <c:tx>
            <c:v>MIR1-53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data'!$C$32:$Z$32</c:f>
              <c:numCache>
                <c:formatCode>General</c:formatCode>
                <c:ptCount val="0"/>
              </c:numCache>
            </c:numRef>
          </c:val>
        </c:ser>
        <c:ser>
          <c:idx val="31"/>
          <c:order val="31"/>
          <c:tx>
            <c:v>MIR1-55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data'!$C$33:$Z$33</c:f>
              <c:numCache>
                <c:formatCode>General</c:formatCode>
                <c:ptCount val="0"/>
              </c:numCache>
            </c:numRef>
          </c:val>
        </c:ser>
        <c:ser>
          <c:idx val="32"/>
          <c:order val="32"/>
          <c:tx>
            <c:v>STDGJ-08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data'!$C$34:$Z$34</c:f>
              <c:numCache>
                <c:formatCode>General</c:formatCode>
                <c:ptCount val="0"/>
              </c:numCache>
            </c:numRef>
          </c:val>
        </c:ser>
        <c:ser>
          <c:idx val="33"/>
          <c:order val="33"/>
          <c:tx>
            <c:v>STDGJ-09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data'!$C$35:$Z$35</c:f>
              <c:numCache>
                <c:formatCode>General</c:formatCode>
                <c:ptCount val="0"/>
              </c:numCache>
            </c:numRef>
          </c:val>
        </c:ser>
        <c:ser>
          <c:idx val="34"/>
          <c:order val="34"/>
          <c:tx>
            <c:v>STDGJ-08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data'!$C$36:$Z$36</c:f>
              <c:numCache>
                <c:formatCode>General</c:formatCode>
                <c:ptCount val="0"/>
              </c:numCache>
            </c:numRef>
          </c:val>
        </c:ser>
        <c:ser>
          <c:idx val="35"/>
          <c:order val="35"/>
          <c:tx>
            <c:v>STDGJ-09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data'!$C$37:$Z$37</c:f>
              <c:numCache>
                <c:formatCode>General</c:formatCode>
                <c:ptCount val="0"/>
              </c:numCache>
            </c:numRef>
          </c:val>
        </c:ser>
        <c:ser>
          <c:idx val="36"/>
          <c:order val="36"/>
          <c:tx>
            <c:v>MT-03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data'!$C$38:$Z$38</c:f>
              <c:numCache>
                <c:formatCode>General</c:formatCode>
                <c:ptCount val="0"/>
              </c:numCache>
            </c:numRef>
          </c:val>
        </c:ser>
        <c:ser>
          <c:idx val="37"/>
          <c:order val="37"/>
          <c:tx>
            <c:v>MIX1-58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data'!$C$39:$Z$39</c:f>
              <c:numCache>
                <c:formatCode>General</c:formatCode>
                <c:ptCount val="0"/>
              </c:numCache>
            </c:numRef>
          </c:val>
        </c:ser>
        <c:ser>
          <c:idx val="38"/>
          <c:order val="38"/>
          <c:tx>
            <c:v>MIX1-59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data'!$C$40:$Z$40</c:f>
              <c:numCache>
                <c:formatCode>General</c:formatCode>
                <c:ptCount val="0"/>
              </c:numCache>
            </c:numRef>
          </c:val>
        </c:ser>
        <c:ser>
          <c:idx val="39"/>
          <c:order val="39"/>
          <c:tx>
            <c:v>MIX1-60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data'!$C$41:$Z$41</c:f>
              <c:numCache>
                <c:formatCode>General</c:formatCode>
                <c:ptCount val="0"/>
              </c:numCache>
            </c:numRef>
          </c:val>
        </c:ser>
        <c:ser>
          <c:idx val="40"/>
          <c:order val="40"/>
          <c:tx>
            <c:v>MIX1-68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data'!$C$42:$Z$42</c:f>
              <c:numCache>
                <c:formatCode>General</c:formatCode>
                <c:ptCount val="0"/>
              </c:numCache>
            </c:numRef>
          </c:val>
        </c:ser>
        <c:ser>
          <c:idx val="41"/>
          <c:order val="41"/>
          <c:tx>
            <c:v>MIX1-70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data'!$C$43:$Z$43</c:f>
              <c:numCache>
                <c:formatCode>General</c:formatCode>
                <c:ptCount val="0"/>
              </c:numCache>
            </c:numRef>
          </c:val>
        </c:ser>
        <c:ser>
          <c:idx val="42"/>
          <c:order val="42"/>
          <c:tx>
            <c:v>MIX1-73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data'!$C$44:$Z$44</c:f>
              <c:numCache>
                <c:formatCode>General</c:formatCode>
                <c:ptCount val="0"/>
              </c:numCache>
            </c:numRef>
          </c:val>
        </c:ser>
        <c:ser>
          <c:idx val="43"/>
          <c:order val="43"/>
          <c:tx>
            <c:v>MIX1-74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data'!$C$45:$Z$45</c:f>
              <c:numCache>
                <c:formatCode>General</c:formatCode>
                <c:ptCount val="0"/>
              </c:numCache>
            </c:numRef>
          </c:val>
        </c:ser>
        <c:ser>
          <c:idx val="44"/>
          <c:order val="44"/>
          <c:tx>
            <c:v>MIX1-76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data'!$C$46:$Z$46</c:f>
              <c:numCache>
                <c:formatCode>General</c:formatCode>
                <c:ptCount val="0"/>
              </c:numCache>
            </c:numRef>
          </c:val>
        </c:ser>
        <c:ser>
          <c:idx val="45"/>
          <c:order val="45"/>
          <c:tx>
            <c:v>MIX1-77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data'!$C$47:$Z$47</c:f>
              <c:numCache>
                <c:formatCode>General</c:formatCode>
                <c:ptCount val="0"/>
              </c:numCache>
            </c:numRef>
          </c:val>
        </c:ser>
        <c:ser>
          <c:idx val="46"/>
          <c:order val="46"/>
          <c:tx>
            <c:v>MIX1-80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data'!$C$48:$Z$48</c:f>
              <c:numCache>
                <c:formatCode>General</c:formatCode>
                <c:ptCount val="0"/>
              </c:numCache>
            </c:numRef>
          </c:val>
        </c:ser>
        <c:ser>
          <c:idx val="47"/>
          <c:order val="47"/>
          <c:tx>
            <c:v>MIX1-81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data'!$C$49:$Z$49</c:f>
              <c:numCache>
                <c:formatCode>General</c:formatCode>
                <c:ptCount val="0"/>
              </c:numCache>
            </c:numRef>
          </c:val>
        </c:ser>
        <c:ser>
          <c:idx val="48"/>
          <c:order val="48"/>
          <c:tx>
            <c:v>MIX1-83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data'!$C$50:$Z$50</c:f>
              <c:numCache>
                <c:formatCode>General</c:formatCode>
                <c:ptCount val="0"/>
              </c:numCache>
            </c:numRef>
          </c:val>
        </c:ser>
        <c:ser>
          <c:idx val="49"/>
          <c:order val="49"/>
          <c:tx>
            <c:v>STDGJ-10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data'!$C$51:$Z$51</c:f>
              <c:numCache>
                <c:formatCode>General</c:formatCode>
                <c:ptCount val="0"/>
              </c:numCache>
            </c:numRef>
          </c:val>
        </c:ser>
        <c:ser>
          <c:idx val="50"/>
          <c:order val="50"/>
          <c:tx>
            <c:v>STDGJ-11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data'!$C$52:$Z$52</c:f>
              <c:numCache>
                <c:formatCode>General</c:formatCode>
                <c:ptCount val="0"/>
              </c:numCache>
            </c:numRef>
          </c:val>
        </c:ser>
        <c:ser>
          <c:idx val="51"/>
          <c:order val="51"/>
          <c:tx>
            <c:v>STDGJ-10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data'!$C$53:$Z$53</c:f>
              <c:numCache>
                <c:formatCode>General</c:formatCode>
                <c:ptCount val="0"/>
              </c:numCache>
            </c:numRef>
          </c:val>
        </c:ser>
        <c:ser>
          <c:idx val="52"/>
          <c:order val="52"/>
          <c:tx>
            <c:v>STDGJ-11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data'!$C$54:$Z$54</c:f>
              <c:numCache>
                <c:formatCode>General</c:formatCode>
                <c:ptCount val="0"/>
              </c:numCache>
            </c:numRef>
          </c:val>
        </c:ser>
        <c:ser>
          <c:idx val="53"/>
          <c:order val="53"/>
          <c:tx>
            <c:v>MT-04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data'!$C$55:$Z$55</c:f>
              <c:numCache>
                <c:formatCode>General</c:formatCode>
                <c:ptCount val="0"/>
              </c:numCache>
            </c:numRef>
          </c:val>
        </c:ser>
        <c:ser>
          <c:idx val="54"/>
          <c:order val="54"/>
          <c:tx>
            <c:v>MIX1-84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data'!$C$56:$Z$56</c:f>
              <c:numCache>
                <c:formatCode>General</c:formatCode>
                <c:ptCount val="0"/>
              </c:numCache>
            </c:numRef>
          </c:val>
        </c:ser>
        <c:ser>
          <c:idx val="55"/>
          <c:order val="55"/>
          <c:tx>
            <c:v>MIX1-85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data'!$C$57:$Z$57</c:f>
              <c:numCache>
                <c:formatCode>General</c:formatCode>
                <c:ptCount val="0"/>
              </c:numCache>
            </c:numRef>
          </c:val>
        </c:ser>
        <c:ser>
          <c:idx val="56"/>
          <c:order val="56"/>
          <c:tx>
            <c:v>MIX1-86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data'!$C$58:$Z$58</c:f>
              <c:numCache>
                <c:formatCode>General</c:formatCode>
                <c:ptCount val="0"/>
              </c:numCache>
            </c:numRef>
          </c:val>
        </c:ser>
        <c:ser>
          <c:idx val="57"/>
          <c:order val="57"/>
          <c:tx>
            <c:v>MIX1-87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data'!$C$59:$Z$59</c:f>
              <c:numCache>
                <c:formatCode>General</c:formatCode>
                <c:ptCount val="0"/>
              </c:numCache>
            </c:numRef>
          </c:val>
        </c:ser>
        <c:ser>
          <c:idx val="58"/>
          <c:order val="58"/>
          <c:tx>
            <c:v>MIX1-88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data'!$C$60:$Z$60</c:f>
              <c:numCache>
                <c:formatCode>General</c:formatCode>
                <c:ptCount val="0"/>
              </c:numCache>
            </c:numRef>
          </c:val>
        </c:ser>
        <c:ser>
          <c:idx val="59"/>
          <c:order val="59"/>
          <c:tx>
            <c:v>MIX1-89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data'!$C$61:$Z$61</c:f>
              <c:numCache>
                <c:formatCode>General</c:formatCode>
                <c:ptCount val="0"/>
              </c:numCache>
            </c:numRef>
          </c:val>
        </c:ser>
        <c:ser>
          <c:idx val="60"/>
          <c:order val="60"/>
          <c:tx>
            <c:v>MIX1-90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data'!$C$62:$Z$62</c:f>
              <c:numCache>
                <c:formatCode>General</c:formatCode>
                <c:ptCount val="0"/>
              </c:numCache>
            </c:numRef>
          </c:val>
        </c:ser>
        <c:ser>
          <c:idx val="61"/>
          <c:order val="61"/>
          <c:tx>
            <c:v>MIX1-91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data'!$C$63:$Z$63</c:f>
              <c:numCache>
                <c:formatCode>General</c:formatCode>
                <c:ptCount val="0"/>
              </c:numCache>
            </c:numRef>
          </c:val>
        </c:ser>
        <c:ser>
          <c:idx val="62"/>
          <c:order val="62"/>
          <c:tx>
            <c:v>MIX1-92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data'!$C$64:$Z$64</c:f>
              <c:numCache>
                <c:formatCode>General</c:formatCode>
                <c:ptCount val="0"/>
              </c:numCache>
            </c:numRef>
          </c:val>
        </c:ser>
        <c:ser>
          <c:idx val="63"/>
          <c:order val="63"/>
          <c:tx>
            <c:v>MIX1-93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data'!$C$65:$Z$65</c:f>
              <c:numCache>
                <c:formatCode>General</c:formatCode>
                <c:ptCount val="0"/>
              </c:numCache>
            </c:numRef>
          </c:val>
        </c:ser>
        <c:ser>
          <c:idx val="64"/>
          <c:order val="64"/>
          <c:tx>
            <c:v>MIX1-94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data'!$C$66:$Z$66</c:f>
              <c:numCache>
                <c:formatCode>General</c:formatCode>
                <c:ptCount val="0"/>
              </c:numCache>
            </c:numRef>
          </c:val>
        </c:ser>
        <c:ser>
          <c:idx val="65"/>
          <c:order val="65"/>
          <c:tx>
            <c:v>MIX1-95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data'!$C$67:$Z$67</c:f>
              <c:numCache>
                <c:formatCode>General</c:formatCode>
                <c:ptCount val="0"/>
              </c:numCache>
            </c:numRef>
          </c:val>
        </c:ser>
        <c:ser>
          <c:idx val="66"/>
          <c:order val="66"/>
          <c:tx>
            <c:v>MIX1-96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data'!$C$68:$Z$68</c:f>
              <c:numCache>
                <c:formatCode>General</c:formatCode>
                <c:ptCount val="0"/>
              </c:numCache>
            </c:numRef>
          </c:val>
        </c:ser>
        <c:ser>
          <c:idx val="67"/>
          <c:order val="67"/>
          <c:tx>
            <c:v>MIX1-97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data'!$C$69:$Z$69</c:f>
              <c:numCache>
                <c:formatCode>General</c:formatCode>
                <c:ptCount val="0"/>
              </c:numCache>
            </c:numRef>
          </c:val>
        </c:ser>
        <c:ser>
          <c:idx val="68"/>
          <c:order val="68"/>
          <c:tx>
            <c:v>MIX1-98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data'!$C$70:$Z$70</c:f>
              <c:numCache>
                <c:formatCode>General</c:formatCode>
                <c:ptCount val="0"/>
              </c:numCache>
            </c:numRef>
          </c:val>
        </c:ser>
        <c:ser>
          <c:idx val="69"/>
          <c:order val="69"/>
          <c:tx>
            <c:v>STDGJ-12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data'!$C$71:$Z$71</c:f>
              <c:numCache>
                <c:formatCode>General</c:formatCode>
                <c:ptCount val="0"/>
              </c:numCache>
            </c:numRef>
          </c:val>
        </c:ser>
        <c:ser>
          <c:idx val="70"/>
          <c:order val="70"/>
          <c:tx>
            <c:v>STDGJ-13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data'!$C$72:$Z$72</c:f>
              <c:numCache>
                <c:formatCode>General</c:formatCode>
                <c:ptCount val="0"/>
              </c:numCache>
            </c:numRef>
          </c:val>
        </c:ser>
        <c:ser>
          <c:idx val="71"/>
          <c:order val="71"/>
          <c:tx>
            <c:v>STDGJ-12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data'!$C$73:$Z$73</c:f>
              <c:numCache>
                <c:formatCode>General</c:formatCode>
                <c:ptCount val="0"/>
              </c:numCache>
            </c:numRef>
          </c:val>
        </c:ser>
        <c:ser>
          <c:idx val="72"/>
          <c:order val="72"/>
          <c:tx>
            <c:v>STDGJ-13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data'!$C$74:$Z$74</c:f>
              <c:numCache>
                <c:formatCode>General</c:formatCode>
                <c:ptCount val="0"/>
              </c:numCache>
            </c:numRef>
          </c:val>
        </c:ser>
        <c:ser>
          <c:idx val="73"/>
          <c:order val="73"/>
          <c:tx>
            <c:v>MT-05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data'!$C$75:$Z$75</c:f>
              <c:numCache>
                <c:formatCode>General</c:formatCode>
                <c:ptCount val="0"/>
              </c:numCache>
            </c:numRef>
          </c:val>
        </c:ser>
        <c:ser>
          <c:idx val="74"/>
          <c:order val="74"/>
          <c:tx>
            <c:v>MIX1-102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data'!$C$76:$Z$76</c:f>
              <c:numCache>
                <c:formatCode>General</c:formatCode>
                <c:ptCount val="0"/>
              </c:numCache>
            </c:numRef>
          </c:val>
        </c:ser>
        <c:ser>
          <c:idx val="75"/>
          <c:order val="75"/>
          <c:tx>
            <c:v>MIX1-106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data'!$C$77:$Z$77</c:f>
              <c:numCache>
                <c:formatCode>General</c:formatCode>
                <c:ptCount val="0"/>
              </c:numCache>
            </c:numRef>
          </c:val>
        </c:ser>
        <c:ser>
          <c:idx val="76"/>
          <c:order val="76"/>
          <c:tx>
            <c:v>MIX1-107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data'!$C$78:$Z$78</c:f>
              <c:numCache>
                <c:formatCode>General</c:formatCode>
                <c:ptCount val="0"/>
              </c:numCache>
            </c:numRef>
          </c:val>
        </c:ser>
        <c:ser>
          <c:idx val="77"/>
          <c:order val="77"/>
          <c:tx>
            <c:v>MIX1-108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data'!$C$79:$Z$79</c:f>
              <c:numCache>
                <c:formatCode>General</c:formatCode>
                <c:ptCount val="0"/>
              </c:numCache>
            </c:numRef>
          </c:val>
        </c:ser>
        <c:ser>
          <c:idx val="78"/>
          <c:order val="78"/>
          <c:tx>
            <c:v>MIX1-111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data'!$C$80:$Z$80</c:f>
              <c:numCache>
                <c:formatCode>General</c:formatCode>
                <c:ptCount val="0"/>
              </c:numCache>
            </c:numRef>
          </c:val>
        </c:ser>
        <c:ser>
          <c:idx val="79"/>
          <c:order val="79"/>
          <c:tx>
            <c:v>MIX1-119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data'!$C$81:$Z$81</c:f>
              <c:numCache>
                <c:formatCode>General</c:formatCode>
                <c:ptCount val="0"/>
              </c:numCache>
            </c:numRef>
          </c:val>
        </c:ser>
        <c:ser>
          <c:idx val="80"/>
          <c:order val="80"/>
          <c:tx>
            <c:v>MIX1-121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data'!$C$82:$Z$82</c:f>
              <c:numCache>
                <c:formatCode>General</c:formatCode>
                <c:ptCount val="0"/>
              </c:numCache>
            </c:numRef>
          </c:val>
        </c:ser>
        <c:ser>
          <c:idx val="81"/>
          <c:order val="81"/>
          <c:tx>
            <c:v>MIX1-126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data'!$C$83:$Z$83</c:f>
              <c:numCache>
                <c:formatCode>General</c:formatCode>
                <c:ptCount val="0"/>
              </c:numCache>
            </c:numRef>
          </c:val>
        </c:ser>
        <c:ser>
          <c:idx val="82"/>
          <c:order val="82"/>
          <c:tx>
            <c:v>MIX1-131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data'!$C$84:$Z$84</c:f>
              <c:numCache>
                <c:formatCode>General</c:formatCode>
                <c:ptCount val="0"/>
              </c:numCache>
            </c:numRef>
          </c:val>
        </c:ser>
        <c:ser>
          <c:idx val="83"/>
          <c:order val="83"/>
          <c:tx>
            <c:v>MIX1-132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data'!$C$85:$Z$85</c:f>
              <c:numCache>
                <c:formatCode>General</c:formatCode>
                <c:ptCount val="0"/>
              </c:numCache>
            </c:numRef>
          </c:val>
        </c:ser>
        <c:ser>
          <c:idx val="84"/>
          <c:order val="84"/>
          <c:tx>
            <c:v>MIX1-133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data'!$C$86:$Z$86</c:f>
              <c:numCache>
                <c:formatCode>General</c:formatCode>
                <c:ptCount val="0"/>
              </c:numCache>
            </c:numRef>
          </c:val>
        </c:ser>
        <c:ser>
          <c:idx val="85"/>
          <c:order val="85"/>
          <c:tx>
            <c:v>STDGJ-14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data'!$C$87:$Z$87</c:f>
              <c:numCache>
                <c:formatCode>General</c:formatCode>
                <c:ptCount val="0"/>
              </c:numCache>
            </c:numRef>
          </c:val>
        </c:ser>
        <c:ser>
          <c:idx val="86"/>
          <c:order val="86"/>
          <c:tx>
            <c:v>STDGJ-15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data'!$C$88:$Z$88</c:f>
              <c:numCache>
                <c:formatCode>General</c:formatCode>
                <c:ptCount val="0"/>
              </c:numCache>
            </c:numRef>
          </c:val>
        </c:ser>
        <c:ser>
          <c:idx val="87"/>
          <c:order val="87"/>
          <c:tx>
            <c:v>STDGJ-14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data'!$C$89:$Z$89</c:f>
              <c:numCache>
                <c:formatCode>General</c:formatCode>
                <c:ptCount val="0"/>
              </c:numCache>
            </c:numRef>
          </c:val>
        </c:ser>
        <c:ser>
          <c:idx val="88"/>
          <c:order val="88"/>
          <c:tx>
            <c:v>STDGJ-15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data'!$C$90:$Z$90</c:f>
              <c:numCache>
                <c:formatCode>General</c:formatCode>
                <c:ptCount val="0"/>
              </c:numCache>
            </c:numRef>
          </c:val>
        </c:ser>
        <c:ser>
          <c:idx val="89"/>
          <c:order val="89"/>
          <c:tx>
            <c:v>MT-06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data'!$C$91:$Z$91</c:f>
              <c:numCache>
                <c:formatCode>General</c:formatCode>
                <c:ptCount val="0"/>
              </c:numCache>
            </c:numRef>
          </c:val>
        </c:ser>
        <c:ser>
          <c:idx val="90"/>
          <c:order val="90"/>
          <c:tx>
            <c:v>MIX1-134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data'!$C$92:$Z$92</c:f>
              <c:numCache>
                <c:formatCode>General</c:formatCode>
                <c:ptCount val="0"/>
              </c:numCache>
            </c:numRef>
          </c:val>
        </c:ser>
        <c:ser>
          <c:idx val="91"/>
          <c:order val="91"/>
          <c:tx>
            <c:v>MIX1-136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data'!$C$93:$Z$93</c:f>
              <c:numCache>
                <c:formatCode>General</c:formatCode>
                <c:ptCount val="0"/>
              </c:numCache>
            </c:numRef>
          </c:val>
        </c:ser>
        <c:ser>
          <c:idx val="92"/>
          <c:order val="92"/>
          <c:tx>
            <c:v>MIX1-137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data'!$C$94:$Z$94</c:f>
              <c:numCache>
                <c:formatCode>General</c:formatCode>
                <c:ptCount val="0"/>
              </c:numCache>
            </c:numRef>
          </c:val>
        </c:ser>
        <c:ser>
          <c:idx val="93"/>
          <c:order val="93"/>
          <c:tx>
            <c:v>MIX1-141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data'!$C$95:$Z$95</c:f>
              <c:numCache>
                <c:formatCode>General</c:formatCode>
                <c:ptCount val="0"/>
              </c:numCache>
            </c:numRef>
          </c:val>
        </c:ser>
        <c:ser>
          <c:idx val="94"/>
          <c:order val="94"/>
          <c:tx>
            <c:v>MIX1-142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data'!$C$96:$Z$96</c:f>
              <c:numCache>
                <c:formatCode>General</c:formatCode>
                <c:ptCount val="0"/>
              </c:numCache>
            </c:numRef>
          </c:val>
        </c:ser>
        <c:ser>
          <c:idx val="95"/>
          <c:order val="95"/>
          <c:tx>
            <c:v>MIX1-147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data'!$C$97:$Z$97</c:f>
              <c:numCache>
                <c:formatCode>General</c:formatCode>
                <c:ptCount val="0"/>
              </c:numCache>
            </c:numRef>
          </c:val>
        </c:ser>
        <c:ser>
          <c:idx val="96"/>
          <c:order val="96"/>
          <c:tx>
            <c:v>MIX1-151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data'!$C$98:$Z$98</c:f>
              <c:numCache>
                <c:formatCode>General</c:formatCode>
                <c:ptCount val="0"/>
              </c:numCache>
            </c:numRef>
          </c:val>
        </c:ser>
        <c:ser>
          <c:idx val="97"/>
          <c:order val="97"/>
          <c:tx>
            <c:v>MIX1-153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data'!$C$99:$Z$99</c:f>
              <c:numCache>
                <c:formatCode>General</c:formatCode>
                <c:ptCount val="0"/>
              </c:numCache>
            </c:numRef>
          </c:val>
        </c:ser>
        <c:ser>
          <c:idx val="98"/>
          <c:order val="98"/>
          <c:tx>
            <c:v>MIX1-155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data'!$C$100:$Z$100</c:f>
              <c:numCache>
                <c:formatCode>General</c:formatCode>
                <c:ptCount val="0"/>
              </c:numCache>
            </c:numRef>
          </c:val>
        </c:ser>
        <c:ser>
          <c:idx val="99"/>
          <c:order val="99"/>
          <c:tx>
            <c:v>MIX1-158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data'!$C$101:$Z$101</c:f>
              <c:numCache>
                <c:formatCode>General</c:formatCode>
                <c:ptCount val="0"/>
              </c:numCache>
            </c:numRef>
          </c:val>
        </c:ser>
        <c:ser>
          <c:idx val="100"/>
          <c:order val="100"/>
          <c:tx>
            <c:v>MIX1-163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data'!$C$102:$Z$102</c:f>
              <c:numCache>
                <c:formatCode>General</c:formatCode>
                <c:ptCount val="0"/>
              </c:numCache>
            </c:numRef>
          </c:val>
        </c:ser>
        <c:ser>
          <c:idx val="101"/>
          <c:order val="101"/>
          <c:tx>
            <c:v>MIX1-166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data'!$C$103:$Z$103</c:f>
              <c:numCache>
                <c:formatCode>General</c:formatCode>
                <c:ptCount val="0"/>
              </c:numCache>
            </c:numRef>
          </c:val>
        </c:ser>
        <c:ser>
          <c:idx val="102"/>
          <c:order val="102"/>
          <c:tx>
            <c:v>MIX1-167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data'!$C$104:$Z$104</c:f>
              <c:numCache>
                <c:formatCode>General</c:formatCode>
                <c:ptCount val="0"/>
              </c:numCache>
            </c:numRef>
          </c:val>
        </c:ser>
        <c:ser>
          <c:idx val="103"/>
          <c:order val="103"/>
          <c:tx>
            <c:v>STDGJ-16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data'!$C$105:$Z$105</c:f>
              <c:numCache>
                <c:formatCode>General</c:formatCode>
                <c:ptCount val="0"/>
              </c:numCache>
            </c:numRef>
          </c:val>
        </c:ser>
        <c:ser>
          <c:idx val="104"/>
          <c:order val="104"/>
          <c:tx>
            <c:v>STDGJ-17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data'!$C$1:$Z$1</c:f>
            </c:numRef>
          </c:cat>
          <c:val>
            <c:numRef>
              <c:f>'Chart of data'!$C$106:$Z$106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Ce/Ce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'Y-CeCe data'!$E$2:$E$4</c:f>
              <c:numCache>
                <c:formatCode>General</c:formatCode>
                <c:ptCount val="3"/>
                <c:pt idx="0">
                  <c:v>25.02490315439956</c:v>
                </c:pt>
                <c:pt idx="1">
                  <c:v>218.0904522613065</c:v>
                </c:pt>
                <c:pt idx="2">
                  <c:v>66.25386996904025</c:v>
                </c:pt>
              </c:numCache>
            </c:numRef>
          </c:xVal>
          <c:yVal>
            <c:numRef>
              <c:f>'Y-CeCe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892.8099999999999</c:v>
                </c:pt>
              </c:numCache>
            </c:numRef>
          </c:yVal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'Y-CeCe data'!$E$5:$E$45</c:f>
              <c:numCache>
                <c:formatCode>General</c:formatCode>
                <c:ptCount val="41"/>
                <c:pt idx="0">
                  <c:v>31.49469288324343</c:v>
                </c:pt>
                <c:pt idx="1">
                  <c:v>325.9550561797753</c:v>
                </c:pt>
                <c:pt idx="2">
                  <c:v>78.08591625883632</c:v>
                </c:pt>
                <c:pt idx="3">
                  <c:v>11.78243058716432</c:v>
                </c:pt>
                <c:pt idx="4">
                  <c:v>31.71061843640607</c:v>
                </c:pt>
                <c:pt idx="5">
                  <c:v>85.40209790209791</c:v>
                </c:pt>
                <c:pt idx="6">
                  <c:v>156.525204223949</c:v>
                </c:pt>
                <c:pt idx="7">
                  <c:v>153.2836676217765</c:v>
                </c:pt>
                <c:pt idx="8">
                  <c:v>133.2307692307692</c:v>
                </c:pt>
                <c:pt idx="9">
                  <c:v>229.6323529411765</c:v>
                </c:pt>
                <c:pt idx="10">
                  <c:v>38.64135864135864</c:v>
                </c:pt>
                <c:pt idx="11">
                  <c:v>29.34902537697683</c:v>
                </c:pt>
                <c:pt idx="12">
                  <c:v>287.5699888017917</c:v>
                </c:pt>
                <c:pt idx="13">
                  <c:v>83.59903381642511</c:v>
                </c:pt>
                <c:pt idx="14">
                  <c:v>22.2431693989071</c:v>
                </c:pt>
                <c:pt idx="15">
                  <c:v>305.6957462148522</c:v>
                </c:pt>
                <c:pt idx="16">
                  <c:v>180.3840361445783</c:v>
                </c:pt>
                <c:pt idx="17">
                  <c:v>41.75018698578907</c:v>
                </c:pt>
                <c:pt idx="18">
                  <c:v>10.85792349726776</c:v>
                </c:pt>
                <c:pt idx="19">
                  <c:v>69.6310312204352</c:v>
                </c:pt>
                <c:pt idx="20">
                  <c:v>65.42553191489363</c:v>
                </c:pt>
                <c:pt idx="21">
                  <c:v>91.30617387652246</c:v>
                </c:pt>
                <c:pt idx="22">
                  <c:v>279.6726959517657</c:v>
                </c:pt>
                <c:pt idx="23">
                  <c:v>4.980235042735043</c:v>
                </c:pt>
                <c:pt idx="24">
                  <c:v>108.4137931034483</c:v>
                </c:pt>
                <c:pt idx="25">
                  <c:v>183.9342188488299</c:v>
                </c:pt>
                <c:pt idx="26">
                  <c:v>56.65209244222362</c:v>
                </c:pt>
                <c:pt idx="27">
                  <c:v>14.22413793103448</c:v>
                </c:pt>
                <c:pt idx="28">
                  <c:v>9.207687538747674</c:v>
                </c:pt>
                <c:pt idx="29">
                  <c:v>11.09796999117387</c:v>
                </c:pt>
                <c:pt idx="30">
                  <c:v>25.4586129753915</c:v>
                </c:pt>
                <c:pt idx="31">
                  <c:v>216.8701442841287</c:v>
                </c:pt>
                <c:pt idx="32">
                  <c:v>817.741935483871</c:v>
                </c:pt>
                <c:pt idx="33">
                  <c:v>11.91311978938131</c:v>
                </c:pt>
                <c:pt idx="34">
                  <c:v>13.16773653363103</c:v>
                </c:pt>
                <c:pt idx="35">
                  <c:v>8.3283378746594</c:v>
                </c:pt>
                <c:pt idx="36">
                  <c:v>182.4453168816601</c:v>
                </c:pt>
                <c:pt idx="37">
                  <c:v>6.497165991902833</c:v>
                </c:pt>
                <c:pt idx="38">
                  <c:v>52.93172690763052</c:v>
                </c:pt>
                <c:pt idx="39">
                  <c:v>14.30710095083957</c:v>
                </c:pt>
                <c:pt idx="40">
                  <c:v>6.659685863874347</c:v>
                </c:pt>
              </c:numCache>
            </c:numRef>
          </c:xVal>
          <c:yVal>
            <c:numRef>
              <c:f>'Y-CeCe data'!$D$5:$D$45</c:f>
              <c:numCache>
                <c:formatCode>General</c:formatCode>
                <c:ptCount val="41"/>
                <c:pt idx="0">
                  <c:v>2075.45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'Y-CeCe data'!$E$46:$E$65</c:f>
              <c:numCache>
                <c:formatCode>General</c:formatCode>
                <c:ptCount val="20"/>
                <c:pt idx="0">
                  <c:v>17.23706651506538</c:v>
                </c:pt>
                <c:pt idx="1">
                  <c:v>30.38653366583541</c:v>
                </c:pt>
                <c:pt idx="2">
                  <c:v>29.7476759628154</c:v>
                </c:pt>
                <c:pt idx="3">
                  <c:v>111.0344827586207</c:v>
                </c:pt>
                <c:pt idx="4">
                  <c:v>3.649962788389977</c:v>
                </c:pt>
                <c:pt idx="5">
                  <c:v>311.6704805491991</c:v>
                </c:pt>
                <c:pt idx="6">
                  <c:v>8.918730650154799</c:v>
                </c:pt>
                <c:pt idx="7">
                  <c:v>26.28593040847201</c:v>
                </c:pt>
                <c:pt idx="8">
                  <c:v>156.8655643421999</c:v>
                </c:pt>
                <c:pt idx="9">
                  <c:v>153.5955317663486</c:v>
                </c:pt>
                <c:pt idx="10">
                  <c:v>22.03207331042383</c:v>
                </c:pt>
                <c:pt idx="11">
                  <c:v>107.0805043646945</c:v>
                </c:pt>
                <c:pt idx="12">
                  <c:v>450.4716981132076</c:v>
                </c:pt>
                <c:pt idx="13">
                  <c:v>172.6336123631681</c:v>
                </c:pt>
                <c:pt idx="14">
                  <c:v>284.9329758713137</c:v>
                </c:pt>
                <c:pt idx="15">
                  <c:v>75.71134020618557</c:v>
                </c:pt>
                <c:pt idx="16">
                  <c:v>70.24822695035459</c:v>
                </c:pt>
                <c:pt idx="17">
                  <c:v>27.70105605199025</c:v>
                </c:pt>
                <c:pt idx="18">
                  <c:v>1241.047120418848</c:v>
                </c:pt>
                <c:pt idx="19">
                  <c:v>103.0636668262326</c:v>
                </c:pt>
              </c:numCache>
            </c:numRef>
          </c:xVal>
          <c:yVal>
            <c:numRef>
              <c:f>'Y-CeCe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1224.86</c:v>
                </c:pt>
                <c:pt idx="3">
                  <c:v>594.71</c:v>
                </c:pt>
                <c:pt idx="4">
                  <c:v>1077.37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'Y-CeCe data'!$E$66:$E$69</c:f>
              <c:numCache>
                <c:formatCode>General</c:formatCode>
                <c:ptCount val="4"/>
                <c:pt idx="0">
                  <c:v>4.072501417829897</c:v>
                </c:pt>
                <c:pt idx="1">
                  <c:v>197.6131687242798</c:v>
                </c:pt>
                <c:pt idx="2">
                  <c:v>10.42725337118524</c:v>
                </c:pt>
                <c:pt idx="3">
                  <c:v>82.26190476190474</c:v>
                </c:pt>
              </c:numCache>
            </c:numRef>
          </c:xVal>
          <c:yVal>
            <c:numRef>
              <c:f>'Y-CeCe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'Y-CeCe data'!$E$70:$E$73</c:f>
              <c:numCache>
                <c:formatCode>General</c:formatCode>
                <c:ptCount val="4"/>
                <c:pt idx="0">
                  <c:v>17.10757327778605</c:v>
                </c:pt>
                <c:pt idx="1">
                  <c:v>42.07609594706368</c:v>
                </c:pt>
                <c:pt idx="2">
                  <c:v>269.211356466877</c:v>
                </c:pt>
                <c:pt idx="3">
                  <c:v>5.543439836845683</c:v>
                </c:pt>
              </c:numCache>
            </c:numRef>
          </c:xVal>
          <c:yVal>
            <c:numRef>
              <c:f>'Y-CeCe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logBase val="10"/>
          <c:orientation val="minMax"/>
          <c:max val="1000"/>
          <c:min val="0.1"/>
        </c:scaling>
        <c:axPos val="b"/>
        <c:majorGridlines/>
        <c:title>
          <c:tx>
            <c:strRef>
              <c:f>'Y-CeCe data'!$E$1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2"/>
        <c:crosses val="autoZero"/>
        <c:crossBetween val="midCat"/>
      </c:valAx>
      <c:valAx>
        <c:axId val="5010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'Y-CeCe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Eu/Eu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'Y-EuEu data'!$E$2:$E$4</c:f>
              <c:numCache>
                <c:formatCode>General</c:formatCode>
                <c:ptCount val="3"/>
                <c:pt idx="0">
                  <c:v>0.3012259194395797</c:v>
                </c:pt>
                <c:pt idx="1">
                  <c:v>0.09505541346973571</c:v>
                </c:pt>
                <c:pt idx="2">
                  <c:v>0.01199837859748682</c:v>
                </c:pt>
              </c:numCache>
            </c:numRef>
          </c:xVal>
          <c:yVal>
            <c:numRef>
              <c:f>'Y-EuEu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892.8099999999999</c:v>
                </c:pt>
              </c:numCache>
            </c:numRef>
          </c:yVal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'Y-EuEu data'!$E$5:$E$45</c:f>
              <c:numCache>
                <c:formatCode>General</c:formatCode>
                <c:ptCount val="41"/>
                <c:pt idx="0">
                  <c:v>0.00904862579281184</c:v>
                </c:pt>
                <c:pt idx="1">
                  <c:v>0.04200285380723829</c:v>
                </c:pt>
                <c:pt idx="2">
                  <c:v>0.1029281989570798</c:v>
                </c:pt>
                <c:pt idx="3">
                  <c:v>0.2052204642197414</c:v>
                </c:pt>
                <c:pt idx="4">
                  <c:v>0.1855769230769231</c:v>
                </c:pt>
                <c:pt idx="5">
                  <c:v>0.0574111334674715</c:v>
                </c:pt>
                <c:pt idx="6">
                  <c:v>0.06975387845561647</c:v>
                </c:pt>
                <c:pt idx="7">
                  <c:v>0.06052087639520463</c:v>
                </c:pt>
                <c:pt idx="8">
                  <c:v>0.08022900763358778</c:v>
                </c:pt>
                <c:pt idx="9">
                  <c:v>0.1419316843345112</c:v>
                </c:pt>
                <c:pt idx="10">
                  <c:v>0.07524115755627007</c:v>
                </c:pt>
                <c:pt idx="11">
                  <c:v>0.06013157894736842</c:v>
                </c:pt>
                <c:pt idx="12">
                  <c:v>0.008340759222954911</c:v>
                </c:pt>
                <c:pt idx="13">
                  <c:v>0.07690041249263406</c:v>
                </c:pt>
                <c:pt idx="14">
                  <c:v>0.1386721248560829</c:v>
                </c:pt>
                <c:pt idx="15">
                  <c:v>0.06096187175043328</c:v>
                </c:pt>
                <c:pt idx="16">
                  <c:v>0.08923431203223949</c:v>
                </c:pt>
                <c:pt idx="17">
                  <c:v>0.04939809926082365</c:v>
                </c:pt>
                <c:pt idx="18">
                  <c:v>0.04844720496894409</c:v>
                </c:pt>
                <c:pt idx="19">
                  <c:v>0.06239399869536856</c:v>
                </c:pt>
                <c:pt idx="20">
                  <c:v>0.05667463298053943</c:v>
                </c:pt>
                <c:pt idx="21">
                  <c:v>0.02139555359894343</c:v>
                </c:pt>
                <c:pt idx="22">
                  <c:v>0.06020408163265305</c:v>
                </c:pt>
                <c:pt idx="23">
                  <c:v>0.01806464811783961</c:v>
                </c:pt>
                <c:pt idx="24">
                  <c:v>0.1028100286050816</c:v>
                </c:pt>
                <c:pt idx="25">
                  <c:v>0.07459400938289427</c:v>
                </c:pt>
                <c:pt idx="26">
                  <c:v>0.08436167825891855</c:v>
                </c:pt>
                <c:pt idx="27">
                  <c:v>0.05877158810544084</c:v>
                </c:pt>
                <c:pt idx="28">
                  <c:v>0.06597938144329897</c:v>
                </c:pt>
                <c:pt idx="29">
                  <c:v>0.1764039855072464</c:v>
                </c:pt>
                <c:pt idx="30">
                  <c:v>0.0406026557711951</c:v>
                </c:pt>
                <c:pt idx="31">
                  <c:v>0.142048073756997</c:v>
                </c:pt>
                <c:pt idx="32">
                  <c:v>0.07121332275971452</c:v>
                </c:pt>
                <c:pt idx="33">
                  <c:v>0.01667109105388903</c:v>
                </c:pt>
                <c:pt idx="34">
                  <c:v>0.04065895548545391</c:v>
                </c:pt>
                <c:pt idx="35">
                  <c:v>0.04351784413692644</c:v>
                </c:pt>
                <c:pt idx="36">
                  <c:v>0.07789232531500573</c:v>
                </c:pt>
                <c:pt idx="37">
                  <c:v>0.125400641025641</c:v>
                </c:pt>
                <c:pt idx="38">
                  <c:v>0.1252189141856392</c:v>
                </c:pt>
                <c:pt idx="39">
                  <c:v>0.05187774895680613</c:v>
                </c:pt>
                <c:pt idx="40">
                  <c:v>0.08590699325523607</c:v>
                </c:pt>
              </c:numCache>
            </c:numRef>
          </c:xVal>
          <c:yVal>
            <c:numRef>
              <c:f>'Y-EuEu data'!$D$5:$D$45</c:f>
              <c:numCache>
                <c:formatCode>General</c:formatCode>
                <c:ptCount val="41"/>
                <c:pt idx="0">
                  <c:v>2075.45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'Y-EuEu data'!$E$46:$E$65</c:f>
              <c:numCache>
                <c:formatCode>General</c:formatCode>
                <c:ptCount val="20"/>
                <c:pt idx="0">
                  <c:v>0.1194220144496387</c:v>
                </c:pt>
                <c:pt idx="1">
                  <c:v>0.1318960050729233</c:v>
                </c:pt>
                <c:pt idx="2">
                  <c:v>0.05226723906627315</c:v>
                </c:pt>
                <c:pt idx="3">
                  <c:v>0.04319616034130299</c:v>
                </c:pt>
                <c:pt idx="4">
                  <c:v>0.1661807580174927</c:v>
                </c:pt>
                <c:pt idx="5">
                  <c:v>0.0783957623912221</c:v>
                </c:pt>
                <c:pt idx="6">
                  <c:v>0.1075455820476858</c:v>
                </c:pt>
                <c:pt idx="7">
                  <c:v>0.08236080922922588</c:v>
                </c:pt>
                <c:pt idx="8">
                  <c:v>0.04550526968381896</c:v>
                </c:pt>
                <c:pt idx="9">
                  <c:v>0.0692568448500652</c:v>
                </c:pt>
                <c:pt idx="10">
                  <c:v>0.1919406150583245</c:v>
                </c:pt>
                <c:pt idx="11">
                  <c:v>0.02886679920477137</c:v>
                </c:pt>
                <c:pt idx="12">
                  <c:v>0.05362637362637362</c:v>
                </c:pt>
                <c:pt idx="13">
                  <c:v>0.05624725997369575</c:v>
                </c:pt>
                <c:pt idx="14">
                  <c:v>0.160061832490163</c:v>
                </c:pt>
                <c:pt idx="15">
                  <c:v>0.03318661971830986</c:v>
                </c:pt>
                <c:pt idx="16">
                  <c:v>0.01425163983303518</c:v>
                </c:pt>
                <c:pt idx="17">
                  <c:v>0.1518670716455244</c:v>
                </c:pt>
                <c:pt idx="18">
                  <c:v>0.04273589615576635</c:v>
                </c:pt>
                <c:pt idx="19">
                  <c:v>0.1409503470368393</c:v>
                </c:pt>
              </c:numCache>
            </c:numRef>
          </c:xVal>
          <c:yVal>
            <c:numRef>
              <c:f>'Y-EuEu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1224.86</c:v>
                </c:pt>
                <c:pt idx="3">
                  <c:v>594.71</c:v>
                </c:pt>
                <c:pt idx="4">
                  <c:v>1077.37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'Y-EuEu data'!$E$66:$E$69</c:f>
              <c:numCache>
                <c:formatCode>General</c:formatCode>
                <c:ptCount val="4"/>
                <c:pt idx="0">
                  <c:v>0.4758897818599311</c:v>
                </c:pt>
                <c:pt idx="1">
                  <c:v>0.05222092343658679</c:v>
                </c:pt>
                <c:pt idx="2">
                  <c:v>0.06338241531842696</c:v>
                </c:pt>
                <c:pt idx="3">
                  <c:v>0.004729153069933229</c:v>
                </c:pt>
              </c:numCache>
            </c:numRef>
          </c:xVal>
          <c:yVal>
            <c:numRef>
              <c:f>'Y-EuEu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'Y-EuEu data'!$E$70:$E$73</c:f>
              <c:numCache>
                <c:formatCode>General</c:formatCode>
                <c:ptCount val="4"/>
                <c:pt idx="0">
                  <c:v>0.06299324564521862</c:v>
                </c:pt>
                <c:pt idx="1">
                  <c:v>0.1225443530938987</c:v>
                </c:pt>
                <c:pt idx="2">
                  <c:v>0.04369973190348526</c:v>
                </c:pt>
                <c:pt idx="3">
                  <c:v>0.05290526791770291</c:v>
                </c:pt>
              </c:numCache>
            </c:numRef>
          </c:xVal>
          <c:yVal>
            <c:numRef>
              <c:f>'Y-EuEu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logBase val="10"/>
          <c:orientation val="minMax"/>
          <c:max val="100"/>
          <c:min val="0.001"/>
        </c:scaling>
        <c:axPos val="b"/>
        <c:majorGridlines/>
        <c:title>
          <c:tx>
            <c:strRef>
              <c:f>'Y-EuEu 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2"/>
        <c:crosses val="autoZero"/>
        <c:crossBetween val="midCat"/>
      </c:valAx>
      <c:valAx>
        <c:axId val="5011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'Y-EuEu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Nb vs Ta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'Nb-Ta data'!$E$2:$E$4</c:f>
              <c:numCache>
                <c:formatCode>General</c:formatCode>
                <c:ptCount val="3"/>
                <c:pt idx="0">
                  <c:v>23.73</c:v>
                </c:pt>
                <c:pt idx="1">
                  <c:v>0.622</c:v>
                </c:pt>
                <c:pt idx="2">
                  <c:v>1.052</c:v>
                </c:pt>
              </c:numCache>
            </c:numRef>
          </c:xVal>
          <c:yVal>
            <c:numRef>
              <c:f>'Nb-Ta data'!$D$2:$D$4</c:f>
              <c:numCache>
                <c:formatCode>General</c:formatCode>
                <c:ptCount val="3"/>
                <c:pt idx="0">
                  <c:v>33.16</c:v>
                </c:pt>
                <c:pt idx="1">
                  <c:v>1.379</c:v>
                </c:pt>
                <c:pt idx="2">
                  <c:v>1.888</c:v>
                </c:pt>
              </c:numCache>
            </c:numRef>
          </c:yVal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'Nb-Ta data'!$E$5:$E$45</c:f>
              <c:numCache>
                <c:formatCode>General</c:formatCode>
                <c:ptCount val="41"/>
                <c:pt idx="0">
                  <c:v>0.79</c:v>
                </c:pt>
                <c:pt idx="1">
                  <c:v>2.43</c:v>
                </c:pt>
                <c:pt idx="2">
                  <c:v>0.537</c:v>
                </c:pt>
                <c:pt idx="3">
                  <c:v>3.55</c:v>
                </c:pt>
                <c:pt idx="4">
                  <c:v>2.75</c:v>
                </c:pt>
                <c:pt idx="5">
                  <c:v>2.142</c:v>
                </c:pt>
                <c:pt idx="6">
                  <c:v>0.946</c:v>
                </c:pt>
                <c:pt idx="7">
                  <c:v>3.4</c:v>
                </c:pt>
                <c:pt idx="8">
                  <c:v>1.742</c:v>
                </c:pt>
                <c:pt idx="9">
                  <c:v>1.307</c:v>
                </c:pt>
                <c:pt idx="10">
                  <c:v>0.645</c:v>
                </c:pt>
                <c:pt idx="11">
                  <c:v>0.778</c:v>
                </c:pt>
                <c:pt idx="12">
                  <c:v>16.17</c:v>
                </c:pt>
                <c:pt idx="13">
                  <c:v>1.214</c:v>
                </c:pt>
                <c:pt idx="14">
                  <c:v>1.315</c:v>
                </c:pt>
                <c:pt idx="15">
                  <c:v>0.639</c:v>
                </c:pt>
                <c:pt idx="16">
                  <c:v>1.125</c:v>
                </c:pt>
                <c:pt idx="17">
                  <c:v>0.876</c:v>
                </c:pt>
                <c:pt idx="18">
                  <c:v>4.07</c:v>
                </c:pt>
                <c:pt idx="19">
                  <c:v>0.876</c:v>
                </c:pt>
                <c:pt idx="20">
                  <c:v>1.626</c:v>
                </c:pt>
                <c:pt idx="21">
                  <c:v>2.37</c:v>
                </c:pt>
                <c:pt idx="22">
                  <c:v>0.909</c:v>
                </c:pt>
                <c:pt idx="23">
                  <c:v>2.53</c:v>
                </c:pt>
                <c:pt idx="24">
                  <c:v>3.87</c:v>
                </c:pt>
                <c:pt idx="25">
                  <c:v>1.679</c:v>
                </c:pt>
                <c:pt idx="26">
                  <c:v>0.602</c:v>
                </c:pt>
                <c:pt idx="27">
                  <c:v>1.003</c:v>
                </c:pt>
                <c:pt idx="28">
                  <c:v>0.549</c:v>
                </c:pt>
                <c:pt idx="29">
                  <c:v>0.643</c:v>
                </c:pt>
                <c:pt idx="30">
                  <c:v>1.342</c:v>
                </c:pt>
                <c:pt idx="31">
                  <c:v>1.383</c:v>
                </c:pt>
                <c:pt idx="32">
                  <c:v>2.76</c:v>
                </c:pt>
                <c:pt idx="33">
                  <c:v>7.73</c:v>
                </c:pt>
                <c:pt idx="34">
                  <c:v>2.12</c:v>
                </c:pt>
                <c:pt idx="35">
                  <c:v>1.436</c:v>
                </c:pt>
                <c:pt idx="36">
                  <c:v>0.335</c:v>
                </c:pt>
                <c:pt idx="37">
                  <c:v>1.652</c:v>
                </c:pt>
                <c:pt idx="38">
                  <c:v>0.569</c:v>
                </c:pt>
                <c:pt idx="39">
                  <c:v>1.496</c:v>
                </c:pt>
                <c:pt idx="40">
                  <c:v>0.621</c:v>
                </c:pt>
              </c:numCache>
            </c:numRef>
          </c:xVal>
          <c:yVal>
            <c:numRef>
              <c:f>'Nb-Ta data'!$D$5:$D$45</c:f>
              <c:numCache>
                <c:formatCode>General</c:formatCode>
                <c:ptCount val="41"/>
                <c:pt idx="0">
                  <c:v>2.271</c:v>
                </c:pt>
                <c:pt idx="1">
                  <c:v>9.210000000000001</c:v>
                </c:pt>
                <c:pt idx="2">
                  <c:v>1.553</c:v>
                </c:pt>
                <c:pt idx="3">
                  <c:v>22.37</c:v>
                </c:pt>
                <c:pt idx="4">
                  <c:v>7.7</c:v>
                </c:pt>
                <c:pt idx="5">
                  <c:v>5.47</c:v>
                </c:pt>
                <c:pt idx="6">
                  <c:v>2.98</c:v>
                </c:pt>
                <c:pt idx="7">
                  <c:v>9.94</c:v>
                </c:pt>
                <c:pt idx="8">
                  <c:v>5.97</c:v>
                </c:pt>
                <c:pt idx="9">
                  <c:v>5.25</c:v>
                </c:pt>
                <c:pt idx="10">
                  <c:v>2.039</c:v>
                </c:pt>
                <c:pt idx="11">
                  <c:v>2.349</c:v>
                </c:pt>
                <c:pt idx="12">
                  <c:v>35.78</c:v>
                </c:pt>
                <c:pt idx="13">
                  <c:v>3.59</c:v>
                </c:pt>
                <c:pt idx="14">
                  <c:v>4.13</c:v>
                </c:pt>
                <c:pt idx="15">
                  <c:v>2.027</c:v>
                </c:pt>
                <c:pt idx="16">
                  <c:v>3.5</c:v>
                </c:pt>
                <c:pt idx="17">
                  <c:v>3.31</c:v>
                </c:pt>
                <c:pt idx="18">
                  <c:v>19.78</c:v>
                </c:pt>
                <c:pt idx="19">
                  <c:v>2.386</c:v>
                </c:pt>
                <c:pt idx="20">
                  <c:v>4.44</c:v>
                </c:pt>
                <c:pt idx="21">
                  <c:v>5.55</c:v>
                </c:pt>
                <c:pt idx="22">
                  <c:v>2.67</c:v>
                </c:pt>
                <c:pt idx="23">
                  <c:v>7.48</c:v>
                </c:pt>
                <c:pt idx="24">
                  <c:v>21.45</c:v>
                </c:pt>
                <c:pt idx="25">
                  <c:v>4.16</c:v>
                </c:pt>
                <c:pt idx="26">
                  <c:v>1.916</c:v>
                </c:pt>
                <c:pt idx="27">
                  <c:v>3.44</c:v>
                </c:pt>
                <c:pt idx="28">
                  <c:v>1.468</c:v>
                </c:pt>
                <c:pt idx="29">
                  <c:v>2.391</c:v>
                </c:pt>
                <c:pt idx="30">
                  <c:v>4.03</c:v>
                </c:pt>
                <c:pt idx="31">
                  <c:v>3.72</c:v>
                </c:pt>
                <c:pt idx="32">
                  <c:v>8.85</c:v>
                </c:pt>
                <c:pt idx="33">
                  <c:v>23.21</c:v>
                </c:pt>
                <c:pt idx="34">
                  <c:v>8.75</c:v>
                </c:pt>
                <c:pt idx="35">
                  <c:v>5.95</c:v>
                </c:pt>
                <c:pt idx="36">
                  <c:v>1.294</c:v>
                </c:pt>
                <c:pt idx="37">
                  <c:v>10.01</c:v>
                </c:pt>
                <c:pt idx="38">
                  <c:v>1.44</c:v>
                </c:pt>
                <c:pt idx="39">
                  <c:v>4.97</c:v>
                </c:pt>
                <c:pt idx="40">
                  <c:v>2.173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'Nb-Ta data'!$E$46:$E$65</c:f>
              <c:numCache>
                <c:formatCode>General</c:formatCode>
                <c:ptCount val="20"/>
                <c:pt idx="0">
                  <c:v>1.176</c:v>
                </c:pt>
                <c:pt idx="1">
                  <c:v>1.498</c:v>
                </c:pt>
                <c:pt idx="2">
                  <c:v>0.881</c:v>
                </c:pt>
                <c:pt idx="3">
                  <c:v>2.87</c:v>
                </c:pt>
                <c:pt idx="4">
                  <c:v>1.053</c:v>
                </c:pt>
                <c:pt idx="5">
                  <c:v>0.776</c:v>
                </c:pt>
                <c:pt idx="6">
                  <c:v>1.096</c:v>
                </c:pt>
                <c:pt idx="7">
                  <c:v>0.544</c:v>
                </c:pt>
                <c:pt idx="8">
                  <c:v>0.783</c:v>
                </c:pt>
                <c:pt idx="9">
                  <c:v>1.196</c:v>
                </c:pt>
                <c:pt idx="10">
                  <c:v>2.106</c:v>
                </c:pt>
                <c:pt idx="11">
                  <c:v>1.558</c:v>
                </c:pt>
                <c:pt idx="12">
                  <c:v>1.173</c:v>
                </c:pt>
                <c:pt idx="13">
                  <c:v>1.427</c:v>
                </c:pt>
                <c:pt idx="14">
                  <c:v>1.712</c:v>
                </c:pt>
                <c:pt idx="15">
                  <c:v>0.993</c:v>
                </c:pt>
                <c:pt idx="16">
                  <c:v>3.69</c:v>
                </c:pt>
                <c:pt idx="17">
                  <c:v>0.458</c:v>
                </c:pt>
                <c:pt idx="18">
                  <c:v>2.41</c:v>
                </c:pt>
                <c:pt idx="19">
                  <c:v>0.699</c:v>
                </c:pt>
              </c:numCache>
            </c:numRef>
          </c:xVal>
          <c:yVal>
            <c:numRef>
              <c:f>'Nb-Ta data'!$D$46:$D$65</c:f>
              <c:numCache>
                <c:formatCode>General</c:formatCode>
                <c:ptCount val="20"/>
                <c:pt idx="0">
                  <c:v>4.13</c:v>
                </c:pt>
                <c:pt idx="1">
                  <c:v>4.88</c:v>
                </c:pt>
                <c:pt idx="2">
                  <c:v>2.531</c:v>
                </c:pt>
                <c:pt idx="3">
                  <c:v>5.61</c:v>
                </c:pt>
                <c:pt idx="4">
                  <c:v>2.85</c:v>
                </c:pt>
                <c:pt idx="5">
                  <c:v>2.332</c:v>
                </c:pt>
                <c:pt idx="6">
                  <c:v>3.62</c:v>
                </c:pt>
                <c:pt idx="7">
                  <c:v>1.693</c:v>
                </c:pt>
                <c:pt idx="8">
                  <c:v>2.269</c:v>
                </c:pt>
                <c:pt idx="9">
                  <c:v>3.21</c:v>
                </c:pt>
                <c:pt idx="10">
                  <c:v>5.78</c:v>
                </c:pt>
                <c:pt idx="11">
                  <c:v>5.47</c:v>
                </c:pt>
                <c:pt idx="12">
                  <c:v>2.22</c:v>
                </c:pt>
                <c:pt idx="13">
                  <c:v>3.28</c:v>
                </c:pt>
                <c:pt idx="14">
                  <c:v>5.34</c:v>
                </c:pt>
                <c:pt idx="15">
                  <c:v>3.09</c:v>
                </c:pt>
                <c:pt idx="16">
                  <c:v>10.56</c:v>
                </c:pt>
                <c:pt idx="17">
                  <c:v>1.296</c:v>
                </c:pt>
                <c:pt idx="18">
                  <c:v>6.16</c:v>
                </c:pt>
                <c:pt idx="19">
                  <c:v>1.932</c:v>
                </c:pt>
              </c:numCache>
            </c:numRef>
          </c:yVal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'Nb-Ta data'!$E$66:$E$69</c:f>
              <c:numCache>
                <c:formatCode>General</c:formatCode>
                <c:ptCount val="4"/>
                <c:pt idx="0">
                  <c:v>3.61</c:v>
                </c:pt>
                <c:pt idx="1">
                  <c:v>2.47</c:v>
                </c:pt>
                <c:pt idx="2">
                  <c:v>3.45</c:v>
                </c:pt>
                <c:pt idx="3">
                  <c:v>6.55</c:v>
                </c:pt>
              </c:numCache>
            </c:numRef>
          </c:xVal>
          <c:yVal>
            <c:numRef>
              <c:f>'Nb-Ta data'!$D$66:$D$69</c:f>
              <c:numCache>
                <c:formatCode>General</c:formatCode>
                <c:ptCount val="4"/>
                <c:pt idx="0">
                  <c:v>13.25</c:v>
                </c:pt>
                <c:pt idx="1">
                  <c:v>15.48</c:v>
                </c:pt>
                <c:pt idx="2">
                  <c:v>14.84</c:v>
                </c:pt>
                <c:pt idx="3">
                  <c:v>36.41</c:v>
                </c:pt>
              </c:numCache>
            </c:numRef>
          </c:yVal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'Nb-Ta data'!$E$70:$E$73</c:f>
              <c:numCache>
                <c:formatCode>General</c:formatCode>
                <c:ptCount val="4"/>
                <c:pt idx="0">
                  <c:v>1.976</c:v>
                </c:pt>
                <c:pt idx="1">
                  <c:v>2.91</c:v>
                </c:pt>
                <c:pt idx="2">
                  <c:v>6.69</c:v>
                </c:pt>
                <c:pt idx="3">
                  <c:v>1.835</c:v>
                </c:pt>
              </c:numCache>
            </c:numRef>
          </c:xVal>
          <c:yVal>
            <c:numRef>
              <c:f>'Nb-Ta data'!$D$70:$D$73</c:f>
              <c:numCache>
                <c:formatCode>General</c:formatCode>
                <c:ptCount val="4"/>
                <c:pt idx="0">
                  <c:v>8.48</c:v>
                </c:pt>
                <c:pt idx="1">
                  <c:v>25.69</c:v>
                </c:pt>
                <c:pt idx="2">
                  <c:v>18.93</c:v>
                </c:pt>
                <c:pt idx="3">
                  <c:v>7.82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logBase val="10"/>
          <c:orientation val="minMax"/>
          <c:max val="10000"/>
          <c:min val="0.01"/>
        </c:scaling>
        <c:axPos val="b"/>
        <c:majorGridlines/>
        <c:title>
          <c:tx>
            <c:strRef>
              <c:f>'Nb-Ta data'!$E$1</c:f>
              <c:strCache>
                <c:ptCount val="1"/>
                <c:pt idx="0">
                  <c:v>Ta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20002"/>
        <c:crosses val="autoZero"/>
        <c:crossBetween val="midCat"/>
      </c:valAx>
      <c:valAx>
        <c:axId val="50120002"/>
        <c:scaling>
          <c:logBase val="10"/>
          <c:orientation val="minMax"/>
          <c:max val="10000"/>
          <c:min val="0.1"/>
        </c:scaling>
        <c:axPos val="l"/>
        <c:majorGridlines/>
        <c:title>
          <c:tx>
            <c:strRef>
              <c:f>'Nb-Ta data'!$D$1</c:f>
              <c:strCache>
                <c:ptCount val="1"/>
                <c:pt idx="0">
                  <c:v>Nb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2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 vs Th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'U-Th data'!$E$2:$E$4</c:f>
              <c:numCache>
                <c:formatCode>General</c:formatCode>
                <c:ptCount val="3"/>
                <c:pt idx="0">
                  <c:v>1105.96</c:v>
                </c:pt>
                <c:pt idx="1">
                  <c:v>95.41</c:v>
                </c:pt>
                <c:pt idx="2">
                  <c:v>123.1</c:v>
                </c:pt>
              </c:numCache>
            </c:numRef>
          </c:xVal>
          <c:yVal>
            <c:numRef>
              <c:f>'U-Th data'!$D$2:$D$4</c:f>
              <c:numCache>
                <c:formatCode>General</c:formatCode>
                <c:ptCount val="3"/>
                <c:pt idx="0">
                  <c:v>564.26</c:v>
                </c:pt>
                <c:pt idx="1">
                  <c:v>255.02</c:v>
                </c:pt>
                <c:pt idx="2">
                  <c:v>1189.07</c:v>
                </c:pt>
              </c:numCache>
            </c:numRef>
          </c:yVal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'U-Th data'!$E$5:$E$45</c:f>
              <c:numCache>
                <c:formatCode>General</c:formatCode>
                <c:ptCount val="41"/>
                <c:pt idx="0">
                  <c:v>218.74</c:v>
                </c:pt>
                <c:pt idx="1">
                  <c:v>474.32</c:v>
                </c:pt>
                <c:pt idx="2">
                  <c:v>100.25</c:v>
                </c:pt>
                <c:pt idx="3">
                  <c:v>946.9</c:v>
                </c:pt>
                <c:pt idx="4">
                  <c:v>270.91</c:v>
                </c:pt>
                <c:pt idx="5">
                  <c:v>262.3</c:v>
                </c:pt>
                <c:pt idx="6">
                  <c:v>201.22</c:v>
                </c:pt>
                <c:pt idx="7">
                  <c:v>227.24</c:v>
                </c:pt>
                <c:pt idx="8">
                  <c:v>263.63</c:v>
                </c:pt>
                <c:pt idx="9">
                  <c:v>286.45</c:v>
                </c:pt>
                <c:pt idx="10">
                  <c:v>250.69</c:v>
                </c:pt>
                <c:pt idx="11">
                  <c:v>96.44</c:v>
                </c:pt>
                <c:pt idx="12">
                  <c:v>634.27</c:v>
                </c:pt>
                <c:pt idx="13">
                  <c:v>122.49</c:v>
                </c:pt>
                <c:pt idx="14">
                  <c:v>411.34</c:v>
                </c:pt>
                <c:pt idx="15">
                  <c:v>86.95999999999999</c:v>
                </c:pt>
                <c:pt idx="16">
                  <c:v>488.14</c:v>
                </c:pt>
                <c:pt idx="17">
                  <c:v>334.57</c:v>
                </c:pt>
                <c:pt idx="18">
                  <c:v>779.54</c:v>
                </c:pt>
                <c:pt idx="19">
                  <c:v>106.03</c:v>
                </c:pt>
                <c:pt idx="20">
                  <c:v>134.94</c:v>
                </c:pt>
                <c:pt idx="21">
                  <c:v>613.15</c:v>
                </c:pt>
                <c:pt idx="22">
                  <c:v>140.24</c:v>
                </c:pt>
                <c:pt idx="23">
                  <c:v>400.76</c:v>
                </c:pt>
                <c:pt idx="24">
                  <c:v>933.26</c:v>
                </c:pt>
                <c:pt idx="25">
                  <c:v>317.98</c:v>
                </c:pt>
                <c:pt idx="26">
                  <c:v>242.1</c:v>
                </c:pt>
                <c:pt idx="27">
                  <c:v>236.81</c:v>
                </c:pt>
                <c:pt idx="28">
                  <c:v>193.04</c:v>
                </c:pt>
                <c:pt idx="29">
                  <c:v>275.13</c:v>
                </c:pt>
                <c:pt idx="30">
                  <c:v>199.1</c:v>
                </c:pt>
                <c:pt idx="31">
                  <c:v>94.04000000000001</c:v>
                </c:pt>
                <c:pt idx="32">
                  <c:v>138.4</c:v>
                </c:pt>
                <c:pt idx="33">
                  <c:v>339.28</c:v>
                </c:pt>
                <c:pt idx="34">
                  <c:v>172.4</c:v>
                </c:pt>
                <c:pt idx="35">
                  <c:v>91.52</c:v>
                </c:pt>
                <c:pt idx="36">
                  <c:v>90.33</c:v>
                </c:pt>
                <c:pt idx="37">
                  <c:v>237.17</c:v>
                </c:pt>
                <c:pt idx="38">
                  <c:v>49.6</c:v>
                </c:pt>
                <c:pt idx="39">
                  <c:v>430.8</c:v>
                </c:pt>
                <c:pt idx="40">
                  <c:v>178.24</c:v>
                </c:pt>
              </c:numCache>
            </c:numRef>
          </c:xVal>
          <c:yVal>
            <c:numRef>
              <c:f>'U-Th data'!$D$5:$D$45</c:f>
              <c:numCache>
                <c:formatCode>General</c:formatCode>
                <c:ptCount val="41"/>
                <c:pt idx="0">
                  <c:v>240.73</c:v>
                </c:pt>
                <c:pt idx="1">
                  <c:v>152.72</c:v>
                </c:pt>
                <c:pt idx="2">
                  <c:v>105.08</c:v>
                </c:pt>
                <c:pt idx="3">
                  <c:v>397.87</c:v>
                </c:pt>
                <c:pt idx="4">
                  <c:v>668.14</c:v>
                </c:pt>
                <c:pt idx="5">
                  <c:v>346.19</c:v>
                </c:pt>
                <c:pt idx="6">
                  <c:v>123.29</c:v>
                </c:pt>
                <c:pt idx="7">
                  <c:v>181.57</c:v>
                </c:pt>
                <c:pt idx="8">
                  <c:v>326.56</c:v>
                </c:pt>
                <c:pt idx="9">
                  <c:v>386.1</c:v>
                </c:pt>
                <c:pt idx="10">
                  <c:v>238.45</c:v>
                </c:pt>
                <c:pt idx="11">
                  <c:v>139.9</c:v>
                </c:pt>
                <c:pt idx="12">
                  <c:v>812.74</c:v>
                </c:pt>
                <c:pt idx="13">
                  <c:v>194.74</c:v>
                </c:pt>
                <c:pt idx="14">
                  <c:v>343.17</c:v>
                </c:pt>
                <c:pt idx="15">
                  <c:v>146.44</c:v>
                </c:pt>
                <c:pt idx="16">
                  <c:v>410.96</c:v>
                </c:pt>
                <c:pt idx="17">
                  <c:v>339.73</c:v>
                </c:pt>
                <c:pt idx="18">
                  <c:v>851.58</c:v>
                </c:pt>
                <c:pt idx="19">
                  <c:v>143.71</c:v>
                </c:pt>
                <c:pt idx="20">
                  <c:v>251.76</c:v>
                </c:pt>
                <c:pt idx="21">
                  <c:v>1311.15</c:v>
                </c:pt>
                <c:pt idx="22">
                  <c:v>140.8</c:v>
                </c:pt>
                <c:pt idx="23">
                  <c:v>604.3099999999999</c:v>
                </c:pt>
                <c:pt idx="24">
                  <c:v>972.25</c:v>
                </c:pt>
                <c:pt idx="25">
                  <c:v>348.95</c:v>
                </c:pt>
                <c:pt idx="26">
                  <c:v>205.65</c:v>
                </c:pt>
                <c:pt idx="27">
                  <c:v>352.41</c:v>
                </c:pt>
                <c:pt idx="28">
                  <c:v>209.99</c:v>
                </c:pt>
                <c:pt idx="29">
                  <c:v>280.69</c:v>
                </c:pt>
                <c:pt idx="30">
                  <c:v>733.01</c:v>
                </c:pt>
                <c:pt idx="31">
                  <c:v>220.52</c:v>
                </c:pt>
                <c:pt idx="32">
                  <c:v>244.65</c:v>
                </c:pt>
                <c:pt idx="33">
                  <c:v>604.38</c:v>
                </c:pt>
                <c:pt idx="34">
                  <c:v>270.14</c:v>
                </c:pt>
                <c:pt idx="35">
                  <c:v>172.19</c:v>
                </c:pt>
                <c:pt idx="36">
                  <c:v>76.70999999999999</c:v>
                </c:pt>
                <c:pt idx="37">
                  <c:v>293.35</c:v>
                </c:pt>
                <c:pt idx="38">
                  <c:v>33.41</c:v>
                </c:pt>
                <c:pt idx="39">
                  <c:v>608.27</c:v>
                </c:pt>
                <c:pt idx="40">
                  <c:v>174.95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'U-Th data'!$E$46:$E$65</c:f>
              <c:numCache>
                <c:formatCode>General</c:formatCode>
                <c:ptCount val="20"/>
                <c:pt idx="0">
                  <c:v>170.08</c:v>
                </c:pt>
                <c:pt idx="1">
                  <c:v>171.22</c:v>
                </c:pt>
                <c:pt idx="2">
                  <c:v>60.56</c:v>
                </c:pt>
                <c:pt idx="3">
                  <c:v>84.18000000000001</c:v>
                </c:pt>
                <c:pt idx="4">
                  <c:v>250.8</c:v>
                </c:pt>
                <c:pt idx="5">
                  <c:v>126.82</c:v>
                </c:pt>
                <c:pt idx="6">
                  <c:v>553.05</c:v>
                </c:pt>
                <c:pt idx="7">
                  <c:v>59.65</c:v>
                </c:pt>
                <c:pt idx="8">
                  <c:v>220.82</c:v>
                </c:pt>
                <c:pt idx="9">
                  <c:v>191.03</c:v>
                </c:pt>
                <c:pt idx="10">
                  <c:v>331.68</c:v>
                </c:pt>
                <c:pt idx="11">
                  <c:v>53.28</c:v>
                </c:pt>
                <c:pt idx="12">
                  <c:v>122.1</c:v>
                </c:pt>
                <c:pt idx="13">
                  <c:v>296.41</c:v>
                </c:pt>
                <c:pt idx="14">
                  <c:v>285.91</c:v>
                </c:pt>
                <c:pt idx="15">
                  <c:v>314.21</c:v>
                </c:pt>
                <c:pt idx="16">
                  <c:v>156.68</c:v>
                </c:pt>
                <c:pt idx="17">
                  <c:v>95.8</c:v>
                </c:pt>
                <c:pt idx="18">
                  <c:v>274.35</c:v>
                </c:pt>
                <c:pt idx="19">
                  <c:v>90.91</c:v>
                </c:pt>
              </c:numCache>
            </c:numRef>
          </c:xVal>
          <c:yVal>
            <c:numRef>
              <c:f>'U-Th data'!$D$46:$D$65</c:f>
              <c:numCache>
                <c:formatCode>General</c:formatCode>
                <c:ptCount val="20"/>
                <c:pt idx="0">
                  <c:v>994.2</c:v>
                </c:pt>
                <c:pt idx="1">
                  <c:v>98.73999999999999</c:v>
                </c:pt>
                <c:pt idx="2">
                  <c:v>100.66</c:v>
                </c:pt>
                <c:pt idx="3">
                  <c:v>939.8099999999999</c:v>
                </c:pt>
                <c:pt idx="4">
                  <c:v>532.78</c:v>
                </c:pt>
                <c:pt idx="5">
                  <c:v>162.01</c:v>
                </c:pt>
                <c:pt idx="6">
                  <c:v>503.98</c:v>
                </c:pt>
                <c:pt idx="7">
                  <c:v>91.3</c:v>
                </c:pt>
                <c:pt idx="8">
                  <c:v>368.4</c:v>
                </c:pt>
                <c:pt idx="9">
                  <c:v>240.99</c:v>
                </c:pt>
                <c:pt idx="10">
                  <c:v>921.16</c:v>
                </c:pt>
                <c:pt idx="11">
                  <c:v>68.09</c:v>
                </c:pt>
                <c:pt idx="12">
                  <c:v>221.63</c:v>
                </c:pt>
                <c:pt idx="13">
                  <c:v>583.08</c:v>
                </c:pt>
                <c:pt idx="14">
                  <c:v>434.57</c:v>
                </c:pt>
                <c:pt idx="15">
                  <c:v>276.18</c:v>
                </c:pt>
                <c:pt idx="16">
                  <c:v>341.95</c:v>
                </c:pt>
                <c:pt idx="17">
                  <c:v>99.20999999999999</c:v>
                </c:pt>
                <c:pt idx="18">
                  <c:v>331.02</c:v>
                </c:pt>
                <c:pt idx="19">
                  <c:v>82.22</c:v>
                </c:pt>
              </c:numCache>
            </c:numRef>
          </c:yVal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'U-Th data'!$E$66:$E$69</c:f>
              <c:numCache>
                <c:formatCode>General</c:formatCode>
                <c:ptCount val="4"/>
                <c:pt idx="0">
                  <c:v>1514.88</c:v>
                </c:pt>
                <c:pt idx="1">
                  <c:v>1214.2</c:v>
                </c:pt>
                <c:pt idx="2">
                  <c:v>653.16</c:v>
                </c:pt>
                <c:pt idx="3">
                  <c:v>1054.09</c:v>
                </c:pt>
              </c:numCache>
            </c:numRef>
          </c:xVal>
          <c:yVal>
            <c:numRef>
              <c:f>'U-Th data'!$D$66:$D$69</c:f>
              <c:numCache>
                <c:formatCode>General</c:formatCode>
                <c:ptCount val="4"/>
                <c:pt idx="0">
                  <c:v>1876.66</c:v>
                </c:pt>
                <c:pt idx="1">
                  <c:v>1256.3</c:v>
                </c:pt>
                <c:pt idx="2">
                  <c:v>1170.22</c:v>
                </c:pt>
                <c:pt idx="3">
                  <c:v>1270.65</c:v>
                </c:pt>
              </c:numCache>
            </c:numRef>
          </c:yVal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'U-Th data'!$E$70:$E$73</c:f>
              <c:numCache>
                <c:formatCode>General</c:formatCode>
                <c:ptCount val="4"/>
                <c:pt idx="0">
                  <c:v>166.27</c:v>
                </c:pt>
                <c:pt idx="1">
                  <c:v>506.24</c:v>
                </c:pt>
                <c:pt idx="2">
                  <c:v>620.34</c:v>
                </c:pt>
                <c:pt idx="3">
                  <c:v>410.37</c:v>
                </c:pt>
              </c:numCache>
            </c:numRef>
          </c:xVal>
          <c:yVal>
            <c:numRef>
              <c:f>'U-Th data'!$D$70:$D$73</c:f>
              <c:numCache>
                <c:formatCode>General</c:formatCode>
                <c:ptCount val="4"/>
                <c:pt idx="0">
                  <c:v>297.39</c:v>
                </c:pt>
                <c:pt idx="1">
                  <c:v>334.79</c:v>
                </c:pt>
                <c:pt idx="2">
                  <c:v>474.13</c:v>
                </c:pt>
                <c:pt idx="3">
                  <c:v>503.53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logBase val="10"/>
          <c:orientation val="minMax"/>
          <c:max val="100000"/>
          <c:min val="0.1"/>
        </c:scaling>
        <c:axPos val="b"/>
        <c:majorGridlines/>
        <c:title>
          <c:tx>
            <c:strRef>
              <c:f>'U-Th 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2"/>
        <c:crosses val="autoZero"/>
        <c:crossBetween val="midCat"/>
      </c:valAx>
      <c:valAx>
        <c:axId val="50130002"/>
        <c:scaling>
          <c:logBase val="10"/>
          <c:orientation val="minMax"/>
          <c:max val="100000"/>
          <c:min val="0.01"/>
        </c:scaling>
        <c:axPos val="l"/>
        <c:majorGridlines/>
        <c:title>
          <c:tx>
            <c:strRef>
              <c:f>'U-Th data'!$D$1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Ce/Ce vs Eu/Eu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'CeCe-EuEu data'!$E$2:$E$4</c:f>
              <c:numCache>
                <c:formatCode>General</c:formatCode>
                <c:ptCount val="3"/>
                <c:pt idx="0">
                  <c:v>0.3012259194395797</c:v>
                </c:pt>
                <c:pt idx="1">
                  <c:v>0.09505541346973571</c:v>
                </c:pt>
                <c:pt idx="2">
                  <c:v>0.01199837859748682</c:v>
                </c:pt>
              </c:numCache>
            </c:numRef>
          </c:xVal>
          <c:yVal>
            <c:numRef>
              <c:f>'CeCe-EuEu data'!$D$2:$D$4</c:f>
              <c:numCache>
                <c:formatCode>General</c:formatCode>
                <c:ptCount val="3"/>
                <c:pt idx="0">
                  <c:v>25.02490315439956</c:v>
                </c:pt>
                <c:pt idx="1">
                  <c:v>218.0904522613065</c:v>
                </c:pt>
                <c:pt idx="2">
                  <c:v>66.25386996904025</c:v>
                </c:pt>
              </c:numCache>
            </c:numRef>
          </c:yVal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'CeCe-EuEu data'!$E$5:$E$45</c:f>
              <c:numCache>
                <c:formatCode>General</c:formatCode>
                <c:ptCount val="41"/>
                <c:pt idx="0">
                  <c:v>0.00904862579281184</c:v>
                </c:pt>
                <c:pt idx="1">
                  <c:v>0.04200285380723829</c:v>
                </c:pt>
                <c:pt idx="2">
                  <c:v>0.1029281989570798</c:v>
                </c:pt>
                <c:pt idx="3">
                  <c:v>0.2052204642197414</c:v>
                </c:pt>
                <c:pt idx="4">
                  <c:v>0.1855769230769231</c:v>
                </c:pt>
                <c:pt idx="5">
                  <c:v>0.0574111334674715</c:v>
                </c:pt>
                <c:pt idx="6">
                  <c:v>0.06975387845561647</c:v>
                </c:pt>
                <c:pt idx="7">
                  <c:v>0.06052087639520463</c:v>
                </c:pt>
                <c:pt idx="8">
                  <c:v>0.08022900763358778</c:v>
                </c:pt>
                <c:pt idx="9">
                  <c:v>0.1419316843345112</c:v>
                </c:pt>
                <c:pt idx="10">
                  <c:v>0.07524115755627007</c:v>
                </c:pt>
                <c:pt idx="11">
                  <c:v>0.06013157894736842</c:v>
                </c:pt>
                <c:pt idx="12">
                  <c:v>0.008340759222954911</c:v>
                </c:pt>
                <c:pt idx="13">
                  <c:v>0.07690041249263406</c:v>
                </c:pt>
                <c:pt idx="14">
                  <c:v>0.1386721248560829</c:v>
                </c:pt>
                <c:pt idx="15">
                  <c:v>0.06096187175043328</c:v>
                </c:pt>
                <c:pt idx="16">
                  <c:v>0.08923431203223949</c:v>
                </c:pt>
                <c:pt idx="17">
                  <c:v>0.04939809926082365</c:v>
                </c:pt>
                <c:pt idx="18">
                  <c:v>0.04844720496894409</c:v>
                </c:pt>
                <c:pt idx="19">
                  <c:v>0.06239399869536856</c:v>
                </c:pt>
                <c:pt idx="20">
                  <c:v>0.05667463298053943</c:v>
                </c:pt>
                <c:pt idx="21">
                  <c:v>0.02139555359894343</c:v>
                </c:pt>
                <c:pt idx="22">
                  <c:v>0.06020408163265305</c:v>
                </c:pt>
                <c:pt idx="23">
                  <c:v>0.01806464811783961</c:v>
                </c:pt>
                <c:pt idx="24">
                  <c:v>0.1028100286050816</c:v>
                </c:pt>
                <c:pt idx="25">
                  <c:v>0.07459400938289427</c:v>
                </c:pt>
                <c:pt idx="26">
                  <c:v>0.08436167825891855</c:v>
                </c:pt>
                <c:pt idx="27">
                  <c:v>0.05877158810544084</c:v>
                </c:pt>
                <c:pt idx="28">
                  <c:v>0.06597938144329897</c:v>
                </c:pt>
                <c:pt idx="29">
                  <c:v>0.1764039855072464</c:v>
                </c:pt>
                <c:pt idx="30">
                  <c:v>0.0406026557711951</c:v>
                </c:pt>
                <c:pt idx="31">
                  <c:v>0.142048073756997</c:v>
                </c:pt>
                <c:pt idx="32">
                  <c:v>0.07121332275971452</c:v>
                </c:pt>
                <c:pt idx="33">
                  <c:v>0.01667109105388903</c:v>
                </c:pt>
                <c:pt idx="34">
                  <c:v>0.04065895548545391</c:v>
                </c:pt>
                <c:pt idx="35">
                  <c:v>0.04351784413692644</c:v>
                </c:pt>
                <c:pt idx="36">
                  <c:v>0.07789232531500573</c:v>
                </c:pt>
                <c:pt idx="37">
                  <c:v>0.125400641025641</c:v>
                </c:pt>
                <c:pt idx="38">
                  <c:v>0.1252189141856392</c:v>
                </c:pt>
                <c:pt idx="39">
                  <c:v>0.05187774895680613</c:v>
                </c:pt>
                <c:pt idx="40">
                  <c:v>0.08590699325523607</c:v>
                </c:pt>
              </c:numCache>
            </c:numRef>
          </c:xVal>
          <c:yVal>
            <c:numRef>
              <c:f>'CeCe-EuEu data'!$D$5:$D$45</c:f>
              <c:numCache>
                <c:formatCode>General</c:formatCode>
                <c:ptCount val="41"/>
                <c:pt idx="0">
                  <c:v>31.49469288324343</c:v>
                </c:pt>
                <c:pt idx="1">
                  <c:v>325.9550561797753</c:v>
                </c:pt>
                <c:pt idx="2">
                  <c:v>78.08591625883632</c:v>
                </c:pt>
                <c:pt idx="3">
                  <c:v>11.78243058716432</c:v>
                </c:pt>
                <c:pt idx="4">
                  <c:v>31.71061843640607</c:v>
                </c:pt>
                <c:pt idx="5">
                  <c:v>85.40209790209791</c:v>
                </c:pt>
                <c:pt idx="6">
                  <c:v>156.525204223949</c:v>
                </c:pt>
                <c:pt idx="7">
                  <c:v>153.2836676217765</c:v>
                </c:pt>
                <c:pt idx="8">
                  <c:v>133.2307692307692</c:v>
                </c:pt>
                <c:pt idx="9">
                  <c:v>229.6323529411765</c:v>
                </c:pt>
                <c:pt idx="10">
                  <c:v>38.64135864135864</c:v>
                </c:pt>
                <c:pt idx="11">
                  <c:v>29.34902537697683</c:v>
                </c:pt>
                <c:pt idx="12">
                  <c:v>287.5699888017917</c:v>
                </c:pt>
                <c:pt idx="13">
                  <c:v>83.59903381642511</c:v>
                </c:pt>
                <c:pt idx="14">
                  <c:v>22.2431693989071</c:v>
                </c:pt>
                <c:pt idx="15">
                  <c:v>305.6957462148522</c:v>
                </c:pt>
                <c:pt idx="16">
                  <c:v>180.3840361445783</c:v>
                </c:pt>
                <c:pt idx="17">
                  <c:v>41.75018698578907</c:v>
                </c:pt>
                <c:pt idx="18">
                  <c:v>10.85792349726776</c:v>
                </c:pt>
                <c:pt idx="19">
                  <c:v>69.6310312204352</c:v>
                </c:pt>
                <c:pt idx="20">
                  <c:v>65.42553191489363</c:v>
                </c:pt>
                <c:pt idx="21">
                  <c:v>91.30617387652246</c:v>
                </c:pt>
                <c:pt idx="22">
                  <c:v>279.6726959517657</c:v>
                </c:pt>
                <c:pt idx="23">
                  <c:v>4.980235042735043</c:v>
                </c:pt>
                <c:pt idx="24">
                  <c:v>108.4137931034483</c:v>
                </c:pt>
                <c:pt idx="25">
                  <c:v>183.9342188488299</c:v>
                </c:pt>
                <c:pt idx="26">
                  <c:v>56.65209244222362</c:v>
                </c:pt>
                <c:pt idx="27">
                  <c:v>14.22413793103448</c:v>
                </c:pt>
                <c:pt idx="28">
                  <c:v>9.207687538747674</c:v>
                </c:pt>
                <c:pt idx="29">
                  <c:v>11.09796999117387</c:v>
                </c:pt>
                <c:pt idx="30">
                  <c:v>25.4586129753915</c:v>
                </c:pt>
                <c:pt idx="31">
                  <c:v>216.8701442841287</c:v>
                </c:pt>
                <c:pt idx="32">
                  <c:v>817.741935483871</c:v>
                </c:pt>
                <c:pt idx="33">
                  <c:v>11.91311978938131</c:v>
                </c:pt>
                <c:pt idx="34">
                  <c:v>13.16773653363103</c:v>
                </c:pt>
                <c:pt idx="35">
                  <c:v>8.3283378746594</c:v>
                </c:pt>
                <c:pt idx="36">
                  <c:v>182.4453168816601</c:v>
                </c:pt>
                <c:pt idx="37">
                  <c:v>6.497165991902833</c:v>
                </c:pt>
                <c:pt idx="38">
                  <c:v>52.93172690763052</c:v>
                </c:pt>
                <c:pt idx="39">
                  <c:v>14.30710095083957</c:v>
                </c:pt>
                <c:pt idx="40">
                  <c:v>6.659685863874347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'CeCe-EuEu data'!$E$46:$E$65</c:f>
              <c:numCache>
                <c:formatCode>General</c:formatCode>
                <c:ptCount val="20"/>
                <c:pt idx="0">
                  <c:v>0.1194220144496387</c:v>
                </c:pt>
                <c:pt idx="1">
                  <c:v>0.1318960050729233</c:v>
                </c:pt>
                <c:pt idx="2">
                  <c:v>0.05226723906627315</c:v>
                </c:pt>
                <c:pt idx="3">
                  <c:v>0.04319616034130299</c:v>
                </c:pt>
                <c:pt idx="4">
                  <c:v>0.1661807580174927</c:v>
                </c:pt>
                <c:pt idx="5">
                  <c:v>0.0783957623912221</c:v>
                </c:pt>
                <c:pt idx="6">
                  <c:v>0.1075455820476858</c:v>
                </c:pt>
                <c:pt idx="7">
                  <c:v>0.08236080922922588</c:v>
                </c:pt>
                <c:pt idx="8">
                  <c:v>0.04550526968381896</c:v>
                </c:pt>
                <c:pt idx="9">
                  <c:v>0.0692568448500652</c:v>
                </c:pt>
                <c:pt idx="10">
                  <c:v>0.1919406150583245</c:v>
                </c:pt>
                <c:pt idx="11">
                  <c:v>0.02886679920477137</c:v>
                </c:pt>
                <c:pt idx="12">
                  <c:v>0.05362637362637362</c:v>
                </c:pt>
                <c:pt idx="13">
                  <c:v>0.05624725997369575</c:v>
                </c:pt>
                <c:pt idx="14">
                  <c:v>0.160061832490163</c:v>
                </c:pt>
                <c:pt idx="15">
                  <c:v>0.03318661971830986</c:v>
                </c:pt>
                <c:pt idx="16">
                  <c:v>0.01425163983303518</c:v>
                </c:pt>
                <c:pt idx="17">
                  <c:v>0.1518670716455244</c:v>
                </c:pt>
                <c:pt idx="18">
                  <c:v>0.04273589615576635</c:v>
                </c:pt>
                <c:pt idx="19">
                  <c:v>0.1409503470368393</c:v>
                </c:pt>
              </c:numCache>
            </c:numRef>
          </c:xVal>
          <c:yVal>
            <c:numRef>
              <c:f>'CeCe-EuEu data'!$D$46:$D$65</c:f>
              <c:numCache>
                <c:formatCode>General</c:formatCode>
                <c:ptCount val="20"/>
                <c:pt idx="0">
                  <c:v>17.23706651506538</c:v>
                </c:pt>
                <c:pt idx="1">
                  <c:v>30.38653366583541</c:v>
                </c:pt>
                <c:pt idx="2">
                  <c:v>29.7476759628154</c:v>
                </c:pt>
                <c:pt idx="3">
                  <c:v>111.0344827586207</c:v>
                </c:pt>
                <c:pt idx="4">
                  <c:v>3.649962788389977</c:v>
                </c:pt>
                <c:pt idx="5">
                  <c:v>311.6704805491991</c:v>
                </c:pt>
                <c:pt idx="6">
                  <c:v>8.918730650154799</c:v>
                </c:pt>
                <c:pt idx="7">
                  <c:v>26.28593040847201</c:v>
                </c:pt>
                <c:pt idx="8">
                  <c:v>156.8655643421999</c:v>
                </c:pt>
                <c:pt idx="9">
                  <c:v>153.5955317663486</c:v>
                </c:pt>
                <c:pt idx="10">
                  <c:v>22.03207331042383</c:v>
                </c:pt>
                <c:pt idx="11">
                  <c:v>107.0805043646945</c:v>
                </c:pt>
                <c:pt idx="12">
                  <c:v>450.4716981132076</c:v>
                </c:pt>
                <c:pt idx="13">
                  <c:v>172.6336123631681</c:v>
                </c:pt>
                <c:pt idx="14">
                  <c:v>284.9329758713137</c:v>
                </c:pt>
                <c:pt idx="15">
                  <c:v>75.71134020618557</c:v>
                </c:pt>
                <c:pt idx="16">
                  <c:v>70.24822695035459</c:v>
                </c:pt>
                <c:pt idx="17">
                  <c:v>27.70105605199025</c:v>
                </c:pt>
                <c:pt idx="18">
                  <c:v>1241.047120418848</c:v>
                </c:pt>
                <c:pt idx="19">
                  <c:v>103.0636668262326</c:v>
                </c:pt>
              </c:numCache>
            </c:numRef>
          </c:yVal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'CeCe-EuEu data'!$E$66:$E$69</c:f>
              <c:numCache>
                <c:formatCode>General</c:formatCode>
                <c:ptCount val="4"/>
                <c:pt idx="0">
                  <c:v>0.4758897818599311</c:v>
                </c:pt>
                <c:pt idx="1">
                  <c:v>0.05222092343658679</c:v>
                </c:pt>
                <c:pt idx="2">
                  <c:v>0.06338241531842696</c:v>
                </c:pt>
                <c:pt idx="3">
                  <c:v>0.004729153069933229</c:v>
                </c:pt>
              </c:numCache>
            </c:numRef>
          </c:xVal>
          <c:yVal>
            <c:numRef>
              <c:f>'CeCe-EuEu data'!$D$66:$D$69</c:f>
              <c:numCache>
                <c:formatCode>General</c:formatCode>
                <c:ptCount val="4"/>
                <c:pt idx="0">
                  <c:v>4.072501417829897</c:v>
                </c:pt>
                <c:pt idx="1">
                  <c:v>197.6131687242798</c:v>
                </c:pt>
                <c:pt idx="2">
                  <c:v>10.42725337118524</c:v>
                </c:pt>
                <c:pt idx="3">
                  <c:v>82.26190476190474</c:v>
                </c:pt>
              </c:numCache>
            </c:numRef>
          </c:yVal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'CeCe-EuEu data'!$E$70:$E$73</c:f>
              <c:numCache>
                <c:formatCode>General</c:formatCode>
                <c:ptCount val="4"/>
                <c:pt idx="0">
                  <c:v>0.06299324564521862</c:v>
                </c:pt>
                <c:pt idx="1">
                  <c:v>0.1225443530938987</c:v>
                </c:pt>
                <c:pt idx="2">
                  <c:v>0.04369973190348526</c:v>
                </c:pt>
                <c:pt idx="3">
                  <c:v>0.05290526791770291</c:v>
                </c:pt>
              </c:numCache>
            </c:numRef>
          </c:xVal>
          <c:yVal>
            <c:numRef>
              <c:f>'CeCe-EuEu data'!$D$70:$D$73</c:f>
              <c:numCache>
                <c:formatCode>General</c:formatCode>
                <c:ptCount val="4"/>
                <c:pt idx="0">
                  <c:v>17.10757327778605</c:v>
                </c:pt>
                <c:pt idx="1">
                  <c:v>42.07609594706368</c:v>
                </c:pt>
                <c:pt idx="2">
                  <c:v>269.211356466877</c:v>
                </c:pt>
                <c:pt idx="3">
                  <c:v>5.543439836845683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logBase val="10"/>
          <c:orientation val="minMax"/>
          <c:max val="10"/>
          <c:min val="0.001"/>
        </c:scaling>
        <c:axPos val="b"/>
        <c:majorGridlines/>
        <c:title>
          <c:tx>
            <c:strRef>
              <c:f>'CeCe-EuEu 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2"/>
        <c:crosses val="autoZero"/>
        <c:crossBetween val="midCat"/>
      </c:valAx>
      <c:valAx>
        <c:axId val="50140002"/>
        <c:scaling>
          <c:logBase val="10"/>
          <c:orientation val="minMax"/>
          <c:max val="1000"/>
          <c:min val="0.1"/>
        </c:scaling>
        <c:axPos val="l"/>
        <c:majorGridlines/>
        <c:title>
          <c:tx>
            <c:strRef>
              <c:f>'CeCe-EuEu data'!$D$1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MIR1-01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TrElem'!$C$2:$V$2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MIR1-06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TrElem'!$C$3:$V$3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MIR1-11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TrElem'!$C$4:$V$4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MIR1-12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TrElem'!$C$5:$V$5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MIR1-14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TrElem'!$C$6:$V$6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MIR1-17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TrElem'!$C$7:$V$7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MIR1-19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TrElem'!$C$8:$V$8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MIR1-20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TrElem'!$C$9:$V$9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MIR1-26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TrElem'!$C$10:$V$10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v>MIR1-29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TrElem'!$C$11:$V$11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v>MIR1-35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TrElem'!$C$12:$V$12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v>MIR1-36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TrElem'!$C$13:$V$13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v>MIR1-37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TrElem'!$C$14:$V$14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v>MIR1-39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TrElem'!$C$15:$V$15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v>MIR1-40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TrElem'!$C$16:$V$16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v>MIR1-45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TrElem'!$C$17:$V$17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v>MIR1-48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TrElem'!$C$18:$V$18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v>MIR1-51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TrElem'!$C$19:$V$19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v>MIR1-52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TrElem'!$C$20:$V$20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v>MIR1-53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TrElem'!$C$21:$V$21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v>MIR1-55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TrElem'!$C$22:$V$22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v>MIX1-58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TrElem'!$C$23:$V$23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v>MIX1-59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TrElem'!$C$24:$V$24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v>MIX1-60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TrElem'!$C$25:$V$25</c:f>
              <c:numCache>
                <c:formatCode>General</c:formatCode>
                <c:ptCount val="0"/>
              </c:numCache>
            </c:numRef>
          </c:val>
        </c:ser>
        <c:ser>
          <c:idx val="24"/>
          <c:order val="24"/>
          <c:tx>
            <c:v>MIX1-68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TrElem'!$C$26:$V$26</c:f>
              <c:numCache>
                <c:formatCode>General</c:formatCode>
                <c:ptCount val="0"/>
              </c:numCache>
            </c:numRef>
          </c:val>
        </c:ser>
        <c:ser>
          <c:idx val="25"/>
          <c:order val="25"/>
          <c:tx>
            <c:v>MIX1-70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TrElem'!$C$27:$V$27</c:f>
              <c:numCache>
                <c:formatCode>General</c:formatCode>
                <c:ptCount val="0"/>
              </c:numCache>
            </c:numRef>
          </c:val>
        </c:ser>
        <c:ser>
          <c:idx val="26"/>
          <c:order val="26"/>
          <c:tx>
            <c:v>MIX1-73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TrElem'!$C$28:$V$28</c:f>
              <c:numCache>
                <c:formatCode>General</c:formatCode>
                <c:ptCount val="0"/>
              </c:numCache>
            </c:numRef>
          </c:val>
        </c:ser>
        <c:ser>
          <c:idx val="27"/>
          <c:order val="27"/>
          <c:tx>
            <c:v>MIX1-74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TrElem'!$C$29:$V$29</c:f>
              <c:numCache>
                <c:formatCode>General</c:formatCode>
                <c:ptCount val="0"/>
              </c:numCache>
            </c:numRef>
          </c:val>
        </c:ser>
        <c:ser>
          <c:idx val="28"/>
          <c:order val="28"/>
          <c:tx>
            <c:v>MIX1-76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TrElem'!$C$30:$V$30</c:f>
              <c:numCache>
                <c:formatCode>General</c:formatCode>
                <c:ptCount val="0"/>
              </c:numCache>
            </c:numRef>
          </c:val>
        </c:ser>
        <c:ser>
          <c:idx val="29"/>
          <c:order val="29"/>
          <c:tx>
            <c:v>MIX1-77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TrElem'!$C$31:$V$31</c:f>
              <c:numCache>
                <c:formatCode>General</c:formatCode>
                <c:ptCount val="0"/>
              </c:numCache>
            </c:numRef>
          </c:val>
        </c:ser>
        <c:ser>
          <c:idx val="30"/>
          <c:order val="30"/>
          <c:tx>
            <c:v>MIX1-80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TrElem'!$C$32:$V$32</c:f>
              <c:numCache>
                <c:formatCode>General</c:formatCode>
                <c:ptCount val="0"/>
              </c:numCache>
            </c:numRef>
          </c:val>
        </c:ser>
        <c:ser>
          <c:idx val="31"/>
          <c:order val="31"/>
          <c:tx>
            <c:v>MIX1-81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TrElem'!$C$33:$V$33</c:f>
              <c:numCache>
                <c:formatCode>General</c:formatCode>
                <c:ptCount val="0"/>
              </c:numCache>
            </c:numRef>
          </c:val>
        </c:ser>
        <c:ser>
          <c:idx val="32"/>
          <c:order val="32"/>
          <c:tx>
            <c:v>MIX1-83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TrElem'!$C$34:$V$34</c:f>
              <c:numCache>
                <c:formatCode>General</c:formatCode>
                <c:ptCount val="0"/>
              </c:numCache>
            </c:numRef>
          </c:val>
        </c:ser>
        <c:ser>
          <c:idx val="33"/>
          <c:order val="33"/>
          <c:tx>
            <c:v>MIX1-84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TrElem'!$C$35:$V$35</c:f>
              <c:numCache>
                <c:formatCode>General</c:formatCode>
                <c:ptCount val="0"/>
              </c:numCache>
            </c:numRef>
          </c:val>
        </c:ser>
        <c:ser>
          <c:idx val="34"/>
          <c:order val="34"/>
          <c:tx>
            <c:v>MIX1-85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TrElem'!$C$36:$V$36</c:f>
              <c:numCache>
                <c:formatCode>General</c:formatCode>
                <c:ptCount val="0"/>
              </c:numCache>
            </c:numRef>
          </c:val>
        </c:ser>
        <c:ser>
          <c:idx val="35"/>
          <c:order val="35"/>
          <c:tx>
            <c:v>MIX1-86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TrElem'!$C$37:$V$37</c:f>
              <c:numCache>
                <c:formatCode>General</c:formatCode>
                <c:ptCount val="0"/>
              </c:numCache>
            </c:numRef>
          </c:val>
        </c:ser>
        <c:ser>
          <c:idx val="36"/>
          <c:order val="36"/>
          <c:tx>
            <c:v>MIX1-87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TrElem'!$C$38:$V$38</c:f>
              <c:numCache>
                <c:formatCode>General</c:formatCode>
                <c:ptCount val="0"/>
              </c:numCache>
            </c:numRef>
          </c:val>
        </c:ser>
        <c:ser>
          <c:idx val="37"/>
          <c:order val="37"/>
          <c:tx>
            <c:v>MIX1-88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TrElem'!$C$39:$V$39</c:f>
              <c:numCache>
                <c:formatCode>General</c:formatCode>
                <c:ptCount val="0"/>
              </c:numCache>
            </c:numRef>
          </c:val>
        </c:ser>
        <c:ser>
          <c:idx val="38"/>
          <c:order val="38"/>
          <c:tx>
            <c:v>MIX1-89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TrElem'!$C$40:$V$40</c:f>
              <c:numCache>
                <c:formatCode>General</c:formatCode>
                <c:ptCount val="0"/>
              </c:numCache>
            </c:numRef>
          </c:val>
        </c:ser>
        <c:ser>
          <c:idx val="39"/>
          <c:order val="39"/>
          <c:tx>
            <c:v>MIX1-90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TrElem'!$C$41:$V$41</c:f>
              <c:numCache>
                <c:formatCode>General</c:formatCode>
                <c:ptCount val="0"/>
              </c:numCache>
            </c:numRef>
          </c:val>
        </c:ser>
        <c:ser>
          <c:idx val="40"/>
          <c:order val="40"/>
          <c:tx>
            <c:v>MIX1-91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TrElem'!$C$42:$V$42</c:f>
              <c:numCache>
                <c:formatCode>General</c:formatCode>
                <c:ptCount val="0"/>
              </c:numCache>
            </c:numRef>
          </c:val>
        </c:ser>
        <c:ser>
          <c:idx val="41"/>
          <c:order val="41"/>
          <c:tx>
            <c:v>MIX1-92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TrElem'!$C$43:$V$43</c:f>
              <c:numCache>
                <c:formatCode>General</c:formatCode>
                <c:ptCount val="0"/>
              </c:numCache>
            </c:numRef>
          </c:val>
        </c:ser>
        <c:ser>
          <c:idx val="42"/>
          <c:order val="42"/>
          <c:tx>
            <c:v>MIX1-93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TrElem'!$C$44:$V$44</c:f>
              <c:numCache>
                <c:formatCode>General</c:formatCode>
                <c:ptCount val="0"/>
              </c:numCache>
            </c:numRef>
          </c:val>
        </c:ser>
        <c:ser>
          <c:idx val="43"/>
          <c:order val="43"/>
          <c:tx>
            <c:v>MIX1-94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TrElem'!$C$45:$V$45</c:f>
              <c:numCache>
                <c:formatCode>General</c:formatCode>
                <c:ptCount val="0"/>
              </c:numCache>
            </c:numRef>
          </c:val>
        </c:ser>
        <c:ser>
          <c:idx val="44"/>
          <c:order val="44"/>
          <c:tx>
            <c:v>MIX1-95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TrElem'!$C$46:$V$46</c:f>
              <c:numCache>
                <c:formatCode>General</c:formatCode>
                <c:ptCount val="0"/>
              </c:numCache>
            </c:numRef>
          </c:val>
        </c:ser>
        <c:ser>
          <c:idx val="45"/>
          <c:order val="45"/>
          <c:tx>
            <c:v>MIX1-96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TrElem'!$C$47:$V$47</c:f>
              <c:numCache>
                <c:formatCode>General</c:formatCode>
                <c:ptCount val="0"/>
              </c:numCache>
            </c:numRef>
          </c:val>
        </c:ser>
        <c:ser>
          <c:idx val="46"/>
          <c:order val="46"/>
          <c:tx>
            <c:v>MIX1-97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TrElem'!$C$48:$V$48</c:f>
              <c:numCache>
                <c:formatCode>General</c:formatCode>
                <c:ptCount val="0"/>
              </c:numCache>
            </c:numRef>
          </c:val>
        </c:ser>
        <c:ser>
          <c:idx val="47"/>
          <c:order val="47"/>
          <c:tx>
            <c:v>MIX1-98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TrElem'!$C$49:$V$49</c:f>
              <c:numCache>
                <c:formatCode>General</c:formatCode>
                <c:ptCount val="0"/>
              </c:numCache>
            </c:numRef>
          </c:val>
        </c:ser>
        <c:ser>
          <c:idx val="48"/>
          <c:order val="48"/>
          <c:tx>
            <c:v>MIX1-102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TrElem'!$C$50:$V$50</c:f>
              <c:numCache>
                <c:formatCode>General</c:formatCode>
                <c:ptCount val="0"/>
              </c:numCache>
            </c:numRef>
          </c:val>
        </c:ser>
        <c:ser>
          <c:idx val="49"/>
          <c:order val="49"/>
          <c:tx>
            <c:v>MIX1-106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TrElem'!$C$51:$V$51</c:f>
              <c:numCache>
                <c:formatCode>General</c:formatCode>
                <c:ptCount val="0"/>
              </c:numCache>
            </c:numRef>
          </c:val>
        </c:ser>
        <c:ser>
          <c:idx val="50"/>
          <c:order val="50"/>
          <c:tx>
            <c:v>MIX1-107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TrElem'!$C$52:$V$52</c:f>
              <c:numCache>
                <c:formatCode>General</c:formatCode>
                <c:ptCount val="0"/>
              </c:numCache>
            </c:numRef>
          </c:val>
        </c:ser>
        <c:ser>
          <c:idx val="51"/>
          <c:order val="51"/>
          <c:tx>
            <c:v>MIX1-108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TrElem'!$C$53:$V$53</c:f>
              <c:numCache>
                <c:formatCode>General</c:formatCode>
                <c:ptCount val="0"/>
              </c:numCache>
            </c:numRef>
          </c:val>
        </c:ser>
        <c:ser>
          <c:idx val="52"/>
          <c:order val="52"/>
          <c:tx>
            <c:v>MIX1-111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TrElem'!$C$54:$V$54</c:f>
              <c:numCache>
                <c:formatCode>General</c:formatCode>
                <c:ptCount val="0"/>
              </c:numCache>
            </c:numRef>
          </c:val>
        </c:ser>
        <c:ser>
          <c:idx val="53"/>
          <c:order val="53"/>
          <c:tx>
            <c:v>MIX1-119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TrElem'!$C$55:$V$55</c:f>
              <c:numCache>
                <c:formatCode>General</c:formatCode>
                <c:ptCount val="0"/>
              </c:numCache>
            </c:numRef>
          </c:val>
        </c:ser>
        <c:ser>
          <c:idx val="54"/>
          <c:order val="54"/>
          <c:tx>
            <c:v>MIX1-121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TrElem'!$C$56:$V$56</c:f>
              <c:numCache>
                <c:formatCode>General</c:formatCode>
                <c:ptCount val="0"/>
              </c:numCache>
            </c:numRef>
          </c:val>
        </c:ser>
        <c:ser>
          <c:idx val="55"/>
          <c:order val="55"/>
          <c:tx>
            <c:v>MIX1-126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TrElem'!$C$57:$V$57</c:f>
              <c:numCache>
                <c:formatCode>General</c:formatCode>
                <c:ptCount val="0"/>
              </c:numCache>
            </c:numRef>
          </c:val>
        </c:ser>
        <c:ser>
          <c:idx val="56"/>
          <c:order val="56"/>
          <c:tx>
            <c:v>MIX1-131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TrElem'!$C$58:$V$58</c:f>
              <c:numCache>
                <c:formatCode>General</c:formatCode>
                <c:ptCount val="0"/>
              </c:numCache>
            </c:numRef>
          </c:val>
        </c:ser>
        <c:ser>
          <c:idx val="57"/>
          <c:order val="57"/>
          <c:tx>
            <c:v>MIX1-132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TrElem'!$C$59:$V$59</c:f>
              <c:numCache>
                <c:formatCode>General</c:formatCode>
                <c:ptCount val="0"/>
              </c:numCache>
            </c:numRef>
          </c:val>
        </c:ser>
        <c:ser>
          <c:idx val="58"/>
          <c:order val="58"/>
          <c:tx>
            <c:v>MIX1-133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TrElem'!$C$60:$V$60</c:f>
              <c:numCache>
                <c:formatCode>General</c:formatCode>
                <c:ptCount val="0"/>
              </c:numCache>
            </c:numRef>
          </c:val>
        </c:ser>
        <c:ser>
          <c:idx val="59"/>
          <c:order val="59"/>
          <c:tx>
            <c:v>MIX1-134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TrElem'!$C$61:$V$61</c:f>
              <c:numCache>
                <c:formatCode>General</c:formatCode>
                <c:ptCount val="0"/>
              </c:numCache>
            </c:numRef>
          </c:val>
        </c:ser>
        <c:ser>
          <c:idx val="60"/>
          <c:order val="60"/>
          <c:tx>
            <c:v>MIX1-136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TrElem'!$C$62:$V$62</c:f>
              <c:numCache>
                <c:formatCode>General</c:formatCode>
                <c:ptCount val="0"/>
              </c:numCache>
            </c:numRef>
          </c:val>
        </c:ser>
        <c:ser>
          <c:idx val="61"/>
          <c:order val="61"/>
          <c:tx>
            <c:v>MIX1-137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TrElem'!$C$63:$V$63</c:f>
              <c:numCache>
                <c:formatCode>General</c:formatCode>
                <c:ptCount val="0"/>
              </c:numCache>
            </c:numRef>
          </c:val>
        </c:ser>
        <c:ser>
          <c:idx val="62"/>
          <c:order val="62"/>
          <c:tx>
            <c:v>MIX1-141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TrElem'!$C$64:$V$64</c:f>
              <c:numCache>
                <c:formatCode>General</c:formatCode>
                <c:ptCount val="0"/>
              </c:numCache>
            </c:numRef>
          </c:val>
        </c:ser>
        <c:ser>
          <c:idx val="63"/>
          <c:order val="63"/>
          <c:tx>
            <c:v>MIX1-142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TrElem'!$C$65:$V$65</c:f>
              <c:numCache>
                <c:formatCode>General</c:formatCode>
                <c:ptCount val="0"/>
              </c:numCache>
            </c:numRef>
          </c:val>
        </c:ser>
        <c:ser>
          <c:idx val="64"/>
          <c:order val="64"/>
          <c:tx>
            <c:v>MIX1-147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TrElem'!$C$66:$V$66</c:f>
              <c:numCache>
                <c:formatCode>General</c:formatCode>
                <c:ptCount val="0"/>
              </c:numCache>
            </c:numRef>
          </c:val>
        </c:ser>
        <c:ser>
          <c:idx val="65"/>
          <c:order val="65"/>
          <c:tx>
            <c:v>MIX1-151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TrElem'!$C$67:$V$67</c:f>
              <c:numCache>
                <c:formatCode>General</c:formatCode>
                <c:ptCount val="0"/>
              </c:numCache>
            </c:numRef>
          </c:val>
        </c:ser>
        <c:ser>
          <c:idx val="66"/>
          <c:order val="66"/>
          <c:tx>
            <c:v>MIX1-153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TrElem'!$C$68:$V$68</c:f>
              <c:numCache>
                <c:formatCode>General</c:formatCode>
                <c:ptCount val="0"/>
              </c:numCache>
            </c:numRef>
          </c:val>
        </c:ser>
        <c:ser>
          <c:idx val="67"/>
          <c:order val="67"/>
          <c:tx>
            <c:v>MIX1-155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TrElem'!$C$69:$V$69</c:f>
              <c:numCache>
                <c:formatCode>General</c:formatCode>
                <c:ptCount val="0"/>
              </c:numCache>
            </c:numRef>
          </c:val>
        </c:ser>
        <c:ser>
          <c:idx val="68"/>
          <c:order val="68"/>
          <c:tx>
            <c:v>MIX1-158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TrElem'!$C$70:$V$70</c:f>
              <c:numCache>
                <c:formatCode>General</c:formatCode>
                <c:ptCount val="0"/>
              </c:numCache>
            </c:numRef>
          </c:val>
        </c:ser>
        <c:ser>
          <c:idx val="69"/>
          <c:order val="69"/>
          <c:tx>
            <c:v>MIX1-163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TrElem'!$C$71:$V$71</c:f>
              <c:numCache>
                <c:formatCode>General</c:formatCode>
                <c:ptCount val="0"/>
              </c:numCache>
            </c:numRef>
          </c:val>
        </c:ser>
        <c:ser>
          <c:idx val="70"/>
          <c:order val="70"/>
          <c:tx>
            <c:v>MIX1-166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TrElem'!$C$72:$V$72</c:f>
              <c:numCache>
                <c:formatCode>General</c:formatCode>
                <c:ptCount val="0"/>
              </c:numCache>
            </c:numRef>
          </c:val>
        </c:ser>
        <c:ser>
          <c:idx val="71"/>
          <c:order val="71"/>
          <c:tx>
            <c:v>MIX1-167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TrElem'!$C$1:$V$1</c:f>
            </c:numRef>
          </c:cat>
          <c:val>
            <c:numRef>
              <c:f>'Chart of TrElem'!$C$73:$V$73</c:f>
              <c:numCache>
                <c:formatCode>General</c:formatCode>
                <c:ptCount val="0"/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layout/>
        </c:title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MIR1-01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REE'!$C$2:$P$2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MIR1-06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REE'!$C$3:$P$3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MIR1-11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REE'!$C$4:$P$4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MIR1-12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REE'!$C$5:$P$5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MIR1-14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REE'!$C$6:$P$6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MIR1-17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REE'!$C$7:$P$7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MIR1-19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REE'!$C$8:$P$8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MIR1-20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REE'!$C$9:$P$9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MIR1-26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REE'!$C$10:$P$10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v>MIR1-29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REE'!$C$11:$P$11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v>MIR1-35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REE'!$C$12:$P$12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v>MIR1-36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REE'!$C$13:$P$13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v>MIR1-37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REE'!$C$14:$P$14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v>MIR1-39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REE'!$C$15:$P$15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v>MIR1-40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REE'!$C$16:$P$16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v>MIR1-45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REE'!$C$17:$P$17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v>MIR1-48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REE'!$C$18:$P$18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v>MIR1-51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REE'!$C$19:$P$19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v>MIR1-52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REE'!$C$20:$P$20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v>MIR1-53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REE'!$C$21:$P$21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v>MIR1-55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REE'!$C$22:$P$22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v>MIX1-58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REE'!$C$23:$P$23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v>MIX1-59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REE'!$C$24:$P$24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v>MIX1-60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REE'!$C$25:$P$25</c:f>
              <c:numCache>
                <c:formatCode>General</c:formatCode>
                <c:ptCount val="0"/>
              </c:numCache>
            </c:numRef>
          </c:val>
        </c:ser>
        <c:ser>
          <c:idx val="24"/>
          <c:order val="24"/>
          <c:tx>
            <c:v>MIX1-68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REE'!$C$26:$P$26</c:f>
              <c:numCache>
                <c:formatCode>General</c:formatCode>
                <c:ptCount val="0"/>
              </c:numCache>
            </c:numRef>
          </c:val>
        </c:ser>
        <c:ser>
          <c:idx val="25"/>
          <c:order val="25"/>
          <c:tx>
            <c:v>MIX1-70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REE'!$C$27:$P$27</c:f>
              <c:numCache>
                <c:formatCode>General</c:formatCode>
                <c:ptCount val="0"/>
              </c:numCache>
            </c:numRef>
          </c:val>
        </c:ser>
        <c:ser>
          <c:idx val="26"/>
          <c:order val="26"/>
          <c:tx>
            <c:v>MIX1-73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REE'!$C$28:$P$28</c:f>
              <c:numCache>
                <c:formatCode>General</c:formatCode>
                <c:ptCount val="0"/>
              </c:numCache>
            </c:numRef>
          </c:val>
        </c:ser>
        <c:ser>
          <c:idx val="27"/>
          <c:order val="27"/>
          <c:tx>
            <c:v>MIX1-74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REE'!$C$29:$P$29</c:f>
              <c:numCache>
                <c:formatCode>General</c:formatCode>
                <c:ptCount val="0"/>
              </c:numCache>
            </c:numRef>
          </c:val>
        </c:ser>
        <c:ser>
          <c:idx val="28"/>
          <c:order val="28"/>
          <c:tx>
            <c:v>MIX1-76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REE'!$C$30:$P$30</c:f>
              <c:numCache>
                <c:formatCode>General</c:formatCode>
                <c:ptCount val="0"/>
              </c:numCache>
            </c:numRef>
          </c:val>
        </c:ser>
        <c:ser>
          <c:idx val="29"/>
          <c:order val="29"/>
          <c:tx>
            <c:v>MIX1-77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REE'!$C$31:$P$31</c:f>
              <c:numCache>
                <c:formatCode>General</c:formatCode>
                <c:ptCount val="0"/>
              </c:numCache>
            </c:numRef>
          </c:val>
        </c:ser>
        <c:ser>
          <c:idx val="30"/>
          <c:order val="30"/>
          <c:tx>
            <c:v>MIX1-80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REE'!$C$32:$P$32</c:f>
              <c:numCache>
                <c:formatCode>General</c:formatCode>
                <c:ptCount val="0"/>
              </c:numCache>
            </c:numRef>
          </c:val>
        </c:ser>
        <c:ser>
          <c:idx val="31"/>
          <c:order val="31"/>
          <c:tx>
            <c:v>MIX1-81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REE'!$C$33:$P$33</c:f>
              <c:numCache>
                <c:formatCode>General</c:formatCode>
                <c:ptCount val="0"/>
              </c:numCache>
            </c:numRef>
          </c:val>
        </c:ser>
        <c:ser>
          <c:idx val="32"/>
          <c:order val="32"/>
          <c:tx>
            <c:v>MIX1-83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REE'!$C$34:$P$34</c:f>
              <c:numCache>
                <c:formatCode>General</c:formatCode>
                <c:ptCount val="0"/>
              </c:numCache>
            </c:numRef>
          </c:val>
        </c:ser>
        <c:ser>
          <c:idx val="33"/>
          <c:order val="33"/>
          <c:tx>
            <c:v>MIX1-84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REE'!$C$35:$P$35</c:f>
              <c:numCache>
                <c:formatCode>General</c:formatCode>
                <c:ptCount val="0"/>
              </c:numCache>
            </c:numRef>
          </c:val>
        </c:ser>
        <c:ser>
          <c:idx val="34"/>
          <c:order val="34"/>
          <c:tx>
            <c:v>MIX1-85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REE'!$C$36:$P$36</c:f>
              <c:numCache>
                <c:formatCode>General</c:formatCode>
                <c:ptCount val="0"/>
              </c:numCache>
            </c:numRef>
          </c:val>
        </c:ser>
        <c:ser>
          <c:idx val="35"/>
          <c:order val="35"/>
          <c:tx>
            <c:v>MIX1-86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REE'!$C$37:$P$37</c:f>
              <c:numCache>
                <c:formatCode>General</c:formatCode>
                <c:ptCount val="0"/>
              </c:numCache>
            </c:numRef>
          </c:val>
        </c:ser>
        <c:ser>
          <c:idx val="36"/>
          <c:order val="36"/>
          <c:tx>
            <c:v>MIX1-87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REE'!$C$38:$P$38</c:f>
              <c:numCache>
                <c:formatCode>General</c:formatCode>
                <c:ptCount val="0"/>
              </c:numCache>
            </c:numRef>
          </c:val>
        </c:ser>
        <c:ser>
          <c:idx val="37"/>
          <c:order val="37"/>
          <c:tx>
            <c:v>MIX1-88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REE'!$C$39:$P$39</c:f>
              <c:numCache>
                <c:formatCode>General</c:formatCode>
                <c:ptCount val="0"/>
              </c:numCache>
            </c:numRef>
          </c:val>
        </c:ser>
        <c:ser>
          <c:idx val="38"/>
          <c:order val="38"/>
          <c:tx>
            <c:v>MIX1-89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REE'!$C$40:$P$40</c:f>
              <c:numCache>
                <c:formatCode>General</c:formatCode>
                <c:ptCount val="0"/>
              </c:numCache>
            </c:numRef>
          </c:val>
        </c:ser>
        <c:ser>
          <c:idx val="39"/>
          <c:order val="39"/>
          <c:tx>
            <c:v>MIX1-90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REE'!$C$41:$P$41</c:f>
              <c:numCache>
                <c:formatCode>General</c:formatCode>
                <c:ptCount val="0"/>
              </c:numCache>
            </c:numRef>
          </c:val>
        </c:ser>
        <c:ser>
          <c:idx val="40"/>
          <c:order val="40"/>
          <c:tx>
            <c:v>MIX1-91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REE'!$C$42:$P$42</c:f>
              <c:numCache>
                <c:formatCode>General</c:formatCode>
                <c:ptCount val="0"/>
              </c:numCache>
            </c:numRef>
          </c:val>
        </c:ser>
        <c:ser>
          <c:idx val="41"/>
          <c:order val="41"/>
          <c:tx>
            <c:v>MIX1-92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REE'!$C$43:$P$43</c:f>
              <c:numCache>
                <c:formatCode>General</c:formatCode>
                <c:ptCount val="0"/>
              </c:numCache>
            </c:numRef>
          </c:val>
        </c:ser>
        <c:ser>
          <c:idx val="42"/>
          <c:order val="42"/>
          <c:tx>
            <c:v>MIX1-93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REE'!$C$44:$P$44</c:f>
              <c:numCache>
                <c:formatCode>General</c:formatCode>
                <c:ptCount val="0"/>
              </c:numCache>
            </c:numRef>
          </c:val>
        </c:ser>
        <c:ser>
          <c:idx val="43"/>
          <c:order val="43"/>
          <c:tx>
            <c:v>MIX1-94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REE'!$C$45:$P$45</c:f>
              <c:numCache>
                <c:formatCode>General</c:formatCode>
                <c:ptCount val="0"/>
              </c:numCache>
            </c:numRef>
          </c:val>
        </c:ser>
        <c:ser>
          <c:idx val="44"/>
          <c:order val="44"/>
          <c:tx>
            <c:v>MIX1-95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REE'!$C$46:$P$46</c:f>
              <c:numCache>
                <c:formatCode>General</c:formatCode>
                <c:ptCount val="0"/>
              </c:numCache>
            </c:numRef>
          </c:val>
        </c:ser>
        <c:ser>
          <c:idx val="45"/>
          <c:order val="45"/>
          <c:tx>
            <c:v>MIX1-96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REE'!$C$47:$P$47</c:f>
              <c:numCache>
                <c:formatCode>General</c:formatCode>
                <c:ptCount val="0"/>
              </c:numCache>
            </c:numRef>
          </c:val>
        </c:ser>
        <c:ser>
          <c:idx val="46"/>
          <c:order val="46"/>
          <c:tx>
            <c:v>MIX1-97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REE'!$C$48:$P$48</c:f>
              <c:numCache>
                <c:formatCode>General</c:formatCode>
                <c:ptCount val="0"/>
              </c:numCache>
            </c:numRef>
          </c:val>
        </c:ser>
        <c:ser>
          <c:idx val="47"/>
          <c:order val="47"/>
          <c:tx>
            <c:v>MIX1-98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REE'!$C$49:$P$49</c:f>
              <c:numCache>
                <c:formatCode>General</c:formatCode>
                <c:ptCount val="0"/>
              </c:numCache>
            </c:numRef>
          </c:val>
        </c:ser>
        <c:ser>
          <c:idx val="48"/>
          <c:order val="48"/>
          <c:tx>
            <c:v>MIX1-102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REE'!$C$50:$P$50</c:f>
              <c:numCache>
                <c:formatCode>General</c:formatCode>
                <c:ptCount val="0"/>
              </c:numCache>
            </c:numRef>
          </c:val>
        </c:ser>
        <c:ser>
          <c:idx val="49"/>
          <c:order val="49"/>
          <c:tx>
            <c:v>MIX1-106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REE'!$C$51:$P$51</c:f>
              <c:numCache>
                <c:formatCode>General</c:formatCode>
                <c:ptCount val="0"/>
              </c:numCache>
            </c:numRef>
          </c:val>
        </c:ser>
        <c:ser>
          <c:idx val="50"/>
          <c:order val="50"/>
          <c:tx>
            <c:v>MIX1-107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REE'!$C$52:$P$52</c:f>
              <c:numCache>
                <c:formatCode>General</c:formatCode>
                <c:ptCount val="0"/>
              </c:numCache>
            </c:numRef>
          </c:val>
        </c:ser>
        <c:ser>
          <c:idx val="51"/>
          <c:order val="51"/>
          <c:tx>
            <c:v>MIX1-108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REE'!$C$53:$P$53</c:f>
              <c:numCache>
                <c:formatCode>General</c:formatCode>
                <c:ptCount val="0"/>
              </c:numCache>
            </c:numRef>
          </c:val>
        </c:ser>
        <c:ser>
          <c:idx val="52"/>
          <c:order val="52"/>
          <c:tx>
            <c:v>MIX1-111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REE'!$C$54:$P$54</c:f>
              <c:numCache>
                <c:formatCode>General</c:formatCode>
                <c:ptCount val="0"/>
              </c:numCache>
            </c:numRef>
          </c:val>
        </c:ser>
        <c:ser>
          <c:idx val="53"/>
          <c:order val="53"/>
          <c:tx>
            <c:v>MIX1-119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REE'!$C$55:$P$55</c:f>
              <c:numCache>
                <c:formatCode>General</c:formatCode>
                <c:ptCount val="0"/>
              </c:numCache>
            </c:numRef>
          </c:val>
        </c:ser>
        <c:ser>
          <c:idx val="54"/>
          <c:order val="54"/>
          <c:tx>
            <c:v>MIX1-121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REE'!$C$56:$P$56</c:f>
              <c:numCache>
                <c:formatCode>General</c:formatCode>
                <c:ptCount val="0"/>
              </c:numCache>
            </c:numRef>
          </c:val>
        </c:ser>
        <c:ser>
          <c:idx val="55"/>
          <c:order val="55"/>
          <c:tx>
            <c:v>MIX1-126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REE'!$C$57:$P$57</c:f>
              <c:numCache>
                <c:formatCode>General</c:formatCode>
                <c:ptCount val="0"/>
              </c:numCache>
            </c:numRef>
          </c:val>
        </c:ser>
        <c:ser>
          <c:idx val="56"/>
          <c:order val="56"/>
          <c:tx>
            <c:v>MIX1-131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REE'!$C$58:$P$58</c:f>
              <c:numCache>
                <c:formatCode>General</c:formatCode>
                <c:ptCount val="0"/>
              </c:numCache>
            </c:numRef>
          </c:val>
        </c:ser>
        <c:ser>
          <c:idx val="57"/>
          <c:order val="57"/>
          <c:tx>
            <c:v>MIX1-132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REE'!$C$59:$P$59</c:f>
              <c:numCache>
                <c:formatCode>General</c:formatCode>
                <c:ptCount val="0"/>
              </c:numCache>
            </c:numRef>
          </c:val>
        </c:ser>
        <c:ser>
          <c:idx val="58"/>
          <c:order val="58"/>
          <c:tx>
            <c:v>MIX1-133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REE'!$C$60:$P$60</c:f>
              <c:numCache>
                <c:formatCode>General</c:formatCode>
                <c:ptCount val="0"/>
              </c:numCache>
            </c:numRef>
          </c:val>
        </c:ser>
        <c:ser>
          <c:idx val="59"/>
          <c:order val="59"/>
          <c:tx>
            <c:v>MIX1-134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REE'!$C$61:$P$61</c:f>
              <c:numCache>
                <c:formatCode>General</c:formatCode>
                <c:ptCount val="0"/>
              </c:numCache>
            </c:numRef>
          </c:val>
        </c:ser>
        <c:ser>
          <c:idx val="60"/>
          <c:order val="60"/>
          <c:tx>
            <c:v>MIX1-136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REE'!$C$62:$P$62</c:f>
              <c:numCache>
                <c:formatCode>General</c:formatCode>
                <c:ptCount val="0"/>
              </c:numCache>
            </c:numRef>
          </c:val>
        </c:ser>
        <c:ser>
          <c:idx val="61"/>
          <c:order val="61"/>
          <c:tx>
            <c:v>MIX1-137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REE'!$C$63:$P$63</c:f>
              <c:numCache>
                <c:formatCode>General</c:formatCode>
                <c:ptCount val="0"/>
              </c:numCache>
            </c:numRef>
          </c:val>
        </c:ser>
        <c:ser>
          <c:idx val="62"/>
          <c:order val="62"/>
          <c:tx>
            <c:v>MIX1-141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REE'!$C$64:$P$64</c:f>
              <c:numCache>
                <c:formatCode>General</c:formatCode>
                <c:ptCount val="0"/>
              </c:numCache>
            </c:numRef>
          </c:val>
        </c:ser>
        <c:ser>
          <c:idx val="63"/>
          <c:order val="63"/>
          <c:tx>
            <c:v>MIX1-142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REE'!$C$65:$P$65</c:f>
              <c:numCache>
                <c:formatCode>General</c:formatCode>
                <c:ptCount val="0"/>
              </c:numCache>
            </c:numRef>
          </c:val>
        </c:ser>
        <c:ser>
          <c:idx val="64"/>
          <c:order val="64"/>
          <c:tx>
            <c:v>MIX1-147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REE'!$C$66:$P$66</c:f>
              <c:numCache>
                <c:formatCode>General</c:formatCode>
                <c:ptCount val="0"/>
              </c:numCache>
            </c:numRef>
          </c:val>
        </c:ser>
        <c:ser>
          <c:idx val="65"/>
          <c:order val="65"/>
          <c:tx>
            <c:v>MIX1-151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REE'!$C$67:$P$67</c:f>
              <c:numCache>
                <c:formatCode>General</c:formatCode>
                <c:ptCount val="0"/>
              </c:numCache>
            </c:numRef>
          </c:val>
        </c:ser>
        <c:ser>
          <c:idx val="66"/>
          <c:order val="66"/>
          <c:tx>
            <c:v>MIX1-153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REE'!$C$68:$P$68</c:f>
              <c:numCache>
                <c:formatCode>General</c:formatCode>
                <c:ptCount val="0"/>
              </c:numCache>
            </c:numRef>
          </c:val>
        </c:ser>
        <c:ser>
          <c:idx val="67"/>
          <c:order val="67"/>
          <c:tx>
            <c:v>MIX1-155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REE'!$C$69:$P$69</c:f>
              <c:numCache>
                <c:formatCode>General</c:formatCode>
                <c:ptCount val="0"/>
              </c:numCache>
            </c:numRef>
          </c:val>
        </c:ser>
        <c:ser>
          <c:idx val="68"/>
          <c:order val="68"/>
          <c:tx>
            <c:v>MIX1-158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REE'!$C$70:$P$70</c:f>
              <c:numCache>
                <c:formatCode>General</c:formatCode>
                <c:ptCount val="0"/>
              </c:numCache>
            </c:numRef>
          </c:val>
        </c:ser>
        <c:ser>
          <c:idx val="69"/>
          <c:order val="69"/>
          <c:tx>
            <c:v>MIX1-163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REE'!$C$71:$P$71</c:f>
              <c:numCache>
                <c:formatCode>General</c:formatCode>
                <c:ptCount val="0"/>
              </c:numCache>
            </c:numRef>
          </c:val>
        </c:ser>
        <c:ser>
          <c:idx val="70"/>
          <c:order val="70"/>
          <c:tx>
            <c:v>MIX1-166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REE'!$C$72:$P$72</c:f>
              <c:numCache>
                <c:formatCode>General</c:formatCode>
                <c:ptCount val="0"/>
              </c:numCache>
            </c:numRef>
          </c:val>
        </c:ser>
        <c:ser>
          <c:idx val="71"/>
          <c:order val="71"/>
          <c:tx>
            <c:v>MIX1-167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REE'!$C$1:$P$1</c:f>
            </c:numRef>
          </c:cat>
          <c:val>
            <c:numRef>
              <c:f>'Chart of REE'!$C$73:$P$73</c:f>
              <c:numCache>
                <c:formatCode>General</c:formatCode>
                <c:ptCount val="0"/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layout/>
        </c:title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MIR1-01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Unknown'!$C$2:$Z$2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MIR1-06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Unknown'!$C$3:$Z$3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MIR1-11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Unknown'!$C$4:$Z$4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MIR1-12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Unknown'!$C$5:$Z$5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MIR1-14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Unknown'!$C$6:$Z$6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MIR1-17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Unknown'!$C$7:$Z$7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MIR1-19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Unknown'!$C$8:$Z$8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MIR1-20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Unknown'!$C$9:$Z$9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MIR1-26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Unknown'!$C$10:$Z$10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v>MIR1-29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Unknown'!$C$11:$Z$11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v>MIR1-35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Unknown'!$C$12:$Z$12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v>MIR1-36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Unknown'!$C$13:$Z$13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v>MIR1-37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Unknown'!$C$14:$Z$14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v>MIR1-39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Unknown'!$C$15:$Z$15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v>MIR1-40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Unknown'!$C$16:$Z$16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v>MIR1-45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Unknown'!$C$17:$Z$17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v>MIR1-48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Unknown'!$C$18:$Z$18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v>MIR1-51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Unknown'!$C$19:$Z$19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v>MIR1-52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Unknown'!$C$20:$Z$20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v>MIR1-53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Unknown'!$C$21:$Z$21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v>MIR1-55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Unknown'!$C$22:$Z$22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v>MIX1-58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Unknown'!$C$23:$Z$23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v>MIX1-59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Unknown'!$C$24:$Z$24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v>MIX1-60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Unknown'!$C$25:$Z$25</c:f>
              <c:numCache>
                <c:formatCode>General</c:formatCode>
                <c:ptCount val="0"/>
              </c:numCache>
            </c:numRef>
          </c:val>
        </c:ser>
        <c:ser>
          <c:idx val="24"/>
          <c:order val="24"/>
          <c:tx>
            <c:v>MIX1-68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Unknown'!$C$26:$Z$26</c:f>
              <c:numCache>
                <c:formatCode>General</c:formatCode>
                <c:ptCount val="0"/>
              </c:numCache>
            </c:numRef>
          </c:val>
        </c:ser>
        <c:ser>
          <c:idx val="25"/>
          <c:order val="25"/>
          <c:tx>
            <c:v>MIX1-70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Unknown'!$C$27:$Z$27</c:f>
              <c:numCache>
                <c:formatCode>General</c:formatCode>
                <c:ptCount val="0"/>
              </c:numCache>
            </c:numRef>
          </c:val>
        </c:ser>
        <c:ser>
          <c:idx val="26"/>
          <c:order val="26"/>
          <c:tx>
            <c:v>MIX1-73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Unknown'!$C$28:$Z$28</c:f>
              <c:numCache>
                <c:formatCode>General</c:formatCode>
                <c:ptCount val="0"/>
              </c:numCache>
            </c:numRef>
          </c:val>
        </c:ser>
        <c:ser>
          <c:idx val="27"/>
          <c:order val="27"/>
          <c:tx>
            <c:v>MIX1-74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Unknown'!$C$29:$Z$29</c:f>
              <c:numCache>
                <c:formatCode>General</c:formatCode>
                <c:ptCount val="0"/>
              </c:numCache>
            </c:numRef>
          </c:val>
        </c:ser>
        <c:ser>
          <c:idx val="28"/>
          <c:order val="28"/>
          <c:tx>
            <c:v>MIX1-76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Unknown'!$C$30:$Z$30</c:f>
              <c:numCache>
                <c:formatCode>General</c:formatCode>
                <c:ptCount val="0"/>
              </c:numCache>
            </c:numRef>
          </c:val>
        </c:ser>
        <c:ser>
          <c:idx val="29"/>
          <c:order val="29"/>
          <c:tx>
            <c:v>MIX1-77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Unknown'!$C$31:$Z$31</c:f>
              <c:numCache>
                <c:formatCode>General</c:formatCode>
                <c:ptCount val="0"/>
              </c:numCache>
            </c:numRef>
          </c:val>
        </c:ser>
        <c:ser>
          <c:idx val="30"/>
          <c:order val="30"/>
          <c:tx>
            <c:v>MIX1-80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Unknown'!$C$32:$Z$32</c:f>
              <c:numCache>
                <c:formatCode>General</c:formatCode>
                <c:ptCount val="0"/>
              </c:numCache>
            </c:numRef>
          </c:val>
        </c:ser>
        <c:ser>
          <c:idx val="31"/>
          <c:order val="31"/>
          <c:tx>
            <c:v>MIX1-81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Unknown'!$C$33:$Z$33</c:f>
              <c:numCache>
                <c:formatCode>General</c:formatCode>
                <c:ptCount val="0"/>
              </c:numCache>
            </c:numRef>
          </c:val>
        </c:ser>
        <c:ser>
          <c:idx val="32"/>
          <c:order val="32"/>
          <c:tx>
            <c:v>MIX1-83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Unknown'!$C$34:$Z$34</c:f>
              <c:numCache>
                <c:formatCode>General</c:formatCode>
                <c:ptCount val="0"/>
              </c:numCache>
            </c:numRef>
          </c:val>
        </c:ser>
        <c:ser>
          <c:idx val="33"/>
          <c:order val="33"/>
          <c:tx>
            <c:v>MIX1-84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Unknown'!$C$35:$Z$35</c:f>
              <c:numCache>
                <c:formatCode>General</c:formatCode>
                <c:ptCount val="0"/>
              </c:numCache>
            </c:numRef>
          </c:val>
        </c:ser>
        <c:ser>
          <c:idx val="34"/>
          <c:order val="34"/>
          <c:tx>
            <c:v>MIX1-85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Unknown'!$C$36:$Z$36</c:f>
              <c:numCache>
                <c:formatCode>General</c:formatCode>
                <c:ptCount val="0"/>
              </c:numCache>
            </c:numRef>
          </c:val>
        </c:ser>
        <c:ser>
          <c:idx val="35"/>
          <c:order val="35"/>
          <c:tx>
            <c:v>MIX1-86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Unknown'!$C$37:$Z$37</c:f>
              <c:numCache>
                <c:formatCode>General</c:formatCode>
                <c:ptCount val="0"/>
              </c:numCache>
            </c:numRef>
          </c:val>
        </c:ser>
        <c:ser>
          <c:idx val="36"/>
          <c:order val="36"/>
          <c:tx>
            <c:v>MIX1-87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Unknown'!$C$38:$Z$38</c:f>
              <c:numCache>
                <c:formatCode>General</c:formatCode>
                <c:ptCount val="0"/>
              </c:numCache>
            </c:numRef>
          </c:val>
        </c:ser>
        <c:ser>
          <c:idx val="37"/>
          <c:order val="37"/>
          <c:tx>
            <c:v>MIX1-88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Unknown'!$C$39:$Z$39</c:f>
              <c:numCache>
                <c:formatCode>General</c:formatCode>
                <c:ptCount val="0"/>
              </c:numCache>
            </c:numRef>
          </c:val>
        </c:ser>
        <c:ser>
          <c:idx val="38"/>
          <c:order val="38"/>
          <c:tx>
            <c:v>MIX1-89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Unknown'!$C$40:$Z$40</c:f>
              <c:numCache>
                <c:formatCode>General</c:formatCode>
                <c:ptCount val="0"/>
              </c:numCache>
            </c:numRef>
          </c:val>
        </c:ser>
        <c:ser>
          <c:idx val="39"/>
          <c:order val="39"/>
          <c:tx>
            <c:v>MIX1-90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Unknown'!$C$41:$Z$41</c:f>
              <c:numCache>
                <c:formatCode>General</c:formatCode>
                <c:ptCount val="0"/>
              </c:numCache>
            </c:numRef>
          </c:val>
        </c:ser>
        <c:ser>
          <c:idx val="40"/>
          <c:order val="40"/>
          <c:tx>
            <c:v>MIX1-91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Unknown'!$C$42:$Z$42</c:f>
              <c:numCache>
                <c:formatCode>General</c:formatCode>
                <c:ptCount val="0"/>
              </c:numCache>
            </c:numRef>
          </c:val>
        </c:ser>
        <c:ser>
          <c:idx val="41"/>
          <c:order val="41"/>
          <c:tx>
            <c:v>MIX1-92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Unknown'!$C$43:$Z$43</c:f>
              <c:numCache>
                <c:formatCode>General</c:formatCode>
                <c:ptCount val="0"/>
              </c:numCache>
            </c:numRef>
          </c:val>
        </c:ser>
        <c:ser>
          <c:idx val="42"/>
          <c:order val="42"/>
          <c:tx>
            <c:v>MIX1-93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Unknown'!$C$44:$Z$44</c:f>
              <c:numCache>
                <c:formatCode>General</c:formatCode>
                <c:ptCount val="0"/>
              </c:numCache>
            </c:numRef>
          </c:val>
        </c:ser>
        <c:ser>
          <c:idx val="43"/>
          <c:order val="43"/>
          <c:tx>
            <c:v>MIX1-94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Unknown'!$C$45:$Z$45</c:f>
              <c:numCache>
                <c:formatCode>General</c:formatCode>
                <c:ptCount val="0"/>
              </c:numCache>
            </c:numRef>
          </c:val>
        </c:ser>
        <c:ser>
          <c:idx val="44"/>
          <c:order val="44"/>
          <c:tx>
            <c:v>MIX1-95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Unknown'!$C$46:$Z$46</c:f>
              <c:numCache>
                <c:formatCode>General</c:formatCode>
                <c:ptCount val="0"/>
              </c:numCache>
            </c:numRef>
          </c:val>
        </c:ser>
        <c:ser>
          <c:idx val="45"/>
          <c:order val="45"/>
          <c:tx>
            <c:v>MIX1-96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Unknown'!$C$47:$Z$47</c:f>
              <c:numCache>
                <c:formatCode>General</c:formatCode>
                <c:ptCount val="0"/>
              </c:numCache>
            </c:numRef>
          </c:val>
        </c:ser>
        <c:ser>
          <c:idx val="46"/>
          <c:order val="46"/>
          <c:tx>
            <c:v>MIX1-97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Unknown'!$C$48:$Z$48</c:f>
              <c:numCache>
                <c:formatCode>General</c:formatCode>
                <c:ptCount val="0"/>
              </c:numCache>
            </c:numRef>
          </c:val>
        </c:ser>
        <c:ser>
          <c:idx val="47"/>
          <c:order val="47"/>
          <c:tx>
            <c:v>MIX1-98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Unknown'!$C$49:$Z$49</c:f>
              <c:numCache>
                <c:formatCode>General</c:formatCode>
                <c:ptCount val="0"/>
              </c:numCache>
            </c:numRef>
          </c:val>
        </c:ser>
        <c:ser>
          <c:idx val="48"/>
          <c:order val="48"/>
          <c:tx>
            <c:v>MIX1-102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Unknown'!$C$50:$Z$50</c:f>
              <c:numCache>
                <c:formatCode>General</c:formatCode>
                <c:ptCount val="0"/>
              </c:numCache>
            </c:numRef>
          </c:val>
        </c:ser>
        <c:ser>
          <c:idx val="49"/>
          <c:order val="49"/>
          <c:tx>
            <c:v>MIX1-106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Unknown'!$C$51:$Z$51</c:f>
              <c:numCache>
                <c:formatCode>General</c:formatCode>
                <c:ptCount val="0"/>
              </c:numCache>
            </c:numRef>
          </c:val>
        </c:ser>
        <c:ser>
          <c:idx val="50"/>
          <c:order val="50"/>
          <c:tx>
            <c:v>MIX1-107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Unknown'!$C$52:$Z$52</c:f>
              <c:numCache>
                <c:formatCode>General</c:formatCode>
                <c:ptCount val="0"/>
              </c:numCache>
            </c:numRef>
          </c:val>
        </c:ser>
        <c:ser>
          <c:idx val="51"/>
          <c:order val="51"/>
          <c:tx>
            <c:v>MIX1-108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Unknown'!$C$53:$Z$53</c:f>
              <c:numCache>
                <c:formatCode>General</c:formatCode>
                <c:ptCount val="0"/>
              </c:numCache>
            </c:numRef>
          </c:val>
        </c:ser>
        <c:ser>
          <c:idx val="52"/>
          <c:order val="52"/>
          <c:tx>
            <c:v>MIX1-111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Unknown'!$C$54:$Z$54</c:f>
              <c:numCache>
                <c:formatCode>General</c:formatCode>
                <c:ptCount val="0"/>
              </c:numCache>
            </c:numRef>
          </c:val>
        </c:ser>
        <c:ser>
          <c:idx val="53"/>
          <c:order val="53"/>
          <c:tx>
            <c:v>MIX1-119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Unknown'!$C$55:$Z$55</c:f>
              <c:numCache>
                <c:formatCode>General</c:formatCode>
                <c:ptCount val="0"/>
              </c:numCache>
            </c:numRef>
          </c:val>
        </c:ser>
        <c:ser>
          <c:idx val="54"/>
          <c:order val="54"/>
          <c:tx>
            <c:v>MIX1-121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Unknown'!$C$56:$Z$56</c:f>
              <c:numCache>
                <c:formatCode>General</c:formatCode>
                <c:ptCount val="0"/>
              </c:numCache>
            </c:numRef>
          </c:val>
        </c:ser>
        <c:ser>
          <c:idx val="55"/>
          <c:order val="55"/>
          <c:tx>
            <c:v>MIX1-126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Unknown'!$C$57:$Z$57</c:f>
              <c:numCache>
                <c:formatCode>General</c:formatCode>
                <c:ptCount val="0"/>
              </c:numCache>
            </c:numRef>
          </c:val>
        </c:ser>
        <c:ser>
          <c:idx val="56"/>
          <c:order val="56"/>
          <c:tx>
            <c:v>MIX1-131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Unknown'!$C$58:$Z$58</c:f>
              <c:numCache>
                <c:formatCode>General</c:formatCode>
                <c:ptCount val="0"/>
              </c:numCache>
            </c:numRef>
          </c:val>
        </c:ser>
        <c:ser>
          <c:idx val="57"/>
          <c:order val="57"/>
          <c:tx>
            <c:v>MIX1-132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Unknown'!$C$59:$Z$59</c:f>
              <c:numCache>
                <c:formatCode>General</c:formatCode>
                <c:ptCount val="0"/>
              </c:numCache>
            </c:numRef>
          </c:val>
        </c:ser>
        <c:ser>
          <c:idx val="58"/>
          <c:order val="58"/>
          <c:tx>
            <c:v>MIX1-133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Unknown'!$C$60:$Z$60</c:f>
              <c:numCache>
                <c:formatCode>General</c:formatCode>
                <c:ptCount val="0"/>
              </c:numCache>
            </c:numRef>
          </c:val>
        </c:ser>
        <c:ser>
          <c:idx val="59"/>
          <c:order val="59"/>
          <c:tx>
            <c:v>MIX1-134</c:v>
          </c:tx>
          <c:spPr>
            <a:ln w="12700">
              <a:solidFill>
                <a:srgbClr val="FF008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Unknown'!$C$61:$Z$61</c:f>
              <c:numCache>
                <c:formatCode>General</c:formatCode>
                <c:ptCount val="0"/>
              </c:numCache>
            </c:numRef>
          </c:val>
        </c:ser>
        <c:ser>
          <c:idx val="60"/>
          <c:order val="60"/>
          <c:tx>
            <c:v>MIX1-136</c:v>
          </c:tx>
          <c:spPr>
            <a:ln w="12700">
              <a:solidFill>
                <a:srgbClr val="661A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Unknown'!$C$62:$Z$62</c:f>
              <c:numCache>
                <c:formatCode>General</c:formatCode>
                <c:ptCount val="0"/>
              </c:numCache>
            </c:numRef>
          </c:val>
        </c:ser>
        <c:ser>
          <c:idx val="61"/>
          <c:order val="61"/>
          <c:tx>
            <c:v>MIX1-137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Unknown'!$C$63:$Z$63</c:f>
              <c:numCache>
                <c:formatCode>General</c:formatCode>
                <c:ptCount val="0"/>
              </c:numCache>
            </c:numRef>
          </c:val>
        </c:ser>
        <c:ser>
          <c:idx val="62"/>
          <c:order val="62"/>
          <c:tx>
            <c:v>MIX1-141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Unknown'!$C$64:$Z$64</c:f>
              <c:numCache>
                <c:formatCode>General</c:formatCode>
                <c:ptCount val="0"/>
              </c:numCache>
            </c:numRef>
          </c:val>
        </c:ser>
        <c:ser>
          <c:idx val="63"/>
          <c:order val="63"/>
          <c:tx>
            <c:v>MIX1-142</c:v>
          </c:tx>
          <c:spPr>
            <a:ln w="12700">
              <a:solidFill>
                <a:srgbClr val="FF1A1A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Unknown'!$C$65:$Z$65</c:f>
              <c:numCache>
                <c:formatCode>General</c:formatCode>
                <c:ptCount val="0"/>
              </c:numCache>
            </c:numRef>
          </c:val>
        </c:ser>
        <c:ser>
          <c:idx val="64"/>
          <c:order val="64"/>
          <c:tx>
            <c:v>MIX1-147</c:v>
          </c:tx>
          <c:spPr>
            <a:ln w="12700">
              <a:solidFill>
                <a:srgbClr val="CC33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Unknown'!$C$66:$Z$66</c:f>
              <c:numCache>
                <c:formatCode>General</c:formatCode>
                <c:ptCount val="0"/>
              </c:numCache>
            </c:numRef>
          </c:val>
        </c:ser>
        <c:ser>
          <c:idx val="65"/>
          <c:order val="65"/>
          <c:tx>
            <c:v>MIX1-151</c:v>
          </c:tx>
          <c:spPr>
            <a:ln w="12700">
              <a:solidFill>
                <a:srgbClr val="5580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Unknown'!$C$67:$Z$67</c:f>
              <c:numCache>
                <c:formatCode>General</c:formatCode>
                <c:ptCount val="0"/>
              </c:numCache>
            </c:numRef>
          </c:val>
        </c:ser>
        <c:ser>
          <c:idx val="66"/>
          <c:order val="66"/>
          <c:tx>
            <c:v>MIX1-153</c:v>
          </c:tx>
          <c:spPr>
            <a:ln w="12700">
              <a:solidFill>
                <a:srgbClr val="00FF99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Unknown'!$C$68:$Z$68</c:f>
              <c:numCache>
                <c:formatCode>General</c:formatCode>
                <c:ptCount val="0"/>
              </c:numCache>
            </c:numRef>
          </c:val>
        </c:ser>
        <c:ser>
          <c:idx val="67"/>
          <c:order val="67"/>
          <c:tx>
            <c:v>MIX1-155</c:v>
          </c:tx>
          <c:spPr>
            <a:ln w="12700">
              <a:solidFill>
                <a:srgbClr val="00B3B3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Unknown'!$C$69:$Z$69</c:f>
              <c:numCache>
                <c:formatCode>General</c:formatCode>
                <c:ptCount val="0"/>
              </c:numCache>
            </c:numRef>
          </c:val>
        </c:ser>
        <c:ser>
          <c:idx val="68"/>
          <c:order val="68"/>
          <c:tx>
            <c:v>MIX1-158</c:v>
          </c:tx>
          <c:spPr>
            <a:ln w="12700">
              <a:solidFill>
                <a:srgbClr val="E6E600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Unknown'!$C$70:$Z$70</c:f>
              <c:numCache>
                <c:formatCode>General</c:formatCode>
                <c:ptCount val="0"/>
              </c:numCache>
            </c:numRef>
          </c:val>
        </c:ser>
        <c:ser>
          <c:idx val="69"/>
          <c:order val="69"/>
          <c:tx>
            <c:v>MIX1-163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Unknown'!$C$71:$Z$71</c:f>
              <c:numCache>
                <c:formatCode>General</c:formatCode>
                <c:ptCount val="0"/>
              </c:numCache>
            </c:numRef>
          </c:val>
        </c:ser>
        <c:ser>
          <c:idx val="70"/>
          <c:order val="70"/>
          <c:tx>
            <c:v>MIX1-166</c:v>
          </c:tx>
          <c:spPr>
            <a:ln w="12700">
              <a:solidFill>
                <a:srgbClr val="6600FF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Unknown'!$C$72:$Z$72</c:f>
              <c:numCache>
                <c:formatCode>General</c:formatCode>
                <c:ptCount val="0"/>
              </c:numCache>
            </c:numRef>
          </c:val>
        </c:ser>
        <c:ser>
          <c:idx val="71"/>
          <c:order val="71"/>
          <c:tx>
            <c:v>MIX1-167</c:v>
          </c:tx>
          <c:spPr>
            <a:ln w="12700">
              <a:solidFill>
                <a:srgbClr val="B800E6"/>
              </a:solidFill>
            </a:ln>
          </c:spPr>
          <c:marker>
            <c:symbol val="none"/>
          </c:marker>
          <c:cat>
            <c:numRef>
              <c:f>'Chart of Unknown'!$C$1:$Z$1</c:f>
            </c:numRef>
          </c:cat>
          <c:val>
            <c:numRef>
              <c:f>'Chart of Unknown'!$C$73:$Z$73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'Bar Chart of CART1'!$C$3:$C$7</c:f>
            </c:numRef>
          </c:cat>
          <c:val>
            <c:numRef>
              <c:f>'Bar Chart of CART1'!$E$3:$E$7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'Bar Chart of CART2'!$C$3:$C$6</c:f>
            </c:numRef>
          </c:cat>
          <c:val>
            <c:numRef>
              <c:f>'Bar Chart of CART2'!$E$3:$E$6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U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'Y-U data'!$E$2:$E$4</c:f>
              <c:numCache>
                <c:formatCode>General</c:formatCode>
                <c:ptCount val="3"/>
                <c:pt idx="0">
                  <c:v>564.26</c:v>
                </c:pt>
                <c:pt idx="1">
                  <c:v>255.02</c:v>
                </c:pt>
                <c:pt idx="2">
                  <c:v>1189.07</c:v>
                </c:pt>
              </c:numCache>
            </c:numRef>
          </c:xVal>
          <c:yVal>
            <c:numRef>
              <c:f>'Y-U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892.8099999999999</c:v>
                </c:pt>
              </c:numCache>
            </c:numRef>
          </c:yVal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'Y-U data'!$E$5:$E$45</c:f>
              <c:numCache>
                <c:formatCode>General</c:formatCode>
                <c:ptCount val="41"/>
                <c:pt idx="0">
                  <c:v>240.73</c:v>
                </c:pt>
                <c:pt idx="1">
                  <c:v>152.72</c:v>
                </c:pt>
                <c:pt idx="2">
                  <c:v>105.08</c:v>
                </c:pt>
                <c:pt idx="3">
                  <c:v>397.87</c:v>
                </c:pt>
                <c:pt idx="4">
                  <c:v>668.14</c:v>
                </c:pt>
                <c:pt idx="5">
                  <c:v>346.19</c:v>
                </c:pt>
                <c:pt idx="6">
                  <c:v>123.29</c:v>
                </c:pt>
                <c:pt idx="7">
                  <c:v>181.57</c:v>
                </c:pt>
                <c:pt idx="8">
                  <c:v>326.56</c:v>
                </c:pt>
                <c:pt idx="9">
                  <c:v>386.1</c:v>
                </c:pt>
                <c:pt idx="10">
                  <c:v>238.45</c:v>
                </c:pt>
                <c:pt idx="11">
                  <c:v>139.9</c:v>
                </c:pt>
                <c:pt idx="12">
                  <c:v>812.74</c:v>
                </c:pt>
                <c:pt idx="13">
                  <c:v>194.74</c:v>
                </c:pt>
                <c:pt idx="14">
                  <c:v>343.17</c:v>
                </c:pt>
                <c:pt idx="15">
                  <c:v>146.44</c:v>
                </c:pt>
                <c:pt idx="16">
                  <c:v>410.96</c:v>
                </c:pt>
                <c:pt idx="17">
                  <c:v>339.73</c:v>
                </c:pt>
                <c:pt idx="18">
                  <c:v>851.58</c:v>
                </c:pt>
                <c:pt idx="19">
                  <c:v>143.71</c:v>
                </c:pt>
                <c:pt idx="20">
                  <c:v>251.76</c:v>
                </c:pt>
                <c:pt idx="21">
                  <c:v>1311.15</c:v>
                </c:pt>
                <c:pt idx="22">
                  <c:v>140.8</c:v>
                </c:pt>
                <c:pt idx="23">
                  <c:v>604.3099999999999</c:v>
                </c:pt>
                <c:pt idx="24">
                  <c:v>972.25</c:v>
                </c:pt>
                <c:pt idx="25">
                  <c:v>348.95</c:v>
                </c:pt>
                <c:pt idx="26">
                  <c:v>205.65</c:v>
                </c:pt>
                <c:pt idx="27">
                  <c:v>352.41</c:v>
                </c:pt>
                <c:pt idx="28">
                  <c:v>209.99</c:v>
                </c:pt>
                <c:pt idx="29">
                  <c:v>280.69</c:v>
                </c:pt>
                <c:pt idx="30">
                  <c:v>733.01</c:v>
                </c:pt>
                <c:pt idx="31">
                  <c:v>220.52</c:v>
                </c:pt>
                <c:pt idx="32">
                  <c:v>244.65</c:v>
                </c:pt>
                <c:pt idx="33">
                  <c:v>604.38</c:v>
                </c:pt>
                <c:pt idx="34">
                  <c:v>270.14</c:v>
                </c:pt>
                <c:pt idx="35">
                  <c:v>172.19</c:v>
                </c:pt>
                <c:pt idx="36">
                  <c:v>76.70999999999999</c:v>
                </c:pt>
                <c:pt idx="37">
                  <c:v>293.35</c:v>
                </c:pt>
                <c:pt idx="38">
                  <c:v>33.41</c:v>
                </c:pt>
                <c:pt idx="39">
                  <c:v>608.27</c:v>
                </c:pt>
                <c:pt idx="40">
                  <c:v>174.95</c:v>
                </c:pt>
              </c:numCache>
            </c:numRef>
          </c:xVal>
          <c:yVal>
            <c:numRef>
              <c:f>'Y-U data'!$D$5:$D$45</c:f>
              <c:numCache>
                <c:formatCode>General</c:formatCode>
                <c:ptCount val="41"/>
                <c:pt idx="0">
                  <c:v>2075.45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'Y-U data'!$E$46:$E$65</c:f>
              <c:numCache>
                <c:formatCode>General</c:formatCode>
                <c:ptCount val="20"/>
                <c:pt idx="0">
                  <c:v>994.2</c:v>
                </c:pt>
                <c:pt idx="1">
                  <c:v>98.73999999999999</c:v>
                </c:pt>
                <c:pt idx="2">
                  <c:v>100.66</c:v>
                </c:pt>
                <c:pt idx="3">
                  <c:v>939.8099999999999</c:v>
                </c:pt>
                <c:pt idx="4">
                  <c:v>532.78</c:v>
                </c:pt>
                <c:pt idx="5">
                  <c:v>162.01</c:v>
                </c:pt>
                <c:pt idx="6">
                  <c:v>503.98</c:v>
                </c:pt>
                <c:pt idx="7">
                  <c:v>91.3</c:v>
                </c:pt>
                <c:pt idx="8">
                  <c:v>368.4</c:v>
                </c:pt>
                <c:pt idx="9">
                  <c:v>240.99</c:v>
                </c:pt>
                <c:pt idx="10">
                  <c:v>921.16</c:v>
                </c:pt>
                <c:pt idx="11">
                  <c:v>68.09</c:v>
                </c:pt>
                <c:pt idx="12">
                  <c:v>221.63</c:v>
                </c:pt>
                <c:pt idx="13">
                  <c:v>583.08</c:v>
                </c:pt>
                <c:pt idx="14">
                  <c:v>434.57</c:v>
                </c:pt>
                <c:pt idx="15">
                  <c:v>276.18</c:v>
                </c:pt>
                <c:pt idx="16">
                  <c:v>341.95</c:v>
                </c:pt>
                <c:pt idx="17">
                  <c:v>99.20999999999999</c:v>
                </c:pt>
                <c:pt idx="18">
                  <c:v>331.02</c:v>
                </c:pt>
                <c:pt idx="19">
                  <c:v>82.22</c:v>
                </c:pt>
              </c:numCache>
            </c:numRef>
          </c:xVal>
          <c:yVal>
            <c:numRef>
              <c:f>'Y-U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1224.86</c:v>
                </c:pt>
                <c:pt idx="3">
                  <c:v>594.71</c:v>
                </c:pt>
                <c:pt idx="4">
                  <c:v>1077.37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'Y-U data'!$E$66:$E$69</c:f>
              <c:numCache>
                <c:formatCode>General</c:formatCode>
                <c:ptCount val="4"/>
                <c:pt idx="0">
                  <c:v>1876.66</c:v>
                </c:pt>
                <c:pt idx="1">
                  <c:v>1256.3</c:v>
                </c:pt>
                <c:pt idx="2">
                  <c:v>1170.22</c:v>
                </c:pt>
                <c:pt idx="3">
                  <c:v>1270.65</c:v>
                </c:pt>
              </c:numCache>
            </c:numRef>
          </c:xVal>
          <c:yVal>
            <c:numRef>
              <c:f>'Y-U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'Y-U data'!$E$70:$E$73</c:f>
              <c:numCache>
                <c:formatCode>General</c:formatCode>
                <c:ptCount val="4"/>
                <c:pt idx="0">
                  <c:v>297.39</c:v>
                </c:pt>
                <c:pt idx="1">
                  <c:v>334.79</c:v>
                </c:pt>
                <c:pt idx="2">
                  <c:v>474.13</c:v>
                </c:pt>
                <c:pt idx="3">
                  <c:v>503.53</c:v>
                </c:pt>
              </c:numCache>
            </c:numRef>
          </c:xVal>
          <c:yVal>
            <c:numRef>
              <c:f>'Y-U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logBase val="10"/>
          <c:orientation val="minMax"/>
          <c:max val="10000"/>
          <c:min val="0.01"/>
        </c:scaling>
        <c:axPos val="b"/>
        <c:majorGridlines/>
        <c:title>
          <c:tx>
            <c:strRef>
              <c:f>'Y-U data'!$E$1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2"/>
        <c:crosses val="autoZero"/>
        <c:crossBetween val="midCat"/>
      </c:valAx>
      <c:valAx>
        <c:axId val="5005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Th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 data'!$E$2:$E$4</c:f>
              <c:numCache>
                <c:formatCode>General</c:formatCode>
                <c:ptCount val="3"/>
                <c:pt idx="0">
                  <c:v>1105.96</c:v>
                </c:pt>
                <c:pt idx="1">
                  <c:v>95.41</c:v>
                </c:pt>
                <c:pt idx="2">
                  <c:v>123.1</c:v>
                </c:pt>
              </c:numCache>
            </c:numRef>
          </c:xVal>
          <c:yVal>
            <c:numRef>
              <c:f>'Y-Th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892.8099999999999</c:v>
                </c:pt>
              </c:numCache>
            </c:numRef>
          </c:yVal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'Y-Th data'!$E$5:$E$45</c:f>
              <c:numCache>
                <c:formatCode>General</c:formatCode>
                <c:ptCount val="41"/>
                <c:pt idx="0">
                  <c:v>218.74</c:v>
                </c:pt>
                <c:pt idx="1">
                  <c:v>474.32</c:v>
                </c:pt>
                <c:pt idx="2">
                  <c:v>100.25</c:v>
                </c:pt>
                <c:pt idx="3">
                  <c:v>946.9</c:v>
                </c:pt>
                <c:pt idx="4">
                  <c:v>270.91</c:v>
                </c:pt>
                <c:pt idx="5">
                  <c:v>262.3</c:v>
                </c:pt>
                <c:pt idx="6">
                  <c:v>201.22</c:v>
                </c:pt>
                <c:pt idx="7">
                  <c:v>227.24</c:v>
                </c:pt>
                <c:pt idx="8">
                  <c:v>263.63</c:v>
                </c:pt>
                <c:pt idx="9">
                  <c:v>286.45</c:v>
                </c:pt>
                <c:pt idx="10">
                  <c:v>250.69</c:v>
                </c:pt>
                <c:pt idx="11">
                  <c:v>96.44</c:v>
                </c:pt>
                <c:pt idx="12">
                  <c:v>634.27</c:v>
                </c:pt>
                <c:pt idx="13">
                  <c:v>122.49</c:v>
                </c:pt>
                <c:pt idx="14">
                  <c:v>411.34</c:v>
                </c:pt>
                <c:pt idx="15">
                  <c:v>86.95999999999999</c:v>
                </c:pt>
                <c:pt idx="16">
                  <c:v>488.14</c:v>
                </c:pt>
                <c:pt idx="17">
                  <c:v>334.57</c:v>
                </c:pt>
                <c:pt idx="18">
                  <c:v>779.54</c:v>
                </c:pt>
                <c:pt idx="19">
                  <c:v>106.03</c:v>
                </c:pt>
                <c:pt idx="20">
                  <c:v>134.94</c:v>
                </c:pt>
                <c:pt idx="21">
                  <c:v>613.15</c:v>
                </c:pt>
                <c:pt idx="22">
                  <c:v>140.24</c:v>
                </c:pt>
                <c:pt idx="23">
                  <c:v>400.76</c:v>
                </c:pt>
                <c:pt idx="24">
                  <c:v>933.26</c:v>
                </c:pt>
                <c:pt idx="25">
                  <c:v>317.98</c:v>
                </c:pt>
                <c:pt idx="26">
                  <c:v>242.1</c:v>
                </c:pt>
                <c:pt idx="27">
                  <c:v>236.81</c:v>
                </c:pt>
                <c:pt idx="28">
                  <c:v>193.04</c:v>
                </c:pt>
                <c:pt idx="29">
                  <c:v>275.13</c:v>
                </c:pt>
                <c:pt idx="30">
                  <c:v>199.1</c:v>
                </c:pt>
                <c:pt idx="31">
                  <c:v>94.04000000000001</c:v>
                </c:pt>
                <c:pt idx="32">
                  <c:v>138.4</c:v>
                </c:pt>
                <c:pt idx="33">
                  <c:v>339.28</c:v>
                </c:pt>
                <c:pt idx="34">
                  <c:v>172.4</c:v>
                </c:pt>
                <c:pt idx="35">
                  <c:v>91.52</c:v>
                </c:pt>
                <c:pt idx="36">
                  <c:v>90.33</c:v>
                </c:pt>
                <c:pt idx="37">
                  <c:v>237.17</c:v>
                </c:pt>
                <c:pt idx="38">
                  <c:v>49.6</c:v>
                </c:pt>
                <c:pt idx="39">
                  <c:v>430.8</c:v>
                </c:pt>
                <c:pt idx="40">
                  <c:v>178.24</c:v>
                </c:pt>
              </c:numCache>
            </c:numRef>
          </c:xVal>
          <c:yVal>
            <c:numRef>
              <c:f>'Y-Th data'!$D$5:$D$45</c:f>
              <c:numCache>
                <c:formatCode>General</c:formatCode>
                <c:ptCount val="41"/>
                <c:pt idx="0">
                  <c:v>2075.45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'Y-Th data'!$E$46:$E$65</c:f>
              <c:numCache>
                <c:formatCode>General</c:formatCode>
                <c:ptCount val="20"/>
                <c:pt idx="0">
                  <c:v>170.08</c:v>
                </c:pt>
                <c:pt idx="1">
                  <c:v>171.22</c:v>
                </c:pt>
                <c:pt idx="2">
                  <c:v>60.56</c:v>
                </c:pt>
                <c:pt idx="3">
                  <c:v>84.18000000000001</c:v>
                </c:pt>
                <c:pt idx="4">
                  <c:v>250.8</c:v>
                </c:pt>
                <c:pt idx="5">
                  <c:v>126.82</c:v>
                </c:pt>
                <c:pt idx="6">
                  <c:v>553.05</c:v>
                </c:pt>
                <c:pt idx="7">
                  <c:v>59.65</c:v>
                </c:pt>
                <c:pt idx="8">
                  <c:v>220.82</c:v>
                </c:pt>
                <c:pt idx="9">
                  <c:v>191.03</c:v>
                </c:pt>
                <c:pt idx="10">
                  <c:v>331.68</c:v>
                </c:pt>
                <c:pt idx="11">
                  <c:v>53.28</c:v>
                </c:pt>
                <c:pt idx="12">
                  <c:v>122.1</c:v>
                </c:pt>
                <c:pt idx="13">
                  <c:v>296.41</c:v>
                </c:pt>
                <c:pt idx="14">
                  <c:v>285.91</c:v>
                </c:pt>
                <c:pt idx="15">
                  <c:v>314.21</c:v>
                </c:pt>
                <c:pt idx="16">
                  <c:v>156.68</c:v>
                </c:pt>
                <c:pt idx="17">
                  <c:v>95.8</c:v>
                </c:pt>
                <c:pt idx="18">
                  <c:v>274.35</c:v>
                </c:pt>
                <c:pt idx="19">
                  <c:v>90.91</c:v>
                </c:pt>
              </c:numCache>
            </c:numRef>
          </c:xVal>
          <c:yVal>
            <c:numRef>
              <c:f>'Y-Th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1224.86</c:v>
                </c:pt>
                <c:pt idx="3">
                  <c:v>594.71</c:v>
                </c:pt>
                <c:pt idx="4">
                  <c:v>1077.37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'Y-Th data'!$E$66:$E$69</c:f>
              <c:numCache>
                <c:formatCode>General</c:formatCode>
                <c:ptCount val="4"/>
                <c:pt idx="0">
                  <c:v>1514.88</c:v>
                </c:pt>
                <c:pt idx="1">
                  <c:v>1214.2</c:v>
                </c:pt>
                <c:pt idx="2">
                  <c:v>653.16</c:v>
                </c:pt>
                <c:pt idx="3">
                  <c:v>1054.09</c:v>
                </c:pt>
              </c:numCache>
            </c:numRef>
          </c:xVal>
          <c:yVal>
            <c:numRef>
              <c:f>'Y-Th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'Y-Th data'!$E$70:$E$73</c:f>
              <c:numCache>
                <c:formatCode>General</c:formatCode>
                <c:ptCount val="4"/>
                <c:pt idx="0">
                  <c:v>166.27</c:v>
                </c:pt>
                <c:pt idx="1">
                  <c:v>506.24</c:v>
                </c:pt>
                <c:pt idx="2">
                  <c:v>620.34</c:v>
                </c:pt>
                <c:pt idx="3">
                  <c:v>410.37</c:v>
                </c:pt>
              </c:numCache>
            </c:numRef>
          </c:xVal>
          <c:yVal>
            <c:numRef>
              <c:f>'Y-Th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logBase val="10"/>
          <c:orientation val="minMax"/>
          <c:max val="100000"/>
          <c:min val="0.1"/>
        </c:scaling>
        <c:axPos val="b"/>
        <c:majorGridlines/>
        <c:title>
          <c:tx>
            <c:strRef>
              <c:f>'Y-Th 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2"/>
        <c:crosses val="autoZero"/>
        <c:crossBetween val="midCat"/>
      </c:valAx>
      <c:valAx>
        <c:axId val="5006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'Y-Th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Yb/Sm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'Y-YbSm data'!$E$2:$E$4</c:f>
              <c:numCache>
                <c:formatCode>General</c:formatCode>
                <c:ptCount val="3"/>
                <c:pt idx="0">
                  <c:v>4.82192356152877</c:v>
                </c:pt>
                <c:pt idx="1">
                  <c:v>132.1606648199446</c:v>
                </c:pt>
                <c:pt idx="2">
                  <c:v>41.49844236760125</c:v>
                </c:pt>
              </c:numCache>
            </c:numRef>
          </c:xVal>
          <c:yVal>
            <c:numRef>
              <c:f>'Y-YbSm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892.8099999999999</c:v>
                </c:pt>
              </c:numCache>
            </c:numRef>
          </c:yVal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'Y-YbSm data'!$E$5:$E$45</c:f>
              <c:numCache>
                <c:formatCode>General</c:formatCode>
                <c:ptCount val="41"/>
                <c:pt idx="0">
                  <c:v>28.08700440528634</c:v>
                </c:pt>
                <c:pt idx="1">
                  <c:v>59.62818336162988</c:v>
                </c:pt>
                <c:pt idx="2">
                  <c:v>85.66906474820144</c:v>
                </c:pt>
                <c:pt idx="3">
                  <c:v>5.743088715757729</c:v>
                </c:pt>
                <c:pt idx="4">
                  <c:v>18.16917626217892</c:v>
                </c:pt>
                <c:pt idx="5">
                  <c:v>67.62406015037594</c:v>
                </c:pt>
                <c:pt idx="6">
                  <c:v>34.1527446300716</c:v>
                </c:pt>
                <c:pt idx="7">
                  <c:v>54.97492807233868</c:v>
                </c:pt>
                <c:pt idx="8">
                  <c:v>184.5239234449761</c:v>
                </c:pt>
                <c:pt idx="9">
                  <c:v>74.45583038869258</c:v>
                </c:pt>
                <c:pt idx="10">
                  <c:v>70.40120481927711</c:v>
                </c:pt>
                <c:pt idx="11">
                  <c:v>45.994289793005</c:v>
                </c:pt>
                <c:pt idx="12">
                  <c:v>138.25814863103</c:v>
                </c:pt>
                <c:pt idx="13">
                  <c:v>88.28546255506608</c:v>
                </c:pt>
                <c:pt idx="14">
                  <c:v>34.10840496657116</c:v>
                </c:pt>
                <c:pt idx="15">
                  <c:v>97.48439821693908</c:v>
                </c:pt>
                <c:pt idx="16">
                  <c:v>66.27461139896373</c:v>
                </c:pt>
                <c:pt idx="17">
                  <c:v>44.85203796761586</c:v>
                </c:pt>
                <c:pt idx="18">
                  <c:v>181.3611987381703</c:v>
                </c:pt>
                <c:pt idx="19">
                  <c:v>41.26171243941841</c:v>
                </c:pt>
                <c:pt idx="20">
                  <c:v>144.4905660377358</c:v>
                </c:pt>
                <c:pt idx="21">
                  <c:v>66.79528718703976</c:v>
                </c:pt>
                <c:pt idx="22">
                  <c:v>51.46166394779771</c:v>
                </c:pt>
                <c:pt idx="23">
                  <c:v>30.16166466586635</c:v>
                </c:pt>
                <c:pt idx="24">
                  <c:v>50.77786624203821</c:v>
                </c:pt>
                <c:pt idx="25">
                  <c:v>69.45774647887323</c:v>
                </c:pt>
                <c:pt idx="26">
                  <c:v>59.55817972350231</c:v>
                </c:pt>
                <c:pt idx="27">
                  <c:v>60.76837416481069</c:v>
                </c:pt>
                <c:pt idx="28">
                  <c:v>62.22832980972516</c:v>
                </c:pt>
                <c:pt idx="29">
                  <c:v>25.96738670055062</c:v>
                </c:pt>
                <c:pt idx="30">
                  <c:v>111.1392</c:v>
                </c:pt>
                <c:pt idx="31">
                  <c:v>165.1934782608696</c:v>
                </c:pt>
                <c:pt idx="32">
                  <c:v>295.0969162995595</c:v>
                </c:pt>
                <c:pt idx="33">
                  <c:v>100.5758039816233</c:v>
                </c:pt>
                <c:pt idx="34">
                  <c:v>47.00441083805924</c:v>
                </c:pt>
                <c:pt idx="35">
                  <c:v>45.8512795750845</c:v>
                </c:pt>
                <c:pt idx="36">
                  <c:v>45.58620689655173</c:v>
                </c:pt>
                <c:pt idx="37">
                  <c:v>76.99726526891521</c:v>
                </c:pt>
                <c:pt idx="38">
                  <c:v>148.8492753623188</c:v>
                </c:pt>
                <c:pt idx="39">
                  <c:v>65.95481335952849</c:v>
                </c:pt>
                <c:pt idx="40">
                  <c:v>45.77257709251101</c:v>
                </c:pt>
              </c:numCache>
            </c:numRef>
          </c:xVal>
          <c:yVal>
            <c:numRef>
              <c:f>'Y-YbSm data'!$D$5:$D$45</c:f>
              <c:numCache>
                <c:formatCode>General</c:formatCode>
                <c:ptCount val="41"/>
                <c:pt idx="0">
                  <c:v>2075.45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'Y-YbSm data'!$E$46:$E$65</c:f>
              <c:numCache>
                <c:formatCode>General</c:formatCode>
                <c:ptCount val="20"/>
                <c:pt idx="0">
                  <c:v>13.9627539503386</c:v>
                </c:pt>
                <c:pt idx="1">
                  <c:v>30.39821029082774</c:v>
                </c:pt>
                <c:pt idx="2">
                  <c:v>60.2158154859967</c:v>
                </c:pt>
                <c:pt idx="3">
                  <c:v>143.6825227151256</c:v>
                </c:pt>
                <c:pt idx="4">
                  <c:v>32.86801675977654</c:v>
                </c:pt>
                <c:pt idx="5">
                  <c:v>60.84309623430962</c:v>
                </c:pt>
                <c:pt idx="6">
                  <c:v>23.17758985200845</c:v>
                </c:pt>
                <c:pt idx="7">
                  <c:v>43.6587374199451</c:v>
                </c:pt>
                <c:pt idx="8">
                  <c:v>121.2906976744186</c:v>
                </c:pt>
                <c:pt idx="9">
                  <c:v>70.29377713458756</c:v>
                </c:pt>
                <c:pt idx="10">
                  <c:v>24.4343891402715</c:v>
                </c:pt>
                <c:pt idx="11">
                  <c:v>68.00000000000001</c:v>
                </c:pt>
                <c:pt idx="12">
                  <c:v>103.5989583333333</c:v>
                </c:pt>
                <c:pt idx="13">
                  <c:v>61.76178010471205</c:v>
                </c:pt>
                <c:pt idx="14">
                  <c:v>13.61103202846975</c:v>
                </c:pt>
                <c:pt idx="15">
                  <c:v>30.21882951653944</c:v>
                </c:pt>
                <c:pt idx="16">
                  <c:v>89.29615384615384</c:v>
                </c:pt>
                <c:pt idx="17">
                  <c:v>38.75959933222036</c:v>
                </c:pt>
                <c:pt idx="18">
                  <c:v>104.0151515151515</c:v>
                </c:pt>
                <c:pt idx="19">
                  <c:v>51.14921465968586</c:v>
                </c:pt>
              </c:numCache>
            </c:numRef>
          </c:xVal>
          <c:yVal>
            <c:numRef>
              <c:f>'Y-YbSm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1224.86</c:v>
                </c:pt>
                <c:pt idx="3">
                  <c:v>594.71</c:v>
                </c:pt>
                <c:pt idx="4">
                  <c:v>1077.37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'Y-YbSm data'!$E$66:$E$69</c:f>
              <c:numCache>
                <c:formatCode>General</c:formatCode>
                <c:ptCount val="4"/>
                <c:pt idx="0">
                  <c:v>4.473802395209581</c:v>
                </c:pt>
                <c:pt idx="1">
                  <c:v>163.0438741721854</c:v>
                </c:pt>
                <c:pt idx="2">
                  <c:v>53.53201169970751</c:v>
                </c:pt>
                <c:pt idx="3">
                  <c:v>75.05866965620328</c:v>
                </c:pt>
              </c:numCache>
            </c:numRef>
          </c:xVal>
          <c:yVal>
            <c:numRef>
              <c:f>'Y-YbSm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'Y-YbSm data'!$E$70:$E$73</c:f>
              <c:numCache>
                <c:formatCode>General</c:formatCode>
                <c:ptCount val="4"/>
                <c:pt idx="0">
                  <c:v>51.67504258943782</c:v>
                </c:pt>
                <c:pt idx="1">
                  <c:v>25.00504818724185</c:v>
                </c:pt>
                <c:pt idx="2">
                  <c:v>51.62290023997257</c:v>
                </c:pt>
                <c:pt idx="3">
                  <c:v>74.38907148726376</c:v>
                </c:pt>
              </c:numCache>
            </c:numRef>
          </c:xVal>
          <c:yVal>
            <c:numRef>
              <c:f>'Y-YbSm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logBase val="10"/>
          <c:orientation val="minMax"/>
          <c:max val="1000"/>
          <c:min val="0.1"/>
        </c:scaling>
        <c:axPos val="b"/>
        <c:majorGridlines/>
        <c:title>
          <c:tx>
            <c:strRef>
              <c:f>'Y-YbSm data'!$E$1</c:f>
              <c:strCache>
                <c:ptCount val="1"/>
                <c:pt idx="0">
                  <c:v>Yb/Sm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2"/>
        <c:crosses val="autoZero"/>
        <c:crossBetween val="midCat"/>
      </c:valAx>
      <c:valAx>
        <c:axId val="5007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'Y-YbSm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Nb/Ta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'Y-NbTa data'!$E$2:$E$4</c:f>
              <c:numCache>
                <c:formatCode>General</c:formatCode>
                <c:ptCount val="3"/>
                <c:pt idx="0">
                  <c:v>1.397387273493468</c:v>
                </c:pt>
                <c:pt idx="1">
                  <c:v>2.217041800643087</c:v>
                </c:pt>
                <c:pt idx="2">
                  <c:v>1.79467680608365</c:v>
                </c:pt>
              </c:numCache>
            </c:numRef>
          </c:xVal>
          <c:yVal>
            <c:numRef>
              <c:f>'Y-NbTa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892.8099999999999</c:v>
                </c:pt>
              </c:numCache>
            </c:numRef>
          </c:yVal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'Y-NbTa data'!$E$5:$E$45</c:f>
              <c:numCache>
                <c:formatCode>General</c:formatCode>
                <c:ptCount val="41"/>
                <c:pt idx="0">
                  <c:v>2.874683544303797</c:v>
                </c:pt>
                <c:pt idx="1">
                  <c:v>3.790123456790123</c:v>
                </c:pt>
                <c:pt idx="2">
                  <c:v>2.891992551210428</c:v>
                </c:pt>
                <c:pt idx="3">
                  <c:v>6.301408450704226</c:v>
                </c:pt>
                <c:pt idx="4">
                  <c:v>2.8</c:v>
                </c:pt>
                <c:pt idx="5">
                  <c:v>2.553688141923436</c:v>
                </c:pt>
                <c:pt idx="6">
                  <c:v>3.150105708245243</c:v>
                </c:pt>
                <c:pt idx="7">
                  <c:v>2.923529411764706</c:v>
                </c:pt>
                <c:pt idx="8">
                  <c:v>3.427095292766934</c:v>
                </c:pt>
                <c:pt idx="9">
                  <c:v>4.016832440703903</c:v>
                </c:pt>
                <c:pt idx="10">
                  <c:v>3.161240310077519</c:v>
                </c:pt>
                <c:pt idx="11">
                  <c:v>3.019280205655527</c:v>
                </c:pt>
                <c:pt idx="12">
                  <c:v>2.21273964131107</c:v>
                </c:pt>
                <c:pt idx="13">
                  <c:v>2.957166392092257</c:v>
                </c:pt>
                <c:pt idx="14">
                  <c:v>3.140684410646388</c:v>
                </c:pt>
                <c:pt idx="15">
                  <c:v>3.172143974960877</c:v>
                </c:pt>
                <c:pt idx="16">
                  <c:v>3.111111111111111</c:v>
                </c:pt>
                <c:pt idx="17">
                  <c:v>3.778538812785388</c:v>
                </c:pt>
                <c:pt idx="18">
                  <c:v>4.85995085995086</c:v>
                </c:pt>
                <c:pt idx="19">
                  <c:v>2.723744292237443</c:v>
                </c:pt>
                <c:pt idx="20">
                  <c:v>2.730627306273063</c:v>
                </c:pt>
                <c:pt idx="21">
                  <c:v>2.341772151898734</c:v>
                </c:pt>
                <c:pt idx="22">
                  <c:v>2.937293729372937</c:v>
                </c:pt>
                <c:pt idx="23">
                  <c:v>2.956521739130435</c:v>
                </c:pt>
                <c:pt idx="24">
                  <c:v>5.542635658914729</c:v>
                </c:pt>
                <c:pt idx="25">
                  <c:v>2.477665276950566</c:v>
                </c:pt>
                <c:pt idx="26">
                  <c:v>3.182724252491695</c:v>
                </c:pt>
                <c:pt idx="27">
                  <c:v>3.429710867397807</c:v>
                </c:pt>
                <c:pt idx="28">
                  <c:v>2.673952641165755</c:v>
                </c:pt>
                <c:pt idx="29">
                  <c:v>3.71850699844479</c:v>
                </c:pt>
                <c:pt idx="30">
                  <c:v>3.002980625931446</c:v>
                </c:pt>
                <c:pt idx="31">
                  <c:v>2.689804772234273</c:v>
                </c:pt>
                <c:pt idx="32">
                  <c:v>3.206521739130435</c:v>
                </c:pt>
                <c:pt idx="33">
                  <c:v>3.002587322121604</c:v>
                </c:pt>
                <c:pt idx="34">
                  <c:v>4.127358490566038</c:v>
                </c:pt>
                <c:pt idx="35">
                  <c:v>4.143454038997215</c:v>
                </c:pt>
                <c:pt idx="36">
                  <c:v>3.862686567164179</c:v>
                </c:pt>
                <c:pt idx="37">
                  <c:v>6.059322033898305</c:v>
                </c:pt>
                <c:pt idx="38">
                  <c:v>2.530755711775044</c:v>
                </c:pt>
                <c:pt idx="39">
                  <c:v>3.322192513368984</c:v>
                </c:pt>
                <c:pt idx="40">
                  <c:v>3.499194847020934</c:v>
                </c:pt>
              </c:numCache>
            </c:numRef>
          </c:xVal>
          <c:yVal>
            <c:numRef>
              <c:f>'Y-NbTa data'!$D$5:$D$45</c:f>
              <c:numCache>
                <c:formatCode>General</c:formatCode>
                <c:ptCount val="41"/>
                <c:pt idx="0">
                  <c:v>2075.45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'Y-NbTa data'!$E$46:$E$65</c:f>
              <c:numCache>
                <c:formatCode>General</c:formatCode>
                <c:ptCount val="20"/>
                <c:pt idx="0">
                  <c:v>3.511904761904762</c:v>
                </c:pt>
                <c:pt idx="1">
                  <c:v>3.257676902536716</c:v>
                </c:pt>
                <c:pt idx="2">
                  <c:v>2.872871736662883</c:v>
                </c:pt>
                <c:pt idx="3">
                  <c:v>1.954703832752613</c:v>
                </c:pt>
                <c:pt idx="4">
                  <c:v>2.706552706552707</c:v>
                </c:pt>
                <c:pt idx="5">
                  <c:v>3.005154639175257</c:v>
                </c:pt>
                <c:pt idx="6">
                  <c:v>3.302919708029197</c:v>
                </c:pt>
                <c:pt idx="7">
                  <c:v>3.112132352941176</c:v>
                </c:pt>
                <c:pt idx="8">
                  <c:v>2.897828863346105</c:v>
                </c:pt>
                <c:pt idx="9">
                  <c:v>2.683946488294314</c:v>
                </c:pt>
                <c:pt idx="10">
                  <c:v>2.744539411206078</c:v>
                </c:pt>
                <c:pt idx="11">
                  <c:v>3.510911424903723</c:v>
                </c:pt>
                <c:pt idx="12">
                  <c:v>1.892583120204604</c:v>
                </c:pt>
                <c:pt idx="13">
                  <c:v>2.298528381219341</c:v>
                </c:pt>
                <c:pt idx="14">
                  <c:v>3.119158878504673</c:v>
                </c:pt>
                <c:pt idx="15">
                  <c:v>3.11178247734139</c:v>
                </c:pt>
                <c:pt idx="16">
                  <c:v>2.861788617886179</c:v>
                </c:pt>
                <c:pt idx="17">
                  <c:v>2.829694323144105</c:v>
                </c:pt>
                <c:pt idx="18">
                  <c:v>2.556016597510373</c:v>
                </c:pt>
                <c:pt idx="19">
                  <c:v>2.763948497854077</c:v>
                </c:pt>
              </c:numCache>
            </c:numRef>
          </c:xVal>
          <c:yVal>
            <c:numRef>
              <c:f>'Y-NbTa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1224.86</c:v>
                </c:pt>
                <c:pt idx="3">
                  <c:v>594.71</c:v>
                </c:pt>
                <c:pt idx="4">
                  <c:v>1077.37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'Y-NbTa data'!$E$66:$E$69</c:f>
              <c:numCache>
                <c:formatCode>General</c:formatCode>
                <c:ptCount val="4"/>
                <c:pt idx="0">
                  <c:v>3.670360110803324</c:v>
                </c:pt>
                <c:pt idx="1">
                  <c:v>6.267206477732794</c:v>
                </c:pt>
                <c:pt idx="2">
                  <c:v>4.301449275362319</c:v>
                </c:pt>
                <c:pt idx="3">
                  <c:v>5.558778625954198</c:v>
                </c:pt>
              </c:numCache>
            </c:numRef>
          </c:xVal>
          <c:yVal>
            <c:numRef>
              <c:f>'Y-NbTa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'Y-NbTa data'!$E$70:$E$73</c:f>
              <c:numCache>
                <c:formatCode>General</c:formatCode>
                <c:ptCount val="4"/>
                <c:pt idx="0">
                  <c:v>4.291497975708502</c:v>
                </c:pt>
                <c:pt idx="1">
                  <c:v>8.828178694158076</c:v>
                </c:pt>
                <c:pt idx="2">
                  <c:v>2.829596412556054</c:v>
                </c:pt>
                <c:pt idx="3">
                  <c:v>4.26158038147139</c:v>
                </c:pt>
              </c:numCache>
            </c:numRef>
          </c:xVal>
          <c:yVal>
            <c:numRef>
              <c:f>'Y-NbTa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logBase val="10"/>
          <c:orientation val="minMax"/>
          <c:max val="100"/>
          <c:min val="0.1"/>
        </c:scaling>
        <c:axPos val="b"/>
        <c:majorGridlines/>
        <c:title>
          <c:tx>
            <c:strRef>
              <c:f>'Y-NbTa data'!$E$1</c:f>
              <c:strCache>
                <c:ptCount val="1"/>
                <c:pt idx="0">
                  <c:v>Nb/Ta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2"/>
        <c:crosses val="autoZero"/>
        <c:crossBetween val="midCat"/>
      </c:valAx>
      <c:valAx>
        <c:axId val="5008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'Y-NbTa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Th/U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'Y-ThU data'!$E$2:$E$4</c:f>
              <c:numCache>
                <c:formatCode>General</c:formatCode>
                <c:ptCount val="3"/>
                <c:pt idx="0">
                  <c:v>1.960018431219651</c:v>
                </c:pt>
                <c:pt idx="1">
                  <c:v>0.3741275194102423</c:v>
                </c:pt>
                <c:pt idx="2">
                  <c:v>0.1035262852481351</c:v>
                </c:pt>
              </c:numCache>
            </c:numRef>
          </c:xVal>
          <c:yVal>
            <c:numRef>
              <c:f>'Y-ThU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892.8099999999999</c:v>
                </c:pt>
              </c:numCache>
            </c:numRef>
          </c:yVal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'Y-ThU data'!$E$5:$E$45</c:f>
              <c:numCache>
                <c:formatCode>General</c:formatCode>
                <c:ptCount val="41"/>
                <c:pt idx="0">
                  <c:v>0.9086528475885848</c:v>
                </c:pt>
                <c:pt idx="1">
                  <c:v>3.105814562598219</c:v>
                </c:pt>
                <c:pt idx="2">
                  <c:v>0.9540350209364294</c:v>
                </c:pt>
                <c:pt idx="3">
                  <c:v>2.379923090456682</c:v>
                </c:pt>
                <c:pt idx="4">
                  <c:v>0.4054689137007215</c:v>
                </c:pt>
                <c:pt idx="5">
                  <c:v>0.7576764204627517</c:v>
                </c:pt>
                <c:pt idx="6">
                  <c:v>1.632086949468732</c:v>
                </c:pt>
                <c:pt idx="7">
                  <c:v>1.251528336178884</c:v>
                </c:pt>
                <c:pt idx="8">
                  <c:v>0.8072942185203331</c:v>
                </c:pt>
                <c:pt idx="9">
                  <c:v>0.7419062419062419</c:v>
                </c:pt>
                <c:pt idx="10">
                  <c:v>1.051331516041099</c:v>
                </c:pt>
                <c:pt idx="11">
                  <c:v>0.6893495353824159</c:v>
                </c:pt>
                <c:pt idx="12">
                  <c:v>0.7804094790461894</c:v>
                </c:pt>
                <c:pt idx="13">
                  <c:v>0.6289925028242784</c:v>
                </c:pt>
                <c:pt idx="14">
                  <c:v>1.198647900457499</c:v>
                </c:pt>
                <c:pt idx="15">
                  <c:v>0.5938268232723299</c:v>
                </c:pt>
                <c:pt idx="16">
                  <c:v>1.187804165855558</c:v>
                </c:pt>
                <c:pt idx="17">
                  <c:v>0.9848114679304153</c:v>
                </c:pt>
                <c:pt idx="18">
                  <c:v>0.91540430728763</c:v>
                </c:pt>
                <c:pt idx="19">
                  <c:v>0.7378053023450003</c:v>
                </c:pt>
                <c:pt idx="20">
                  <c:v>0.5359866539561488</c:v>
                </c:pt>
                <c:pt idx="21">
                  <c:v>0.46764290889677</c:v>
                </c:pt>
                <c:pt idx="22">
                  <c:v>0.9960227272727272</c:v>
                </c:pt>
                <c:pt idx="23">
                  <c:v>0.6631695652893383</c:v>
                </c:pt>
                <c:pt idx="24">
                  <c:v>0.9598971457958344</c:v>
                </c:pt>
                <c:pt idx="25">
                  <c:v>0.9112480298036969</c:v>
                </c:pt>
                <c:pt idx="26">
                  <c:v>1.177242888402626</c:v>
                </c:pt>
                <c:pt idx="27">
                  <c:v>0.6719729860106126</c:v>
                </c:pt>
                <c:pt idx="28">
                  <c:v>0.9192818705652649</c:v>
                </c:pt>
                <c:pt idx="29">
                  <c:v>0.9801916705262033</c:v>
                </c:pt>
                <c:pt idx="30">
                  <c:v>0.2716197596212875</c:v>
                </c:pt>
                <c:pt idx="31">
                  <c:v>0.4264465808089969</c:v>
                </c:pt>
                <c:pt idx="32">
                  <c:v>0.5657061107704885</c:v>
                </c:pt>
                <c:pt idx="33">
                  <c:v>0.5613686753367086</c:v>
                </c:pt>
                <c:pt idx="34">
                  <c:v>0.6381876064262976</c:v>
                </c:pt>
                <c:pt idx="35">
                  <c:v>0.5315058946512573</c:v>
                </c:pt>
                <c:pt idx="36">
                  <c:v>1.177551818537349</c:v>
                </c:pt>
                <c:pt idx="37">
                  <c:v>0.8084881540821544</c:v>
                </c:pt>
                <c:pt idx="38">
                  <c:v>1.484585453457049</c:v>
                </c:pt>
                <c:pt idx="39">
                  <c:v>0.708238117941046</c:v>
                </c:pt>
                <c:pt idx="40">
                  <c:v>1.018805372963704</c:v>
                </c:pt>
              </c:numCache>
            </c:numRef>
          </c:xVal>
          <c:yVal>
            <c:numRef>
              <c:f>'Y-ThU data'!$D$5:$D$45</c:f>
              <c:numCache>
                <c:formatCode>General</c:formatCode>
                <c:ptCount val="41"/>
                <c:pt idx="0">
                  <c:v>2075.45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'Y-ThU data'!$E$46:$E$65</c:f>
              <c:numCache>
                <c:formatCode>General</c:formatCode>
                <c:ptCount val="20"/>
                <c:pt idx="0">
                  <c:v>0.1710722188694428</c:v>
                </c:pt>
                <c:pt idx="1">
                  <c:v>1.734049017622038</c:v>
                </c:pt>
                <c:pt idx="2">
                  <c:v>0.6016292469699981</c:v>
                </c:pt>
                <c:pt idx="3">
                  <c:v>0.08957129632585312</c:v>
                </c:pt>
                <c:pt idx="4">
                  <c:v>0.4707383910807463</c:v>
                </c:pt>
                <c:pt idx="5">
                  <c:v>0.782791185729276</c:v>
                </c:pt>
                <c:pt idx="6">
                  <c:v>1.097364974800587</c:v>
                </c:pt>
                <c:pt idx="7">
                  <c:v>0.6533406352683461</c:v>
                </c:pt>
                <c:pt idx="8">
                  <c:v>0.5994028230184583</c:v>
                </c:pt>
                <c:pt idx="9">
                  <c:v>0.7926884932984771</c:v>
                </c:pt>
                <c:pt idx="10">
                  <c:v>0.3600677406748014</c:v>
                </c:pt>
                <c:pt idx="11">
                  <c:v>0.782493758261125</c:v>
                </c:pt>
                <c:pt idx="12">
                  <c:v>0.5509181969949917</c:v>
                </c:pt>
                <c:pt idx="13">
                  <c:v>0.5083521986691363</c:v>
                </c:pt>
                <c:pt idx="14">
                  <c:v>0.657914720298226</c:v>
                </c:pt>
                <c:pt idx="15">
                  <c:v>1.137700050691578</c:v>
                </c:pt>
                <c:pt idx="16">
                  <c:v>0.4581956426378126</c:v>
                </c:pt>
                <c:pt idx="17">
                  <c:v>0.9656284648724928</c:v>
                </c:pt>
                <c:pt idx="18">
                  <c:v>0.8288018850824724</c:v>
                </c:pt>
                <c:pt idx="19">
                  <c:v>1.105692045730966</c:v>
                </c:pt>
              </c:numCache>
            </c:numRef>
          </c:xVal>
          <c:yVal>
            <c:numRef>
              <c:f>'Y-ThU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1224.86</c:v>
                </c:pt>
                <c:pt idx="3">
                  <c:v>594.71</c:v>
                </c:pt>
                <c:pt idx="4">
                  <c:v>1077.37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'Y-ThU data'!$E$66:$E$69</c:f>
              <c:numCache>
                <c:formatCode>General</c:formatCode>
                <c:ptCount val="4"/>
                <c:pt idx="0">
                  <c:v>0.8072213400402843</c:v>
                </c:pt>
                <c:pt idx="1">
                  <c:v>0.9664888959643398</c:v>
                </c:pt>
                <c:pt idx="2">
                  <c:v>0.5581514587000734</c:v>
                </c:pt>
                <c:pt idx="3">
                  <c:v>0.8295675441703064</c:v>
                </c:pt>
              </c:numCache>
            </c:numRef>
          </c:xVal>
          <c:yVal>
            <c:numRef>
              <c:f>'Y-ThU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'Y-ThU data'!$E$70:$E$73</c:f>
              <c:numCache>
                <c:formatCode>General</c:formatCode>
                <c:ptCount val="4"/>
                <c:pt idx="0">
                  <c:v>0.5590974814217022</c:v>
                </c:pt>
                <c:pt idx="1">
                  <c:v>1.512112070252994</c:v>
                </c:pt>
                <c:pt idx="2">
                  <c:v>1.308375340096598</c:v>
                </c:pt>
                <c:pt idx="3">
                  <c:v>0.8149861974460311</c:v>
                </c:pt>
              </c:numCache>
            </c:numRef>
          </c:xVal>
          <c:yVal>
            <c:numRef>
              <c:f>'Y-ThU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logBase val="10"/>
          <c:orientation val="minMax"/>
          <c:max val="10000"/>
          <c:min val="0.01"/>
        </c:scaling>
        <c:axPos val="b"/>
        <c:majorGridlines/>
        <c:title>
          <c:tx>
            <c:strRef>
              <c:f>'Y-ThU data'!$E$1</c:f>
              <c:strCache>
                <c:ptCount val="1"/>
                <c:pt idx="0">
                  <c:v>Th/U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2"/>
        <c:crosses val="autoZero"/>
        <c:crossBetween val="midCat"/>
      </c:valAx>
      <c:valAx>
        <c:axId val="5009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'Y-ThU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4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image" Target="../media/image5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image" Target="../media/image6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2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3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517117</xdr:colOff>
      <xdr:row>30</xdr:row>
      <xdr:rowOff>53100</xdr:rowOff>
    </xdr:to>
    <xdr:pic>
      <xdr:nvPicPr>
        <xdr:cNvPr id="3" name="Picture 2" descr="Y-CeC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174967" cy="51013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12</xdr:col>
      <xdr:colOff>14212</xdr:colOff>
      <xdr:row>30</xdr:row>
      <xdr:rowOff>46431</xdr:rowOff>
    </xdr:to>
    <xdr:pic>
      <xdr:nvPicPr>
        <xdr:cNvPr id="3" name="Picture 2" descr="Nb-T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281662" cy="50946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12</xdr:col>
      <xdr:colOff>107570</xdr:colOff>
      <xdr:row>30</xdr:row>
      <xdr:rowOff>53100</xdr:rowOff>
    </xdr:to>
    <xdr:pic>
      <xdr:nvPicPr>
        <xdr:cNvPr id="3" name="Picture 2" descr="CeCe-EuEu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375020" cy="51013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410422</xdr:colOff>
      <xdr:row>30</xdr:row>
      <xdr:rowOff>53100</xdr:rowOff>
    </xdr:to>
    <xdr:pic>
      <xdr:nvPicPr>
        <xdr:cNvPr id="3" name="Picture 2" descr="Y-U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68272" cy="5101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523785</xdr:colOff>
      <xdr:row>30</xdr:row>
      <xdr:rowOff>53100</xdr:rowOff>
    </xdr:to>
    <xdr:pic>
      <xdr:nvPicPr>
        <xdr:cNvPr id="3" name="Picture 2" descr="Y-YbSm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181635" cy="51013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583801</xdr:colOff>
      <xdr:row>30</xdr:row>
      <xdr:rowOff>53100</xdr:rowOff>
    </xdr:to>
    <xdr:pic>
      <xdr:nvPicPr>
        <xdr:cNvPr id="3" name="Picture 2" descr="Y-NbT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241651" cy="51013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6"/>
  <sheetViews>
    <sheetView tabSelected="1"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27</v>
      </c>
      <c r="B2" t="s">
        <v>26</v>
      </c>
      <c r="C2">
        <v>44.55</v>
      </c>
      <c r="D2">
        <v>0</v>
      </c>
      <c r="E2">
        <v>4152.66</v>
      </c>
      <c r="F2">
        <v>273.1</v>
      </c>
      <c r="G2">
        <v>344559.72</v>
      </c>
      <c r="H2">
        <v>2.218</v>
      </c>
      <c r="I2">
        <v>0.0034</v>
      </c>
      <c r="J2">
        <v>20.48</v>
      </c>
      <c r="K2">
        <v>0.0482</v>
      </c>
      <c r="L2">
        <v>0.893</v>
      </c>
      <c r="M2">
        <v>1.863</v>
      </c>
      <c r="N2">
        <v>1.151</v>
      </c>
      <c r="O2">
        <v>8.109999999999999</v>
      </c>
      <c r="P2">
        <v>2.191</v>
      </c>
      <c r="Q2">
        <v>23.07</v>
      </c>
      <c r="R2">
        <v>7.73</v>
      </c>
      <c r="S2">
        <v>32.78</v>
      </c>
      <c r="T2">
        <v>7.26</v>
      </c>
      <c r="U2">
        <v>71.01000000000001</v>
      </c>
      <c r="V2">
        <v>13.13</v>
      </c>
      <c r="W2">
        <v>7680.62</v>
      </c>
      <c r="X2">
        <v>0.585</v>
      </c>
      <c r="Y2">
        <v>18.57</v>
      </c>
      <c r="Z2">
        <v>284.43</v>
      </c>
    </row>
    <row r="3" spans="1:26">
      <c r="A3" t="s">
        <v>27</v>
      </c>
      <c r="B3" t="s">
        <v>28</v>
      </c>
      <c r="C3">
        <v>43.39</v>
      </c>
      <c r="D3">
        <v>0</v>
      </c>
      <c r="E3">
        <v>3931.22</v>
      </c>
      <c r="F3">
        <v>273.17</v>
      </c>
      <c r="G3">
        <v>339988.19</v>
      </c>
      <c r="H3">
        <v>2.163</v>
      </c>
      <c r="I3">
        <v>0</v>
      </c>
      <c r="J3">
        <v>20.22</v>
      </c>
      <c r="K3">
        <v>0.0443</v>
      </c>
      <c r="L3">
        <v>0.879</v>
      </c>
      <c r="M3">
        <v>1.88</v>
      </c>
      <c r="N3">
        <v>1.147</v>
      </c>
      <c r="O3">
        <v>8.16</v>
      </c>
      <c r="P3">
        <v>2.161</v>
      </c>
      <c r="Q3">
        <v>23.22</v>
      </c>
      <c r="R3">
        <v>7.75</v>
      </c>
      <c r="S3">
        <v>33.24</v>
      </c>
      <c r="T3">
        <v>7.38</v>
      </c>
      <c r="U3">
        <v>71.38</v>
      </c>
      <c r="V3">
        <v>13.33</v>
      </c>
      <c r="W3">
        <v>7705.81</v>
      </c>
      <c r="X3">
        <v>0.57</v>
      </c>
      <c r="Y3">
        <v>19.25</v>
      </c>
      <c r="Z3">
        <v>290.47</v>
      </c>
    </row>
    <row r="4" spans="1:26">
      <c r="A4" t="s">
        <v>27</v>
      </c>
      <c r="B4" t="s">
        <v>29</v>
      </c>
      <c r="C4">
        <v>42.36</v>
      </c>
      <c r="D4">
        <v>0</v>
      </c>
      <c r="E4">
        <v>3668.86</v>
      </c>
      <c r="F4">
        <v>268.39</v>
      </c>
      <c r="G4">
        <v>335844.84</v>
      </c>
      <c r="H4">
        <v>2.151</v>
      </c>
      <c r="I4">
        <v>0.0037</v>
      </c>
      <c r="J4">
        <v>19.99</v>
      </c>
      <c r="K4">
        <v>0.0425</v>
      </c>
      <c r="L4">
        <v>0.904</v>
      </c>
      <c r="M4">
        <v>1.899</v>
      </c>
      <c r="N4">
        <v>1.127</v>
      </c>
      <c r="O4">
        <v>8.130000000000001</v>
      </c>
      <c r="P4">
        <v>2.139</v>
      </c>
      <c r="Q4">
        <v>22.83</v>
      </c>
      <c r="R4">
        <v>7.59</v>
      </c>
      <c r="S4">
        <v>32.67</v>
      </c>
      <c r="T4">
        <v>7.28</v>
      </c>
      <c r="U4">
        <v>70.62</v>
      </c>
      <c r="V4">
        <v>13.25</v>
      </c>
      <c r="W4">
        <v>7722.43</v>
      </c>
      <c r="X4">
        <v>0.573</v>
      </c>
      <c r="Y4">
        <v>19.17</v>
      </c>
      <c r="Z4">
        <v>289.67</v>
      </c>
    </row>
    <row r="5" spans="1:26">
      <c r="A5" t="s">
        <v>27</v>
      </c>
      <c r="B5" t="s">
        <v>30</v>
      </c>
      <c r="C5">
        <v>41.8</v>
      </c>
      <c r="D5">
        <v>0</v>
      </c>
      <c r="E5">
        <v>3822.66</v>
      </c>
      <c r="F5">
        <v>270.5</v>
      </c>
      <c r="G5">
        <v>340691.56</v>
      </c>
      <c r="H5">
        <v>2.158</v>
      </c>
      <c r="I5">
        <v>0</v>
      </c>
      <c r="J5">
        <v>20.46</v>
      </c>
      <c r="K5">
        <v>0.0431</v>
      </c>
      <c r="L5">
        <v>0.918</v>
      </c>
      <c r="M5">
        <v>1.822</v>
      </c>
      <c r="N5">
        <v>1.162</v>
      </c>
      <c r="O5">
        <v>8.01</v>
      </c>
      <c r="P5">
        <v>2.143</v>
      </c>
      <c r="Q5">
        <v>23.03</v>
      </c>
      <c r="R5">
        <v>7.67</v>
      </c>
      <c r="S5">
        <v>33.06</v>
      </c>
      <c r="T5">
        <v>7.28</v>
      </c>
      <c r="U5">
        <v>71.73999999999999</v>
      </c>
      <c r="V5">
        <v>13.39</v>
      </c>
      <c r="W5">
        <v>7696.25</v>
      </c>
      <c r="X5">
        <v>0.576</v>
      </c>
      <c r="Y5">
        <v>19.19</v>
      </c>
      <c r="Z5">
        <v>293.01</v>
      </c>
    </row>
    <row r="6" spans="1:26">
      <c r="A6" t="s">
        <v>32</v>
      </c>
      <c r="B6" t="s">
        <v>31</v>
      </c>
      <c r="C6">
        <v>42</v>
      </c>
      <c r="D6">
        <v>0</v>
      </c>
      <c r="E6">
        <v>2194.14</v>
      </c>
      <c r="F6">
        <v>255.5</v>
      </c>
      <c r="G6">
        <v>213398.89</v>
      </c>
      <c r="H6">
        <v>7.14</v>
      </c>
      <c r="I6">
        <v>0</v>
      </c>
      <c r="J6">
        <v>2.408</v>
      </c>
      <c r="K6">
        <v>0.0346</v>
      </c>
      <c r="L6">
        <v>0.629</v>
      </c>
      <c r="M6">
        <v>1.478</v>
      </c>
      <c r="N6">
        <v>1.137</v>
      </c>
      <c r="O6">
        <v>9.52</v>
      </c>
      <c r="P6">
        <v>3.035</v>
      </c>
      <c r="Q6">
        <v>34</v>
      </c>
      <c r="R6">
        <v>10.32</v>
      </c>
      <c r="S6">
        <v>36.27</v>
      </c>
      <c r="T6">
        <v>6.23</v>
      </c>
      <c r="U6">
        <v>46.03</v>
      </c>
      <c r="V6">
        <v>6.7</v>
      </c>
      <c r="W6">
        <v>7704.84</v>
      </c>
      <c r="X6">
        <v>6.4</v>
      </c>
      <c r="Y6">
        <v>70.38</v>
      </c>
      <c r="Z6">
        <v>81.5</v>
      </c>
    </row>
    <row r="7" spans="1:26">
      <c r="A7" t="s">
        <v>27</v>
      </c>
      <c r="B7" t="s">
        <v>33</v>
      </c>
      <c r="C7">
        <v>43.64</v>
      </c>
      <c r="D7">
        <v>0</v>
      </c>
      <c r="E7">
        <v>3496.21</v>
      </c>
      <c r="F7">
        <v>282.13</v>
      </c>
      <c r="G7">
        <v>344645.56</v>
      </c>
      <c r="H7">
        <v>2.148</v>
      </c>
      <c r="I7">
        <v>0.004</v>
      </c>
      <c r="J7">
        <v>20.57</v>
      </c>
      <c r="K7">
        <v>0.0462</v>
      </c>
      <c r="L7">
        <v>0.894</v>
      </c>
      <c r="M7">
        <v>1.925</v>
      </c>
      <c r="N7">
        <v>1.185</v>
      </c>
      <c r="O7">
        <v>8.48</v>
      </c>
      <c r="P7">
        <v>2.215</v>
      </c>
      <c r="Q7">
        <v>23.49</v>
      </c>
      <c r="R7">
        <v>7.85</v>
      </c>
      <c r="S7">
        <v>33.57</v>
      </c>
      <c r="T7">
        <v>7.39</v>
      </c>
      <c r="U7">
        <v>72.8</v>
      </c>
      <c r="V7">
        <v>13.43</v>
      </c>
      <c r="W7">
        <v>7685.78</v>
      </c>
      <c r="X7">
        <v>0.5629999999999999</v>
      </c>
      <c r="Y7">
        <v>19.31</v>
      </c>
      <c r="Z7">
        <v>290.59</v>
      </c>
    </row>
    <row r="8" spans="1:26">
      <c r="A8" t="s">
        <v>35</v>
      </c>
      <c r="B8" t="s">
        <v>34</v>
      </c>
      <c r="C8">
        <v>245.34</v>
      </c>
      <c r="D8">
        <v>27.82</v>
      </c>
      <c r="E8">
        <v>4877.89</v>
      </c>
      <c r="F8">
        <v>727.47</v>
      </c>
      <c r="G8">
        <v>488604.03</v>
      </c>
      <c r="H8">
        <v>4.13</v>
      </c>
      <c r="I8">
        <v>0.845</v>
      </c>
      <c r="J8">
        <v>15.16</v>
      </c>
      <c r="K8">
        <v>0.914</v>
      </c>
      <c r="L8">
        <v>6.3</v>
      </c>
      <c r="M8">
        <v>8.859999999999999</v>
      </c>
      <c r="N8">
        <v>2.81</v>
      </c>
      <c r="O8">
        <v>38.2</v>
      </c>
      <c r="P8">
        <v>9.9</v>
      </c>
      <c r="Q8">
        <v>86.52</v>
      </c>
      <c r="R8">
        <v>23.17</v>
      </c>
      <c r="S8">
        <v>81.26000000000001</v>
      </c>
      <c r="T8">
        <v>14.84</v>
      </c>
      <c r="U8">
        <v>123.71</v>
      </c>
      <c r="V8">
        <v>20.98</v>
      </c>
      <c r="W8">
        <v>17367.13</v>
      </c>
      <c r="X8">
        <v>1.176</v>
      </c>
      <c r="Y8">
        <v>170.08</v>
      </c>
      <c r="Z8">
        <v>994.2</v>
      </c>
    </row>
    <row r="9" spans="1:26">
      <c r="A9" t="s">
        <v>35</v>
      </c>
      <c r="B9" t="s">
        <v>36</v>
      </c>
      <c r="C9">
        <v>891.65</v>
      </c>
      <c r="D9">
        <v>166.13</v>
      </c>
      <c r="E9">
        <v>4846.55</v>
      </c>
      <c r="F9">
        <v>2075.45</v>
      </c>
      <c r="G9">
        <v>488604</v>
      </c>
      <c r="H9">
        <v>2.271</v>
      </c>
      <c r="I9">
        <v>0.0497</v>
      </c>
      <c r="J9">
        <v>9.050000000000001</v>
      </c>
      <c r="K9">
        <v>0.525</v>
      </c>
      <c r="L9">
        <v>9.18</v>
      </c>
      <c r="M9">
        <v>18.16</v>
      </c>
      <c r="N9">
        <v>0.428</v>
      </c>
      <c r="O9">
        <v>76.44</v>
      </c>
      <c r="P9">
        <v>21.19</v>
      </c>
      <c r="Q9">
        <v>225.68</v>
      </c>
      <c r="R9">
        <v>72.34</v>
      </c>
      <c r="S9">
        <v>288.23</v>
      </c>
      <c r="T9">
        <v>57.78</v>
      </c>
      <c r="U9">
        <v>510.06</v>
      </c>
      <c r="V9">
        <v>81.79000000000001</v>
      </c>
      <c r="W9">
        <v>20556.54</v>
      </c>
      <c r="X9">
        <v>0.79</v>
      </c>
      <c r="Y9">
        <v>218.74</v>
      </c>
      <c r="Z9">
        <v>240.73</v>
      </c>
    </row>
    <row r="10" spans="1:26">
      <c r="A10" t="s">
        <v>35</v>
      </c>
      <c r="B10" t="s">
        <v>37</v>
      </c>
      <c r="C10">
        <v>13459.82</v>
      </c>
      <c r="D10">
        <v>12992.84</v>
      </c>
      <c r="E10">
        <v>5781.54</v>
      </c>
      <c r="F10">
        <v>20403.98</v>
      </c>
      <c r="G10">
        <v>488604</v>
      </c>
      <c r="H10">
        <v>13.25</v>
      </c>
      <c r="I10">
        <v>797.5</v>
      </c>
      <c r="J10">
        <v>2226.07</v>
      </c>
      <c r="K10">
        <v>295.72</v>
      </c>
      <c r="L10">
        <v>1467.67</v>
      </c>
      <c r="M10">
        <v>828.3200000000001</v>
      </c>
      <c r="N10">
        <v>563.72</v>
      </c>
      <c r="O10">
        <v>1540.8</v>
      </c>
      <c r="P10">
        <v>385.22</v>
      </c>
      <c r="Q10">
        <v>3237.67</v>
      </c>
      <c r="R10">
        <v>716.9299999999999</v>
      </c>
      <c r="S10">
        <v>2345.9</v>
      </c>
      <c r="T10">
        <v>441.66</v>
      </c>
      <c r="U10">
        <v>3705.74</v>
      </c>
      <c r="V10">
        <v>444.31</v>
      </c>
      <c r="W10">
        <v>18666.19</v>
      </c>
      <c r="X10">
        <v>3.61</v>
      </c>
      <c r="Y10">
        <v>1514.88</v>
      </c>
      <c r="Z10">
        <v>1876.66</v>
      </c>
    </row>
    <row r="11" spans="1:26">
      <c r="A11" t="s">
        <v>35</v>
      </c>
      <c r="B11" t="s">
        <v>38</v>
      </c>
      <c r="C11">
        <v>491.82</v>
      </c>
      <c r="D11">
        <v>102.92</v>
      </c>
      <c r="E11">
        <v>4812.22</v>
      </c>
      <c r="F11">
        <v>1582.09</v>
      </c>
      <c r="G11">
        <v>488604</v>
      </c>
      <c r="H11">
        <v>4.88</v>
      </c>
      <c r="I11">
        <v>1.888</v>
      </c>
      <c r="J11">
        <v>48.74</v>
      </c>
      <c r="K11">
        <v>1.32</v>
      </c>
      <c r="L11">
        <v>12.24</v>
      </c>
      <c r="M11">
        <v>13.41</v>
      </c>
      <c r="N11">
        <v>4.16</v>
      </c>
      <c r="O11">
        <v>49.67</v>
      </c>
      <c r="P11">
        <v>14.26</v>
      </c>
      <c r="Q11">
        <v>160.54</v>
      </c>
      <c r="R11">
        <v>53.63</v>
      </c>
      <c r="S11">
        <v>222.39</v>
      </c>
      <c r="T11">
        <v>45.78</v>
      </c>
      <c r="U11">
        <v>407.64</v>
      </c>
      <c r="V11">
        <v>68.17</v>
      </c>
      <c r="W11">
        <v>17165.3</v>
      </c>
      <c r="X11">
        <v>1.498</v>
      </c>
      <c r="Y11">
        <v>171.22</v>
      </c>
      <c r="Z11">
        <v>98.73999999999999</v>
      </c>
    </row>
    <row r="12" spans="1:26">
      <c r="A12" t="s">
        <v>35</v>
      </c>
      <c r="B12" t="s">
        <v>39</v>
      </c>
      <c r="C12">
        <v>472.73</v>
      </c>
      <c r="D12">
        <v>0</v>
      </c>
      <c r="E12">
        <v>4744.72</v>
      </c>
      <c r="F12">
        <v>2638.44</v>
      </c>
      <c r="G12">
        <v>488603.97</v>
      </c>
      <c r="H12">
        <v>9.210000000000001</v>
      </c>
      <c r="I12">
        <v>0.277</v>
      </c>
      <c r="J12">
        <v>116.04</v>
      </c>
      <c r="K12">
        <v>0.435</v>
      </c>
      <c r="L12">
        <v>6.28</v>
      </c>
      <c r="M12">
        <v>11.78</v>
      </c>
      <c r="N12">
        <v>1.619</v>
      </c>
      <c r="O12">
        <v>65.31</v>
      </c>
      <c r="P12">
        <v>20.64</v>
      </c>
      <c r="Q12">
        <v>248.32</v>
      </c>
      <c r="R12">
        <v>89.12</v>
      </c>
      <c r="S12">
        <v>386.84</v>
      </c>
      <c r="T12">
        <v>80.09</v>
      </c>
      <c r="U12">
        <v>702.42</v>
      </c>
      <c r="V12">
        <v>119.11</v>
      </c>
      <c r="W12">
        <v>19329.08</v>
      </c>
      <c r="X12">
        <v>2.43</v>
      </c>
      <c r="Y12">
        <v>474.32</v>
      </c>
      <c r="Z12">
        <v>152.72</v>
      </c>
    </row>
    <row r="13" spans="1:26">
      <c r="A13" t="s">
        <v>35</v>
      </c>
      <c r="B13" t="s">
        <v>40</v>
      </c>
      <c r="C13">
        <v>308.57</v>
      </c>
      <c r="D13">
        <v>0</v>
      </c>
      <c r="E13">
        <v>4770.18</v>
      </c>
      <c r="F13">
        <v>2087.41</v>
      </c>
      <c r="G13">
        <v>488604</v>
      </c>
      <c r="H13">
        <v>1.553</v>
      </c>
      <c r="I13">
        <v>0.1357</v>
      </c>
      <c r="J13">
        <v>21.54</v>
      </c>
      <c r="K13">
        <v>0.416</v>
      </c>
      <c r="L13">
        <v>5.59</v>
      </c>
      <c r="M13">
        <v>8.34</v>
      </c>
      <c r="N13">
        <v>2.566</v>
      </c>
      <c r="O13">
        <v>41.52</v>
      </c>
      <c r="P13">
        <v>13.55</v>
      </c>
      <c r="Q13">
        <v>173.2</v>
      </c>
      <c r="R13">
        <v>68.7</v>
      </c>
      <c r="S13">
        <v>327.95</v>
      </c>
      <c r="T13">
        <v>73.83</v>
      </c>
      <c r="U13">
        <v>714.48</v>
      </c>
      <c r="V13">
        <v>133.94</v>
      </c>
      <c r="W13">
        <v>17046.35</v>
      </c>
      <c r="X13">
        <v>0.537</v>
      </c>
      <c r="Y13">
        <v>100.25</v>
      </c>
      <c r="Z13">
        <v>105.08</v>
      </c>
    </row>
    <row r="14" spans="1:26">
      <c r="A14" t="s">
        <v>35</v>
      </c>
      <c r="B14" t="s">
        <v>41</v>
      </c>
      <c r="C14">
        <v>2918.93</v>
      </c>
      <c r="D14">
        <v>2273.24</v>
      </c>
      <c r="E14">
        <v>5438.87</v>
      </c>
      <c r="F14">
        <v>3486.13</v>
      </c>
      <c r="G14">
        <v>488604</v>
      </c>
      <c r="H14">
        <v>22.37</v>
      </c>
      <c r="I14">
        <v>70.59999999999999</v>
      </c>
      <c r="J14">
        <v>1035.44</v>
      </c>
      <c r="K14">
        <v>105.16</v>
      </c>
      <c r="L14">
        <v>616.6</v>
      </c>
      <c r="M14">
        <v>318.32</v>
      </c>
      <c r="N14">
        <v>63.88</v>
      </c>
      <c r="O14">
        <v>304.23</v>
      </c>
      <c r="P14">
        <v>62.74</v>
      </c>
      <c r="Q14">
        <v>524.0700000000001</v>
      </c>
      <c r="R14">
        <v>134.49</v>
      </c>
      <c r="S14">
        <v>601.02</v>
      </c>
      <c r="T14">
        <v>171.16</v>
      </c>
      <c r="U14">
        <v>1828.14</v>
      </c>
      <c r="V14">
        <v>230.81</v>
      </c>
      <c r="W14">
        <v>21104.22</v>
      </c>
      <c r="X14">
        <v>3.55</v>
      </c>
      <c r="Y14">
        <v>946.9</v>
      </c>
      <c r="Z14">
        <v>397.87</v>
      </c>
    </row>
    <row r="15" spans="1:26">
      <c r="A15" t="s">
        <v>35</v>
      </c>
      <c r="B15" t="s">
        <v>42</v>
      </c>
      <c r="C15">
        <v>722.75</v>
      </c>
      <c r="D15">
        <v>406.09</v>
      </c>
      <c r="E15">
        <v>4754.63</v>
      </c>
      <c r="F15">
        <v>2578.05</v>
      </c>
      <c r="G15">
        <v>488604</v>
      </c>
      <c r="H15">
        <v>7.7</v>
      </c>
      <c r="I15">
        <v>3.19</v>
      </c>
      <c r="J15">
        <v>135.88</v>
      </c>
      <c r="K15">
        <v>5.38</v>
      </c>
      <c r="L15">
        <v>38.62</v>
      </c>
      <c r="M15">
        <v>33.87</v>
      </c>
      <c r="N15">
        <v>11.58</v>
      </c>
      <c r="O15">
        <v>90.93000000000001</v>
      </c>
      <c r="P15">
        <v>27.66</v>
      </c>
      <c r="Q15">
        <v>290.37</v>
      </c>
      <c r="R15">
        <v>84.86</v>
      </c>
      <c r="S15">
        <v>333.29</v>
      </c>
      <c r="T15">
        <v>69.53</v>
      </c>
      <c r="U15">
        <v>615.39</v>
      </c>
      <c r="V15">
        <v>94.84999999999999</v>
      </c>
      <c r="W15">
        <v>17909.61</v>
      </c>
      <c r="X15">
        <v>2.75</v>
      </c>
      <c r="Y15">
        <v>270.91</v>
      </c>
      <c r="Z15">
        <v>668.14</v>
      </c>
    </row>
    <row r="16" spans="1:26">
      <c r="A16" t="s">
        <v>35</v>
      </c>
      <c r="B16" t="s">
        <v>43</v>
      </c>
      <c r="C16">
        <v>358.7</v>
      </c>
      <c r="D16">
        <v>26.19</v>
      </c>
      <c r="E16">
        <v>4760.02</v>
      </c>
      <c r="F16">
        <v>1224.86</v>
      </c>
      <c r="G16">
        <v>488604</v>
      </c>
      <c r="H16">
        <v>2.531</v>
      </c>
      <c r="I16">
        <v>0.1365</v>
      </c>
      <c r="J16">
        <v>5.6</v>
      </c>
      <c r="K16">
        <v>0.24</v>
      </c>
      <c r="L16">
        <v>3.56</v>
      </c>
      <c r="M16">
        <v>6.07</v>
      </c>
      <c r="N16">
        <v>0.974</v>
      </c>
      <c r="O16">
        <v>31.2</v>
      </c>
      <c r="P16">
        <v>9.69</v>
      </c>
      <c r="Q16">
        <v>117.75</v>
      </c>
      <c r="R16">
        <v>42.73</v>
      </c>
      <c r="S16">
        <v>186.69</v>
      </c>
      <c r="T16">
        <v>39.47</v>
      </c>
      <c r="U16">
        <v>365.51</v>
      </c>
      <c r="V16">
        <v>65.65000000000001</v>
      </c>
      <c r="W16">
        <v>15467.83</v>
      </c>
      <c r="X16">
        <v>0.881</v>
      </c>
      <c r="Y16">
        <v>60.56</v>
      </c>
      <c r="Z16">
        <v>100.66</v>
      </c>
    </row>
    <row r="17" spans="1:26">
      <c r="A17" t="s">
        <v>35</v>
      </c>
      <c r="B17" t="s">
        <v>44</v>
      </c>
      <c r="C17">
        <v>419.38</v>
      </c>
      <c r="D17">
        <v>31.45</v>
      </c>
      <c r="E17">
        <v>4713.08</v>
      </c>
      <c r="F17">
        <v>1582.9</v>
      </c>
      <c r="G17">
        <v>488603.97</v>
      </c>
      <c r="H17">
        <v>5.47</v>
      </c>
      <c r="I17">
        <v>0.697</v>
      </c>
      <c r="J17">
        <v>48.85</v>
      </c>
      <c r="K17">
        <v>0.447</v>
      </c>
      <c r="L17">
        <v>5.31</v>
      </c>
      <c r="M17">
        <v>7.98</v>
      </c>
      <c r="N17">
        <v>1.284</v>
      </c>
      <c r="O17">
        <v>36.75</v>
      </c>
      <c r="P17">
        <v>11.4</v>
      </c>
      <c r="Q17">
        <v>138.15</v>
      </c>
      <c r="R17">
        <v>51.36</v>
      </c>
      <c r="S17">
        <v>239.51</v>
      </c>
      <c r="T17">
        <v>54.6</v>
      </c>
      <c r="U17">
        <v>539.64</v>
      </c>
      <c r="V17">
        <v>101.28</v>
      </c>
      <c r="W17">
        <v>16713.23</v>
      </c>
      <c r="X17">
        <v>2.142</v>
      </c>
      <c r="Y17">
        <v>262.3</v>
      </c>
      <c r="Z17">
        <v>346.19</v>
      </c>
    </row>
    <row r="18" spans="1:26">
      <c r="A18" t="s">
        <v>27</v>
      </c>
      <c r="B18" t="s">
        <v>45</v>
      </c>
      <c r="C18">
        <v>35.56</v>
      </c>
      <c r="D18">
        <v>0</v>
      </c>
      <c r="E18">
        <v>3624.25</v>
      </c>
      <c r="F18">
        <v>269.27</v>
      </c>
      <c r="G18">
        <v>343107.28</v>
      </c>
      <c r="H18">
        <v>2.069</v>
      </c>
      <c r="I18">
        <v>0</v>
      </c>
      <c r="J18">
        <v>20.46</v>
      </c>
      <c r="K18">
        <v>0.047</v>
      </c>
      <c r="L18">
        <v>0.9</v>
      </c>
      <c r="M18">
        <v>1.938</v>
      </c>
      <c r="N18">
        <v>1.156</v>
      </c>
      <c r="O18">
        <v>8.06</v>
      </c>
      <c r="P18">
        <v>2.139</v>
      </c>
      <c r="Q18">
        <v>22.86</v>
      </c>
      <c r="R18">
        <v>7.73</v>
      </c>
      <c r="S18">
        <v>32.69</v>
      </c>
      <c r="T18">
        <v>7.26</v>
      </c>
      <c r="U18">
        <v>72.53</v>
      </c>
      <c r="V18">
        <v>13.06</v>
      </c>
      <c r="W18">
        <v>7683.74</v>
      </c>
      <c r="X18">
        <v>0.543</v>
      </c>
      <c r="Y18">
        <v>19.13</v>
      </c>
      <c r="Z18">
        <v>290.57</v>
      </c>
    </row>
    <row r="19" spans="1:26">
      <c r="A19" t="s">
        <v>27</v>
      </c>
      <c r="B19" t="s">
        <v>46</v>
      </c>
      <c r="C19">
        <v>38.75</v>
      </c>
      <c r="D19">
        <v>0</v>
      </c>
      <c r="E19">
        <v>3417.13</v>
      </c>
      <c r="F19">
        <v>270.01</v>
      </c>
      <c r="G19">
        <v>339070.41</v>
      </c>
      <c r="H19">
        <v>2.092</v>
      </c>
      <c r="I19">
        <v>0.00374</v>
      </c>
      <c r="J19">
        <v>20.36</v>
      </c>
      <c r="K19">
        <v>0.0421</v>
      </c>
      <c r="L19">
        <v>0.881</v>
      </c>
      <c r="M19">
        <v>1.861</v>
      </c>
      <c r="N19">
        <v>1.178</v>
      </c>
      <c r="O19">
        <v>8.24</v>
      </c>
      <c r="P19">
        <v>2.134</v>
      </c>
      <c r="Q19">
        <v>22.98</v>
      </c>
      <c r="R19">
        <v>7.62</v>
      </c>
      <c r="S19">
        <v>32.62</v>
      </c>
      <c r="T19">
        <v>7.31</v>
      </c>
      <c r="U19">
        <v>72.76000000000001</v>
      </c>
      <c r="V19">
        <v>13.23</v>
      </c>
      <c r="W19">
        <v>7664.79</v>
      </c>
      <c r="X19">
        <v>0.573</v>
      </c>
      <c r="Y19">
        <v>18.72</v>
      </c>
      <c r="Z19">
        <v>295.64</v>
      </c>
    </row>
    <row r="20" spans="1:26">
      <c r="A20" t="s">
        <v>27</v>
      </c>
      <c r="B20" t="s">
        <v>45</v>
      </c>
      <c r="C20">
        <v>38.79</v>
      </c>
      <c r="D20">
        <v>0</v>
      </c>
      <c r="E20">
        <v>3559.88</v>
      </c>
      <c r="F20">
        <v>270.06</v>
      </c>
      <c r="G20">
        <v>335357.81</v>
      </c>
      <c r="H20">
        <v>1.848</v>
      </c>
      <c r="I20">
        <v>0</v>
      </c>
      <c r="J20">
        <v>22.36</v>
      </c>
      <c r="K20">
        <v>0.0485</v>
      </c>
      <c r="L20">
        <v>0.878</v>
      </c>
      <c r="M20">
        <v>2.048</v>
      </c>
      <c r="N20">
        <v>1.269</v>
      </c>
      <c r="O20">
        <v>8.210000000000001</v>
      </c>
      <c r="P20">
        <v>2.345</v>
      </c>
      <c r="Q20">
        <v>23.4</v>
      </c>
      <c r="R20">
        <v>7.99</v>
      </c>
      <c r="S20">
        <v>32.65</v>
      </c>
      <c r="T20">
        <v>7.28</v>
      </c>
      <c r="U20">
        <v>75.47</v>
      </c>
      <c r="V20">
        <v>13.28</v>
      </c>
      <c r="W20">
        <v>7631.81</v>
      </c>
      <c r="X20">
        <v>0.442</v>
      </c>
      <c r="Y20">
        <v>19.6</v>
      </c>
      <c r="Z20">
        <v>293.99</v>
      </c>
    </row>
    <row r="21" spans="1:26">
      <c r="A21" t="s">
        <v>27</v>
      </c>
      <c r="B21" t="s">
        <v>46</v>
      </c>
      <c r="C21">
        <v>48.29</v>
      </c>
      <c r="D21">
        <v>0</v>
      </c>
      <c r="E21">
        <v>3204.99</v>
      </c>
      <c r="F21">
        <v>270.99</v>
      </c>
      <c r="G21">
        <v>326569.47</v>
      </c>
      <c r="H21">
        <v>1.906</v>
      </c>
      <c r="I21">
        <v>0</v>
      </c>
      <c r="J21">
        <v>22.06</v>
      </c>
      <c r="K21">
        <v>0.0337</v>
      </c>
      <c r="L21">
        <v>0.8139999999999999</v>
      </c>
      <c r="M21">
        <v>2.14</v>
      </c>
      <c r="N21">
        <v>1.266</v>
      </c>
      <c r="O21">
        <v>8.539999999999999</v>
      </c>
      <c r="P21">
        <v>2.382</v>
      </c>
      <c r="Q21">
        <v>23.62</v>
      </c>
      <c r="R21">
        <v>8.09</v>
      </c>
      <c r="S21">
        <v>32.5</v>
      </c>
      <c r="T21">
        <v>7.53</v>
      </c>
      <c r="U21">
        <v>75.33</v>
      </c>
      <c r="V21">
        <v>13.12</v>
      </c>
      <c r="W21">
        <v>7631.81</v>
      </c>
      <c r="X21">
        <v>0.469</v>
      </c>
      <c r="Y21">
        <v>19.23</v>
      </c>
      <c r="Z21">
        <v>301.82</v>
      </c>
    </row>
    <row r="22" spans="1:26">
      <c r="A22" t="s">
        <v>32</v>
      </c>
      <c r="B22" t="s">
        <v>47</v>
      </c>
      <c r="C22">
        <v>0</v>
      </c>
      <c r="D22">
        <v>0</v>
      </c>
      <c r="E22">
        <v>0</v>
      </c>
      <c r="F22">
        <v>856.91</v>
      </c>
      <c r="G22">
        <v>2264.39</v>
      </c>
      <c r="H22">
        <v>822.15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1414.24</v>
      </c>
      <c r="Q22">
        <v>0</v>
      </c>
      <c r="R22">
        <v>0</v>
      </c>
      <c r="S22">
        <v>311.05</v>
      </c>
      <c r="T22">
        <v>0</v>
      </c>
      <c r="U22">
        <v>0</v>
      </c>
      <c r="V22">
        <v>0</v>
      </c>
      <c r="W22">
        <v>7631.81</v>
      </c>
      <c r="X22">
        <v>0</v>
      </c>
      <c r="Y22">
        <v>3627.26</v>
      </c>
      <c r="Z22">
        <v>4696.6</v>
      </c>
    </row>
    <row r="23" spans="1:26">
      <c r="A23" t="s">
        <v>35</v>
      </c>
      <c r="B23" t="s">
        <v>48</v>
      </c>
      <c r="C23">
        <v>485.34</v>
      </c>
      <c r="D23">
        <v>0</v>
      </c>
      <c r="E23">
        <v>4761.51</v>
      </c>
      <c r="F23">
        <v>2118.13</v>
      </c>
      <c r="G23">
        <v>488603.97</v>
      </c>
      <c r="H23">
        <v>2.98</v>
      </c>
      <c r="I23">
        <v>0.0369</v>
      </c>
      <c r="J23">
        <v>39.28</v>
      </c>
      <c r="K23">
        <v>0.465</v>
      </c>
      <c r="L23">
        <v>9.050000000000001</v>
      </c>
      <c r="M23">
        <v>16.76</v>
      </c>
      <c r="N23">
        <v>2.99</v>
      </c>
      <c r="O23">
        <v>68.97</v>
      </c>
      <c r="P23">
        <v>21.04</v>
      </c>
      <c r="Q23">
        <v>218.4</v>
      </c>
      <c r="R23">
        <v>74.63</v>
      </c>
      <c r="S23">
        <v>299.88</v>
      </c>
      <c r="T23">
        <v>62</v>
      </c>
      <c r="U23">
        <v>572.4</v>
      </c>
      <c r="V23">
        <v>94.63</v>
      </c>
      <c r="W23">
        <v>16906.49</v>
      </c>
      <c r="X23">
        <v>0.946</v>
      </c>
      <c r="Y23">
        <v>201.22</v>
      </c>
      <c r="Z23">
        <v>123.29</v>
      </c>
    </row>
    <row r="24" spans="1:26">
      <c r="A24" t="s">
        <v>35</v>
      </c>
      <c r="B24" t="s">
        <v>49</v>
      </c>
      <c r="C24">
        <v>193.16</v>
      </c>
      <c r="D24">
        <v>0</v>
      </c>
      <c r="E24">
        <v>4735.35</v>
      </c>
      <c r="F24">
        <v>594.71</v>
      </c>
      <c r="G24">
        <v>488604</v>
      </c>
      <c r="H24">
        <v>5.61</v>
      </c>
      <c r="I24">
        <v>0.0645</v>
      </c>
      <c r="J24">
        <v>9.66</v>
      </c>
      <c r="K24">
        <v>0.1095</v>
      </c>
      <c r="L24">
        <v>1.25</v>
      </c>
      <c r="M24">
        <v>1.871</v>
      </c>
      <c r="N24">
        <v>0.243</v>
      </c>
      <c r="O24">
        <v>9.380000000000001</v>
      </c>
      <c r="P24">
        <v>3.65</v>
      </c>
      <c r="Q24">
        <v>48.33</v>
      </c>
      <c r="R24">
        <v>20.09</v>
      </c>
      <c r="S24">
        <v>98.33</v>
      </c>
      <c r="T24">
        <v>24.23</v>
      </c>
      <c r="U24">
        <v>268.83</v>
      </c>
      <c r="V24">
        <v>51.48</v>
      </c>
      <c r="W24">
        <v>18499.5</v>
      </c>
      <c r="X24">
        <v>2.87</v>
      </c>
      <c r="Y24">
        <v>84.18000000000001</v>
      </c>
      <c r="Z24">
        <v>939.8099999999999</v>
      </c>
    </row>
    <row r="25" spans="1:26">
      <c r="A25" t="s">
        <v>35</v>
      </c>
      <c r="B25" t="s">
        <v>50</v>
      </c>
      <c r="C25">
        <v>226.59</v>
      </c>
      <c r="D25">
        <v>68.92</v>
      </c>
      <c r="E25">
        <v>4734.3</v>
      </c>
      <c r="F25">
        <v>4545.83</v>
      </c>
      <c r="G25">
        <v>488604.03</v>
      </c>
      <c r="H25">
        <v>15.48</v>
      </c>
      <c r="I25">
        <v>1.389</v>
      </c>
      <c r="J25">
        <v>216.09</v>
      </c>
      <c r="K25">
        <v>0.798</v>
      </c>
      <c r="L25">
        <v>9.17</v>
      </c>
      <c r="M25">
        <v>12.08</v>
      </c>
      <c r="N25">
        <v>1.787</v>
      </c>
      <c r="O25">
        <v>56.36</v>
      </c>
      <c r="P25">
        <v>22.12</v>
      </c>
      <c r="Q25">
        <v>296.91</v>
      </c>
      <c r="R25">
        <v>132.6</v>
      </c>
      <c r="S25">
        <v>702.53</v>
      </c>
      <c r="T25">
        <v>178.35</v>
      </c>
      <c r="U25">
        <v>1969.57</v>
      </c>
      <c r="V25">
        <v>375.73</v>
      </c>
      <c r="W25">
        <v>15686.96</v>
      </c>
      <c r="X25">
        <v>2.47</v>
      </c>
      <c r="Y25">
        <v>1214.2</v>
      </c>
      <c r="Z25">
        <v>1256.3</v>
      </c>
    </row>
    <row r="26" spans="1:26">
      <c r="A26" t="s">
        <v>35</v>
      </c>
      <c r="B26" t="s">
        <v>51</v>
      </c>
      <c r="C26">
        <v>360.24</v>
      </c>
      <c r="D26">
        <v>16.15</v>
      </c>
      <c r="E26">
        <v>5618.1</v>
      </c>
      <c r="F26">
        <v>3841.02</v>
      </c>
      <c r="G26">
        <v>488604</v>
      </c>
      <c r="H26">
        <v>9.94</v>
      </c>
      <c r="I26">
        <v>0.544</v>
      </c>
      <c r="J26">
        <v>133.74</v>
      </c>
      <c r="K26">
        <v>1.201</v>
      </c>
      <c r="L26">
        <v>16.23</v>
      </c>
      <c r="M26">
        <v>24.33</v>
      </c>
      <c r="N26">
        <v>3.66</v>
      </c>
      <c r="O26">
        <v>96.62</v>
      </c>
      <c r="P26">
        <v>33.65</v>
      </c>
      <c r="Q26">
        <v>387.54</v>
      </c>
      <c r="R26">
        <v>138.68</v>
      </c>
      <c r="S26">
        <v>602.3</v>
      </c>
      <c r="T26">
        <v>136.37</v>
      </c>
      <c r="U26">
        <v>1337.54</v>
      </c>
      <c r="V26">
        <v>209.9</v>
      </c>
      <c r="W26">
        <v>15382.71</v>
      </c>
      <c r="X26">
        <v>3.4</v>
      </c>
      <c r="Y26">
        <v>227.24</v>
      </c>
      <c r="Z26">
        <v>181.57</v>
      </c>
    </row>
    <row r="27" spans="1:26">
      <c r="A27" t="s">
        <v>35</v>
      </c>
      <c r="B27" t="s">
        <v>52</v>
      </c>
      <c r="C27">
        <v>283.35</v>
      </c>
      <c r="D27">
        <v>87.06999999999999</v>
      </c>
      <c r="E27">
        <v>5556.92</v>
      </c>
      <c r="F27">
        <v>1077.37</v>
      </c>
      <c r="G27">
        <v>488604.03</v>
      </c>
      <c r="H27">
        <v>2.85</v>
      </c>
      <c r="I27">
        <v>65.97</v>
      </c>
      <c r="J27">
        <v>147.13</v>
      </c>
      <c r="K27">
        <v>14.65</v>
      </c>
      <c r="L27">
        <v>58.79</v>
      </c>
      <c r="M27">
        <v>14.32</v>
      </c>
      <c r="N27">
        <v>3.42</v>
      </c>
      <c r="O27">
        <v>26.84</v>
      </c>
      <c r="P27">
        <v>8.18</v>
      </c>
      <c r="Q27">
        <v>93.04000000000001</v>
      </c>
      <c r="R27">
        <v>35.95</v>
      </c>
      <c r="S27">
        <v>172.27</v>
      </c>
      <c r="T27">
        <v>42.41</v>
      </c>
      <c r="U27">
        <v>470.67</v>
      </c>
      <c r="V27">
        <v>83.5</v>
      </c>
      <c r="W27">
        <v>15609.68</v>
      </c>
      <c r="X27">
        <v>1.053</v>
      </c>
      <c r="Y27">
        <v>250.8</v>
      </c>
      <c r="Z27">
        <v>532.78</v>
      </c>
    </row>
    <row r="28" spans="1:26">
      <c r="A28" t="s">
        <v>35</v>
      </c>
      <c r="B28" t="s">
        <v>53</v>
      </c>
      <c r="C28">
        <v>421.47</v>
      </c>
      <c r="D28">
        <v>0</v>
      </c>
      <c r="E28">
        <v>4714.2</v>
      </c>
      <c r="F28">
        <v>1667.49</v>
      </c>
      <c r="G28">
        <v>488604.03</v>
      </c>
      <c r="H28">
        <v>5.97</v>
      </c>
      <c r="I28">
        <v>0.522</v>
      </c>
      <c r="J28">
        <v>64.95</v>
      </c>
      <c r="K28">
        <v>0.453</v>
      </c>
      <c r="L28">
        <v>3.73</v>
      </c>
      <c r="M28">
        <v>4.18</v>
      </c>
      <c r="N28">
        <v>1.051</v>
      </c>
      <c r="O28">
        <v>22.02</v>
      </c>
      <c r="P28">
        <v>8.99</v>
      </c>
      <c r="Q28">
        <v>119.59</v>
      </c>
      <c r="R28">
        <v>51.97</v>
      </c>
      <c r="S28">
        <v>267.48</v>
      </c>
      <c r="T28">
        <v>69.22</v>
      </c>
      <c r="U28">
        <v>771.3099999999999</v>
      </c>
      <c r="V28">
        <v>151.58</v>
      </c>
      <c r="W28">
        <v>19374.39</v>
      </c>
      <c r="X28">
        <v>1.742</v>
      </c>
      <c r="Y28">
        <v>263.63</v>
      </c>
      <c r="Z28">
        <v>326.56</v>
      </c>
    </row>
    <row r="29" spans="1:26">
      <c r="A29" t="s">
        <v>35</v>
      </c>
      <c r="B29" t="s">
        <v>54</v>
      </c>
      <c r="C29">
        <v>195.5</v>
      </c>
      <c r="D29">
        <v>0</v>
      </c>
      <c r="E29">
        <v>4706.37</v>
      </c>
      <c r="F29">
        <v>713.73</v>
      </c>
      <c r="G29">
        <v>488603.97</v>
      </c>
      <c r="H29">
        <v>33.16</v>
      </c>
      <c r="I29">
        <v>0.237</v>
      </c>
      <c r="J29">
        <v>22.61</v>
      </c>
      <c r="K29">
        <v>1.57</v>
      </c>
      <c r="L29">
        <v>20.56</v>
      </c>
      <c r="M29">
        <v>23.81</v>
      </c>
      <c r="N29">
        <v>13.76</v>
      </c>
      <c r="O29">
        <v>67.55</v>
      </c>
      <c r="P29">
        <v>15.9</v>
      </c>
      <c r="Q29">
        <v>127.06</v>
      </c>
      <c r="R29">
        <v>31.08</v>
      </c>
      <c r="S29">
        <v>93.11</v>
      </c>
      <c r="T29">
        <v>15.25</v>
      </c>
      <c r="U29">
        <v>114.81</v>
      </c>
      <c r="V29">
        <v>15.08</v>
      </c>
      <c r="W29">
        <v>15411.32</v>
      </c>
      <c r="X29">
        <v>23.73</v>
      </c>
      <c r="Y29">
        <v>1105.96</v>
      </c>
      <c r="Z29">
        <v>564.26</v>
      </c>
    </row>
    <row r="30" spans="1:26">
      <c r="A30" t="s">
        <v>35</v>
      </c>
      <c r="B30" t="s">
        <v>55</v>
      </c>
      <c r="C30">
        <v>498.97</v>
      </c>
      <c r="D30">
        <v>59.79</v>
      </c>
      <c r="E30">
        <v>4717.37</v>
      </c>
      <c r="F30">
        <v>2539.75</v>
      </c>
      <c r="G30">
        <v>488604</v>
      </c>
      <c r="H30">
        <v>5.25</v>
      </c>
      <c r="I30">
        <v>0.235</v>
      </c>
      <c r="J30">
        <v>62.46</v>
      </c>
      <c r="K30">
        <v>0.309</v>
      </c>
      <c r="L30">
        <v>5.48</v>
      </c>
      <c r="M30">
        <v>11.32</v>
      </c>
      <c r="N30">
        <v>4.82</v>
      </c>
      <c r="O30">
        <v>56.6</v>
      </c>
      <c r="P30">
        <v>20.05</v>
      </c>
      <c r="Q30">
        <v>236.16</v>
      </c>
      <c r="R30">
        <v>89.39</v>
      </c>
      <c r="S30">
        <v>394.98</v>
      </c>
      <c r="T30">
        <v>86.06</v>
      </c>
      <c r="U30">
        <v>842.84</v>
      </c>
      <c r="V30">
        <v>149.68</v>
      </c>
      <c r="W30">
        <v>16663.45</v>
      </c>
      <c r="X30">
        <v>1.307</v>
      </c>
      <c r="Y30">
        <v>286.45</v>
      </c>
      <c r="Z30">
        <v>386.1</v>
      </c>
    </row>
    <row r="31" spans="1:26">
      <c r="A31" t="s">
        <v>35</v>
      </c>
      <c r="B31" t="s">
        <v>56</v>
      </c>
      <c r="C31">
        <v>343.66</v>
      </c>
      <c r="D31">
        <v>32.36</v>
      </c>
      <c r="E31">
        <v>4722.38</v>
      </c>
      <c r="F31">
        <v>868.03</v>
      </c>
      <c r="G31">
        <v>488604</v>
      </c>
      <c r="H31">
        <v>2.332</v>
      </c>
      <c r="I31">
        <v>0.0253</v>
      </c>
      <c r="J31">
        <v>27.24</v>
      </c>
      <c r="K31">
        <v>0.1495</v>
      </c>
      <c r="L31">
        <v>2.82</v>
      </c>
      <c r="M31">
        <v>4.78</v>
      </c>
      <c r="N31">
        <v>1.036</v>
      </c>
      <c r="O31">
        <v>21.65</v>
      </c>
      <c r="P31">
        <v>6.9</v>
      </c>
      <c r="Q31">
        <v>78.52</v>
      </c>
      <c r="R31">
        <v>28.9</v>
      </c>
      <c r="S31">
        <v>127.61</v>
      </c>
      <c r="T31">
        <v>28.87</v>
      </c>
      <c r="U31">
        <v>290.83</v>
      </c>
      <c r="V31">
        <v>52.34</v>
      </c>
      <c r="W31">
        <v>16033.95</v>
      </c>
      <c r="X31">
        <v>0.776</v>
      </c>
      <c r="Y31">
        <v>126.82</v>
      </c>
      <c r="Z31">
        <v>162.01</v>
      </c>
    </row>
    <row r="32" spans="1:26">
      <c r="A32" t="s">
        <v>35</v>
      </c>
      <c r="B32" t="s">
        <v>57</v>
      </c>
      <c r="C32">
        <v>449.7</v>
      </c>
      <c r="D32">
        <v>234.03</v>
      </c>
      <c r="E32">
        <v>4818.14</v>
      </c>
      <c r="F32">
        <v>1560.77</v>
      </c>
      <c r="G32">
        <v>488604</v>
      </c>
      <c r="H32">
        <v>2.039</v>
      </c>
      <c r="I32">
        <v>1.369</v>
      </c>
      <c r="J32">
        <v>38.68</v>
      </c>
      <c r="K32">
        <v>0.633</v>
      </c>
      <c r="L32">
        <v>6.12</v>
      </c>
      <c r="M32">
        <v>8.300000000000001</v>
      </c>
      <c r="N32">
        <v>1.638</v>
      </c>
      <c r="O32">
        <v>35.24</v>
      </c>
      <c r="P32">
        <v>11.72</v>
      </c>
      <c r="Q32">
        <v>138.79</v>
      </c>
      <c r="R32">
        <v>52.65</v>
      </c>
      <c r="S32">
        <v>240.63</v>
      </c>
      <c r="T32">
        <v>56.31</v>
      </c>
      <c r="U32">
        <v>584.33</v>
      </c>
      <c r="V32">
        <v>101.47</v>
      </c>
      <c r="W32">
        <v>17495.17</v>
      </c>
      <c r="X32">
        <v>0.645</v>
      </c>
      <c r="Y32">
        <v>250.69</v>
      </c>
      <c r="Z32">
        <v>238.45</v>
      </c>
    </row>
    <row r="33" spans="1:26">
      <c r="A33" t="s">
        <v>35</v>
      </c>
      <c r="B33" t="s">
        <v>58</v>
      </c>
      <c r="C33">
        <v>452.5</v>
      </c>
      <c r="D33">
        <v>0</v>
      </c>
      <c r="E33">
        <v>4717.15</v>
      </c>
      <c r="F33">
        <v>2185.1</v>
      </c>
      <c r="G33">
        <v>488604.03</v>
      </c>
      <c r="H33">
        <v>2.349</v>
      </c>
      <c r="I33">
        <v>0.0498</v>
      </c>
      <c r="J33">
        <v>7.98</v>
      </c>
      <c r="K33">
        <v>0.494</v>
      </c>
      <c r="L33">
        <v>8.42</v>
      </c>
      <c r="M33">
        <v>14.01</v>
      </c>
      <c r="N33">
        <v>2.285</v>
      </c>
      <c r="O33">
        <v>61.99</v>
      </c>
      <c r="P33">
        <v>20.22</v>
      </c>
      <c r="Q33">
        <v>226.06</v>
      </c>
      <c r="R33">
        <v>79.62</v>
      </c>
      <c r="S33">
        <v>329.11</v>
      </c>
      <c r="T33">
        <v>68.48</v>
      </c>
      <c r="U33">
        <v>644.38</v>
      </c>
      <c r="V33">
        <v>107.14</v>
      </c>
      <c r="W33">
        <v>15737.18</v>
      </c>
      <c r="X33">
        <v>0.778</v>
      </c>
      <c r="Y33">
        <v>96.44</v>
      </c>
      <c r="Z33">
        <v>139.9</v>
      </c>
    </row>
    <row r="34" spans="1:26">
      <c r="A34" t="s">
        <v>27</v>
      </c>
      <c r="B34" t="s">
        <v>59</v>
      </c>
      <c r="C34">
        <v>44.59</v>
      </c>
      <c r="D34">
        <v>0</v>
      </c>
      <c r="E34">
        <v>3203.26</v>
      </c>
      <c r="F34">
        <v>267.7</v>
      </c>
      <c r="G34">
        <v>332631.75</v>
      </c>
      <c r="H34">
        <v>1.788</v>
      </c>
      <c r="I34">
        <v>0.0045</v>
      </c>
      <c r="J34">
        <v>21.84</v>
      </c>
      <c r="K34">
        <v>0.0396</v>
      </c>
      <c r="L34">
        <v>0.845</v>
      </c>
      <c r="M34">
        <v>1.959</v>
      </c>
      <c r="N34">
        <v>1.25</v>
      </c>
      <c r="O34">
        <v>8.369999999999999</v>
      </c>
      <c r="P34">
        <v>2.354</v>
      </c>
      <c r="Q34">
        <v>23.23</v>
      </c>
      <c r="R34">
        <v>7.77</v>
      </c>
      <c r="S34">
        <v>32.48</v>
      </c>
      <c r="T34">
        <v>7.28</v>
      </c>
      <c r="U34">
        <v>73.73</v>
      </c>
      <c r="V34">
        <v>13.21</v>
      </c>
      <c r="W34">
        <v>7631.81</v>
      </c>
      <c r="X34">
        <v>0.466</v>
      </c>
      <c r="Y34">
        <v>18.89</v>
      </c>
      <c r="Z34">
        <v>290.1</v>
      </c>
    </row>
    <row r="35" spans="1:26">
      <c r="A35" t="s">
        <v>27</v>
      </c>
      <c r="B35" t="s">
        <v>60</v>
      </c>
      <c r="C35">
        <v>40.79</v>
      </c>
      <c r="D35">
        <v>0</v>
      </c>
      <c r="E35">
        <v>3260.67</v>
      </c>
      <c r="F35">
        <v>270.76</v>
      </c>
      <c r="G35">
        <v>332937.81</v>
      </c>
      <c r="H35">
        <v>1.8</v>
      </c>
      <c r="I35">
        <v>0</v>
      </c>
      <c r="J35">
        <v>21.73</v>
      </c>
      <c r="K35">
        <v>0.0493</v>
      </c>
      <c r="L35">
        <v>0.915</v>
      </c>
      <c r="M35">
        <v>1.993</v>
      </c>
      <c r="N35">
        <v>1.237</v>
      </c>
      <c r="O35">
        <v>8.380000000000001</v>
      </c>
      <c r="P35">
        <v>2.379</v>
      </c>
      <c r="Q35">
        <v>23.51</v>
      </c>
      <c r="R35">
        <v>7.89</v>
      </c>
      <c r="S35">
        <v>32.73</v>
      </c>
      <c r="T35">
        <v>7.32</v>
      </c>
      <c r="U35">
        <v>75.09</v>
      </c>
      <c r="V35">
        <v>13.31</v>
      </c>
      <c r="W35">
        <v>7631.81</v>
      </c>
      <c r="X35">
        <v>0.473</v>
      </c>
      <c r="Y35">
        <v>19.29</v>
      </c>
      <c r="Z35">
        <v>292.96</v>
      </c>
    </row>
    <row r="36" spans="1:26">
      <c r="A36" t="s">
        <v>27</v>
      </c>
      <c r="B36" t="s">
        <v>59</v>
      </c>
      <c r="C36">
        <v>0</v>
      </c>
      <c r="D36">
        <v>0</v>
      </c>
      <c r="E36">
        <v>0</v>
      </c>
      <c r="F36">
        <v>795.89</v>
      </c>
      <c r="G36">
        <v>1287.24</v>
      </c>
      <c r="H36">
        <v>377.68</v>
      </c>
      <c r="I36">
        <v>0</v>
      </c>
      <c r="J36">
        <v>678.12</v>
      </c>
      <c r="K36">
        <v>1008.76</v>
      </c>
      <c r="L36">
        <v>0</v>
      </c>
      <c r="M36">
        <v>0</v>
      </c>
      <c r="N36">
        <v>0</v>
      </c>
      <c r="O36">
        <v>0</v>
      </c>
      <c r="P36">
        <v>0</v>
      </c>
      <c r="Q36">
        <v>3123.21</v>
      </c>
      <c r="R36">
        <v>0</v>
      </c>
      <c r="S36">
        <v>4826.51</v>
      </c>
      <c r="T36">
        <v>0</v>
      </c>
      <c r="U36">
        <v>0</v>
      </c>
      <c r="V36">
        <v>1927.2</v>
      </c>
      <c r="W36">
        <v>7631.81</v>
      </c>
      <c r="X36">
        <v>0</v>
      </c>
      <c r="Y36">
        <v>0</v>
      </c>
      <c r="Z36">
        <v>0</v>
      </c>
    </row>
    <row r="37" spans="1:26">
      <c r="A37" t="s">
        <v>27</v>
      </c>
      <c r="B37" t="s">
        <v>60</v>
      </c>
      <c r="C37">
        <v>36.28</v>
      </c>
      <c r="D37">
        <v>0</v>
      </c>
      <c r="E37">
        <v>3209.8</v>
      </c>
      <c r="F37">
        <v>272.99</v>
      </c>
      <c r="G37">
        <v>335964.63</v>
      </c>
      <c r="H37">
        <v>1.847</v>
      </c>
      <c r="I37">
        <v>0</v>
      </c>
      <c r="J37">
        <v>22.03</v>
      </c>
      <c r="K37">
        <v>0.0479</v>
      </c>
      <c r="L37">
        <v>1.022</v>
      </c>
      <c r="M37">
        <v>2.02</v>
      </c>
      <c r="N37">
        <v>1.201</v>
      </c>
      <c r="O37">
        <v>8.220000000000001</v>
      </c>
      <c r="P37">
        <v>2.422</v>
      </c>
      <c r="Q37">
        <v>23.79</v>
      </c>
      <c r="R37">
        <v>8.050000000000001</v>
      </c>
      <c r="S37">
        <v>32.84</v>
      </c>
      <c r="T37">
        <v>7.31</v>
      </c>
      <c r="U37">
        <v>75.81</v>
      </c>
      <c r="V37">
        <v>13.43</v>
      </c>
      <c r="W37">
        <v>7631.81</v>
      </c>
      <c r="X37">
        <v>0.468</v>
      </c>
      <c r="Y37">
        <v>18.74</v>
      </c>
      <c r="Z37">
        <v>295.54</v>
      </c>
    </row>
    <row r="38" spans="1:26">
      <c r="A38" t="s">
        <v>32</v>
      </c>
      <c r="B38" t="s">
        <v>61</v>
      </c>
      <c r="C38">
        <v>30.51</v>
      </c>
      <c r="D38">
        <v>0</v>
      </c>
      <c r="E38">
        <v>2037.18</v>
      </c>
      <c r="F38">
        <v>239.44</v>
      </c>
      <c r="G38">
        <v>212693.52</v>
      </c>
      <c r="H38">
        <v>5.54</v>
      </c>
      <c r="I38">
        <v>0</v>
      </c>
      <c r="J38">
        <v>2.18</v>
      </c>
      <c r="K38">
        <v>0</v>
      </c>
      <c r="L38">
        <v>0.8100000000000001</v>
      </c>
      <c r="M38">
        <v>1.43</v>
      </c>
      <c r="N38">
        <v>1.445</v>
      </c>
      <c r="O38">
        <v>9.369999999999999</v>
      </c>
      <c r="P38">
        <v>3.28</v>
      </c>
      <c r="Q38">
        <v>33.99</v>
      </c>
      <c r="R38">
        <v>10.84</v>
      </c>
      <c r="S38">
        <v>35.57</v>
      </c>
      <c r="T38">
        <v>6.26</v>
      </c>
      <c r="U38">
        <v>53.83</v>
      </c>
      <c r="V38">
        <v>6.34</v>
      </c>
      <c r="W38">
        <v>7631.81</v>
      </c>
      <c r="X38">
        <v>4.97</v>
      </c>
      <c r="Y38">
        <v>41.43</v>
      </c>
      <c r="Z38">
        <v>74.70999999999999</v>
      </c>
    </row>
    <row r="39" spans="1:26">
      <c r="A39" t="s">
        <v>63</v>
      </c>
      <c r="B39" t="s">
        <v>62</v>
      </c>
      <c r="C39">
        <v>1132.81</v>
      </c>
      <c r="D39">
        <v>1869.4</v>
      </c>
      <c r="E39">
        <v>4699.66</v>
      </c>
      <c r="F39">
        <v>717.22</v>
      </c>
      <c r="G39">
        <v>488604</v>
      </c>
      <c r="H39">
        <v>3.62</v>
      </c>
      <c r="I39">
        <v>21</v>
      </c>
      <c r="J39">
        <v>115.23</v>
      </c>
      <c r="K39">
        <v>4.84</v>
      </c>
      <c r="L39">
        <v>22.63</v>
      </c>
      <c r="M39">
        <v>9.460000000000001</v>
      </c>
      <c r="N39">
        <v>1.917</v>
      </c>
      <c r="O39">
        <v>26.19</v>
      </c>
      <c r="P39">
        <v>7.26</v>
      </c>
      <c r="Q39">
        <v>71.5</v>
      </c>
      <c r="R39">
        <v>23.36</v>
      </c>
      <c r="S39">
        <v>97.42</v>
      </c>
      <c r="T39">
        <v>21.76</v>
      </c>
      <c r="U39">
        <v>219.26</v>
      </c>
      <c r="V39">
        <v>38.84</v>
      </c>
      <c r="W39">
        <v>17883.59</v>
      </c>
      <c r="X39">
        <v>1.096</v>
      </c>
      <c r="Y39">
        <v>553.05</v>
      </c>
      <c r="Z39">
        <v>503.98</v>
      </c>
    </row>
    <row r="40" spans="1:26">
      <c r="A40" t="s">
        <v>63</v>
      </c>
      <c r="B40" t="s">
        <v>64</v>
      </c>
      <c r="C40">
        <v>973.99</v>
      </c>
      <c r="D40">
        <v>0</v>
      </c>
      <c r="E40">
        <v>4676.89</v>
      </c>
      <c r="F40">
        <v>3056.08</v>
      </c>
      <c r="G40">
        <v>488604</v>
      </c>
      <c r="H40">
        <v>35.78</v>
      </c>
      <c r="I40">
        <v>0.1542</v>
      </c>
      <c r="J40">
        <v>51.36</v>
      </c>
      <c r="K40">
        <v>0.203</v>
      </c>
      <c r="L40">
        <v>2.95</v>
      </c>
      <c r="M40">
        <v>7.67</v>
      </c>
      <c r="N40">
        <v>0.234</v>
      </c>
      <c r="O40">
        <v>48.44</v>
      </c>
      <c r="P40">
        <v>20.34</v>
      </c>
      <c r="Q40">
        <v>266.96</v>
      </c>
      <c r="R40">
        <v>105.13</v>
      </c>
      <c r="S40">
        <v>483.04</v>
      </c>
      <c r="T40">
        <v>108.35</v>
      </c>
      <c r="U40">
        <v>1060.44</v>
      </c>
      <c r="V40">
        <v>175.04</v>
      </c>
      <c r="W40">
        <v>23640.19</v>
      </c>
      <c r="X40">
        <v>16.17</v>
      </c>
      <c r="Y40">
        <v>634.27</v>
      </c>
      <c r="Z40">
        <v>812.74</v>
      </c>
    </row>
    <row r="41" spans="1:26">
      <c r="A41" t="s">
        <v>63</v>
      </c>
      <c r="B41" t="s">
        <v>65</v>
      </c>
      <c r="C41">
        <v>805.54</v>
      </c>
      <c r="D41">
        <v>600.36</v>
      </c>
      <c r="E41">
        <v>6445.77</v>
      </c>
      <c r="F41">
        <v>5596.03</v>
      </c>
      <c r="G41">
        <v>488604</v>
      </c>
      <c r="H41">
        <v>14.84</v>
      </c>
      <c r="I41">
        <v>9.199999999999999</v>
      </c>
      <c r="J41">
        <v>73.45999999999999</v>
      </c>
      <c r="K41">
        <v>4.89</v>
      </c>
      <c r="L41">
        <v>33.95</v>
      </c>
      <c r="M41">
        <v>30.77</v>
      </c>
      <c r="N41">
        <v>5.23</v>
      </c>
      <c r="O41">
        <v>134.26</v>
      </c>
      <c r="P41">
        <v>47.42</v>
      </c>
      <c r="Q41">
        <v>568.53</v>
      </c>
      <c r="R41">
        <v>209.79</v>
      </c>
      <c r="S41">
        <v>884.02</v>
      </c>
      <c r="T41">
        <v>180.4</v>
      </c>
      <c r="U41">
        <v>1647.18</v>
      </c>
      <c r="V41">
        <v>266.72</v>
      </c>
      <c r="W41">
        <v>16431.36</v>
      </c>
      <c r="X41">
        <v>3.45</v>
      </c>
      <c r="Y41">
        <v>653.16</v>
      </c>
      <c r="Z41">
        <v>1170.22</v>
      </c>
    </row>
    <row r="42" spans="1:26">
      <c r="A42" t="s">
        <v>63</v>
      </c>
      <c r="B42" t="s">
        <v>66</v>
      </c>
      <c r="C42">
        <v>381.31</v>
      </c>
      <c r="D42">
        <v>0</v>
      </c>
      <c r="E42">
        <v>4717.52</v>
      </c>
      <c r="F42">
        <v>1669.06</v>
      </c>
      <c r="G42">
        <v>488604</v>
      </c>
      <c r="H42">
        <v>1.693</v>
      </c>
      <c r="I42">
        <v>0.0668</v>
      </c>
      <c r="J42">
        <v>6.95</v>
      </c>
      <c r="K42">
        <v>0.462</v>
      </c>
      <c r="L42">
        <v>7.06</v>
      </c>
      <c r="M42">
        <v>10.93</v>
      </c>
      <c r="N42">
        <v>2.463</v>
      </c>
      <c r="O42">
        <v>48.88</v>
      </c>
      <c r="P42">
        <v>15.72</v>
      </c>
      <c r="Q42">
        <v>172.25</v>
      </c>
      <c r="R42">
        <v>60.35</v>
      </c>
      <c r="S42">
        <v>247.4</v>
      </c>
      <c r="T42">
        <v>50.76</v>
      </c>
      <c r="U42">
        <v>477.19</v>
      </c>
      <c r="V42">
        <v>81.84999999999999</v>
      </c>
      <c r="W42">
        <v>15593.79</v>
      </c>
      <c r="X42">
        <v>0.544</v>
      </c>
      <c r="Y42">
        <v>59.65</v>
      </c>
      <c r="Z42">
        <v>91.3</v>
      </c>
    </row>
    <row r="43" spans="1:26">
      <c r="A43" t="s">
        <v>63</v>
      </c>
      <c r="B43" t="s">
        <v>67</v>
      </c>
      <c r="C43">
        <v>268.06</v>
      </c>
      <c r="D43">
        <v>43.65</v>
      </c>
      <c r="E43">
        <v>4710.08</v>
      </c>
      <c r="F43">
        <v>788.4</v>
      </c>
      <c r="G43">
        <v>488604.06</v>
      </c>
      <c r="H43">
        <v>2.269</v>
      </c>
      <c r="I43">
        <v>0.184</v>
      </c>
      <c r="J43">
        <v>21.82</v>
      </c>
      <c r="K43">
        <v>0.09420000000000001</v>
      </c>
      <c r="L43">
        <v>1.233</v>
      </c>
      <c r="M43">
        <v>2.58</v>
      </c>
      <c r="N43">
        <v>0.367</v>
      </c>
      <c r="O43">
        <v>13.55</v>
      </c>
      <c r="P43">
        <v>5.11</v>
      </c>
      <c r="Q43">
        <v>63.33</v>
      </c>
      <c r="R43">
        <v>25.64</v>
      </c>
      <c r="S43">
        <v>123.29</v>
      </c>
      <c r="T43">
        <v>29.75</v>
      </c>
      <c r="U43">
        <v>312.93</v>
      </c>
      <c r="V43">
        <v>58.63</v>
      </c>
      <c r="W43">
        <v>20459.76</v>
      </c>
      <c r="X43">
        <v>0.783</v>
      </c>
      <c r="Y43">
        <v>220.82</v>
      </c>
      <c r="Z43">
        <v>368.4</v>
      </c>
    </row>
    <row r="44" spans="1:26">
      <c r="A44" t="s">
        <v>63</v>
      </c>
      <c r="B44" t="s">
        <v>68</v>
      </c>
      <c r="C44">
        <v>414</v>
      </c>
      <c r="D44">
        <v>0</v>
      </c>
      <c r="E44">
        <v>4658.49</v>
      </c>
      <c r="F44">
        <v>1386.85</v>
      </c>
      <c r="G44">
        <v>488604.06</v>
      </c>
      <c r="H44">
        <v>3.21</v>
      </c>
      <c r="I44">
        <v>0.1397</v>
      </c>
      <c r="J44">
        <v>33</v>
      </c>
      <c r="K44">
        <v>0.29</v>
      </c>
      <c r="L44">
        <v>4.2</v>
      </c>
      <c r="M44">
        <v>6.91</v>
      </c>
      <c r="N44">
        <v>1.328</v>
      </c>
      <c r="O44">
        <v>31.44</v>
      </c>
      <c r="P44">
        <v>10.58</v>
      </c>
      <c r="Q44">
        <v>123.38</v>
      </c>
      <c r="R44">
        <v>46.82</v>
      </c>
      <c r="S44">
        <v>213.46</v>
      </c>
      <c r="T44">
        <v>48.21</v>
      </c>
      <c r="U44">
        <v>485.73</v>
      </c>
      <c r="V44">
        <v>86.78</v>
      </c>
      <c r="W44">
        <v>17266.3</v>
      </c>
      <c r="X44">
        <v>1.196</v>
      </c>
      <c r="Y44">
        <v>191.03</v>
      </c>
      <c r="Z44">
        <v>240.99</v>
      </c>
    </row>
    <row r="45" spans="1:26">
      <c r="A45" t="s">
        <v>63</v>
      </c>
      <c r="B45" t="s">
        <v>69</v>
      </c>
      <c r="C45">
        <v>919.23</v>
      </c>
      <c r="D45">
        <v>49.61</v>
      </c>
      <c r="E45">
        <v>4652.15</v>
      </c>
      <c r="F45">
        <v>2856.4</v>
      </c>
      <c r="G45">
        <v>488604.03</v>
      </c>
      <c r="H45">
        <v>3.59</v>
      </c>
      <c r="I45">
        <v>0.374</v>
      </c>
      <c r="J45">
        <v>34.61</v>
      </c>
      <c r="K45">
        <v>0.454</v>
      </c>
      <c r="L45">
        <v>6.9</v>
      </c>
      <c r="M45">
        <v>11.35</v>
      </c>
      <c r="N45">
        <v>2.61</v>
      </c>
      <c r="O45">
        <v>56.53</v>
      </c>
      <c r="P45">
        <v>20.67</v>
      </c>
      <c r="Q45">
        <v>256.64</v>
      </c>
      <c r="R45">
        <v>99.8</v>
      </c>
      <c r="S45">
        <v>454.13</v>
      </c>
      <c r="T45">
        <v>101.49</v>
      </c>
      <c r="U45">
        <v>1002.04</v>
      </c>
      <c r="V45">
        <v>174.15</v>
      </c>
      <c r="W45">
        <v>17941.62</v>
      </c>
      <c r="X45">
        <v>1.214</v>
      </c>
      <c r="Y45">
        <v>122.49</v>
      </c>
      <c r="Z45">
        <v>194.74</v>
      </c>
    </row>
    <row r="46" spans="1:26">
      <c r="A46" t="s">
        <v>63</v>
      </c>
      <c r="B46" t="s">
        <v>70</v>
      </c>
      <c r="C46">
        <v>588.34</v>
      </c>
      <c r="D46">
        <v>227.08</v>
      </c>
      <c r="E46">
        <v>4703.1</v>
      </c>
      <c r="F46">
        <v>2068.5</v>
      </c>
      <c r="G46">
        <v>488604.03</v>
      </c>
      <c r="H46">
        <v>4.13</v>
      </c>
      <c r="I46">
        <v>3.63</v>
      </c>
      <c r="J46">
        <v>81.41</v>
      </c>
      <c r="K46">
        <v>3.69</v>
      </c>
      <c r="L46">
        <v>24.97</v>
      </c>
      <c r="M46">
        <v>20.94</v>
      </c>
      <c r="N46">
        <v>5.42</v>
      </c>
      <c r="O46">
        <v>57.23</v>
      </c>
      <c r="P46">
        <v>18.18</v>
      </c>
      <c r="Q46">
        <v>197.35</v>
      </c>
      <c r="R46">
        <v>69.91</v>
      </c>
      <c r="S46">
        <v>309.49</v>
      </c>
      <c r="T46">
        <v>70.43000000000001</v>
      </c>
      <c r="U46">
        <v>714.23</v>
      </c>
      <c r="V46">
        <v>125.05</v>
      </c>
      <c r="W46">
        <v>16379.07</v>
      </c>
      <c r="X46">
        <v>1.315</v>
      </c>
      <c r="Y46">
        <v>411.34</v>
      </c>
      <c r="Z46">
        <v>343.17</v>
      </c>
    </row>
    <row r="47" spans="1:26">
      <c r="A47" t="s">
        <v>63</v>
      </c>
      <c r="B47" t="s">
        <v>71</v>
      </c>
      <c r="C47">
        <v>523.66</v>
      </c>
      <c r="D47">
        <v>6682.34</v>
      </c>
      <c r="E47">
        <v>4692.74</v>
      </c>
      <c r="F47">
        <v>4600.38</v>
      </c>
      <c r="G47">
        <v>488604.03</v>
      </c>
      <c r="H47">
        <v>8.48</v>
      </c>
      <c r="I47">
        <v>4.55</v>
      </c>
      <c r="J47">
        <v>57.49</v>
      </c>
      <c r="K47">
        <v>2.171</v>
      </c>
      <c r="L47">
        <v>19.12</v>
      </c>
      <c r="M47">
        <v>23.48</v>
      </c>
      <c r="N47">
        <v>4.43</v>
      </c>
      <c r="O47">
        <v>117.17</v>
      </c>
      <c r="P47">
        <v>40.36</v>
      </c>
      <c r="Q47">
        <v>474.15</v>
      </c>
      <c r="R47">
        <v>172.91</v>
      </c>
      <c r="S47">
        <v>706.76</v>
      </c>
      <c r="T47">
        <v>138.62</v>
      </c>
      <c r="U47">
        <v>1213.33</v>
      </c>
      <c r="V47">
        <v>194.6</v>
      </c>
      <c r="W47">
        <v>12940.73</v>
      </c>
      <c r="X47">
        <v>1.976</v>
      </c>
      <c r="Y47">
        <v>166.27</v>
      </c>
      <c r="Z47">
        <v>297.39</v>
      </c>
    </row>
    <row r="48" spans="1:26">
      <c r="A48" t="s">
        <v>63</v>
      </c>
      <c r="B48" t="s">
        <v>72</v>
      </c>
      <c r="C48">
        <v>751.04</v>
      </c>
      <c r="D48">
        <v>0</v>
      </c>
      <c r="E48">
        <v>4648.84</v>
      </c>
      <c r="F48">
        <v>2000.35</v>
      </c>
      <c r="G48">
        <v>488604.03</v>
      </c>
      <c r="H48">
        <v>2.027</v>
      </c>
      <c r="I48">
        <v>0.0149</v>
      </c>
      <c r="J48">
        <v>21.2</v>
      </c>
      <c r="K48">
        <v>0.1238</v>
      </c>
      <c r="L48">
        <v>2.93</v>
      </c>
      <c r="M48">
        <v>6.73</v>
      </c>
      <c r="N48">
        <v>1.407</v>
      </c>
      <c r="O48">
        <v>39.43</v>
      </c>
      <c r="P48">
        <v>14.73</v>
      </c>
      <c r="Q48">
        <v>180.14</v>
      </c>
      <c r="R48">
        <v>69.58</v>
      </c>
      <c r="S48">
        <v>311.39</v>
      </c>
      <c r="T48">
        <v>67.89</v>
      </c>
      <c r="U48">
        <v>656.0700000000001</v>
      </c>
      <c r="V48">
        <v>114.53</v>
      </c>
      <c r="W48">
        <v>18184.74</v>
      </c>
      <c r="X48">
        <v>0.639</v>
      </c>
      <c r="Y48">
        <v>86.95999999999999</v>
      </c>
      <c r="Z48">
        <v>146.44</v>
      </c>
    </row>
    <row r="49" spans="1:26">
      <c r="A49" t="s">
        <v>63</v>
      </c>
      <c r="B49" t="s">
        <v>73</v>
      </c>
      <c r="C49">
        <v>578.26</v>
      </c>
      <c r="D49">
        <v>56.92</v>
      </c>
      <c r="E49">
        <v>4678.18</v>
      </c>
      <c r="F49">
        <v>2472.33</v>
      </c>
      <c r="G49">
        <v>488604.03</v>
      </c>
      <c r="H49">
        <v>3.5</v>
      </c>
      <c r="I49">
        <v>0.1562</v>
      </c>
      <c r="J49">
        <v>47.91</v>
      </c>
      <c r="K49">
        <v>0.375</v>
      </c>
      <c r="L49">
        <v>5.91</v>
      </c>
      <c r="M49">
        <v>11.58</v>
      </c>
      <c r="N49">
        <v>3.1</v>
      </c>
      <c r="O49">
        <v>57.9</v>
      </c>
      <c r="P49">
        <v>20.32</v>
      </c>
      <c r="Q49">
        <v>237.01</v>
      </c>
      <c r="R49">
        <v>86.97</v>
      </c>
      <c r="S49">
        <v>373.73</v>
      </c>
      <c r="T49">
        <v>79.73999999999999</v>
      </c>
      <c r="U49">
        <v>767.46</v>
      </c>
      <c r="V49">
        <v>130.1</v>
      </c>
      <c r="W49">
        <v>16944.48</v>
      </c>
      <c r="X49">
        <v>1.125</v>
      </c>
      <c r="Y49">
        <v>488.14</v>
      </c>
      <c r="Z49">
        <v>410.96</v>
      </c>
    </row>
    <row r="50" spans="1:26">
      <c r="A50" t="s">
        <v>63</v>
      </c>
      <c r="B50" t="s">
        <v>74</v>
      </c>
      <c r="C50">
        <v>429.27</v>
      </c>
      <c r="D50">
        <v>160.69</v>
      </c>
      <c r="E50">
        <v>4829.46</v>
      </c>
      <c r="F50">
        <v>2718.92</v>
      </c>
      <c r="G50">
        <v>488604.03</v>
      </c>
      <c r="H50">
        <v>3.31</v>
      </c>
      <c r="I50">
        <v>0.5590000000000001</v>
      </c>
      <c r="J50">
        <v>27.91</v>
      </c>
      <c r="K50">
        <v>0.778</v>
      </c>
      <c r="L50">
        <v>11.27</v>
      </c>
      <c r="M50">
        <v>17.91</v>
      </c>
      <c r="N50">
        <v>2.339</v>
      </c>
      <c r="O50">
        <v>76.79000000000001</v>
      </c>
      <c r="P50">
        <v>24.47</v>
      </c>
      <c r="Q50">
        <v>265.17</v>
      </c>
      <c r="R50">
        <v>93.73</v>
      </c>
      <c r="S50">
        <v>397.52</v>
      </c>
      <c r="T50">
        <v>84.11</v>
      </c>
      <c r="U50">
        <v>803.3</v>
      </c>
      <c r="V50">
        <v>134.74</v>
      </c>
      <c r="W50">
        <v>16915.38</v>
      </c>
      <c r="X50">
        <v>0.876</v>
      </c>
      <c r="Y50">
        <v>334.57</v>
      </c>
      <c r="Z50">
        <v>339.73</v>
      </c>
    </row>
    <row r="51" spans="1:26">
      <c r="A51" t="s">
        <v>27</v>
      </c>
      <c r="B51" t="s">
        <v>75</v>
      </c>
      <c r="C51">
        <v>41.91</v>
      </c>
      <c r="D51">
        <v>0</v>
      </c>
      <c r="E51">
        <v>3109.02</v>
      </c>
      <c r="F51">
        <v>259.27</v>
      </c>
      <c r="G51">
        <v>329355.94</v>
      </c>
      <c r="H51">
        <v>1.755</v>
      </c>
      <c r="I51">
        <v>0</v>
      </c>
      <c r="J51">
        <v>21.16</v>
      </c>
      <c r="K51">
        <v>0.0378</v>
      </c>
      <c r="L51">
        <v>0.84</v>
      </c>
      <c r="M51">
        <v>1.901</v>
      </c>
      <c r="N51">
        <v>1.253</v>
      </c>
      <c r="O51">
        <v>8.130000000000001</v>
      </c>
      <c r="P51">
        <v>2.289</v>
      </c>
      <c r="Q51">
        <v>22.85</v>
      </c>
      <c r="R51">
        <v>7.65</v>
      </c>
      <c r="S51">
        <v>31.92</v>
      </c>
      <c r="T51">
        <v>7.09</v>
      </c>
      <c r="U51">
        <v>72.27</v>
      </c>
      <c r="V51">
        <v>13</v>
      </c>
      <c r="W51">
        <v>7631.81</v>
      </c>
      <c r="X51">
        <v>0.458</v>
      </c>
      <c r="Y51">
        <v>18.54</v>
      </c>
      <c r="Z51">
        <v>285.59</v>
      </c>
    </row>
    <row r="52" spans="1:26">
      <c r="A52" t="s">
        <v>27</v>
      </c>
      <c r="B52" t="s">
        <v>76</v>
      </c>
      <c r="C52">
        <v>39</v>
      </c>
      <c r="D52">
        <v>0</v>
      </c>
      <c r="E52">
        <v>3113.04</v>
      </c>
      <c r="F52">
        <v>261.21</v>
      </c>
      <c r="G52">
        <v>331334.63</v>
      </c>
      <c r="H52">
        <v>1.775</v>
      </c>
      <c r="I52">
        <v>0.0048</v>
      </c>
      <c r="J52">
        <v>21.56</v>
      </c>
      <c r="K52">
        <v>0.0441</v>
      </c>
      <c r="L52">
        <v>0.9340000000000001</v>
      </c>
      <c r="M52">
        <v>2.034</v>
      </c>
      <c r="N52">
        <v>1.236</v>
      </c>
      <c r="O52">
        <v>8.08</v>
      </c>
      <c r="P52">
        <v>2.28</v>
      </c>
      <c r="Q52">
        <v>23.22</v>
      </c>
      <c r="R52">
        <v>7.68</v>
      </c>
      <c r="S52">
        <v>32.07</v>
      </c>
      <c r="T52">
        <v>7.22</v>
      </c>
      <c r="U52">
        <v>74.61</v>
      </c>
      <c r="V52">
        <v>13</v>
      </c>
      <c r="W52">
        <v>7631.81</v>
      </c>
      <c r="X52">
        <v>0.454</v>
      </c>
      <c r="Y52">
        <v>18.99</v>
      </c>
      <c r="Z52">
        <v>296.3</v>
      </c>
    </row>
    <row r="53" spans="1:26">
      <c r="A53" t="s">
        <v>27</v>
      </c>
      <c r="B53" t="s">
        <v>75</v>
      </c>
      <c r="C53">
        <v>38.18</v>
      </c>
      <c r="D53">
        <v>0</v>
      </c>
      <c r="E53">
        <v>3154.02</v>
      </c>
      <c r="F53">
        <v>259.68</v>
      </c>
      <c r="G53">
        <v>339075.44</v>
      </c>
      <c r="H53">
        <v>1.987</v>
      </c>
      <c r="I53">
        <v>0</v>
      </c>
      <c r="J53">
        <v>19.12</v>
      </c>
      <c r="K53">
        <v>0</v>
      </c>
      <c r="L53">
        <v>0.799</v>
      </c>
      <c r="M53">
        <v>1.808</v>
      </c>
      <c r="N53">
        <v>1.159</v>
      </c>
      <c r="O53">
        <v>8.02</v>
      </c>
      <c r="P53">
        <v>2.094</v>
      </c>
      <c r="Q53">
        <v>22.53</v>
      </c>
      <c r="R53">
        <v>7.44</v>
      </c>
      <c r="S53">
        <v>32.29</v>
      </c>
      <c r="T53">
        <v>7.03</v>
      </c>
      <c r="U53">
        <v>68.31999999999999</v>
      </c>
      <c r="V53">
        <v>12.86</v>
      </c>
      <c r="W53">
        <v>7631.81</v>
      </c>
      <c r="X53">
        <v>0.5639999999999999</v>
      </c>
      <c r="Y53">
        <v>17.86</v>
      </c>
      <c r="Z53">
        <v>280.42</v>
      </c>
    </row>
    <row r="54" spans="1:26">
      <c r="A54" t="s">
        <v>27</v>
      </c>
      <c r="B54" t="s">
        <v>76</v>
      </c>
      <c r="C54">
        <v>26.17</v>
      </c>
      <c r="D54">
        <v>0</v>
      </c>
      <c r="E54">
        <v>2900.11</v>
      </c>
      <c r="F54">
        <v>237.9</v>
      </c>
      <c r="G54">
        <v>323511.56</v>
      </c>
      <c r="H54">
        <v>2.046</v>
      </c>
      <c r="I54">
        <v>0</v>
      </c>
      <c r="J54">
        <v>20.16</v>
      </c>
      <c r="K54">
        <v>0.0542</v>
      </c>
      <c r="L54">
        <v>0.83</v>
      </c>
      <c r="M54">
        <v>1.74</v>
      </c>
      <c r="N54">
        <v>1.252</v>
      </c>
      <c r="O54">
        <v>7.69</v>
      </c>
      <c r="P54">
        <v>2.015</v>
      </c>
      <c r="Q54">
        <v>21.71</v>
      </c>
      <c r="R54">
        <v>7.47</v>
      </c>
      <c r="S54">
        <v>32.36</v>
      </c>
      <c r="T54">
        <v>7.58</v>
      </c>
      <c r="U54">
        <v>77.93000000000001</v>
      </c>
      <c r="V54">
        <v>12.17</v>
      </c>
      <c r="W54">
        <v>7631.81</v>
      </c>
      <c r="X54">
        <v>0.605</v>
      </c>
      <c r="Y54">
        <v>20.28</v>
      </c>
      <c r="Z54">
        <v>351.9</v>
      </c>
    </row>
    <row r="55" spans="1:26">
      <c r="A55" t="s">
        <v>32</v>
      </c>
      <c r="B55" t="s">
        <v>77</v>
      </c>
      <c r="C55">
        <v>40.44</v>
      </c>
      <c r="D55">
        <v>0</v>
      </c>
      <c r="E55">
        <v>2083.73</v>
      </c>
      <c r="F55">
        <v>261.56</v>
      </c>
      <c r="G55">
        <v>218784.09</v>
      </c>
      <c r="H55">
        <v>6.07</v>
      </c>
      <c r="I55">
        <v>0</v>
      </c>
      <c r="J55">
        <v>1.957</v>
      </c>
      <c r="K55">
        <v>0.0368</v>
      </c>
      <c r="L55">
        <v>0.6929999999999999</v>
      </c>
      <c r="M55">
        <v>1.78</v>
      </c>
      <c r="N55">
        <v>1.286</v>
      </c>
      <c r="O55">
        <v>10.24</v>
      </c>
      <c r="P55">
        <v>3.13</v>
      </c>
      <c r="Q55">
        <v>34.38</v>
      </c>
      <c r="R55">
        <v>10.27</v>
      </c>
      <c r="S55">
        <v>35.3</v>
      </c>
      <c r="T55">
        <v>6.18</v>
      </c>
      <c r="U55">
        <v>45.84</v>
      </c>
      <c r="V55">
        <v>6.55</v>
      </c>
      <c r="W55">
        <v>7631.81</v>
      </c>
      <c r="X55">
        <v>5.53</v>
      </c>
      <c r="Y55">
        <v>43.2</v>
      </c>
      <c r="Z55">
        <v>65.75</v>
      </c>
    </row>
    <row r="56" spans="1:26">
      <c r="A56" t="s">
        <v>63</v>
      </c>
      <c r="B56" t="s">
        <v>78</v>
      </c>
      <c r="C56">
        <v>563.05</v>
      </c>
      <c r="D56">
        <v>177.14</v>
      </c>
      <c r="E56">
        <v>4617.72</v>
      </c>
      <c r="F56">
        <v>2369.58</v>
      </c>
      <c r="G56">
        <v>488604</v>
      </c>
      <c r="H56">
        <v>19.78</v>
      </c>
      <c r="I56">
        <v>24.62</v>
      </c>
      <c r="J56">
        <v>158.96</v>
      </c>
      <c r="K56">
        <v>4.66</v>
      </c>
      <c r="L56">
        <v>17.39</v>
      </c>
      <c r="M56">
        <v>6.34</v>
      </c>
      <c r="N56">
        <v>0.702</v>
      </c>
      <c r="O56">
        <v>22.64</v>
      </c>
      <c r="P56">
        <v>8.4</v>
      </c>
      <c r="Q56">
        <v>127.86</v>
      </c>
      <c r="R56">
        <v>61.6</v>
      </c>
      <c r="S56">
        <v>365.9</v>
      </c>
      <c r="T56">
        <v>101.36</v>
      </c>
      <c r="U56">
        <v>1149.83</v>
      </c>
      <c r="V56">
        <v>239.99</v>
      </c>
      <c r="W56">
        <v>22856.47</v>
      </c>
      <c r="X56">
        <v>4.07</v>
      </c>
      <c r="Y56">
        <v>779.54</v>
      </c>
      <c r="Z56">
        <v>851.58</v>
      </c>
    </row>
    <row r="57" spans="1:26">
      <c r="A57" t="s">
        <v>63</v>
      </c>
      <c r="B57" t="s">
        <v>79</v>
      </c>
      <c r="C57">
        <v>279.35</v>
      </c>
      <c r="D57">
        <v>357.62</v>
      </c>
      <c r="E57">
        <v>4601.15</v>
      </c>
      <c r="F57">
        <v>847.86</v>
      </c>
      <c r="G57">
        <v>488604</v>
      </c>
      <c r="H57">
        <v>5.78</v>
      </c>
      <c r="I57">
        <v>4.54</v>
      </c>
      <c r="J57">
        <v>96.17</v>
      </c>
      <c r="K57">
        <v>4.19</v>
      </c>
      <c r="L57">
        <v>22.49</v>
      </c>
      <c r="M57">
        <v>13.26</v>
      </c>
      <c r="N57">
        <v>3.62</v>
      </c>
      <c r="O57">
        <v>24.46</v>
      </c>
      <c r="P57">
        <v>7.02</v>
      </c>
      <c r="Q57">
        <v>77.65000000000001</v>
      </c>
      <c r="R57">
        <v>26.38</v>
      </c>
      <c r="S57">
        <v>125.21</v>
      </c>
      <c r="T57">
        <v>30.65</v>
      </c>
      <c r="U57">
        <v>324</v>
      </c>
      <c r="V57">
        <v>63.86</v>
      </c>
      <c r="W57">
        <v>20303.16</v>
      </c>
      <c r="X57">
        <v>2.106</v>
      </c>
      <c r="Y57">
        <v>331.68</v>
      </c>
      <c r="Z57">
        <v>921.16</v>
      </c>
    </row>
    <row r="58" spans="1:26">
      <c r="A58" t="s">
        <v>63</v>
      </c>
      <c r="B58" t="s">
        <v>80</v>
      </c>
      <c r="C58">
        <v>378.5</v>
      </c>
      <c r="D58">
        <v>0</v>
      </c>
      <c r="E58">
        <v>4585.4</v>
      </c>
      <c r="F58">
        <v>1681.19</v>
      </c>
      <c r="G58">
        <v>488604</v>
      </c>
      <c r="H58">
        <v>2.386</v>
      </c>
      <c r="I58">
        <v>0.1059</v>
      </c>
      <c r="J58">
        <v>25.76</v>
      </c>
      <c r="K58">
        <v>0.634</v>
      </c>
      <c r="L58">
        <v>9.31</v>
      </c>
      <c r="M58">
        <v>12.38</v>
      </c>
      <c r="N58">
        <v>1.913</v>
      </c>
      <c r="O58">
        <v>48.94</v>
      </c>
      <c r="P58">
        <v>14.34</v>
      </c>
      <c r="Q58">
        <v>165.75</v>
      </c>
      <c r="R58">
        <v>57.81</v>
      </c>
      <c r="S58">
        <v>252.96</v>
      </c>
      <c r="T58">
        <v>54.01</v>
      </c>
      <c r="U58">
        <v>510.82</v>
      </c>
      <c r="V58">
        <v>88.86</v>
      </c>
      <c r="W58">
        <v>14083.48</v>
      </c>
      <c r="X58">
        <v>0.876</v>
      </c>
      <c r="Y58">
        <v>106.03</v>
      </c>
      <c r="Z58">
        <v>143.71</v>
      </c>
    </row>
    <row r="59" spans="1:26">
      <c r="A59" t="s">
        <v>63</v>
      </c>
      <c r="B59" t="s">
        <v>81</v>
      </c>
      <c r="C59">
        <v>389.66</v>
      </c>
      <c r="D59">
        <v>115.39</v>
      </c>
      <c r="E59">
        <v>4652.02</v>
      </c>
      <c r="F59">
        <v>1584.14</v>
      </c>
      <c r="G59">
        <v>488604</v>
      </c>
      <c r="H59">
        <v>4.44</v>
      </c>
      <c r="I59">
        <v>0.532</v>
      </c>
      <c r="J59">
        <v>24.6</v>
      </c>
      <c r="K59">
        <v>0.22</v>
      </c>
      <c r="L59">
        <v>2.13</v>
      </c>
      <c r="M59">
        <v>4.24</v>
      </c>
      <c r="N59">
        <v>0.83</v>
      </c>
      <c r="O59">
        <v>25.05</v>
      </c>
      <c r="P59">
        <v>9.130000000000001</v>
      </c>
      <c r="Q59">
        <v>127.04</v>
      </c>
      <c r="R59">
        <v>51.41</v>
      </c>
      <c r="S59">
        <v>258.11</v>
      </c>
      <c r="T59">
        <v>60.88</v>
      </c>
      <c r="U59">
        <v>612.64</v>
      </c>
      <c r="V59">
        <v>115.2</v>
      </c>
      <c r="W59">
        <v>20183.17</v>
      </c>
      <c r="X59">
        <v>1.626</v>
      </c>
      <c r="Y59">
        <v>134.94</v>
      </c>
      <c r="Z59">
        <v>251.76</v>
      </c>
    </row>
    <row r="60" spans="1:26">
      <c r="A60" t="s">
        <v>63</v>
      </c>
      <c r="B60" t="s">
        <v>82</v>
      </c>
      <c r="C60">
        <v>557.7</v>
      </c>
      <c r="D60">
        <v>0</v>
      </c>
      <c r="E60">
        <v>4561.81</v>
      </c>
      <c r="F60">
        <v>7372.5</v>
      </c>
      <c r="G60">
        <v>488604.03</v>
      </c>
      <c r="H60">
        <v>36.41</v>
      </c>
      <c r="I60">
        <v>0.875</v>
      </c>
      <c r="J60">
        <v>69.09999999999999</v>
      </c>
      <c r="K60">
        <v>0.805</v>
      </c>
      <c r="L60">
        <v>10.84</v>
      </c>
      <c r="M60">
        <v>26.76</v>
      </c>
      <c r="N60">
        <v>0.471</v>
      </c>
      <c r="O60">
        <v>172.43</v>
      </c>
      <c r="P60">
        <v>57.56</v>
      </c>
      <c r="Q60">
        <v>735.17</v>
      </c>
      <c r="R60">
        <v>267.33</v>
      </c>
      <c r="S60">
        <v>1149.68</v>
      </c>
      <c r="T60">
        <v>231.3</v>
      </c>
      <c r="U60">
        <v>2008.57</v>
      </c>
      <c r="V60">
        <v>334.05</v>
      </c>
      <c r="W60">
        <v>18848.9</v>
      </c>
      <c r="X60">
        <v>6.55</v>
      </c>
      <c r="Y60">
        <v>1054.09</v>
      </c>
      <c r="Z60">
        <v>1270.65</v>
      </c>
    </row>
    <row r="61" spans="1:26">
      <c r="A61" t="s">
        <v>63</v>
      </c>
      <c r="B61" t="s">
        <v>83</v>
      </c>
      <c r="C61">
        <v>274.49</v>
      </c>
      <c r="D61">
        <v>22.99</v>
      </c>
      <c r="E61">
        <v>4530.82</v>
      </c>
      <c r="F61">
        <v>865.37</v>
      </c>
      <c r="G61">
        <v>488604</v>
      </c>
      <c r="H61">
        <v>5.47</v>
      </c>
      <c r="I61">
        <v>0.0677</v>
      </c>
      <c r="J61">
        <v>11.04</v>
      </c>
      <c r="K61">
        <v>0.1385</v>
      </c>
      <c r="L61">
        <v>2.199</v>
      </c>
      <c r="M61">
        <v>4.02</v>
      </c>
      <c r="N61">
        <v>0.363</v>
      </c>
      <c r="O61">
        <v>21.13</v>
      </c>
      <c r="P61">
        <v>6.77</v>
      </c>
      <c r="Q61">
        <v>84.51000000000001</v>
      </c>
      <c r="R61">
        <v>30.41</v>
      </c>
      <c r="S61">
        <v>133.35</v>
      </c>
      <c r="T61">
        <v>28.74</v>
      </c>
      <c r="U61">
        <v>273.36</v>
      </c>
      <c r="V61">
        <v>44.75</v>
      </c>
      <c r="W61">
        <v>17758.64</v>
      </c>
      <c r="X61">
        <v>1.558</v>
      </c>
      <c r="Y61">
        <v>53.28</v>
      </c>
      <c r="Z61">
        <v>68.09</v>
      </c>
    </row>
    <row r="62" spans="1:26">
      <c r="A62" t="s">
        <v>63</v>
      </c>
      <c r="B62" t="s">
        <v>84</v>
      </c>
      <c r="C62">
        <v>264.72</v>
      </c>
      <c r="D62">
        <v>85.84999999999999</v>
      </c>
      <c r="E62">
        <v>4583.67</v>
      </c>
      <c r="F62">
        <v>591.91</v>
      </c>
      <c r="G62">
        <v>488603.94</v>
      </c>
      <c r="H62">
        <v>2.22</v>
      </c>
      <c r="I62">
        <v>0.019</v>
      </c>
      <c r="J62">
        <v>19.1</v>
      </c>
      <c r="K62">
        <v>0.0658</v>
      </c>
      <c r="L62">
        <v>0.968</v>
      </c>
      <c r="M62">
        <v>1.92</v>
      </c>
      <c r="N62">
        <v>0.366</v>
      </c>
      <c r="O62">
        <v>11.73</v>
      </c>
      <c r="P62">
        <v>3.97</v>
      </c>
      <c r="Q62">
        <v>51.29</v>
      </c>
      <c r="R62">
        <v>19.3</v>
      </c>
      <c r="S62">
        <v>90.66</v>
      </c>
      <c r="T62">
        <v>20.45</v>
      </c>
      <c r="U62">
        <v>198.91</v>
      </c>
      <c r="V62">
        <v>35.95</v>
      </c>
      <c r="W62">
        <v>19824.71</v>
      </c>
      <c r="X62">
        <v>1.173</v>
      </c>
      <c r="Y62">
        <v>122.1</v>
      </c>
      <c r="Z62">
        <v>221.63</v>
      </c>
    </row>
    <row r="63" spans="1:26">
      <c r="A63" t="s">
        <v>63</v>
      </c>
      <c r="B63" t="s">
        <v>85</v>
      </c>
      <c r="C63">
        <v>611.8099999999999</v>
      </c>
      <c r="D63">
        <v>25.47</v>
      </c>
      <c r="E63">
        <v>4559.83</v>
      </c>
      <c r="F63">
        <v>3297.31</v>
      </c>
      <c r="G63">
        <v>488603.94</v>
      </c>
      <c r="H63">
        <v>5.55</v>
      </c>
      <c r="I63">
        <v>0.09719999999999999</v>
      </c>
      <c r="J63">
        <v>21.74</v>
      </c>
      <c r="K63">
        <v>0.379</v>
      </c>
      <c r="L63">
        <v>6.09</v>
      </c>
      <c r="M63">
        <v>13.58</v>
      </c>
      <c r="N63">
        <v>0.972</v>
      </c>
      <c r="O63">
        <v>77.28</v>
      </c>
      <c r="P63">
        <v>25.58</v>
      </c>
      <c r="Q63">
        <v>316.78</v>
      </c>
      <c r="R63">
        <v>113.34</v>
      </c>
      <c r="S63">
        <v>493.11</v>
      </c>
      <c r="T63">
        <v>101.53</v>
      </c>
      <c r="U63">
        <v>907.08</v>
      </c>
      <c r="V63">
        <v>153.03</v>
      </c>
      <c r="W63">
        <v>18110.99</v>
      </c>
      <c r="X63">
        <v>2.37</v>
      </c>
      <c r="Y63">
        <v>613.15</v>
      </c>
      <c r="Z63">
        <v>1311.15</v>
      </c>
    </row>
    <row r="64" spans="1:26">
      <c r="A64" t="s">
        <v>63</v>
      </c>
      <c r="B64" t="s">
        <v>86</v>
      </c>
      <c r="C64">
        <v>732.8099999999999</v>
      </c>
      <c r="D64">
        <v>480.56</v>
      </c>
      <c r="E64">
        <v>8227.459999999999</v>
      </c>
      <c r="F64">
        <v>4546.51</v>
      </c>
      <c r="G64">
        <v>488603.97</v>
      </c>
      <c r="H64">
        <v>25.69</v>
      </c>
      <c r="I64">
        <v>2.75</v>
      </c>
      <c r="J64">
        <v>101.74</v>
      </c>
      <c r="K64">
        <v>2.086</v>
      </c>
      <c r="L64">
        <v>26.64</v>
      </c>
      <c r="M64">
        <v>43.58</v>
      </c>
      <c r="N64">
        <v>14.16</v>
      </c>
      <c r="O64">
        <v>187.52</v>
      </c>
      <c r="P64">
        <v>49.53</v>
      </c>
      <c r="Q64">
        <v>529.77</v>
      </c>
      <c r="R64">
        <v>166.48</v>
      </c>
      <c r="S64">
        <v>647.51</v>
      </c>
      <c r="T64">
        <v>126.13</v>
      </c>
      <c r="U64">
        <v>1089.72</v>
      </c>
      <c r="V64">
        <v>175.9</v>
      </c>
      <c r="W64">
        <v>16499.16</v>
      </c>
      <c r="X64">
        <v>2.91</v>
      </c>
      <c r="Y64">
        <v>506.24</v>
      </c>
      <c r="Z64">
        <v>334.79</v>
      </c>
    </row>
    <row r="65" spans="1:26">
      <c r="A65" t="s">
        <v>63</v>
      </c>
      <c r="B65" t="s">
        <v>87</v>
      </c>
      <c r="C65">
        <v>238.56</v>
      </c>
      <c r="D65">
        <v>20.38</v>
      </c>
      <c r="E65">
        <v>4631.34</v>
      </c>
      <c r="F65">
        <v>2214.34</v>
      </c>
      <c r="G65">
        <v>488603.97</v>
      </c>
      <c r="H65">
        <v>2.67</v>
      </c>
      <c r="I65">
        <v>0.0834</v>
      </c>
      <c r="J65">
        <v>64.94</v>
      </c>
      <c r="K65">
        <v>0.381</v>
      </c>
      <c r="L65">
        <v>6.37</v>
      </c>
      <c r="M65">
        <v>12.26</v>
      </c>
      <c r="N65">
        <v>2.065</v>
      </c>
      <c r="O65">
        <v>56.34</v>
      </c>
      <c r="P65">
        <v>17.33</v>
      </c>
      <c r="Q65">
        <v>209.48</v>
      </c>
      <c r="R65">
        <v>75.05</v>
      </c>
      <c r="S65">
        <v>330.08</v>
      </c>
      <c r="T65">
        <v>68.59999999999999</v>
      </c>
      <c r="U65">
        <v>630.92</v>
      </c>
      <c r="V65">
        <v>109.47</v>
      </c>
      <c r="W65">
        <v>14474.61</v>
      </c>
      <c r="X65">
        <v>0.909</v>
      </c>
      <c r="Y65">
        <v>140.24</v>
      </c>
      <c r="Z65">
        <v>140.8</v>
      </c>
    </row>
    <row r="66" spans="1:26">
      <c r="A66" t="s">
        <v>63</v>
      </c>
      <c r="B66" t="s">
        <v>88</v>
      </c>
      <c r="C66">
        <v>642.65</v>
      </c>
      <c r="D66">
        <v>1026.81</v>
      </c>
      <c r="E66">
        <v>4546.45</v>
      </c>
      <c r="F66">
        <v>2573.83</v>
      </c>
      <c r="G66">
        <v>488603.91</v>
      </c>
      <c r="H66">
        <v>7.48</v>
      </c>
      <c r="I66">
        <v>26.22</v>
      </c>
      <c r="J66">
        <v>93.23</v>
      </c>
      <c r="K66">
        <v>11.22</v>
      </c>
      <c r="L66">
        <v>60.42</v>
      </c>
      <c r="M66">
        <v>24.99</v>
      </c>
      <c r="N66">
        <v>0.883</v>
      </c>
      <c r="O66">
        <v>72.77</v>
      </c>
      <c r="P66">
        <v>21.2</v>
      </c>
      <c r="Q66">
        <v>257.1</v>
      </c>
      <c r="R66">
        <v>91.79000000000001</v>
      </c>
      <c r="S66">
        <v>398.62</v>
      </c>
      <c r="T66">
        <v>83.19</v>
      </c>
      <c r="U66">
        <v>753.74</v>
      </c>
      <c r="V66">
        <v>124.51</v>
      </c>
      <c r="W66">
        <v>15308.13</v>
      </c>
      <c r="X66">
        <v>2.53</v>
      </c>
      <c r="Y66">
        <v>400.76</v>
      </c>
      <c r="Z66">
        <v>604.3099999999999</v>
      </c>
    </row>
    <row r="67" spans="1:26">
      <c r="A67" t="s">
        <v>63</v>
      </c>
      <c r="B67" t="s">
        <v>89</v>
      </c>
      <c r="C67">
        <v>276.72</v>
      </c>
      <c r="D67">
        <v>340.29</v>
      </c>
      <c r="E67">
        <v>4594.97</v>
      </c>
      <c r="F67">
        <v>3715.1</v>
      </c>
      <c r="G67">
        <v>488603.94</v>
      </c>
      <c r="H67">
        <v>21.45</v>
      </c>
      <c r="I67">
        <v>1.97</v>
      </c>
      <c r="J67">
        <v>235.8</v>
      </c>
      <c r="K67">
        <v>2.38</v>
      </c>
      <c r="L67">
        <v>22.82</v>
      </c>
      <c r="M67">
        <v>25.12</v>
      </c>
      <c r="N67">
        <v>6.11</v>
      </c>
      <c r="O67">
        <v>93.73999999999999</v>
      </c>
      <c r="P67">
        <v>29.8</v>
      </c>
      <c r="Q67">
        <v>356.68</v>
      </c>
      <c r="R67">
        <v>126.25</v>
      </c>
      <c r="S67">
        <v>566.01</v>
      </c>
      <c r="T67">
        <v>128.27</v>
      </c>
      <c r="U67">
        <v>1275.54</v>
      </c>
      <c r="V67">
        <v>203.6</v>
      </c>
      <c r="W67">
        <v>16619.29</v>
      </c>
      <c r="X67">
        <v>3.87</v>
      </c>
      <c r="Y67">
        <v>933.26</v>
      </c>
      <c r="Z67">
        <v>972.25</v>
      </c>
    </row>
    <row r="68" spans="1:26">
      <c r="A68" t="s">
        <v>63</v>
      </c>
      <c r="B68" t="s">
        <v>90</v>
      </c>
      <c r="C68">
        <v>138.32</v>
      </c>
      <c r="D68">
        <v>0</v>
      </c>
      <c r="E68">
        <v>4544.86</v>
      </c>
      <c r="F68">
        <v>229.72</v>
      </c>
      <c r="G68">
        <v>488603.94</v>
      </c>
      <c r="H68">
        <v>1.379</v>
      </c>
      <c r="I68">
        <v>0.0083</v>
      </c>
      <c r="J68">
        <v>4.34</v>
      </c>
      <c r="K68">
        <v>0.0315</v>
      </c>
      <c r="L68">
        <v>0.363</v>
      </c>
      <c r="M68">
        <v>0.722</v>
      </c>
      <c r="N68">
        <v>0.223</v>
      </c>
      <c r="O68">
        <v>3.97</v>
      </c>
      <c r="P68">
        <v>1.344</v>
      </c>
      <c r="Q68">
        <v>17.79</v>
      </c>
      <c r="R68">
        <v>6.9</v>
      </c>
      <c r="S68">
        <v>34.29</v>
      </c>
      <c r="T68">
        <v>8.66</v>
      </c>
      <c r="U68">
        <v>95.42</v>
      </c>
      <c r="V68">
        <v>19.67</v>
      </c>
      <c r="W68">
        <v>17468.06</v>
      </c>
      <c r="X68">
        <v>0.622</v>
      </c>
      <c r="Y68">
        <v>95.41</v>
      </c>
      <c r="Z68">
        <v>255.02</v>
      </c>
    </row>
    <row r="69" spans="1:26">
      <c r="A69" t="s">
        <v>63</v>
      </c>
      <c r="B69" t="s">
        <v>91</v>
      </c>
      <c r="C69">
        <v>266.14</v>
      </c>
      <c r="D69">
        <v>0</v>
      </c>
      <c r="E69">
        <v>4533.94</v>
      </c>
      <c r="F69">
        <v>1501.58</v>
      </c>
      <c r="G69">
        <v>488603.94</v>
      </c>
      <c r="H69">
        <v>3.28</v>
      </c>
      <c r="I69">
        <v>0.0936</v>
      </c>
      <c r="J69">
        <v>26.81</v>
      </c>
      <c r="K69">
        <v>0.217</v>
      </c>
      <c r="L69">
        <v>3.89</v>
      </c>
      <c r="M69">
        <v>7.64</v>
      </c>
      <c r="N69">
        <v>1.283</v>
      </c>
      <c r="O69">
        <v>37.98</v>
      </c>
      <c r="P69">
        <v>11.73</v>
      </c>
      <c r="Q69">
        <v>140.79</v>
      </c>
      <c r="R69">
        <v>51.08</v>
      </c>
      <c r="S69">
        <v>228.81</v>
      </c>
      <c r="T69">
        <v>49.68</v>
      </c>
      <c r="U69">
        <v>471.86</v>
      </c>
      <c r="V69">
        <v>85.81</v>
      </c>
      <c r="W69">
        <v>17813.39</v>
      </c>
      <c r="X69">
        <v>1.427</v>
      </c>
      <c r="Y69">
        <v>296.41</v>
      </c>
      <c r="Z69">
        <v>583.08</v>
      </c>
    </row>
    <row r="70" spans="1:26">
      <c r="A70" t="s">
        <v>63</v>
      </c>
      <c r="B70" t="s">
        <v>92</v>
      </c>
      <c r="C70">
        <v>384.79</v>
      </c>
      <c r="D70">
        <v>29.1</v>
      </c>
      <c r="E70">
        <v>4597.09</v>
      </c>
      <c r="F70">
        <v>2081.71</v>
      </c>
      <c r="G70">
        <v>488603.94</v>
      </c>
      <c r="H70">
        <v>4.16</v>
      </c>
      <c r="I70">
        <v>0.0963</v>
      </c>
      <c r="J70">
        <v>43.62</v>
      </c>
      <c r="K70">
        <v>0.378</v>
      </c>
      <c r="L70">
        <v>6</v>
      </c>
      <c r="M70">
        <v>9.94</v>
      </c>
      <c r="N70">
        <v>2.067</v>
      </c>
      <c r="O70">
        <v>45.48</v>
      </c>
      <c r="P70">
        <v>14.65</v>
      </c>
      <c r="Q70">
        <v>181.78</v>
      </c>
      <c r="R70">
        <v>68.06999999999999</v>
      </c>
      <c r="S70">
        <v>317.7</v>
      </c>
      <c r="T70">
        <v>71</v>
      </c>
      <c r="U70">
        <v>690.41</v>
      </c>
      <c r="V70">
        <v>128.56</v>
      </c>
      <c r="W70">
        <v>16060.96</v>
      </c>
      <c r="X70">
        <v>1.679</v>
      </c>
      <c r="Y70">
        <v>317.98</v>
      </c>
      <c r="Z70">
        <v>348.95</v>
      </c>
    </row>
    <row r="71" spans="1:26">
      <c r="A71" t="s">
        <v>27</v>
      </c>
      <c r="B71" t="s">
        <v>93</v>
      </c>
      <c r="C71">
        <v>38.91</v>
      </c>
      <c r="D71">
        <v>0</v>
      </c>
      <c r="E71">
        <v>3056.09</v>
      </c>
      <c r="F71">
        <v>254.07</v>
      </c>
      <c r="G71">
        <v>330723.88</v>
      </c>
      <c r="H71">
        <v>1.888</v>
      </c>
      <c r="I71">
        <v>0</v>
      </c>
      <c r="J71">
        <v>19</v>
      </c>
      <c r="K71">
        <v>0.0447</v>
      </c>
      <c r="L71">
        <v>0.847</v>
      </c>
      <c r="M71">
        <v>1.867</v>
      </c>
      <c r="N71">
        <v>1.064</v>
      </c>
      <c r="O71">
        <v>7.93</v>
      </c>
      <c r="P71">
        <v>2.064</v>
      </c>
      <c r="Q71">
        <v>21.92</v>
      </c>
      <c r="R71">
        <v>7.23</v>
      </c>
      <c r="S71">
        <v>31.75</v>
      </c>
      <c r="T71">
        <v>6.99</v>
      </c>
      <c r="U71">
        <v>68.18000000000001</v>
      </c>
      <c r="V71">
        <v>12.62</v>
      </c>
      <c r="W71">
        <v>7631.81</v>
      </c>
      <c r="X71">
        <v>0.537</v>
      </c>
      <c r="Y71">
        <v>18.43</v>
      </c>
      <c r="Z71">
        <v>275.84</v>
      </c>
    </row>
    <row r="72" spans="1:26">
      <c r="A72" t="s">
        <v>27</v>
      </c>
      <c r="B72" t="s">
        <v>94</v>
      </c>
      <c r="C72">
        <v>35.13</v>
      </c>
      <c r="D72">
        <v>0</v>
      </c>
      <c r="E72">
        <v>3058.06</v>
      </c>
      <c r="F72">
        <v>254.2</v>
      </c>
      <c r="G72">
        <v>331178.63</v>
      </c>
      <c r="H72">
        <v>1.88</v>
      </c>
      <c r="I72">
        <v>0</v>
      </c>
      <c r="J72">
        <v>19</v>
      </c>
      <c r="K72">
        <v>0.0381</v>
      </c>
      <c r="L72">
        <v>0.9</v>
      </c>
      <c r="M72">
        <v>1.903</v>
      </c>
      <c r="N72">
        <v>1.115</v>
      </c>
      <c r="O72">
        <v>7.8</v>
      </c>
      <c r="P72">
        <v>2.051</v>
      </c>
      <c r="Q72">
        <v>22</v>
      </c>
      <c r="R72">
        <v>7.2</v>
      </c>
      <c r="S72">
        <v>31.47</v>
      </c>
      <c r="T72">
        <v>6.86</v>
      </c>
      <c r="U72">
        <v>68.47</v>
      </c>
      <c r="V72">
        <v>12.62</v>
      </c>
      <c r="W72">
        <v>7631.81</v>
      </c>
      <c r="X72">
        <v>0.524</v>
      </c>
      <c r="Y72">
        <v>18.24</v>
      </c>
      <c r="Z72">
        <v>275.88</v>
      </c>
    </row>
    <row r="73" spans="1:26">
      <c r="A73" t="s">
        <v>27</v>
      </c>
      <c r="B73" t="s">
        <v>93</v>
      </c>
      <c r="C73">
        <v>35.83</v>
      </c>
      <c r="D73">
        <v>0</v>
      </c>
      <c r="E73">
        <v>3082.4</v>
      </c>
      <c r="F73">
        <v>255.68</v>
      </c>
      <c r="G73">
        <v>328205.34</v>
      </c>
      <c r="H73">
        <v>1.703</v>
      </c>
      <c r="I73">
        <v>0.0077</v>
      </c>
      <c r="J73">
        <v>21.22</v>
      </c>
      <c r="K73">
        <v>0.0415</v>
      </c>
      <c r="L73">
        <v>0.905</v>
      </c>
      <c r="M73">
        <v>2.17</v>
      </c>
      <c r="N73">
        <v>1.269</v>
      </c>
      <c r="O73">
        <v>7.98</v>
      </c>
      <c r="P73">
        <v>2.347</v>
      </c>
      <c r="Q73">
        <v>23</v>
      </c>
      <c r="R73">
        <v>7.6</v>
      </c>
      <c r="S73">
        <v>31.83</v>
      </c>
      <c r="T73">
        <v>7.21</v>
      </c>
      <c r="U73">
        <v>73.5</v>
      </c>
      <c r="V73">
        <v>12.87</v>
      </c>
      <c r="W73">
        <v>7631.8</v>
      </c>
      <c r="X73">
        <v>0.456</v>
      </c>
      <c r="Y73">
        <v>18.6</v>
      </c>
      <c r="Z73">
        <v>286.46</v>
      </c>
    </row>
    <row r="74" spans="1:26">
      <c r="A74" t="s">
        <v>27</v>
      </c>
      <c r="B74" t="s">
        <v>94</v>
      </c>
      <c r="C74">
        <v>35.26</v>
      </c>
      <c r="D74">
        <v>42.55</v>
      </c>
      <c r="E74">
        <v>3062.27</v>
      </c>
      <c r="F74">
        <v>255.43</v>
      </c>
      <c r="G74">
        <v>328171.16</v>
      </c>
      <c r="H74">
        <v>1.731</v>
      </c>
      <c r="I74">
        <v>0.0057</v>
      </c>
      <c r="J74">
        <v>21.22</v>
      </c>
      <c r="K74">
        <v>0.0285</v>
      </c>
      <c r="L74">
        <v>1.023</v>
      </c>
      <c r="M74">
        <v>2.15</v>
      </c>
      <c r="N74">
        <v>1.237</v>
      </c>
      <c r="O74">
        <v>8.039999999999999</v>
      </c>
      <c r="P74">
        <v>2.297</v>
      </c>
      <c r="Q74">
        <v>22.87</v>
      </c>
      <c r="R74">
        <v>7.54</v>
      </c>
      <c r="S74">
        <v>31.44</v>
      </c>
      <c r="T74">
        <v>6.94</v>
      </c>
      <c r="U74">
        <v>73.25</v>
      </c>
      <c r="V74">
        <v>12.7</v>
      </c>
      <c r="W74">
        <v>7631.8</v>
      </c>
      <c r="X74">
        <v>0.425</v>
      </c>
      <c r="Y74">
        <v>18.84</v>
      </c>
      <c r="Z74">
        <v>285.97</v>
      </c>
    </row>
    <row r="75" spans="1:26">
      <c r="A75" t="s">
        <v>32</v>
      </c>
      <c r="B75" t="s">
        <v>95</v>
      </c>
      <c r="C75">
        <v>39.28</v>
      </c>
      <c r="D75">
        <v>0</v>
      </c>
      <c r="E75">
        <v>2034.82</v>
      </c>
      <c r="F75">
        <v>254.69</v>
      </c>
      <c r="G75">
        <v>211307.83</v>
      </c>
      <c r="H75">
        <v>5.28</v>
      </c>
      <c r="I75">
        <v>0.0035</v>
      </c>
      <c r="J75">
        <v>2.24</v>
      </c>
      <c r="K75">
        <v>0.0319</v>
      </c>
      <c r="L75">
        <v>0.703</v>
      </c>
      <c r="M75">
        <v>1.679</v>
      </c>
      <c r="N75">
        <v>1.35</v>
      </c>
      <c r="O75">
        <v>10.04</v>
      </c>
      <c r="P75">
        <v>3.27</v>
      </c>
      <c r="Q75">
        <v>35.15</v>
      </c>
      <c r="R75">
        <v>10.43</v>
      </c>
      <c r="S75">
        <v>35.57</v>
      </c>
      <c r="T75">
        <v>6.09</v>
      </c>
      <c r="U75">
        <v>47.98</v>
      </c>
      <c r="V75">
        <v>6.54</v>
      </c>
      <c r="W75">
        <v>7631.8</v>
      </c>
      <c r="X75">
        <v>4.63</v>
      </c>
      <c r="Y75">
        <v>49.4</v>
      </c>
      <c r="Z75">
        <v>70.48999999999999</v>
      </c>
    </row>
    <row r="76" spans="1:26">
      <c r="A76" t="s">
        <v>63</v>
      </c>
      <c r="B76" t="s">
        <v>96</v>
      </c>
      <c r="C76">
        <v>470.64</v>
      </c>
      <c r="D76">
        <v>57.6</v>
      </c>
      <c r="E76">
        <v>4721.68</v>
      </c>
      <c r="F76">
        <v>3093.97</v>
      </c>
      <c r="G76">
        <v>488604.03</v>
      </c>
      <c r="H76">
        <v>1.916</v>
      </c>
      <c r="I76">
        <v>0.1286</v>
      </c>
      <c r="J76">
        <v>27.21</v>
      </c>
      <c r="K76">
        <v>0.832</v>
      </c>
      <c r="L76">
        <v>12.19</v>
      </c>
      <c r="M76">
        <v>17.36</v>
      </c>
      <c r="N76">
        <v>3.76</v>
      </c>
      <c r="O76">
        <v>71.78</v>
      </c>
      <c r="P76">
        <v>24.11</v>
      </c>
      <c r="Q76">
        <v>283.07</v>
      </c>
      <c r="R76">
        <v>105.47</v>
      </c>
      <c r="S76">
        <v>472.4</v>
      </c>
      <c r="T76">
        <v>105.15</v>
      </c>
      <c r="U76">
        <v>1033.93</v>
      </c>
      <c r="V76">
        <v>180.88</v>
      </c>
      <c r="W76">
        <v>15963.41</v>
      </c>
      <c r="X76">
        <v>0.602</v>
      </c>
      <c r="Y76">
        <v>242.1</v>
      </c>
      <c r="Z76">
        <v>205.65</v>
      </c>
    </row>
    <row r="77" spans="1:26">
      <c r="A77" t="s">
        <v>63</v>
      </c>
      <c r="B77" t="s">
        <v>97</v>
      </c>
      <c r="C77">
        <v>1105.04</v>
      </c>
      <c r="D77">
        <v>1729.4</v>
      </c>
      <c r="E77">
        <v>4702.4</v>
      </c>
      <c r="F77">
        <v>2664.79</v>
      </c>
      <c r="G77">
        <v>488604.03</v>
      </c>
      <c r="H77">
        <v>3.44</v>
      </c>
      <c r="I77">
        <v>3.69</v>
      </c>
      <c r="J77">
        <v>37.95</v>
      </c>
      <c r="K77">
        <v>1.646</v>
      </c>
      <c r="L77">
        <v>13</v>
      </c>
      <c r="M77">
        <v>13.47</v>
      </c>
      <c r="N77">
        <v>2.263</v>
      </c>
      <c r="O77">
        <v>63.54</v>
      </c>
      <c r="P77">
        <v>21.83</v>
      </c>
      <c r="Q77">
        <v>257.39</v>
      </c>
      <c r="R77">
        <v>95.89</v>
      </c>
      <c r="S77">
        <v>412.77</v>
      </c>
      <c r="T77">
        <v>87.06999999999999</v>
      </c>
      <c r="U77">
        <v>818.55</v>
      </c>
      <c r="V77">
        <v>140</v>
      </c>
      <c r="W77">
        <v>18826.9</v>
      </c>
      <c r="X77">
        <v>1.003</v>
      </c>
      <c r="Y77">
        <v>236.81</v>
      </c>
      <c r="Z77">
        <v>352.41</v>
      </c>
    </row>
    <row r="78" spans="1:26">
      <c r="A78" t="s">
        <v>63</v>
      </c>
      <c r="B78" t="s">
        <v>98</v>
      </c>
      <c r="C78">
        <v>229.77</v>
      </c>
      <c r="D78">
        <v>0</v>
      </c>
      <c r="E78">
        <v>4613.04</v>
      </c>
      <c r="F78">
        <v>2317.91</v>
      </c>
      <c r="G78">
        <v>488604.03</v>
      </c>
      <c r="H78">
        <v>5.34</v>
      </c>
      <c r="I78">
        <v>0.0915</v>
      </c>
      <c r="J78">
        <v>132.85</v>
      </c>
      <c r="K78">
        <v>0.841</v>
      </c>
      <c r="L78">
        <v>15.4</v>
      </c>
      <c r="M78">
        <v>28.1</v>
      </c>
      <c r="N78">
        <v>11.39</v>
      </c>
      <c r="O78">
        <v>114.22</v>
      </c>
      <c r="P78">
        <v>32.73</v>
      </c>
      <c r="Q78">
        <v>294.77</v>
      </c>
      <c r="R78">
        <v>78.81999999999999</v>
      </c>
      <c r="S78">
        <v>258.77</v>
      </c>
      <c r="T78">
        <v>45.71</v>
      </c>
      <c r="U78">
        <v>382.47</v>
      </c>
      <c r="V78">
        <v>57.95</v>
      </c>
      <c r="W78">
        <v>18631.42</v>
      </c>
      <c r="X78">
        <v>1.712</v>
      </c>
      <c r="Y78">
        <v>285.91</v>
      </c>
      <c r="Z78">
        <v>434.57</v>
      </c>
    </row>
    <row r="79" spans="1:26">
      <c r="A79" t="s">
        <v>63</v>
      </c>
      <c r="B79" t="s">
        <v>99</v>
      </c>
      <c r="C79">
        <v>1087.59</v>
      </c>
      <c r="D79">
        <v>1971.9</v>
      </c>
      <c r="E79">
        <v>4619.14</v>
      </c>
      <c r="F79">
        <v>2746.28</v>
      </c>
      <c r="G79">
        <v>488604.03</v>
      </c>
      <c r="H79">
        <v>1.468</v>
      </c>
      <c r="I79">
        <v>5.95</v>
      </c>
      <c r="J79">
        <v>37.13</v>
      </c>
      <c r="K79">
        <v>2.115</v>
      </c>
      <c r="L79">
        <v>15.14</v>
      </c>
      <c r="M79">
        <v>14.19</v>
      </c>
      <c r="N79">
        <v>2.56</v>
      </c>
      <c r="O79">
        <v>63.41</v>
      </c>
      <c r="P79">
        <v>21.6</v>
      </c>
      <c r="Q79">
        <v>252.52</v>
      </c>
      <c r="R79">
        <v>94.54000000000001</v>
      </c>
      <c r="S79">
        <v>416.5</v>
      </c>
      <c r="T79">
        <v>90.05</v>
      </c>
      <c r="U79">
        <v>883.02</v>
      </c>
      <c r="V79">
        <v>152.77</v>
      </c>
      <c r="W79">
        <v>18266.58</v>
      </c>
      <c r="X79">
        <v>0.549</v>
      </c>
      <c r="Y79">
        <v>193.04</v>
      </c>
      <c r="Z79">
        <v>209.99</v>
      </c>
    </row>
    <row r="80" spans="1:26">
      <c r="A80" t="s">
        <v>63</v>
      </c>
      <c r="B80" t="s">
        <v>100</v>
      </c>
      <c r="C80">
        <v>411.03</v>
      </c>
      <c r="D80">
        <v>469.98</v>
      </c>
      <c r="E80">
        <v>4655.2</v>
      </c>
      <c r="F80">
        <v>1995.81</v>
      </c>
      <c r="G80">
        <v>488604.06</v>
      </c>
      <c r="H80">
        <v>2.391</v>
      </c>
      <c r="I80">
        <v>6.6</v>
      </c>
      <c r="J80">
        <v>62.87</v>
      </c>
      <c r="K80">
        <v>4.73</v>
      </c>
      <c r="L80">
        <v>30.2</v>
      </c>
      <c r="M80">
        <v>23.61</v>
      </c>
      <c r="N80">
        <v>7.79</v>
      </c>
      <c r="O80">
        <v>64.70999999999999</v>
      </c>
      <c r="P80">
        <v>19.26</v>
      </c>
      <c r="Q80">
        <v>202.21</v>
      </c>
      <c r="R80">
        <v>69.40000000000001</v>
      </c>
      <c r="S80">
        <v>294.43</v>
      </c>
      <c r="T80">
        <v>62.88</v>
      </c>
      <c r="U80">
        <v>613.09</v>
      </c>
      <c r="V80">
        <v>108.34</v>
      </c>
      <c r="W80">
        <v>13910.3</v>
      </c>
      <c r="X80">
        <v>0.643</v>
      </c>
      <c r="Y80">
        <v>275.13</v>
      </c>
      <c r="Z80">
        <v>280.69</v>
      </c>
    </row>
    <row r="81" spans="1:26">
      <c r="A81" t="s">
        <v>63</v>
      </c>
      <c r="B81" t="s">
        <v>101</v>
      </c>
      <c r="C81">
        <v>257.86</v>
      </c>
      <c r="D81">
        <v>0</v>
      </c>
      <c r="E81">
        <v>4623.1</v>
      </c>
      <c r="F81">
        <v>1490.48</v>
      </c>
      <c r="G81">
        <v>488604.06</v>
      </c>
      <c r="H81">
        <v>3.09</v>
      </c>
      <c r="I81">
        <v>0.0885</v>
      </c>
      <c r="J81">
        <v>27.54</v>
      </c>
      <c r="K81">
        <v>0.639</v>
      </c>
      <c r="L81">
        <v>11.04</v>
      </c>
      <c r="M81">
        <v>15.72</v>
      </c>
      <c r="N81">
        <v>1.131</v>
      </c>
      <c r="O81">
        <v>52.44</v>
      </c>
      <c r="P81">
        <v>15.48</v>
      </c>
      <c r="Q81">
        <v>158.2</v>
      </c>
      <c r="R81">
        <v>52.76</v>
      </c>
      <c r="S81">
        <v>221.48</v>
      </c>
      <c r="T81">
        <v>48.17</v>
      </c>
      <c r="U81">
        <v>475.04</v>
      </c>
      <c r="V81">
        <v>81.87</v>
      </c>
      <c r="W81">
        <v>16246.37</v>
      </c>
      <c r="X81">
        <v>0.993</v>
      </c>
      <c r="Y81">
        <v>314.21</v>
      </c>
      <c r="Z81">
        <v>276.18</v>
      </c>
    </row>
    <row r="82" spans="1:26">
      <c r="A82" t="s">
        <v>63</v>
      </c>
      <c r="B82" t="s">
        <v>102</v>
      </c>
      <c r="C82">
        <v>1138.56</v>
      </c>
      <c r="D82">
        <v>0</v>
      </c>
      <c r="E82">
        <v>4630.16</v>
      </c>
      <c r="F82">
        <v>4697.07</v>
      </c>
      <c r="G82">
        <v>488604.06</v>
      </c>
      <c r="H82">
        <v>18.93</v>
      </c>
      <c r="I82">
        <v>0.116</v>
      </c>
      <c r="J82">
        <v>170.68</v>
      </c>
      <c r="K82">
        <v>1.152</v>
      </c>
      <c r="L82">
        <v>19.34</v>
      </c>
      <c r="M82">
        <v>29.17</v>
      </c>
      <c r="N82">
        <v>3.26</v>
      </c>
      <c r="O82">
        <v>120.03</v>
      </c>
      <c r="P82">
        <v>40.71</v>
      </c>
      <c r="Q82">
        <v>466.52</v>
      </c>
      <c r="R82">
        <v>167.26</v>
      </c>
      <c r="S82">
        <v>725.12</v>
      </c>
      <c r="T82">
        <v>157.08</v>
      </c>
      <c r="U82">
        <v>1505.84</v>
      </c>
      <c r="V82">
        <v>251.84</v>
      </c>
      <c r="W82">
        <v>18399.04</v>
      </c>
      <c r="X82">
        <v>6.69</v>
      </c>
      <c r="Y82">
        <v>620.34</v>
      </c>
      <c r="Z82">
        <v>474.13</v>
      </c>
    </row>
    <row r="83" spans="1:26">
      <c r="A83" t="s">
        <v>63</v>
      </c>
      <c r="B83" t="s">
        <v>103</v>
      </c>
      <c r="C83">
        <v>296.33</v>
      </c>
      <c r="D83">
        <v>66.98</v>
      </c>
      <c r="E83">
        <v>4587.22</v>
      </c>
      <c r="F83">
        <v>1394.09</v>
      </c>
      <c r="G83">
        <v>488604.03</v>
      </c>
      <c r="H83">
        <v>10.56</v>
      </c>
      <c r="I83">
        <v>0.319</v>
      </c>
      <c r="J83">
        <v>19.81</v>
      </c>
      <c r="K83">
        <v>0.245</v>
      </c>
      <c r="L83">
        <v>3.09</v>
      </c>
      <c r="M83">
        <v>5.2</v>
      </c>
      <c r="N83">
        <v>0.239</v>
      </c>
      <c r="O83">
        <v>28.34</v>
      </c>
      <c r="P83">
        <v>10.25</v>
      </c>
      <c r="Q83">
        <v>127.02</v>
      </c>
      <c r="R83">
        <v>48.94</v>
      </c>
      <c r="S83">
        <v>220.68</v>
      </c>
      <c r="T83">
        <v>48.12</v>
      </c>
      <c r="U83">
        <v>464.34</v>
      </c>
      <c r="V83">
        <v>77.65000000000001</v>
      </c>
      <c r="W83">
        <v>19303.04</v>
      </c>
      <c r="X83">
        <v>3.69</v>
      </c>
      <c r="Y83">
        <v>156.68</v>
      </c>
      <c r="Z83">
        <v>341.95</v>
      </c>
    </row>
    <row r="84" spans="1:26">
      <c r="A84" t="s">
        <v>63</v>
      </c>
      <c r="B84" t="s">
        <v>104</v>
      </c>
      <c r="C84">
        <v>584.05</v>
      </c>
      <c r="D84">
        <v>27.89</v>
      </c>
      <c r="E84">
        <v>4590.1</v>
      </c>
      <c r="F84">
        <v>1874.39</v>
      </c>
      <c r="G84">
        <v>488604.03</v>
      </c>
      <c r="H84">
        <v>4.03</v>
      </c>
      <c r="I84">
        <v>0.46</v>
      </c>
      <c r="J84">
        <v>11.38</v>
      </c>
      <c r="K84">
        <v>0.434</v>
      </c>
      <c r="L84">
        <v>3.8</v>
      </c>
      <c r="M84">
        <v>6.25</v>
      </c>
      <c r="N84">
        <v>0.795</v>
      </c>
      <c r="O84">
        <v>32.91</v>
      </c>
      <c r="P84">
        <v>12.29</v>
      </c>
      <c r="Q84">
        <v>155.93</v>
      </c>
      <c r="R84">
        <v>61.46</v>
      </c>
      <c r="S84">
        <v>290.97</v>
      </c>
      <c r="T84">
        <v>67.37</v>
      </c>
      <c r="U84">
        <v>694.62</v>
      </c>
      <c r="V84">
        <v>127.93</v>
      </c>
      <c r="W84">
        <v>20264.63</v>
      </c>
      <c r="X84">
        <v>1.342</v>
      </c>
      <c r="Y84">
        <v>199.1</v>
      </c>
      <c r="Z84">
        <v>733.01</v>
      </c>
    </row>
    <row r="85" spans="1:26">
      <c r="A85" t="s">
        <v>63</v>
      </c>
      <c r="B85" t="s">
        <v>105</v>
      </c>
      <c r="C85">
        <v>217.82</v>
      </c>
      <c r="D85">
        <v>0</v>
      </c>
      <c r="E85">
        <v>4600.72</v>
      </c>
      <c r="F85">
        <v>1460.3</v>
      </c>
      <c r="G85">
        <v>488604.03</v>
      </c>
      <c r="H85">
        <v>1.296</v>
      </c>
      <c r="I85">
        <v>0.0886</v>
      </c>
      <c r="J85">
        <v>10.23</v>
      </c>
      <c r="K85">
        <v>0.65</v>
      </c>
      <c r="L85">
        <v>9.81</v>
      </c>
      <c r="M85">
        <v>11.98</v>
      </c>
      <c r="N85">
        <v>4.25</v>
      </c>
      <c r="O85">
        <v>43.99</v>
      </c>
      <c r="P85">
        <v>13.3</v>
      </c>
      <c r="Q85">
        <v>144.38</v>
      </c>
      <c r="R85">
        <v>51.26</v>
      </c>
      <c r="S85">
        <v>220.2</v>
      </c>
      <c r="T85">
        <v>47.35</v>
      </c>
      <c r="U85">
        <v>464.34</v>
      </c>
      <c r="V85">
        <v>82.98999999999999</v>
      </c>
      <c r="W85">
        <v>13707.69</v>
      </c>
      <c r="X85">
        <v>0.458</v>
      </c>
      <c r="Y85">
        <v>95.8</v>
      </c>
      <c r="Z85">
        <v>99.20999999999999</v>
      </c>
    </row>
    <row r="86" spans="1:26">
      <c r="A86" t="s">
        <v>63</v>
      </c>
      <c r="B86" t="s">
        <v>106</v>
      </c>
      <c r="C86">
        <v>445.68</v>
      </c>
      <c r="D86">
        <v>306.01</v>
      </c>
      <c r="E86">
        <v>4653.7</v>
      </c>
      <c r="F86">
        <v>1605.48</v>
      </c>
      <c r="G86">
        <v>488604.06</v>
      </c>
      <c r="H86">
        <v>3.72</v>
      </c>
      <c r="I86">
        <v>0.0494</v>
      </c>
      <c r="J86">
        <v>19.54</v>
      </c>
      <c r="K86">
        <v>0.1308</v>
      </c>
      <c r="L86">
        <v>2.28</v>
      </c>
      <c r="M86">
        <v>4.6</v>
      </c>
      <c r="N86">
        <v>2.157</v>
      </c>
      <c r="O86">
        <v>25.77</v>
      </c>
      <c r="P86">
        <v>9.800000000000001</v>
      </c>
      <c r="Q86">
        <v>126.26</v>
      </c>
      <c r="R86">
        <v>52.98</v>
      </c>
      <c r="S86">
        <v>268.87</v>
      </c>
      <c r="T86">
        <v>67.31999999999999</v>
      </c>
      <c r="U86">
        <v>759.89</v>
      </c>
      <c r="V86">
        <v>152.42</v>
      </c>
      <c r="W86">
        <v>18034.24</v>
      </c>
      <c r="X86">
        <v>1.383</v>
      </c>
      <c r="Y86">
        <v>94.04000000000001</v>
      </c>
      <c r="Z86">
        <v>220.52</v>
      </c>
    </row>
    <row r="87" spans="1:26">
      <c r="A87" t="s">
        <v>27</v>
      </c>
      <c r="B87" t="s">
        <v>107</v>
      </c>
      <c r="C87">
        <v>41.47</v>
      </c>
      <c r="D87">
        <v>0</v>
      </c>
      <c r="E87">
        <v>3182.62</v>
      </c>
      <c r="F87">
        <v>255.05</v>
      </c>
      <c r="G87">
        <v>328361.69</v>
      </c>
      <c r="H87">
        <v>1.674</v>
      </c>
      <c r="I87">
        <v>0</v>
      </c>
      <c r="J87">
        <v>20.68</v>
      </c>
      <c r="K87">
        <v>0.0386</v>
      </c>
      <c r="L87">
        <v>0.857</v>
      </c>
      <c r="M87">
        <v>1.916</v>
      </c>
      <c r="N87">
        <v>1.207</v>
      </c>
      <c r="O87">
        <v>7.94</v>
      </c>
      <c r="P87">
        <v>2.263</v>
      </c>
      <c r="Q87">
        <v>22.95</v>
      </c>
      <c r="R87">
        <v>7.49</v>
      </c>
      <c r="S87">
        <v>31.24</v>
      </c>
      <c r="T87">
        <v>6.96</v>
      </c>
      <c r="U87">
        <v>71.52</v>
      </c>
      <c r="V87">
        <v>12.71</v>
      </c>
      <c r="W87">
        <v>7631.81</v>
      </c>
      <c r="X87">
        <v>0.461</v>
      </c>
      <c r="Y87">
        <v>18.5</v>
      </c>
      <c r="Z87">
        <v>279.2</v>
      </c>
    </row>
    <row r="88" spans="1:26">
      <c r="A88" t="s">
        <v>27</v>
      </c>
      <c r="B88" t="s">
        <v>108</v>
      </c>
      <c r="C88">
        <v>40.65</v>
      </c>
      <c r="D88">
        <v>0</v>
      </c>
      <c r="E88">
        <v>3240.1</v>
      </c>
      <c r="F88">
        <v>254.09</v>
      </c>
      <c r="G88">
        <v>326212.88</v>
      </c>
      <c r="H88">
        <v>1.67</v>
      </c>
      <c r="I88">
        <v>0</v>
      </c>
      <c r="J88">
        <v>20.75</v>
      </c>
      <c r="K88">
        <v>0.0413</v>
      </c>
      <c r="L88">
        <v>0.883</v>
      </c>
      <c r="M88">
        <v>1.985</v>
      </c>
      <c r="N88">
        <v>1.232</v>
      </c>
      <c r="O88">
        <v>7.93</v>
      </c>
      <c r="P88">
        <v>2.238</v>
      </c>
      <c r="Q88">
        <v>22.76</v>
      </c>
      <c r="R88">
        <v>7.57</v>
      </c>
      <c r="S88">
        <v>31.51</v>
      </c>
      <c r="T88">
        <v>7.03</v>
      </c>
      <c r="U88">
        <v>72.38</v>
      </c>
      <c r="V88">
        <v>12.79</v>
      </c>
      <c r="W88">
        <v>7631.81</v>
      </c>
      <c r="X88">
        <v>0.459</v>
      </c>
      <c r="Y88">
        <v>18.67</v>
      </c>
      <c r="Z88">
        <v>282.95</v>
      </c>
    </row>
    <row r="89" spans="1:26">
      <c r="A89" t="s">
        <v>27</v>
      </c>
      <c r="B89" t="s">
        <v>107</v>
      </c>
      <c r="C89">
        <v>41.74</v>
      </c>
      <c r="D89">
        <v>0</v>
      </c>
      <c r="E89">
        <v>3186.96</v>
      </c>
      <c r="F89">
        <v>255.65</v>
      </c>
      <c r="G89">
        <v>329334.72</v>
      </c>
      <c r="H89">
        <v>1.675</v>
      </c>
      <c r="I89">
        <v>0</v>
      </c>
      <c r="J89">
        <v>20.73</v>
      </c>
      <c r="K89">
        <v>0.0387</v>
      </c>
      <c r="L89">
        <v>0.861</v>
      </c>
      <c r="M89">
        <v>1.921</v>
      </c>
      <c r="N89">
        <v>1.209</v>
      </c>
      <c r="O89">
        <v>7.97</v>
      </c>
      <c r="P89">
        <v>2.27</v>
      </c>
      <c r="Q89">
        <v>23.01</v>
      </c>
      <c r="R89">
        <v>7.51</v>
      </c>
      <c r="S89">
        <v>31.27</v>
      </c>
      <c r="T89">
        <v>6.97</v>
      </c>
      <c r="U89">
        <v>71.55</v>
      </c>
      <c r="V89">
        <v>12.72</v>
      </c>
      <c r="W89">
        <v>7631.81</v>
      </c>
      <c r="X89">
        <v>0.461</v>
      </c>
      <c r="Y89">
        <v>18.53</v>
      </c>
      <c r="Z89">
        <v>279.49</v>
      </c>
    </row>
    <row r="90" spans="1:26">
      <c r="A90" t="s">
        <v>27</v>
      </c>
      <c r="B90" t="s">
        <v>108</v>
      </c>
      <c r="C90">
        <v>40.83</v>
      </c>
      <c r="D90">
        <v>0</v>
      </c>
      <c r="E90">
        <v>3254.63</v>
      </c>
      <c r="F90">
        <v>254.65</v>
      </c>
      <c r="G90">
        <v>327084.53</v>
      </c>
      <c r="H90">
        <v>1.677</v>
      </c>
      <c r="I90">
        <v>0</v>
      </c>
      <c r="J90">
        <v>20.81</v>
      </c>
      <c r="K90">
        <v>0.041</v>
      </c>
      <c r="L90">
        <v>0.88</v>
      </c>
      <c r="M90">
        <v>1.995</v>
      </c>
      <c r="N90">
        <v>1.236</v>
      </c>
      <c r="O90">
        <v>7.95</v>
      </c>
      <c r="P90">
        <v>2.246</v>
      </c>
      <c r="Q90">
        <v>22.83</v>
      </c>
      <c r="R90">
        <v>7.59</v>
      </c>
      <c r="S90">
        <v>31.52</v>
      </c>
      <c r="T90">
        <v>7.05</v>
      </c>
      <c r="U90">
        <v>72.45</v>
      </c>
      <c r="V90">
        <v>12.8</v>
      </c>
      <c r="W90">
        <v>7631.81</v>
      </c>
      <c r="X90">
        <v>0.459</v>
      </c>
      <c r="Y90">
        <v>18.69</v>
      </c>
      <c r="Z90">
        <v>283.6</v>
      </c>
    </row>
    <row r="91" spans="1:26">
      <c r="A91" t="s">
        <v>32</v>
      </c>
      <c r="B91" t="s">
        <v>109</v>
      </c>
      <c r="C91">
        <v>40.67</v>
      </c>
      <c r="D91">
        <v>0</v>
      </c>
      <c r="E91">
        <v>2040.94</v>
      </c>
      <c r="F91">
        <v>267.12</v>
      </c>
      <c r="G91">
        <v>212838.39</v>
      </c>
      <c r="H91">
        <v>5.67</v>
      </c>
      <c r="I91">
        <v>0</v>
      </c>
      <c r="J91">
        <v>2.355</v>
      </c>
      <c r="K91">
        <v>0.0458</v>
      </c>
      <c r="L91">
        <v>0.877</v>
      </c>
      <c r="M91">
        <v>1.919</v>
      </c>
      <c r="N91">
        <v>1.561</v>
      </c>
      <c r="O91">
        <v>11.04</v>
      </c>
      <c r="P91">
        <v>3.64</v>
      </c>
      <c r="Q91">
        <v>37.76</v>
      </c>
      <c r="R91">
        <v>10.98</v>
      </c>
      <c r="S91">
        <v>36.67</v>
      </c>
      <c r="T91">
        <v>6.27</v>
      </c>
      <c r="U91">
        <v>49.61</v>
      </c>
      <c r="V91">
        <v>6.63</v>
      </c>
      <c r="W91">
        <v>7631.81</v>
      </c>
      <c r="X91">
        <v>4.77</v>
      </c>
      <c r="Y91">
        <v>48.72</v>
      </c>
      <c r="Z91">
        <v>72.09</v>
      </c>
    </row>
    <row r="92" spans="1:26">
      <c r="A92" t="s">
        <v>63</v>
      </c>
      <c r="B92" t="s">
        <v>110</v>
      </c>
      <c r="C92">
        <v>356.4</v>
      </c>
      <c r="D92">
        <v>0</v>
      </c>
      <c r="E92">
        <v>4604.59</v>
      </c>
      <c r="F92">
        <v>900.98</v>
      </c>
      <c r="G92">
        <v>488604.13</v>
      </c>
      <c r="H92">
        <v>6.16</v>
      </c>
      <c r="I92">
        <v>0.009299999999999999</v>
      </c>
      <c r="J92">
        <v>59.26</v>
      </c>
      <c r="K92">
        <v>0.0862</v>
      </c>
      <c r="L92">
        <v>1.563</v>
      </c>
      <c r="M92">
        <v>3.3</v>
      </c>
      <c r="N92">
        <v>0.428</v>
      </c>
      <c r="O92">
        <v>16.73</v>
      </c>
      <c r="P92">
        <v>6.16</v>
      </c>
      <c r="Q92">
        <v>75.53</v>
      </c>
      <c r="R92">
        <v>28.8</v>
      </c>
      <c r="S92">
        <v>135.28</v>
      </c>
      <c r="T92">
        <v>32.3</v>
      </c>
      <c r="U92">
        <v>343.25</v>
      </c>
      <c r="V92">
        <v>60.19</v>
      </c>
      <c r="W92">
        <v>21473.91</v>
      </c>
      <c r="X92">
        <v>2.41</v>
      </c>
      <c r="Y92">
        <v>274.35</v>
      </c>
      <c r="Z92">
        <v>331.02</v>
      </c>
    </row>
    <row r="93" spans="1:26">
      <c r="A93" t="s">
        <v>63</v>
      </c>
      <c r="B93" t="s">
        <v>111</v>
      </c>
      <c r="C93">
        <v>402.72</v>
      </c>
      <c r="D93">
        <v>0</v>
      </c>
      <c r="E93">
        <v>4606.81</v>
      </c>
      <c r="F93">
        <v>892.8099999999999</v>
      </c>
      <c r="G93">
        <v>488604.06</v>
      </c>
      <c r="H93">
        <v>1.888</v>
      </c>
      <c r="I93">
        <v>0.0442</v>
      </c>
      <c r="J93">
        <v>3.21</v>
      </c>
      <c r="K93">
        <v>0.0527</v>
      </c>
      <c r="L93">
        <v>0.857</v>
      </c>
      <c r="M93">
        <v>3.21</v>
      </c>
      <c r="N93">
        <v>0.148</v>
      </c>
      <c r="O93">
        <v>21.46</v>
      </c>
      <c r="P93">
        <v>8.69</v>
      </c>
      <c r="Q93">
        <v>94.78</v>
      </c>
      <c r="R93">
        <v>28.59</v>
      </c>
      <c r="S93">
        <v>98.59</v>
      </c>
      <c r="T93">
        <v>17.28</v>
      </c>
      <c r="U93">
        <v>133.21</v>
      </c>
      <c r="V93">
        <v>18.65</v>
      </c>
      <c r="W93">
        <v>25238.35</v>
      </c>
      <c r="X93">
        <v>1.052</v>
      </c>
      <c r="Y93">
        <v>123.1</v>
      </c>
      <c r="Z93">
        <v>1189.07</v>
      </c>
    </row>
    <row r="94" spans="1:26">
      <c r="A94" t="s">
        <v>63</v>
      </c>
      <c r="B94" t="s">
        <v>112</v>
      </c>
      <c r="C94">
        <v>124.6</v>
      </c>
      <c r="D94">
        <v>0</v>
      </c>
      <c r="E94">
        <v>4498.36</v>
      </c>
      <c r="F94">
        <v>961.26</v>
      </c>
      <c r="G94">
        <v>488604.06</v>
      </c>
      <c r="H94">
        <v>8.85</v>
      </c>
      <c r="I94">
        <v>0.031</v>
      </c>
      <c r="J94">
        <v>76.05</v>
      </c>
      <c r="K94">
        <v>0.155</v>
      </c>
      <c r="L94">
        <v>1.42</v>
      </c>
      <c r="M94">
        <v>2.27</v>
      </c>
      <c r="N94">
        <v>0.449</v>
      </c>
      <c r="O94">
        <v>10.34</v>
      </c>
      <c r="P94">
        <v>4.52</v>
      </c>
      <c r="Q94">
        <v>69.65000000000001</v>
      </c>
      <c r="R94">
        <v>31.01</v>
      </c>
      <c r="S94">
        <v>179.01</v>
      </c>
      <c r="T94">
        <v>50.81</v>
      </c>
      <c r="U94">
        <v>669.87</v>
      </c>
      <c r="V94">
        <v>119.43</v>
      </c>
      <c r="W94">
        <v>20430.75</v>
      </c>
      <c r="X94">
        <v>2.76</v>
      </c>
      <c r="Y94">
        <v>138.4</v>
      </c>
      <c r="Z94">
        <v>244.65</v>
      </c>
    </row>
    <row r="95" spans="1:26">
      <c r="A95" t="s">
        <v>63</v>
      </c>
      <c r="B95" t="s">
        <v>113</v>
      </c>
      <c r="C95">
        <v>547.86</v>
      </c>
      <c r="D95">
        <v>196.94</v>
      </c>
      <c r="E95">
        <v>4638.36</v>
      </c>
      <c r="F95">
        <v>1803.12</v>
      </c>
      <c r="G95">
        <v>488604.09</v>
      </c>
      <c r="H95">
        <v>23.21</v>
      </c>
      <c r="I95">
        <v>7.2</v>
      </c>
      <c r="J95">
        <v>54.3</v>
      </c>
      <c r="K95">
        <v>1.916</v>
      </c>
      <c r="L95">
        <v>10.03</v>
      </c>
      <c r="M95">
        <v>6.53</v>
      </c>
      <c r="N95">
        <v>0.314</v>
      </c>
      <c r="O95">
        <v>31.14</v>
      </c>
      <c r="P95">
        <v>11.93</v>
      </c>
      <c r="Q95">
        <v>154.66</v>
      </c>
      <c r="R95">
        <v>61.33</v>
      </c>
      <c r="S95">
        <v>290.36</v>
      </c>
      <c r="T95">
        <v>65.97</v>
      </c>
      <c r="U95">
        <v>656.76</v>
      </c>
      <c r="V95">
        <v>116.25</v>
      </c>
      <c r="W95">
        <v>20568.21</v>
      </c>
      <c r="X95">
        <v>7.73</v>
      </c>
      <c r="Y95">
        <v>339.28</v>
      </c>
      <c r="Z95">
        <v>604.38</v>
      </c>
    </row>
    <row r="96" spans="1:26">
      <c r="A96" t="s">
        <v>63</v>
      </c>
      <c r="B96" t="s">
        <v>114</v>
      </c>
      <c r="C96">
        <v>652.42</v>
      </c>
      <c r="D96">
        <v>812.79</v>
      </c>
      <c r="E96">
        <v>5861.15</v>
      </c>
      <c r="F96">
        <v>2922.26</v>
      </c>
      <c r="G96">
        <v>488604.09</v>
      </c>
      <c r="H96">
        <v>8.75</v>
      </c>
      <c r="I96">
        <v>2.29</v>
      </c>
      <c r="J96">
        <v>23.59</v>
      </c>
      <c r="K96">
        <v>1.293</v>
      </c>
      <c r="L96">
        <v>11.57</v>
      </c>
      <c r="M96">
        <v>15.87</v>
      </c>
      <c r="N96">
        <v>1.74</v>
      </c>
      <c r="O96">
        <v>69.72</v>
      </c>
      <c r="P96">
        <v>23.44</v>
      </c>
      <c r="Q96">
        <v>263.08</v>
      </c>
      <c r="R96">
        <v>94.67</v>
      </c>
      <c r="S96">
        <v>415.34</v>
      </c>
      <c r="T96">
        <v>81.88</v>
      </c>
      <c r="U96">
        <v>745.96</v>
      </c>
      <c r="V96">
        <v>146.48</v>
      </c>
      <c r="W96">
        <v>17206.11</v>
      </c>
      <c r="X96">
        <v>2.12</v>
      </c>
      <c r="Y96">
        <v>172.4</v>
      </c>
      <c r="Z96">
        <v>270.14</v>
      </c>
    </row>
    <row r="97" spans="1:26">
      <c r="A97" t="s">
        <v>63</v>
      </c>
      <c r="B97" t="s">
        <v>115</v>
      </c>
      <c r="C97">
        <v>632.86</v>
      </c>
      <c r="D97">
        <v>286.23</v>
      </c>
      <c r="E97">
        <v>4642.47</v>
      </c>
      <c r="F97">
        <v>3582.44</v>
      </c>
      <c r="G97">
        <v>488604.06</v>
      </c>
      <c r="H97">
        <v>5.95</v>
      </c>
      <c r="I97">
        <v>10.35</v>
      </c>
      <c r="J97">
        <v>61.13</v>
      </c>
      <c r="K97">
        <v>4.33</v>
      </c>
      <c r="L97">
        <v>29.15</v>
      </c>
      <c r="M97">
        <v>20.71</v>
      </c>
      <c r="N97">
        <v>2.39</v>
      </c>
      <c r="O97">
        <v>89.13</v>
      </c>
      <c r="P97">
        <v>30.42</v>
      </c>
      <c r="Q97">
        <v>356.71</v>
      </c>
      <c r="R97">
        <v>128.76</v>
      </c>
      <c r="S97">
        <v>545.35</v>
      </c>
      <c r="T97">
        <v>107.92</v>
      </c>
      <c r="U97">
        <v>949.58</v>
      </c>
      <c r="V97">
        <v>160.49</v>
      </c>
      <c r="W97">
        <v>13811.27</v>
      </c>
      <c r="X97">
        <v>1.436</v>
      </c>
      <c r="Y97">
        <v>91.52</v>
      </c>
      <c r="Z97">
        <v>172.19</v>
      </c>
    </row>
    <row r="98" spans="1:26">
      <c r="A98" t="s">
        <v>63</v>
      </c>
      <c r="B98" t="s">
        <v>116</v>
      </c>
      <c r="C98">
        <v>316.76</v>
      </c>
      <c r="D98">
        <v>0</v>
      </c>
      <c r="E98">
        <v>4641.21</v>
      </c>
      <c r="F98">
        <v>1718.8</v>
      </c>
      <c r="G98">
        <v>488604.03</v>
      </c>
      <c r="H98">
        <v>1.294</v>
      </c>
      <c r="I98">
        <v>0.0426</v>
      </c>
      <c r="J98">
        <v>32.53</v>
      </c>
      <c r="K98">
        <v>0.314</v>
      </c>
      <c r="L98">
        <v>5.84</v>
      </c>
      <c r="M98">
        <v>11.02</v>
      </c>
      <c r="N98">
        <v>2.38</v>
      </c>
      <c r="O98">
        <v>50.09</v>
      </c>
      <c r="P98">
        <v>15.76</v>
      </c>
      <c r="Q98">
        <v>175.54</v>
      </c>
      <c r="R98">
        <v>61.05</v>
      </c>
      <c r="S98">
        <v>254.85</v>
      </c>
      <c r="T98">
        <v>52.96</v>
      </c>
      <c r="U98">
        <v>502.36</v>
      </c>
      <c r="V98">
        <v>87.29000000000001</v>
      </c>
      <c r="W98">
        <v>13673.77</v>
      </c>
      <c r="X98">
        <v>0.335</v>
      </c>
      <c r="Y98">
        <v>90.33</v>
      </c>
      <c r="Z98">
        <v>76.70999999999999</v>
      </c>
    </row>
    <row r="99" spans="1:26">
      <c r="A99" t="s">
        <v>63</v>
      </c>
      <c r="B99" t="s">
        <v>117</v>
      </c>
      <c r="C99">
        <v>2442.59</v>
      </c>
      <c r="D99">
        <v>2997.96</v>
      </c>
      <c r="E99">
        <v>6811.24</v>
      </c>
      <c r="F99">
        <v>2221.39</v>
      </c>
      <c r="G99">
        <v>488604.06</v>
      </c>
      <c r="H99">
        <v>10.01</v>
      </c>
      <c r="I99">
        <v>19.96</v>
      </c>
      <c r="J99">
        <v>80.23999999999999</v>
      </c>
      <c r="K99">
        <v>4.74</v>
      </c>
      <c r="L99">
        <v>22.91</v>
      </c>
      <c r="M99">
        <v>10.97</v>
      </c>
      <c r="N99">
        <v>3.13</v>
      </c>
      <c r="O99">
        <v>38.95</v>
      </c>
      <c r="P99">
        <v>13.57</v>
      </c>
      <c r="Q99">
        <v>172.08</v>
      </c>
      <c r="R99">
        <v>70.3</v>
      </c>
      <c r="S99">
        <v>344.39</v>
      </c>
      <c r="T99">
        <v>80.31999999999999</v>
      </c>
      <c r="U99">
        <v>844.66</v>
      </c>
      <c r="V99">
        <v>163.28</v>
      </c>
      <c r="W99">
        <v>15299.41</v>
      </c>
      <c r="X99">
        <v>1.652</v>
      </c>
      <c r="Y99">
        <v>237.17</v>
      </c>
      <c r="Z99">
        <v>293.35</v>
      </c>
    </row>
    <row r="100" spans="1:26">
      <c r="A100" t="s">
        <v>63</v>
      </c>
      <c r="B100" t="s">
        <v>118</v>
      </c>
      <c r="C100">
        <v>807.65</v>
      </c>
      <c r="D100">
        <v>343.06</v>
      </c>
      <c r="E100">
        <v>4863.5</v>
      </c>
      <c r="F100">
        <v>5724.08</v>
      </c>
      <c r="G100">
        <v>488604.03</v>
      </c>
      <c r="H100">
        <v>7.82</v>
      </c>
      <c r="I100">
        <v>64.37</v>
      </c>
      <c r="J100">
        <v>203.86</v>
      </c>
      <c r="K100">
        <v>9.18</v>
      </c>
      <c r="L100">
        <v>40.94</v>
      </c>
      <c r="M100">
        <v>24.34</v>
      </c>
      <c r="N100">
        <v>3.51</v>
      </c>
      <c r="O100">
        <v>108.35</v>
      </c>
      <c r="P100">
        <v>41</v>
      </c>
      <c r="Q100">
        <v>514.9</v>
      </c>
      <c r="R100">
        <v>197.71</v>
      </c>
      <c r="S100">
        <v>893.85</v>
      </c>
      <c r="T100">
        <v>190.28</v>
      </c>
      <c r="U100">
        <v>1810.63</v>
      </c>
      <c r="V100">
        <v>305.88</v>
      </c>
      <c r="W100">
        <v>19203.05</v>
      </c>
      <c r="X100">
        <v>1.835</v>
      </c>
      <c r="Y100">
        <v>410.37</v>
      </c>
      <c r="Z100">
        <v>503.53</v>
      </c>
    </row>
    <row r="101" spans="1:26">
      <c r="A101" t="s">
        <v>63</v>
      </c>
      <c r="B101" t="s">
        <v>119</v>
      </c>
      <c r="C101">
        <v>297.13</v>
      </c>
      <c r="D101">
        <v>159.25</v>
      </c>
      <c r="E101">
        <v>4913.42</v>
      </c>
      <c r="F101">
        <v>1333.86</v>
      </c>
      <c r="G101">
        <v>488604.03</v>
      </c>
      <c r="H101">
        <v>1.44</v>
      </c>
      <c r="I101">
        <v>0.982</v>
      </c>
      <c r="J101">
        <v>32.95</v>
      </c>
      <c r="K101">
        <v>0.263</v>
      </c>
      <c r="L101">
        <v>2.96</v>
      </c>
      <c r="M101">
        <v>3.45</v>
      </c>
      <c r="N101">
        <v>1.43</v>
      </c>
      <c r="O101">
        <v>19.39</v>
      </c>
      <c r="P101">
        <v>7.17</v>
      </c>
      <c r="Q101">
        <v>99.42</v>
      </c>
      <c r="R101">
        <v>40.44</v>
      </c>
      <c r="S101">
        <v>194.29</v>
      </c>
      <c r="T101">
        <v>44.95</v>
      </c>
      <c r="U101">
        <v>513.53</v>
      </c>
      <c r="V101">
        <v>93.15000000000001</v>
      </c>
      <c r="W101">
        <v>18229.69</v>
      </c>
      <c r="X101">
        <v>0.569</v>
      </c>
      <c r="Y101">
        <v>49.6</v>
      </c>
      <c r="Z101">
        <v>33.41</v>
      </c>
    </row>
    <row r="102" spans="1:26">
      <c r="A102" t="s">
        <v>63</v>
      </c>
      <c r="B102" t="s">
        <v>120</v>
      </c>
      <c r="C102">
        <v>319.32</v>
      </c>
      <c r="D102">
        <v>0</v>
      </c>
      <c r="E102">
        <v>4629.98</v>
      </c>
      <c r="F102">
        <v>1088.44</v>
      </c>
      <c r="G102">
        <v>488604.03</v>
      </c>
      <c r="H102">
        <v>1.932</v>
      </c>
      <c r="I102">
        <v>0.0998</v>
      </c>
      <c r="J102">
        <v>21.53</v>
      </c>
      <c r="K102">
        <v>0.318</v>
      </c>
      <c r="L102">
        <v>5.27</v>
      </c>
      <c r="M102">
        <v>7.64</v>
      </c>
      <c r="N102">
        <v>2.64</v>
      </c>
      <c r="O102">
        <v>29.82</v>
      </c>
      <c r="P102">
        <v>9.470000000000001</v>
      </c>
      <c r="Q102">
        <v>105.4</v>
      </c>
      <c r="R102">
        <v>37.64</v>
      </c>
      <c r="S102">
        <v>166.08</v>
      </c>
      <c r="T102">
        <v>37.84</v>
      </c>
      <c r="U102">
        <v>390.78</v>
      </c>
      <c r="V102">
        <v>70.39</v>
      </c>
      <c r="W102">
        <v>15321.56</v>
      </c>
      <c r="X102">
        <v>0.699</v>
      </c>
      <c r="Y102">
        <v>90.91</v>
      </c>
      <c r="Z102">
        <v>82.22</v>
      </c>
    </row>
    <row r="103" spans="1:26">
      <c r="A103" t="s">
        <v>63</v>
      </c>
      <c r="B103" t="s">
        <v>121</v>
      </c>
      <c r="C103">
        <v>684.9</v>
      </c>
      <c r="D103">
        <v>670.4299999999999</v>
      </c>
      <c r="E103">
        <v>4651.42</v>
      </c>
      <c r="F103">
        <v>3228.13</v>
      </c>
      <c r="G103">
        <v>488603.97</v>
      </c>
      <c r="H103">
        <v>4.97</v>
      </c>
      <c r="I103">
        <v>3.48</v>
      </c>
      <c r="J103">
        <v>35.36</v>
      </c>
      <c r="K103">
        <v>1.463</v>
      </c>
      <c r="L103">
        <v>12.32</v>
      </c>
      <c r="M103">
        <v>15.27</v>
      </c>
      <c r="N103">
        <v>2.3</v>
      </c>
      <c r="O103">
        <v>73.40000000000001</v>
      </c>
      <c r="P103">
        <v>25.91</v>
      </c>
      <c r="Q103">
        <v>309.61</v>
      </c>
      <c r="R103">
        <v>114.39</v>
      </c>
      <c r="S103">
        <v>499.54</v>
      </c>
      <c r="T103">
        <v>105.52</v>
      </c>
      <c r="U103">
        <v>1007.13</v>
      </c>
      <c r="V103">
        <v>173.25</v>
      </c>
      <c r="W103">
        <v>15882.85</v>
      </c>
      <c r="X103">
        <v>1.496</v>
      </c>
      <c r="Y103">
        <v>430.8</v>
      </c>
      <c r="Z103">
        <v>608.27</v>
      </c>
    </row>
    <row r="104" spans="1:26">
      <c r="A104" t="s">
        <v>63</v>
      </c>
      <c r="B104" t="s">
        <v>122</v>
      </c>
      <c r="C104">
        <v>2604.84</v>
      </c>
      <c r="D104">
        <v>6589.92</v>
      </c>
      <c r="E104">
        <v>4595.08</v>
      </c>
      <c r="F104">
        <v>2554.96</v>
      </c>
      <c r="G104">
        <v>488604</v>
      </c>
      <c r="H104">
        <v>2.173</v>
      </c>
      <c r="I104">
        <v>12.11</v>
      </c>
      <c r="J104">
        <v>57.24</v>
      </c>
      <c r="K104">
        <v>5.08</v>
      </c>
      <c r="L104">
        <v>32.17</v>
      </c>
      <c r="M104">
        <v>18.16</v>
      </c>
      <c r="N104">
        <v>3.63</v>
      </c>
      <c r="O104">
        <v>66.34999999999999</v>
      </c>
      <c r="P104">
        <v>21.79</v>
      </c>
      <c r="Q104">
        <v>256.49</v>
      </c>
      <c r="R104">
        <v>92.5</v>
      </c>
      <c r="S104">
        <v>400.46</v>
      </c>
      <c r="T104">
        <v>85.81999999999999</v>
      </c>
      <c r="U104">
        <v>831.23</v>
      </c>
      <c r="V104">
        <v>140.13</v>
      </c>
      <c r="W104">
        <v>19873.54</v>
      </c>
      <c r="X104">
        <v>0.621</v>
      </c>
      <c r="Y104">
        <v>178.24</v>
      </c>
      <c r="Z104">
        <v>174.95</v>
      </c>
    </row>
    <row r="105" spans="1:26">
      <c r="A105" t="s">
        <v>27</v>
      </c>
      <c r="B105" t="s">
        <v>123</v>
      </c>
      <c r="C105">
        <v>39.63</v>
      </c>
      <c r="D105">
        <v>12</v>
      </c>
      <c r="E105">
        <v>3000.87</v>
      </c>
      <c r="F105">
        <v>242.95</v>
      </c>
      <c r="G105">
        <v>318320.66</v>
      </c>
      <c r="H105">
        <v>1.628</v>
      </c>
      <c r="I105">
        <v>0</v>
      </c>
      <c r="J105">
        <v>19.89</v>
      </c>
      <c r="K105">
        <v>0.0389</v>
      </c>
      <c r="L105">
        <v>0.795</v>
      </c>
      <c r="M105">
        <v>1.846</v>
      </c>
      <c r="N105">
        <v>1.214</v>
      </c>
      <c r="O105">
        <v>7.54</v>
      </c>
      <c r="P105">
        <v>2.157</v>
      </c>
      <c r="Q105">
        <v>21.93</v>
      </c>
      <c r="R105">
        <v>7.22</v>
      </c>
      <c r="S105">
        <v>30.72</v>
      </c>
      <c r="T105">
        <v>6.75</v>
      </c>
      <c r="U105">
        <v>69.63</v>
      </c>
      <c r="V105">
        <v>12.58</v>
      </c>
      <c r="W105">
        <v>7631.81</v>
      </c>
      <c r="X105">
        <v>0.45</v>
      </c>
      <c r="Y105">
        <v>18.35</v>
      </c>
      <c r="Z105">
        <v>278.41</v>
      </c>
    </row>
    <row r="106" spans="1:26">
      <c r="A106" t="s">
        <v>27</v>
      </c>
      <c r="B106" t="s">
        <v>124</v>
      </c>
      <c r="C106">
        <v>37.47</v>
      </c>
      <c r="D106">
        <v>0</v>
      </c>
      <c r="E106">
        <v>2960.64</v>
      </c>
      <c r="F106">
        <v>238.92</v>
      </c>
      <c r="G106">
        <v>315128.22</v>
      </c>
      <c r="H106">
        <v>1.618</v>
      </c>
      <c r="I106">
        <v>0</v>
      </c>
      <c r="J106">
        <v>19.77</v>
      </c>
      <c r="K106">
        <v>0.0441</v>
      </c>
      <c r="L106">
        <v>0.83</v>
      </c>
      <c r="M106">
        <v>1.767</v>
      </c>
      <c r="N106">
        <v>1.154</v>
      </c>
      <c r="O106">
        <v>7.55</v>
      </c>
      <c r="P106">
        <v>2.142</v>
      </c>
      <c r="Q106">
        <v>21.7</v>
      </c>
      <c r="R106">
        <v>7.07</v>
      </c>
      <c r="S106">
        <v>30.42</v>
      </c>
      <c r="T106">
        <v>6.67</v>
      </c>
      <c r="U106">
        <v>69.83</v>
      </c>
      <c r="V106">
        <v>12.39</v>
      </c>
      <c r="W106">
        <v>7631.81</v>
      </c>
      <c r="X106">
        <v>0.44</v>
      </c>
      <c r="Y106">
        <v>18.68</v>
      </c>
      <c r="Z106">
        <v>280.8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125</v>
      </c>
      <c r="D1" t="s">
        <v>5</v>
      </c>
      <c r="E1" t="s">
        <v>147</v>
      </c>
    </row>
    <row r="2" spans="1:5">
      <c r="A2" t="s">
        <v>35</v>
      </c>
      <c r="B2" t="s">
        <v>54</v>
      </c>
      <c r="C2" t="s">
        <v>132</v>
      </c>
      <c r="D2">
        <v>713.73</v>
      </c>
      <c r="E2">
        <v>4.82192356152877</v>
      </c>
    </row>
    <row r="3" spans="1:5">
      <c r="A3" t="s">
        <v>63</v>
      </c>
      <c r="B3" t="s">
        <v>90</v>
      </c>
      <c r="C3" t="s">
        <v>132</v>
      </c>
      <c r="D3">
        <v>229.72</v>
      </c>
      <c r="E3">
        <v>132.1606648199446</v>
      </c>
    </row>
    <row r="4" spans="1:5">
      <c r="A4" t="s">
        <v>63</v>
      </c>
      <c r="B4" t="s">
        <v>111</v>
      </c>
      <c r="C4" t="s">
        <v>132</v>
      </c>
      <c r="D4">
        <v>892.8099999999999</v>
      </c>
      <c r="E4">
        <v>41.49844236760125</v>
      </c>
    </row>
    <row r="5" spans="1:5">
      <c r="A5" t="s">
        <v>35</v>
      </c>
      <c r="B5" t="s">
        <v>36</v>
      </c>
      <c r="C5" t="s">
        <v>129</v>
      </c>
      <c r="D5">
        <v>2075.45</v>
      </c>
      <c r="E5">
        <v>28.08700440528634</v>
      </c>
    </row>
    <row r="6" spans="1:5">
      <c r="A6" t="s">
        <v>35</v>
      </c>
      <c r="B6" t="s">
        <v>39</v>
      </c>
      <c r="C6" t="s">
        <v>129</v>
      </c>
      <c r="D6">
        <v>2638.44</v>
      </c>
      <c r="E6">
        <v>59.62818336162988</v>
      </c>
    </row>
    <row r="7" spans="1:5">
      <c r="A7" t="s">
        <v>35</v>
      </c>
      <c r="B7" t="s">
        <v>40</v>
      </c>
      <c r="C7" t="s">
        <v>129</v>
      </c>
      <c r="D7">
        <v>2087.41</v>
      </c>
      <c r="E7">
        <v>85.66906474820144</v>
      </c>
    </row>
    <row r="8" spans="1:5">
      <c r="A8" t="s">
        <v>35</v>
      </c>
      <c r="B8" t="s">
        <v>41</v>
      </c>
      <c r="C8" t="s">
        <v>129</v>
      </c>
      <c r="D8">
        <v>3486.13</v>
      </c>
      <c r="E8">
        <v>5.743088715757729</v>
      </c>
    </row>
    <row r="9" spans="1:5">
      <c r="A9" t="s">
        <v>35</v>
      </c>
      <c r="B9" t="s">
        <v>42</v>
      </c>
      <c r="C9" t="s">
        <v>129</v>
      </c>
      <c r="D9">
        <v>2578.05</v>
      </c>
      <c r="E9">
        <v>18.16917626217892</v>
      </c>
    </row>
    <row r="10" spans="1:5">
      <c r="A10" t="s">
        <v>35</v>
      </c>
      <c r="B10" t="s">
        <v>44</v>
      </c>
      <c r="C10" t="s">
        <v>129</v>
      </c>
      <c r="D10">
        <v>1582.9</v>
      </c>
      <c r="E10">
        <v>67.62406015037594</v>
      </c>
    </row>
    <row r="11" spans="1:5">
      <c r="A11" t="s">
        <v>35</v>
      </c>
      <c r="B11" t="s">
        <v>48</v>
      </c>
      <c r="C11" t="s">
        <v>129</v>
      </c>
      <c r="D11">
        <v>2118.13</v>
      </c>
      <c r="E11">
        <v>34.1527446300716</v>
      </c>
    </row>
    <row r="12" spans="1:5">
      <c r="A12" t="s">
        <v>35</v>
      </c>
      <c r="B12" t="s">
        <v>51</v>
      </c>
      <c r="C12" t="s">
        <v>129</v>
      </c>
      <c r="D12">
        <v>3841.02</v>
      </c>
      <c r="E12">
        <v>54.97492807233868</v>
      </c>
    </row>
    <row r="13" spans="1:5">
      <c r="A13" t="s">
        <v>35</v>
      </c>
      <c r="B13" t="s">
        <v>53</v>
      </c>
      <c r="C13" t="s">
        <v>129</v>
      </c>
      <c r="D13">
        <v>1667.49</v>
      </c>
      <c r="E13">
        <v>184.5239234449761</v>
      </c>
    </row>
    <row r="14" spans="1:5">
      <c r="A14" t="s">
        <v>35</v>
      </c>
      <c r="B14" t="s">
        <v>55</v>
      </c>
      <c r="C14" t="s">
        <v>129</v>
      </c>
      <c r="D14">
        <v>2539.75</v>
      </c>
      <c r="E14">
        <v>74.45583038869258</v>
      </c>
    </row>
    <row r="15" spans="1:5">
      <c r="A15" t="s">
        <v>35</v>
      </c>
      <c r="B15" t="s">
        <v>57</v>
      </c>
      <c r="C15" t="s">
        <v>129</v>
      </c>
      <c r="D15">
        <v>1560.77</v>
      </c>
      <c r="E15">
        <v>70.40120481927711</v>
      </c>
    </row>
    <row r="16" spans="1:5">
      <c r="A16" t="s">
        <v>35</v>
      </c>
      <c r="B16" t="s">
        <v>58</v>
      </c>
      <c r="C16" t="s">
        <v>129</v>
      </c>
      <c r="D16">
        <v>2185.1</v>
      </c>
      <c r="E16">
        <v>45.994289793005</v>
      </c>
    </row>
    <row r="17" spans="1:5">
      <c r="A17" t="s">
        <v>63</v>
      </c>
      <c r="B17" t="s">
        <v>64</v>
      </c>
      <c r="C17" t="s">
        <v>129</v>
      </c>
      <c r="D17">
        <v>3056.08</v>
      </c>
      <c r="E17">
        <v>138.25814863103</v>
      </c>
    </row>
    <row r="18" spans="1:5">
      <c r="A18" t="s">
        <v>63</v>
      </c>
      <c r="B18" t="s">
        <v>69</v>
      </c>
      <c r="C18" t="s">
        <v>129</v>
      </c>
      <c r="D18">
        <v>2856.4</v>
      </c>
      <c r="E18">
        <v>88.28546255506608</v>
      </c>
    </row>
    <row r="19" spans="1:5">
      <c r="A19" t="s">
        <v>63</v>
      </c>
      <c r="B19" t="s">
        <v>70</v>
      </c>
      <c r="C19" t="s">
        <v>129</v>
      </c>
      <c r="D19">
        <v>2068.5</v>
      </c>
      <c r="E19">
        <v>34.10840496657116</v>
      </c>
    </row>
    <row r="20" spans="1:5">
      <c r="A20" t="s">
        <v>63</v>
      </c>
      <c r="B20" t="s">
        <v>72</v>
      </c>
      <c r="C20" t="s">
        <v>129</v>
      </c>
      <c r="D20">
        <v>2000.35</v>
      </c>
      <c r="E20">
        <v>97.48439821693908</v>
      </c>
    </row>
    <row r="21" spans="1:5">
      <c r="A21" t="s">
        <v>63</v>
      </c>
      <c r="B21" t="s">
        <v>73</v>
      </c>
      <c r="C21" t="s">
        <v>129</v>
      </c>
      <c r="D21">
        <v>2472.33</v>
      </c>
      <c r="E21">
        <v>66.27461139896373</v>
      </c>
    </row>
    <row r="22" spans="1:5">
      <c r="A22" t="s">
        <v>63</v>
      </c>
      <c r="B22" t="s">
        <v>74</v>
      </c>
      <c r="C22" t="s">
        <v>129</v>
      </c>
      <c r="D22">
        <v>2718.92</v>
      </c>
      <c r="E22">
        <v>44.85203796761586</v>
      </c>
    </row>
    <row r="23" spans="1:5">
      <c r="A23" t="s">
        <v>63</v>
      </c>
      <c r="B23" t="s">
        <v>78</v>
      </c>
      <c r="C23" t="s">
        <v>129</v>
      </c>
      <c r="D23">
        <v>2369.58</v>
      </c>
      <c r="E23">
        <v>181.3611987381703</v>
      </c>
    </row>
    <row r="24" spans="1:5">
      <c r="A24" t="s">
        <v>63</v>
      </c>
      <c r="B24" t="s">
        <v>80</v>
      </c>
      <c r="C24" t="s">
        <v>129</v>
      </c>
      <c r="D24">
        <v>1681.19</v>
      </c>
      <c r="E24">
        <v>41.26171243941841</v>
      </c>
    </row>
    <row r="25" spans="1:5">
      <c r="A25" t="s">
        <v>63</v>
      </c>
      <c r="B25" t="s">
        <v>81</v>
      </c>
      <c r="C25" t="s">
        <v>129</v>
      </c>
      <c r="D25">
        <v>1584.14</v>
      </c>
      <c r="E25">
        <v>144.4905660377358</v>
      </c>
    </row>
    <row r="26" spans="1:5">
      <c r="A26" t="s">
        <v>63</v>
      </c>
      <c r="B26" t="s">
        <v>85</v>
      </c>
      <c r="C26" t="s">
        <v>129</v>
      </c>
      <c r="D26">
        <v>3297.31</v>
      </c>
      <c r="E26">
        <v>66.79528718703976</v>
      </c>
    </row>
    <row r="27" spans="1:5">
      <c r="A27" t="s">
        <v>63</v>
      </c>
      <c r="B27" t="s">
        <v>87</v>
      </c>
      <c r="C27" t="s">
        <v>129</v>
      </c>
      <c r="D27">
        <v>2214.34</v>
      </c>
      <c r="E27">
        <v>51.46166394779771</v>
      </c>
    </row>
    <row r="28" spans="1:5">
      <c r="A28" t="s">
        <v>63</v>
      </c>
      <c r="B28" t="s">
        <v>88</v>
      </c>
      <c r="C28" t="s">
        <v>129</v>
      </c>
      <c r="D28">
        <v>2573.83</v>
      </c>
      <c r="E28">
        <v>30.16166466586635</v>
      </c>
    </row>
    <row r="29" spans="1:5">
      <c r="A29" t="s">
        <v>63</v>
      </c>
      <c r="B29" t="s">
        <v>89</v>
      </c>
      <c r="C29" t="s">
        <v>129</v>
      </c>
      <c r="D29">
        <v>3715.1</v>
      </c>
      <c r="E29">
        <v>50.77786624203821</v>
      </c>
    </row>
    <row r="30" spans="1:5">
      <c r="A30" t="s">
        <v>63</v>
      </c>
      <c r="B30" t="s">
        <v>92</v>
      </c>
      <c r="C30" t="s">
        <v>129</v>
      </c>
      <c r="D30">
        <v>2081.71</v>
      </c>
      <c r="E30">
        <v>69.45774647887323</v>
      </c>
    </row>
    <row r="31" spans="1:5">
      <c r="A31" t="s">
        <v>63</v>
      </c>
      <c r="B31" t="s">
        <v>96</v>
      </c>
      <c r="C31" t="s">
        <v>129</v>
      </c>
      <c r="D31">
        <v>3093.97</v>
      </c>
      <c r="E31">
        <v>59.55817972350231</v>
      </c>
    </row>
    <row r="32" spans="1:5">
      <c r="A32" t="s">
        <v>63</v>
      </c>
      <c r="B32" t="s">
        <v>97</v>
      </c>
      <c r="C32" t="s">
        <v>129</v>
      </c>
      <c r="D32">
        <v>2664.79</v>
      </c>
      <c r="E32">
        <v>60.76837416481069</v>
      </c>
    </row>
    <row r="33" spans="1:5">
      <c r="A33" t="s">
        <v>63</v>
      </c>
      <c r="B33" t="s">
        <v>99</v>
      </c>
      <c r="C33" t="s">
        <v>129</v>
      </c>
      <c r="D33">
        <v>2746.28</v>
      </c>
      <c r="E33">
        <v>62.22832980972516</v>
      </c>
    </row>
    <row r="34" spans="1:5">
      <c r="A34" t="s">
        <v>63</v>
      </c>
      <c r="B34" t="s">
        <v>100</v>
      </c>
      <c r="C34" t="s">
        <v>129</v>
      </c>
      <c r="D34">
        <v>1995.81</v>
      </c>
      <c r="E34">
        <v>25.96738670055062</v>
      </c>
    </row>
    <row r="35" spans="1:5">
      <c r="A35" t="s">
        <v>63</v>
      </c>
      <c r="B35" t="s">
        <v>104</v>
      </c>
      <c r="C35" t="s">
        <v>129</v>
      </c>
      <c r="D35">
        <v>1874.39</v>
      </c>
      <c r="E35">
        <v>111.1392</v>
      </c>
    </row>
    <row r="36" spans="1:5">
      <c r="A36" t="s">
        <v>63</v>
      </c>
      <c r="B36" t="s">
        <v>106</v>
      </c>
      <c r="C36" t="s">
        <v>129</v>
      </c>
      <c r="D36">
        <v>1605.48</v>
      </c>
      <c r="E36">
        <v>165.1934782608696</v>
      </c>
    </row>
    <row r="37" spans="1:5">
      <c r="A37" t="s">
        <v>63</v>
      </c>
      <c r="B37" t="s">
        <v>112</v>
      </c>
      <c r="C37" t="s">
        <v>129</v>
      </c>
      <c r="D37">
        <v>961.26</v>
      </c>
      <c r="E37">
        <v>295.0969162995595</v>
      </c>
    </row>
    <row r="38" spans="1:5">
      <c r="A38" t="s">
        <v>63</v>
      </c>
      <c r="B38" t="s">
        <v>113</v>
      </c>
      <c r="C38" t="s">
        <v>129</v>
      </c>
      <c r="D38">
        <v>1803.12</v>
      </c>
      <c r="E38">
        <v>100.5758039816233</v>
      </c>
    </row>
    <row r="39" spans="1:5">
      <c r="A39" t="s">
        <v>63</v>
      </c>
      <c r="B39" t="s">
        <v>114</v>
      </c>
      <c r="C39" t="s">
        <v>129</v>
      </c>
      <c r="D39">
        <v>2922.26</v>
      </c>
      <c r="E39">
        <v>47.00441083805924</v>
      </c>
    </row>
    <row r="40" spans="1:5">
      <c r="A40" t="s">
        <v>63</v>
      </c>
      <c r="B40" t="s">
        <v>115</v>
      </c>
      <c r="C40" t="s">
        <v>129</v>
      </c>
      <c r="D40">
        <v>3582.44</v>
      </c>
      <c r="E40">
        <v>45.8512795750845</v>
      </c>
    </row>
    <row r="41" spans="1:5">
      <c r="A41" t="s">
        <v>63</v>
      </c>
      <c r="B41" t="s">
        <v>116</v>
      </c>
      <c r="C41" t="s">
        <v>129</v>
      </c>
      <c r="D41">
        <v>1718.8</v>
      </c>
      <c r="E41">
        <v>45.58620689655173</v>
      </c>
    </row>
    <row r="42" spans="1:5">
      <c r="A42" t="s">
        <v>63</v>
      </c>
      <c r="B42" t="s">
        <v>117</v>
      </c>
      <c r="C42" t="s">
        <v>129</v>
      </c>
      <c r="D42">
        <v>2221.39</v>
      </c>
      <c r="E42">
        <v>76.99726526891521</v>
      </c>
    </row>
    <row r="43" spans="1:5">
      <c r="A43" t="s">
        <v>63</v>
      </c>
      <c r="B43" t="s">
        <v>119</v>
      </c>
      <c r="C43" t="s">
        <v>129</v>
      </c>
      <c r="D43">
        <v>1333.86</v>
      </c>
      <c r="E43">
        <v>148.8492753623188</v>
      </c>
    </row>
    <row r="44" spans="1:5">
      <c r="A44" t="s">
        <v>63</v>
      </c>
      <c r="B44" t="s">
        <v>121</v>
      </c>
      <c r="C44" t="s">
        <v>129</v>
      </c>
      <c r="D44">
        <v>3228.13</v>
      </c>
      <c r="E44">
        <v>65.95481335952849</v>
      </c>
    </row>
    <row r="45" spans="1:5">
      <c r="A45" t="s">
        <v>63</v>
      </c>
      <c r="B45" t="s">
        <v>122</v>
      </c>
      <c r="C45" t="s">
        <v>129</v>
      </c>
      <c r="D45">
        <v>2554.96</v>
      </c>
      <c r="E45">
        <v>45.77257709251101</v>
      </c>
    </row>
    <row r="46" spans="1:5">
      <c r="A46" t="s">
        <v>35</v>
      </c>
      <c r="B46" t="s">
        <v>34</v>
      </c>
      <c r="C46" t="s">
        <v>127</v>
      </c>
      <c r="D46">
        <v>727.47</v>
      </c>
      <c r="E46">
        <v>13.9627539503386</v>
      </c>
    </row>
    <row r="47" spans="1:5">
      <c r="A47" t="s">
        <v>35</v>
      </c>
      <c r="B47" t="s">
        <v>38</v>
      </c>
      <c r="C47" t="s">
        <v>127</v>
      </c>
      <c r="D47">
        <v>1582.09</v>
      </c>
      <c r="E47">
        <v>30.39821029082774</v>
      </c>
    </row>
    <row r="48" spans="1:5">
      <c r="A48" t="s">
        <v>35</v>
      </c>
      <c r="B48" t="s">
        <v>43</v>
      </c>
      <c r="C48" t="s">
        <v>127</v>
      </c>
      <c r="D48">
        <v>1224.86</v>
      </c>
      <c r="E48">
        <v>60.2158154859967</v>
      </c>
    </row>
    <row r="49" spans="1:5">
      <c r="A49" t="s">
        <v>35</v>
      </c>
      <c r="B49" t="s">
        <v>49</v>
      </c>
      <c r="C49" t="s">
        <v>127</v>
      </c>
      <c r="D49">
        <v>594.71</v>
      </c>
      <c r="E49">
        <v>143.6825227151256</v>
      </c>
    </row>
    <row r="50" spans="1:5">
      <c r="A50" t="s">
        <v>35</v>
      </c>
      <c r="B50" t="s">
        <v>52</v>
      </c>
      <c r="C50" t="s">
        <v>127</v>
      </c>
      <c r="D50">
        <v>1077.37</v>
      </c>
      <c r="E50">
        <v>32.86801675977654</v>
      </c>
    </row>
    <row r="51" spans="1:5">
      <c r="A51" t="s">
        <v>35</v>
      </c>
      <c r="B51" t="s">
        <v>56</v>
      </c>
      <c r="C51" t="s">
        <v>127</v>
      </c>
      <c r="D51">
        <v>868.03</v>
      </c>
      <c r="E51">
        <v>60.84309623430962</v>
      </c>
    </row>
    <row r="52" spans="1:5">
      <c r="A52" t="s">
        <v>63</v>
      </c>
      <c r="B52" t="s">
        <v>62</v>
      </c>
      <c r="C52" t="s">
        <v>127</v>
      </c>
      <c r="D52">
        <v>717.22</v>
      </c>
      <c r="E52">
        <v>23.17758985200845</v>
      </c>
    </row>
    <row r="53" spans="1:5">
      <c r="A53" t="s">
        <v>63</v>
      </c>
      <c r="B53" t="s">
        <v>66</v>
      </c>
      <c r="C53" t="s">
        <v>127</v>
      </c>
      <c r="D53">
        <v>1669.06</v>
      </c>
      <c r="E53">
        <v>43.6587374199451</v>
      </c>
    </row>
    <row r="54" spans="1:5">
      <c r="A54" t="s">
        <v>63</v>
      </c>
      <c r="B54" t="s">
        <v>67</v>
      </c>
      <c r="C54" t="s">
        <v>127</v>
      </c>
      <c r="D54">
        <v>788.4</v>
      </c>
      <c r="E54">
        <v>121.2906976744186</v>
      </c>
    </row>
    <row r="55" spans="1:5">
      <c r="A55" t="s">
        <v>63</v>
      </c>
      <c r="B55" t="s">
        <v>68</v>
      </c>
      <c r="C55" t="s">
        <v>127</v>
      </c>
      <c r="D55">
        <v>1386.85</v>
      </c>
      <c r="E55">
        <v>70.29377713458756</v>
      </c>
    </row>
    <row r="56" spans="1:5">
      <c r="A56" t="s">
        <v>63</v>
      </c>
      <c r="B56" t="s">
        <v>79</v>
      </c>
      <c r="C56" t="s">
        <v>127</v>
      </c>
      <c r="D56">
        <v>847.86</v>
      </c>
      <c r="E56">
        <v>24.4343891402715</v>
      </c>
    </row>
    <row r="57" spans="1:5">
      <c r="A57" t="s">
        <v>63</v>
      </c>
      <c r="B57" t="s">
        <v>83</v>
      </c>
      <c r="C57" t="s">
        <v>127</v>
      </c>
      <c r="D57">
        <v>865.37</v>
      </c>
      <c r="E57">
        <v>68.00000000000001</v>
      </c>
    </row>
    <row r="58" spans="1:5">
      <c r="A58" t="s">
        <v>63</v>
      </c>
      <c r="B58" t="s">
        <v>84</v>
      </c>
      <c r="C58" t="s">
        <v>127</v>
      </c>
      <c r="D58">
        <v>591.91</v>
      </c>
      <c r="E58">
        <v>103.5989583333333</v>
      </c>
    </row>
    <row r="59" spans="1:5">
      <c r="A59" t="s">
        <v>63</v>
      </c>
      <c r="B59" t="s">
        <v>91</v>
      </c>
      <c r="C59" t="s">
        <v>127</v>
      </c>
      <c r="D59">
        <v>1501.58</v>
      </c>
      <c r="E59">
        <v>61.76178010471205</v>
      </c>
    </row>
    <row r="60" spans="1:5">
      <c r="A60" t="s">
        <v>63</v>
      </c>
      <c r="B60" t="s">
        <v>98</v>
      </c>
      <c r="C60" t="s">
        <v>127</v>
      </c>
      <c r="D60">
        <v>2317.91</v>
      </c>
      <c r="E60">
        <v>13.61103202846975</v>
      </c>
    </row>
    <row r="61" spans="1:5">
      <c r="A61" t="s">
        <v>63</v>
      </c>
      <c r="B61" t="s">
        <v>101</v>
      </c>
      <c r="C61" t="s">
        <v>127</v>
      </c>
      <c r="D61">
        <v>1490.48</v>
      </c>
      <c r="E61">
        <v>30.21882951653944</v>
      </c>
    </row>
    <row r="62" spans="1:5">
      <c r="A62" t="s">
        <v>63</v>
      </c>
      <c r="B62" t="s">
        <v>103</v>
      </c>
      <c r="C62" t="s">
        <v>127</v>
      </c>
      <c r="D62">
        <v>1394.09</v>
      </c>
      <c r="E62">
        <v>89.29615384615384</v>
      </c>
    </row>
    <row r="63" spans="1:5">
      <c r="A63" t="s">
        <v>63</v>
      </c>
      <c r="B63" t="s">
        <v>105</v>
      </c>
      <c r="C63" t="s">
        <v>127</v>
      </c>
      <c r="D63">
        <v>1460.3</v>
      </c>
      <c r="E63">
        <v>38.75959933222036</v>
      </c>
    </row>
    <row r="64" spans="1:5">
      <c r="A64" t="s">
        <v>63</v>
      </c>
      <c r="B64" t="s">
        <v>110</v>
      </c>
      <c r="C64" t="s">
        <v>127</v>
      </c>
      <c r="D64">
        <v>900.98</v>
      </c>
      <c r="E64">
        <v>104.0151515151515</v>
      </c>
    </row>
    <row r="65" spans="1:5">
      <c r="A65" t="s">
        <v>63</v>
      </c>
      <c r="B65" t="s">
        <v>120</v>
      </c>
      <c r="C65" t="s">
        <v>127</v>
      </c>
      <c r="D65">
        <v>1088.44</v>
      </c>
      <c r="E65">
        <v>51.14921465968586</v>
      </c>
    </row>
    <row r="66" spans="1:5">
      <c r="A66" t="s">
        <v>35</v>
      </c>
      <c r="B66" t="s">
        <v>37</v>
      </c>
      <c r="C66" t="s">
        <v>130</v>
      </c>
      <c r="D66">
        <v>20403.98</v>
      </c>
      <c r="E66">
        <v>4.473802395209581</v>
      </c>
    </row>
    <row r="67" spans="1:5">
      <c r="A67" t="s">
        <v>35</v>
      </c>
      <c r="B67" t="s">
        <v>50</v>
      </c>
      <c r="C67" t="s">
        <v>130</v>
      </c>
      <c r="D67">
        <v>4545.83</v>
      </c>
      <c r="E67">
        <v>163.0438741721854</v>
      </c>
    </row>
    <row r="68" spans="1:5">
      <c r="A68" t="s">
        <v>63</v>
      </c>
      <c r="B68" t="s">
        <v>65</v>
      </c>
      <c r="C68" t="s">
        <v>130</v>
      </c>
      <c r="D68">
        <v>5596.03</v>
      </c>
      <c r="E68">
        <v>53.53201169970751</v>
      </c>
    </row>
    <row r="69" spans="1:5">
      <c r="A69" t="s">
        <v>63</v>
      </c>
      <c r="B69" t="s">
        <v>82</v>
      </c>
      <c r="C69" t="s">
        <v>130</v>
      </c>
      <c r="D69">
        <v>7372.5</v>
      </c>
      <c r="E69">
        <v>75.05866965620328</v>
      </c>
    </row>
    <row r="70" spans="1:5">
      <c r="A70" t="s">
        <v>63</v>
      </c>
      <c r="B70" t="s">
        <v>71</v>
      </c>
      <c r="C70" t="s">
        <v>134</v>
      </c>
      <c r="D70">
        <v>4600.38</v>
      </c>
      <c r="E70">
        <v>51.67504258943782</v>
      </c>
    </row>
    <row r="71" spans="1:5">
      <c r="A71" t="s">
        <v>63</v>
      </c>
      <c r="B71" t="s">
        <v>86</v>
      </c>
      <c r="C71" t="s">
        <v>134</v>
      </c>
      <c r="D71">
        <v>4546.51</v>
      </c>
      <c r="E71">
        <v>25.00504818724185</v>
      </c>
    </row>
    <row r="72" spans="1:5">
      <c r="A72" t="s">
        <v>63</v>
      </c>
      <c r="B72" t="s">
        <v>102</v>
      </c>
      <c r="C72" t="s">
        <v>134</v>
      </c>
      <c r="D72">
        <v>4697.07</v>
      </c>
      <c r="E72">
        <v>51.62290023997257</v>
      </c>
    </row>
    <row r="73" spans="1:5">
      <c r="A73" t="s">
        <v>63</v>
      </c>
      <c r="B73" t="s">
        <v>118</v>
      </c>
      <c r="C73" t="s">
        <v>134</v>
      </c>
      <c r="D73">
        <v>5724.08</v>
      </c>
      <c r="E73">
        <v>74.38907148726376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125</v>
      </c>
      <c r="D1" t="s">
        <v>5</v>
      </c>
      <c r="E1" t="s">
        <v>148</v>
      </c>
    </row>
    <row r="2" spans="1:5">
      <c r="A2" t="s">
        <v>35</v>
      </c>
      <c r="B2" t="s">
        <v>54</v>
      </c>
      <c r="C2" t="s">
        <v>132</v>
      </c>
      <c r="D2">
        <v>713.73</v>
      </c>
      <c r="E2">
        <v>1.397387273493468</v>
      </c>
    </row>
    <row r="3" spans="1:5">
      <c r="A3" t="s">
        <v>63</v>
      </c>
      <c r="B3" t="s">
        <v>90</v>
      </c>
      <c r="C3" t="s">
        <v>132</v>
      </c>
      <c r="D3">
        <v>229.72</v>
      </c>
      <c r="E3">
        <v>2.217041800643087</v>
      </c>
    </row>
    <row r="4" spans="1:5">
      <c r="A4" t="s">
        <v>63</v>
      </c>
      <c r="B4" t="s">
        <v>111</v>
      </c>
      <c r="C4" t="s">
        <v>132</v>
      </c>
      <c r="D4">
        <v>892.8099999999999</v>
      </c>
      <c r="E4">
        <v>1.79467680608365</v>
      </c>
    </row>
    <row r="5" spans="1:5">
      <c r="A5" t="s">
        <v>35</v>
      </c>
      <c r="B5" t="s">
        <v>36</v>
      </c>
      <c r="C5" t="s">
        <v>129</v>
      </c>
      <c r="D5">
        <v>2075.45</v>
      </c>
      <c r="E5">
        <v>2.874683544303797</v>
      </c>
    </row>
    <row r="6" spans="1:5">
      <c r="A6" t="s">
        <v>35</v>
      </c>
      <c r="B6" t="s">
        <v>39</v>
      </c>
      <c r="C6" t="s">
        <v>129</v>
      </c>
      <c r="D6">
        <v>2638.44</v>
      </c>
      <c r="E6">
        <v>3.790123456790123</v>
      </c>
    </row>
    <row r="7" spans="1:5">
      <c r="A7" t="s">
        <v>35</v>
      </c>
      <c r="B7" t="s">
        <v>40</v>
      </c>
      <c r="C7" t="s">
        <v>129</v>
      </c>
      <c r="D7">
        <v>2087.41</v>
      </c>
      <c r="E7">
        <v>2.891992551210428</v>
      </c>
    </row>
    <row r="8" spans="1:5">
      <c r="A8" t="s">
        <v>35</v>
      </c>
      <c r="B8" t="s">
        <v>41</v>
      </c>
      <c r="C8" t="s">
        <v>129</v>
      </c>
      <c r="D8">
        <v>3486.13</v>
      </c>
      <c r="E8">
        <v>6.301408450704226</v>
      </c>
    </row>
    <row r="9" spans="1:5">
      <c r="A9" t="s">
        <v>35</v>
      </c>
      <c r="B9" t="s">
        <v>42</v>
      </c>
      <c r="C9" t="s">
        <v>129</v>
      </c>
      <c r="D9">
        <v>2578.05</v>
      </c>
      <c r="E9">
        <v>2.8</v>
      </c>
    </row>
    <row r="10" spans="1:5">
      <c r="A10" t="s">
        <v>35</v>
      </c>
      <c r="B10" t="s">
        <v>44</v>
      </c>
      <c r="C10" t="s">
        <v>129</v>
      </c>
      <c r="D10">
        <v>1582.9</v>
      </c>
      <c r="E10">
        <v>2.553688141923436</v>
      </c>
    </row>
    <row r="11" spans="1:5">
      <c r="A11" t="s">
        <v>35</v>
      </c>
      <c r="B11" t="s">
        <v>48</v>
      </c>
      <c r="C11" t="s">
        <v>129</v>
      </c>
      <c r="D11">
        <v>2118.13</v>
      </c>
      <c r="E11">
        <v>3.150105708245243</v>
      </c>
    </row>
    <row r="12" spans="1:5">
      <c r="A12" t="s">
        <v>35</v>
      </c>
      <c r="B12" t="s">
        <v>51</v>
      </c>
      <c r="C12" t="s">
        <v>129</v>
      </c>
      <c r="D12">
        <v>3841.02</v>
      </c>
      <c r="E12">
        <v>2.923529411764706</v>
      </c>
    </row>
    <row r="13" spans="1:5">
      <c r="A13" t="s">
        <v>35</v>
      </c>
      <c r="B13" t="s">
        <v>53</v>
      </c>
      <c r="C13" t="s">
        <v>129</v>
      </c>
      <c r="D13">
        <v>1667.49</v>
      </c>
      <c r="E13">
        <v>3.427095292766934</v>
      </c>
    </row>
    <row r="14" spans="1:5">
      <c r="A14" t="s">
        <v>35</v>
      </c>
      <c r="B14" t="s">
        <v>55</v>
      </c>
      <c r="C14" t="s">
        <v>129</v>
      </c>
      <c r="D14">
        <v>2539.75</v>
      </c>
      <c r="E14">
        <v>4.016832440703903</v>
      </c>
    </row>
    <row r="15" spans="1:5">
      <c r="A15" t="s">
        <v>35</v>
      </c>
      <c r="B15" t="s">
        <v>57</v>
      </c>
      <c r="C15" t="s">
        <v>129</v>
      </c>
      <c r="D15">
        <v>1560.77</v>
      </c>
      <c r="E15">
        <v>3.161240310077519</v>
      </c>
    </row>
    <row r="16" spans="1:5">
      <c r="A16" t="s">
        <v>35</v>
      </c>
      <c r="B16" t="s">
        <v>58</v>
      </c>
      <c r="C16" t="s">
        <v>129</v>
      </c>
      <c r="D16">
        <v>2185.1</v>
      </c>
      <c r="E16">
        <v>3.019280205655527</v>
      </c>
    </row>
    <row r="17" spans="1:5">
      <c r="A17" t="s">
        <v>63</v>
      </c>
      <c r="B17" t="s">
        <v>64</v>
      </c>
      <c r="C17" t="s">
        <v>129</v>
      </c>
      <c r="D17">
        <v>3056.08</v>
      </c>
      <c r="E17">
        <v>2.21273964131107</v>
      </c>
    </row>
    <row r="18" spans="1:5">
      <c r="A18" t="s">
        <v>63</v>
      </c>
      <c r="B18" t="s">
        <v>69</v>
      </c>
      <c r="C18" t="s">
        <v>129</v>
      </c>
      <c r="D18">
        <v>2856.4</v>
      </c>
      <c r="E18">
        <v>2.957166392092257</v>
      </c>
    </row>
    <row r="19" spans="1:5">
      <c r="A19" t="s">
        <v>63</v>
      </c>
      <c r="B19" t="s">
        <v>70</v>
      </c>
      <c r="C19" t="s">
        <v>129</v>
      </c>
      <c r="D19">
        <v>2068.5</v>
      </c>
      <c r="E19">
        <v>3.140684410646388</v>
      </c>
    </row>
    <row r="20" spans="1:5">
      <c r="A20" t="s">
        <v>63</v>
      </c>
      <c r="B20" t="s">
        <v>72</v>
      </c>
      <c r="C20" t="s">
        <v>129</v>
      </c>
      <c r="D20">
        <v>2000.35</v>
      </c>
      <c r="E20">
        <v>3.172143974960877</v>
      </c>
    </row>
    <row r="21" spans="1:5">
      <c r="A21" t="s">
        <v>63</v>
      </c>
      <c r="B21" t="s">
        <v>73</v>
      </c>
      <c r="C21" t="s">
        <v>129</v>
      </c>
      <c r="D21">
        <v>2472.33</v>
      </c>
      <c r="E21">
        <v>3.111111111111111</v>
      </c>
    </row>
    <row r="22" spans="1:5">
      <c r="A22" t="s">
        <v>63</v>
      </c>
      <c r="B22" t="s">
        <v>74</v>
      </c>
      <c r="C22" t="s">
        <v>129</v>
      </c>
      <c r="D22">
        <v>2718.92</v>
      </c>
      <c r="E22">
        <v>3.778538812785388</v>
      </c>
    </row>
    <row r="23" spans="1:5">
      <c r="A23" t="s">
        <v>63</v>
      </c>
      <c r="B23" t="s">
        <v>78</v>
      </c>
      <c r="C23" t="s">
        <v>129</v>
      </c>
      <c r="D23">
        <v>2369.58</v>
      </c>
      <c r="E23">
        <v>4.85995085995086</v>
      </c>
    </row>
    <row r="24" spans="1:5">
      <c r="A24" t="s">
        <v>63</v>
      </c>
      <c r="B24" t="s">
        <v>80</v>
      </c>
      <c r="C24" t="s">
        <v>129</v>
      </c>
      <c r="D24">
        <v>1681.19</v>
      </c>
      <c r="E24">
        <v>2.723744292237443</v>
      </c>
    </row>
    <row r="25" spans="1:5">
      <c r="A25" t="s">
        <v>63</v>
      </c>
      <c r="B25" t="s">
        <v>81</v>
      </c>
      <c r="C25" t="s">
        <v>129</v>
      </c>
      <c r="D25">
        <v>1584.14</v>
      </c>
      <c r="E25">
        <v>2.730627306273063</v>
      </c>
    </row>
    <row r="26" spans="1:5">
      <c r="A26" t="s">
        <v>63</v>
      </c>
      <c r="B26" t="s">
        <v>85</v>
      </c>
      <c r="C26" t="s">
        <v>129</v>
      </c>
      <c r="D26">
        <v>3297.31</v>
      </c>
      <c r="E26">
        <v>2.341772151898734</v>
      </c>
    </row>
    <row r="27" spans="1:5">
      <c r="A27" t="s">
        <v>63</v>
      </c>
      <c r="B27" t="s">
        <v>87</v>
      </c>
      <c r="C27" t="s">
        <v>129</v>
      </c>
      <c r="D27">
        <v>2214.34</v>
      </c>
      <c r="E27">
        <v>2.937293729372937</v>
      </c>
    </row>
    <row r="28" spans="1:5">
      <c r="A28" t="s">
        <v>63</v>
      </c>
      <c r="B28" t="s">
        <v>88</v>
      </c>
      <c r="C28" t="s">
        <v>129</v>
      </c>
      <c r="D28">
        <v>2573.83</v>
      </c>
      <c r="E28">
        <v>2.956521739130435</v>
      </c>
    </row>
    <row r="29" spans="1:5">
      <c r="A29" t="s">
        <v>63</v>
      </c>
      <c r="B29" t="s">
        <v>89</v>
      </c>
      <c r="C29" t="s">
        <v>129</v>
      </c>
      <c r="D29">
        <v>3715.1</v>
      </c>
      <c r="E29">
        <v>5.542635658914729</v>
      </c>
    </row>
    <row r="30" spans="1:5">
      <c r="A30" t="s">
        <v>63</v>
      </c>
      <c r="B30" t="s">
        <v>92</v>
      </c>
      <c r="C30" t="s">
        <v>129</v>
      </c>
      <c r="D30">
        <v>2081.71</v>
      </c>
      <c r="E30">
        <v>2.477665276950566</v>
      </c>
    </row>
    <row r="31" spans="1:5">
      <c r="A31" t="s">
        <v>63</v>
      </c>
      <c r="B31" t="s">
        <v>96</v>
      </c>
      <c r="C31" t="s">
        <v>129</v>
      </c>
      <c r="D31">
        <v>3093.97</v>
      </c>
      <c r="E31">
        <v>3.182724252491695</v>
      </c>
    </row>
    <row r="32" spans="1:5">
      <c r="A32" t="s">
        <v>63</v>
      </c>
      <c r="B32" t="s">
        <v>97</v>
      </c>
      <c r="C32" t="s">
        <v>129</v>
      </c>
      <c r="D32">
        <v>2664.79</v>
      </c>
      <c r="E32">
        <v>3.429710867397807</v>
      </c>
    </row>
    <row r="33" spans="1:5">
      <c r="A33" t="s">
        <v>63</v>
      </c>
      <c r="B33" t="s">
        <v>99</v>
      </c>
      <c r="C33" t="s">
        <v>129</v>
      </c>
      <c r="D33">
        <v>2746.28</v>
      </c>
      <c r="E33">
        <v>2.673952641165755</v>
      </c>
    </row>
    <row r="34" spans="1:5">
      <c r="A34" t="s">
        <v>63</v>
      </c>
      <c r="B34" t="s">
        <v>100</v>
      </c>
      <c r="C34" t="s">
        <v>129</v>
      </c>
      <c r="D34">
        <v>1995.81</v>
      </c>
      <c r="E34">
        <v>3.71850699844479</v>
      </c>
    </row>
    <row r="35" spans="1:5">
      <c r="A35" t="s">
        <v>63</v>
      </c>
      <c r="B35" t="s">
        <v>104</v>
      </c>
      <c r="C35" t="s">
        <v>129</v>
      </c>
      <c r="D35">
        <v>1874.39</v>
      </c>
      <c r="E35">
        <v>3.002980625931446</v>
      </c>
    </row>
    <row r="36" spans="1:5">
      <c r="A36" t="s">
        <v>63</v>
      </c>
      <c r="B36" t="s">
        <v>106</v>
      </c>
      <c r="C36" t="s">
        <v>129</v>
      </c>
      <c r="D36">
        <v>1605.48</v>
      </c>
      <c r="E36">
        <v>2.689804772234273</v>
      </c>
    </row>
    <row r="37" spans="1:5">
      <c r="A37" t="s">
        <v>63</v>
      </c>
      <c r="B37" t="s">
        <v>112</v>
      </c>
      <c r="C37" t="s">
        <v>129</v>
      </c>
      <c r="D37">
        <v>961.26</v>
      </c>
      <c r="E37">
        <v>3.206521739130435</v>
      </c>
    </row>
    <row r="38" spans="1:5">
      <c r="A38" t="s">
        <v>63</v>
      </c>
      <c r="B38" t="s">
        <v>113</v>
      </c>
      <c r="C38" t="s">
        <v>129</v>
      </c>
      <c r="D38">
        <v>1803.12</v>
      </c>
      <c r="E38">
        <v>3.002587322121604</v>
      </c>
    </row>
    <row r="39" spans="1:5">
      <c r="A39" t="s">
        <v>63</v>
      </c>
      <c r="B39" t="s">
        <v>114</v>
      </c>
      <c r="C39" t="s">
        <v>129</v>
      </c>
      <c r="D39">
        <v>2922.26</v>
      </c>
      <c r="E39">
        <v>4.127358490566038</v>
      </c>
    </row>
    <row r="40" spans="1:5">
      <c r="A40" t="s">
        <v>63</v>
      </c>
      <c r="B40" t="s">
        <v>115</v>
      </c>
      <c r="C40" t="s">
        <v>129</v>
      </c>
      <c r="D40">
        <v>3582.44</v>
      </c>
      <c r="E40">
        <v>4.143454038997215</v>
      </c>
    </row>
    <row r="41" spans="1:5">
      <c r="A41" t="s">
        <v>63</v>
      </c>
      <c r="B41" t="s">
        <v>116</v>
      </c>
      <c r="C41" t="s">
        <v>129</v>
      </c>
      <c r="D41">
        <v>1718.8</v>
      </c>
      <c r="E41">
        <v>3.862686567164179</v>
      </c>
    </row>
    <row r="42" spans="1:5">
      <c r="A42" t="s">
        <v>63</v>
      </c>
      <c r="B42" t="s">
        <v>117</v>
      </c>
      <c r="C42" t="s">
        <v>129</v>
      </c>
      <c r="D42">
        <v>2221.39</v>
      </c>
      <c r="E42">
        <v>6.059322033898305</v>
      </c>
    </row>
    <row r="43" spans="1:5">
      <c r="A43" t="s">
        <v>63</v>
      </c>
      <c r="B43" t="s">
        <v>119</v>
      </c>
      <c r="C43" t="s">
        <v>129</v>
      </c>
      <c r="D43">
        <v>1333.86</v>
      </c>
      <c r="E43">
        <v>2.530755711775044</v>
      </c>
    </row>
    <row r="44" spans="1:5">
      <c r="A44" t="s">
        <v>63</v>
      </c>
      <c r="B44" t="s">
        <v>121</v>
      </c>
      <c r="C44" t="s">
        <v>129</v>
      </c>
      <c r="D44">
        <v>3228.13</v>
      </c>
      <c r="E44">
        <v>3.322192513368984</v>
      </c>
    </row>
    <row r="45" spans="1:5">
      <c r="A45" t="s">
        <v>63</v>
      </c>
      <c r="B45" t="s">
        <v>122</v>
      </c>
      <c r="C45" t="s">
        <v>129</v>
      </c>
      <c r="D45">
        <v>2554.96</v>
      </c>
      <c r="E45">
        <v>3.499194847020934</v>
      </c>
    </row>
    <row r="46" spans="1:5">
      <c r="A46" t="s">
        <v>35</v>
      </c>
      <c r="B46" t="s">
        <v>34</v>
      </c>
      <c r="C46" t="s">
        <v>127</v>
      </c>
      <c r="D46">
        <v>727.47</v>
      </c>
      <c r="E46">
        <v>3.511904761904762</v>
      </c>
    </row>
    <row r="47" spans="1:5">
      <c r="A47" t="s">
        <v>35</v>
      </c>
      <c r="B47" t="s">
        <v>38</v>
      </c>
      <c r="C47" t="s">
        <v>127</v>
      </c>
      <c r="D47">
        <v>1582.09</v>
      </c>
      <c r="E47">
        <v>3.257676902536716</v>
      </c>
    </row>
    <row r="48" spans="1:5">
      <c r="A48" t="s">
        <v>35</v>
      </c>
      <c r="B48" t="s">
        <v>43</v>
      </c>
      <c r="C48" t="s">
        <v>127</v>
      </c>
      <c r="D48">
        <v>1224.86</v>
      </c>
      <c r="E48">
        <v>2.872871736662883</v>
      </c>
    </row>
    <row r="49" spans="1:5">
      <c r="A49" t="s">
        <v>35</v>
      </c>
      <c r="B49" t="s">
        <v>49</v>
      </c>
      <c r="C49" t="s">
        <v>127</v>
      </c>
      <c r="D49">
        <v>594.71</v>
      </c>
      <c r="E49">
        <v>1.954703832752613</v>
      </c>
    </row>
    <row r="50" spans="1:5">
      <c r="A50" t="s">
        <v>35</v>
      </c>
      <c r="B50" t="s">
        <v>52</v>
      </c>
      <c r="C50" t="s">
        <v>127</v>
      </c>
      <c r="D50">
        <v>1077.37</v>
      </c>
      <c r="E50">
        <v>2.706552706552707</v>
      </c>
    </row>
    <row r="51" spans="1:5">
      <c r="A51" t="s">
        <v>35</v>
      </c>
      <c r="B51" t="s">
        <v>56</v>
      </c>
      <c r="C51" t="s">
        <v>127</v>
      </c>
      <c r="D51">
        <v>868.03</v>
      </c>
      <c r="E51">
        <v>3.005154639175257</v>
      </c>
    </row>
    <row r="52" spans="1:5">
      <c r="A52" t="s">
        <v>63</v>
      </c>
      <c r="B52" t="s">
        <v>62</v>
      </c>
      <c r="C52" t="s">
        <v>127</v>
      </c>
      <c r="D52">
        <v>717.22</v>
      </c>
      <c r="E52">
        <v>3.302919708029197</v>
      </c>
    </row>
    <row r="53" spans="1:5">
      <c r="A53" t="s">
        <v>63</v>
      </c>
      <c r="B53" t="s">
        <v>66</v>
      </c>
      <c r="C53" t="s">
        <v>127</v>
      </c>
      <c r="D53">
        <v>1669.06</v>
      </c>
      <c r="E53">
        <v>3.112132352941176</v>
      </c>
    </row>
    <row r="54" spans="1:5">
      <c r="A54" t="s">
        <v>63</v>
      </c>
      <c r="B54" t="s">
        <v>67</v>
      </c>
      <c r="C54" t="s">
        <v>127</v>
      </c>
      <c r="D54">
        <v>788.4</v>
      </c>
      <c r="E54">
        <v>2.897828863346105</v>
      </c>
    </row>
    <row r="55" spans="1:5">
      <c r="A55" t="s">
        <v>63</v>
      </c>
      <c r="B55" t="s">
        <v>68</v>
      </c>
      <c r="C55" t="s">
        <v>127</v>
      </c>
      <c r="D55">
        <v>1386.85</v>
      </c>
      <c r="E55">
        <v>2.683946488294314</v>
      </c>
    </row>
    <row r="56" spans="1:5">
      <c r="A56" t="s">
        <v>63</v>
      </c>
      <c r="B56" t="s">
        <v>79</v>
      </c>
      <c r="C56" t="s">
        <v>127</v>
      </c>
      <c r="D56">
        <v>847.86</v>
      </c>
      <c r="E56">
        <v>2.744539411206078</v>
      </c>
    </row>
    <row r="57" spans="1:5">
      <c r="A57" t="s">
        <v>63</v>
      </c>
      <c r="B57" t="s">
        <v>83</v>
      </c>
      <c r="C57" t="s">
        <v>127</v>
      </c>
      <c r="D57">
        <v>865.37</v>
      </c>
      <c r="E57">
        <v>3.510911424903723</v>
      </c>
    </row>
    <row r="58" spans="1:5">
      <c r="A58" t="s">
        <v>63</v>
      </c>
      <c r="B58" t="s">
        <v>84</v>
      </c>
      <c r="C58" t="s">
        <v>127</v>
      </c>
      <c r="D58">
        <v>591.91</v>
      </c>
      <c r="E58">
        <v>1.892583120204604</v>
      </c>
    </row>
    <row r="59" spans="1:5">
      <c r="A59" t="s">
        <v>63</v>
      </c>
      <c r="B59" t="s">
        <v>91</v>
      </c>
      <c r="C59" t="s">
        <v>127</v>
      </c>
      <c r="D59">
        <v>1501.58</v>
      </c>
      <c r="E59">
        <v>2.298528381219341</v>
      </c>
    </row>
    <row r="60" spans="1:5">
      <c r="A60" t="s">
        <v>63</v>
      </c>
      <c r="B60" t="s">
        <v>98</v>
      </c>
      <c r="C60" t="s">
        <v>127</v>
      </c>
      <c r="D60">
        <v>2317.91</v>
      </c>
      <c r="E60">
        <v>3.119158878504673</v>
      </c>
    </row>
    <row r="61" spans="1:5">
      <c r="A61" t="s">
        <v>63</v>
      </c>
      <c r="B61" t="s">
        <v>101</v>
      </c>
      <c r="C61" t="s">
        <v>127</v>
      </c>
      <c r="D61">
        <v>1490.48</v>
      </c>
      <c r="E61">
        <v>3.11178247734139</v>
      </c>
    </row>
    <row r="62" spans="1:5">
      <c r="A62" t="s">
        <v>63</v>
      </c>
      <c r="B62" t="s">
        <v>103</v>
      </c>
      <c r="C62" t="s">
        <v>127</v>
      </c>
      <c r="D62">
        <v>1394.09</v>
      </c>
      <c r="E62">
        <v>2.861788617886179</v>
      </c>
    </row>
    <row r="63" spans="1:5">
      <c r="A63" t="s">
        <v>63</v>
      </c>
      <c r="B63" t="s">
        <v>105</v>
      </c>
      <c r="C63" t="s">
        <v>127</v>
      </c>
      <c r="D63">
        <v>1460.3</v>
      </c>
      <c r="E63">
        <v>2.829694323144105</v>
      </c>
    </row>
    <row r="64" spans="1:5">
      <c r="A64" t="s">
        <v>63</v>
      </c>
      <c r="B64" t="s">
        <v>110</v>
      </c>
      <c r="C64" t="s">
        <v>127</v>
      </c>
      <c r="D64">
        <v>900.98</v>
      </c>
      <c r="E64">
        <v>2.556016597510373</v>
      </c>
    </row>
    <row r="65" spans="1:5">
      <c r="A65" t="s">
        <v>63</v>
      </c>
      <c r="B65" t="s">
        <v>120</v>
      </c>
      <c r="C65" t="s">
        <v>127</v>
      </c>
      <c r="D65">
        <v>1088.44</v>
      </c>
      <c r="E65">
        <v>2.763948497854077</v>
      </c>
    </row>
    <row r="66" spans="1:5">
      <c r="A66" t="s">
        <v>35</v>
      </c>
      <c r="B66" t="s">
        <v>37</v>
      </c>
      <c r="C66" t="s">
        <v>130</v>
      </c>
      <c r="D66">
        <v>20403.98</v>
      </c>
      <c r="E66">
        <v>3.670360110803324</v>
      </c>
    </row>
    <row r="67" spans="1:5">
      <c r="A67" t="s">
        <v>35</v>
      </c>
      <c r="B67" t="s">
        <v>50</v>
      </c>
      <c r="C67" t="s">
        <v>130</v>
      </c>
      <c r="D67">
        <v>4545.83</v>
      </c>
      <c r="E67">
        <v>6.267206477732794</v>
      </c>
    </row>
    <row r="68" spans="1:5">
      <c r="A68" t="s">
        <v>63</v>
      </c>
      <c r="B68" t="s">
        <v>65</v>
      </c>
      <c r="C68" t="s">
        <v>130</v>
      </c>
      <c r="D68">
        <v>5596.03</v>
      </c>
      <c r="E68">
        <v>4.301449275362319</v>
      </c>
    </row>
    <row r="69" spans="1:5">
      <c r="A69" t="s">
        <v>63</v>
      </c>
      <c r="B69" t="s">
        <v>82</v>
      </c>
      <c r="C69" t="s">
        <v>130</v>
      </c>
      <c r="D69">
        <v>7372.5</v>
      </c>
      <c r="E69">
        <v>5.558778625954198</v>
      </c>
    </row>
    <row r="70" spans="1:5">
      <c r="A70" t="s">
        <v>63</v>
      </c>
      <c r="B70" t="s">
        <v>71</v>
      </c>
      <c r="C70" t="s">
        <v>134</v>
      </c>
      <c r="D70">
        <v>4600.38</v>
      </c>
      <c r="E70">
        <v>4.291497975708502</v>
      </c>
    </row>
    <row r="71" spans="1:5">
      <c r="A71" t="s">
        <v>63</v>
      </c>
      <c r="B71" t="s">
        <v>86</v>
      </c>
      <c r="C71" t="s">
        <v>134</v>
      </c>
      <c r="D71">
        <v>4546.51</v>
      </c>
      <c r="E71">
        <v>8.828178694158076</v>
      </c>
    </row>
    <row r="72" spans="1:5">
      <c r="A72" t="s">
        <v>63</v>
      </c>
      <c r="B72" t="s">
        <v>102</v>
      </c>
      <c r="C72" t="s">
        <v>134</v>
      </c>
      <c r="D72">
        <v>4697.07</v>
      </c>
      <c r="E72">
        <v>2.829596412556054</v>
      </c>
    </row>
    <row r="73" spans="1:5">
      <c r="A73" t="s">
        <v>63</v>
      </c>
      <c r="B73" t="s">
        <v>118</v>
      </c>
      <c r="C73" t="s">
        <v>134</v>
      </c>
      <c r="D73">
        <v>5724.08</v>
      </c>
      <c r="E73">
        <v>4.26158038147139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125</v>
      </c>
      <c r="D1" t="s">
        <v>5</v>
      </c>
      <c r="E1" t="s">
        <v>149</v>
      </c>
    </row>
    <row r="2" spans="1:5">
      <c r="A2" t="s">
        <v>35</v>
      </c>
      <c r="B2" t="s">
        <v>54</v>
      </c>
      <c r="C2" t="s">
        <v>132</v>
      </c>
      <c r="D2">
        <v>713.73</v>
      </c>
      <c r="E2">
        <v>1.960018431219651</v>
      </c>
    </row>
    <row r="3" spans="1:5">
      <c r="A3" t="s">
        <v>63</v>
      </c>
      <c r="B3" t="s">
        <v>90</v>
      </c>
      <c r="C3" t="s">
        <v>132</v>
      </c>
      <c r="D3">
        <v>229.72</v>
      </c>
      <c r="E3">
        <v>0.3741275194102423</v>
      </c>
    </row>
    <row r="4" spans="1:5">
      <c r="A4" t="s">
        <v>63</v>
      </c>
      <c r="B4" t="s">
        <v>111</v>
      </c>
      <c r="C4" t="s">
        <v>132</v>
      </c>
      <c r="D4">
        <v>892.8099999999999</v>
      </c>
      <c r="E4">
        <v>0.1035262852481351</v>
      </c>
    </row>
    <row r="5" spans="1:5">
      <c r="A5" t="s">
        <v>35</v>
      </c>
      <c r="B5" t="s">
        <v>36</v>
      </c>
      <c r="C5" t="s">
        <v>129</v>
      </c>
      <c r="D5">
        <v>2075.45</v>
      </c>
      <c r="E5">
        <v>0.9086528475885848</v>
      </c>
    </row>
    <row r="6" spans="1:5">
      <c r="A6" t="s">
        <v>35</v>
      </c>
      <c r="B6" t="s">
        <v>39</v>
      </c>
      <c r="C6" t="s">
        <v>129</v>
      </c>
      <c r="D6">
        <v>2638.44</v>
      </c>
      <c r="E6">
        <v>3.105814562598219</v>
      </c>
    </row>
    <row r="7" spans="1:5">
      <c r="A7" t="s">
        <v>35</v>
      </c>
      <c r="B7" t="s">
        <v>40</v>
      </c>
      <c r="C7" t="s">
        <v>129</v>
      </c>
      <c r="D7">
        <v>2087.41</v>
      </c>
      <c r="E7">
        <v>0.9540350209364294</v>
      </c>
    </row>
    <row r="8" spans="1:5">
      <c r="A8" t="s">
        <v>35</v>
      </c>
      <c r="B8" t="s">
        <v>41</v>
      </c>
      <c r="C8" t="s">
        <v>129</v>
      </c>
      <c r="D8">
        <v>3486.13</v>
      </c>
      <c r="E8">
        <v>2.379923090456682</v>
      </c>
    </row>
    <row r="9" spans="1:5">
      <c r="A9" t="s">
        <v>35</v>
      </c>
      <c r="B9" t="s">
        <v>42</v>
      </c>
      <c r="C9" t="s">
        <v>129</v>
      </c>
      <c r="D9">
        <v>2578.05</v>
      </c>
      <c r="E9">
        <v>0.4054689137007215</v>
      </c>
    </row>
    <row r="10" spans="1:5">
      <c r="A10" t="s">
        <v>35</v>
      </c>
      <c r="B10" t="s">
        <v>44</v>
      </c>
      <c r="C10" t="s">
        <v>129</v>
      </c>
      <c r="D10">
        <v>1582.9</v>
      </c>
      <c r="E10">
        <v>0.7576764204627517</v>
      </c>
    </row>
    <row r="11" spans="1:5">
      <c r="A11" t="s">
        <v>35</v>
      </c>
      <c r="B11" t="s">
        <v>48</v>
      </c>
      <c r="C11" t="s">
        <v>129</v>
      </c>
      <c r="D11">
        <v>2118.13</v>
      </c>
      <c r="E11">
        <v>1.632086949468732</v>
      </c>
    </row>
    <row r="12" spans="1:5">
      <c r="A12" t="s">
        <v>35</v>
      </c>
      <c r="B12" t="s">
        <v>51</v>
      </c>
      <c r="C12" t="s">
        <v>129</v>
      </c>
      <c r="D12">
        <v>3841.02</v>
      </c>
      <c r="E12">
        <v>1.251528336178884</v>
      </c>
    </row>
    <row r="13" spans="1:5">
      <c r="A13" t="s">
        <v>35</v>
      </c>
      <c r="B13" t="s">
        <v>53</v>
      </c>
      <c r="C13" t="s">
        <v>129</v>
      </c>
      <c r="D13">
        <v>1667.49</v>
      </c>
      <c r="E13">
        <v>0.8072942185203331</v>
      </c>
    </row>
    <row r="14" spans="1:5">
      <c r="A14" t="s">
        <v>35</v>
      </c>
      <c r="B14" t="s">
        <v>55</v>
      </c>
      <c r="C14" t="s">
        <v>129</v>
      </c>
      <c r="D14">
        <v>2539.75</v>
      </c>
      <c r="E14">
        <v>0.7419062419062419</v>
      </c>
    </row>
    <row r="15" spans="1:5">
      <c r="A15" t="s">
        <v>35</v>
      </c>
      <c r="B15" t="s">
        <v>57</v>
      </c>
      <c r="C15" t="s">
        <v>129</v>
      </c>
      <c r="D15">
        <v>1560.77</v>
      </c>
      <c r="E15">
        <v>1.051331516041099</v>
      </c>
    </row>
    <row r="16" spans="1:5">
      <c r="A16" t="s">
        <v>35</v>
      </c>
      <c r="B16" t="s">
        <v>58</v>
      </c>
      <c r="C16" t="s">
        <v>129</v>
      </c>
      <c r="D16">
        <v>2185.1</v>
      </c>
      <c r="E16">
        <v>0.6893495353824159</v>
      </c>
    </row>
    <row r="17" spans="1:5">
      <c r="A17" t="s">
        <v>63</v>
      </c>
      <c r="B17" t="s">
        <v>64</v>
      </c>
      <c r="C17" t="s">
        <v>129</v>
      </c>
      <c r="D17">
        <v>3056.08</v>
      </c>
      <c r="E17">
        <v>0.7804094790461894</v>
      </c>
    </row>
    <row r="18" spans="1:5">
      <c r="A18" t="s">
        <v>63</v>
      </c>
      <c r="B18" t="s">
        <v>69</v>
      </c>
      <c r="C18" t="s">
        <v>129</v>
      </c>
      <c r="D18">
        <v>2856.4</v>
      </c>
      <c r="E18">
        <v>0.6289925028242784</v>
      </c>
    </row>
    <row r="19" spans="1:5">
      <c r="A19" t="s">
        <v>63</v>
      </c>
      <c r="B19" t="s">
        <v>70</v>
      </c>
      <c r="C19" t="s">
        <v>129</v>
      </c>
      <c r="D19">
        <v>2068.5</v>
      </c>
      <c r="E19">
        <v>1.198647900457499</v>
      </c>
    </row>
    <row r="20" spans="1:5">
      <c r="A20" t="s">
        <v>63</v>
      </c>
      <c r="B20" t="s">
        <v>72</v>
      </c>
      <c r="C20" t="s">
        <v>129</v>
      </c>
      <c r="D20">
        <v>2000.35</v>
      </c>
      <c r="E20">
        <v>0.5938268232723299</v>
      </c>
    </row>
    <row r="21" spans="1:5">
      <c r="A21" t="s">
        <v>63</v>
      </c>
      <c r="B21" t="s">
        <v>73</v>
      </c>
      <c r="C21" t="s">
        <v>129</v>
      </c>
      <c r="D21">
        <v>2472.33</v>
      </c>
      <c r="E21">
        <v>1.187804165855558</v>
      </c>
    </row>
    <row r="22" spans="1:5">
      <c r="A22" t="s">
        <v>63</v>
      </c>
      <c r="B22" t="s">
        <v>74</v>
      </c>
      <c r="C22" t="s">
        <v>129</v>
      </c>
      <c r="D22">
        <v>2718.92</v>
      </c>
      <c r="E22">
        <v>0.9848114679304153</v>
      </c>
    </row>
    <row r="23" spans="1:5">
      <c r="A23" t="s">
        <v>63</v>
      </c>
      <c r="B23" t="s">
        <v>78</v>
      </c>
      <c r="C23" t="s">
        <v>129</v>
      </c>
      <c r="D23">
        <v>2369.58</v>
      </c>
      <c r="E23">
        <v>0.91540430728763</v>
      </c>
    </row>
    <row r="24" spans="1:5">
      <c r="A24" t="s">
        <v>63</v>
      </c>
      <c r="B24" t="s">
        <v>80</v>
      </c>
      <c r="C24" t="s">
        <v>129</v>
      </c>
      <c r="D24">
        <v>1681.19</v>
      </c>
      <c r="E24">
        <v>0.7378053023450003</v>
      </c>
    </row>
    <row r="25" spans="1:5">
      <c r="A25" t="s">
        <v>63</v>
      </c>
      <c r="B25" t="s">
        <v>81</v>
      </c>
      <c r="C25" t="s">
        <v>129</v>
      </c>
      <c r="D25">
        <v>1584.14</v>
      </c>
      <c r="E25">
        <v>0.5359866539561488</v>
      </c>
    </row>
    <row r="26" spans="1:5">
      <c r="A26" t="s">
        <v>63</v>
      </c>
      <c r="B26" t="s">
        <v>85</v>
      </c>
      <c r="C26" t="s">
        <v>129</v>
      </c>
      <c r="D26">
        <v>3297.31</v>
      </c>
      <c r="E26">
        <v>0.46764290889677</v>
      </c>
    </row>
    <row r="27" spans="1:5">
      <c r="A27" t="s">
        <v>63</v>
      </c>
      <c r="B27" t="s">
        <v>87</v>
      </c>
      <c r="C27" t="s">
        <v>129</v>
      </c>
      <c r="D27">
        <v>2214.34</v>
      </c>
      <c r="E27">
        <v>0.9960227272727272</v>
      </c>
    </row>
    <row r="28" spans="1:5">
      <c r="A28" t="s">
        <v>63</v>
      </c>
      <c r="B28" t="s">
        <v>88</v>
      </c>
      <c r="C28" t="s">
        <v>129</v>
      </c>
      <c r="D28">
        <v>2573.83</v>
      </c>
      <c r="E28">
        <v>0.6631695652893383</v>
      </c>
    </row>
    <row r="29" spans="1:5">
      <c r="A29" t="s">
        <v>63</v>
      </c>
      <c r="B29" t="s">
        <v>89</v>
      </c>
      <c r="C29" t="s">
        <v>129</v>
      </c>
      <c r="D29">
        <v>3715.1</v>
      </c>
      <c r="E29">
        <v>0.9598971457958344</v>
      </c>
    </row>
    <row r="30" spans="1:5">
      <c r="A30" t="s">
        <v>63</v>
      </c>
      <c r="B30" t="s">
        <v>92</v>
      </c>
      <c r="C30" t="s">
        <v>129</v>
      </c>
      <c r="D30">
        <v>2081.71</v>
      </c>
      <c r="E30">
        <v>0.9112480298036969</v>
      </c>
    </row>
    <row r="31" spans="1:5">
      <c r="A31" t="s">
        <v>63</v>
      </c>
      <c r="B31" t="s">
        <v>96</v>
      </c>
      <c r="C31" t="s">
        <v>129</v>
      </c>
      <c r="D31">
        <v>3093.97</v>
      </c>
      <c r="E31">
        <v>1.177242888402626</v>
      </c>
    </row>
    <row r="32" spans="1:5">
      <c r="A32" t="s">
        <v>63</v>
      </c>
      <c r="B32" t="s">
        <v>97</v>
      </c>
      <c r="C32" t="s">
        <v>129</v>
      </c>
      <c r="D32">
        <v>2664.79</v>
      </c>
      <c r="E32">
        <v>0.6719729860106126</v>
      </c>
    </row>
    <row r="33" spans="1:5">
      <c r="A33" t="s">
        <v>63</v>
      </c>
      <c r="B33" t="s">
        <v>99</v>
      </c>
      <c r="C33" t="s">
        <v>129</v>
      </c>
      <c r="D33">
        <v>2746.28</v>
      </c>
      <c r="E33">
        <v>0.9192818705652649</v>
      </c>
    </row>
    <row r="34" spans="1:5">
      <c r="A34" t="s">
        <v>63</v>
      </c>
      <c r="B34" t="s">
        <v>100</v>
      </c>
      <c r="C34" t="s">
        <v>129</v>
      </c>
      <c r="D34">
        <v>1995.81</v>
      </c>
      <c r="E34">
        <v>0.9801916705262033</v>
      </c>
    </row>
    <row r="35" spans="1:5">
      <c r="A35" t="s">
        <v>63</v>
      </c>
      <c r="B35" t="s">
        <v>104</v>
      </c>
      <c r="C35" t="s">
        <v>129</v>
      </c>
      <c r="D35">
        <v>1874.39</v>
      </c>
      <c r="E35">
        <v>0.2716197596212875</v>
      </c>
    </row>
    <row r="36" spans="1:5">
      <c r="A36" t="s">
        <v>63</v>
      </c>
      <c r="B36" t="s">
        <v>106</v>
      </c>
      <c r="C36" t="s">
        <v>129</v>
      </c>
      <c r="D36">
        <v>1605.48</v>
      </c>
      <c r="E36">
        <v>0.4264465808089969</v>
      </c>
    </row>
    <row r="37" spans="1:5">
      <c r="A37" t="s">
        <v>63</v>
      </c>
      <c r="B37" t="s">
        <v>112</v>
      </c>
      <c r="C37" t="s">
        <v>129</v>
      </c>
      <c r="D37">
        <v>961.26</v>
      </c>
      <c r="E37">
        <v>0.5657061107704885</v>
      </c>
    </row>
    <row r="38" spans="1:5">
      <c r="A38" t="s">
        <v>63</v>
      </c>
      <c r="B38" t="s">
        <v>113</v>
      </c>
      <c r="C38" t="s">
        <v>129</v>
      </c>
      <c r="D38">
        <v>1803.12</v>
      </c>
      <c r="E38">
        <v>0.5613686753367086</v>
      </c>
    </row>
    <row r="39" spans="1:5">
      <c r="A39" t="s">
        <v>63</v>
      </c>
      <c r="B39" t="s">
        <v>114</v>
      </c>
      <c r="C39" t="s">
        <v>129</v>
      </c>
      <c r="D39">
        <v>2922.26</v>
      </c>
      <c r="E39">
        <v>0.6381876064262976</v>
      </c>
    </row>
    <row r="40" spans="1:5">
      <c r="A40" t="s">
        <v>63</v>
      </c>
      <c r="B40" t="s">
        <v>115</v>
      </c>
      <c r="C40" t="s">
        <v>129</v>
      </c>
      <c r="D40">
        <v>3582.44</v>
      </c>
      <c r="E40">
        <v>0.5315058946512573</v>
      </c>
    </row>
    <row r="41" spans="1:5">
      <c r="A41" t="s">
        <v>63</v>
      </c>
      <c r="B41" t="s">
        <v>116</v>
      </c>
      <c r="C41" t="s">
        <v>129</v>
      </c>
      <c r="D41">
        <v>1718.8</v>
      </c>
      <c r="E41">
        <v>1.177551818537349</v>
      </c>
    </row>
    <row r="42" spans="1:5">
      <c r="A42" t="s">
        <v>63</v>
      </c>
      <c r="B42" t="s">
        <v>117</v>
      </c>
      <c r="C42" t="s">
        <v>129</v>
      </c>
      <c r="D42">
        <v>2221.39</v>
      </c>
      <c r="E42">
        <v>0.8084881540821544</v>
      </c>
    </row>
    <row r="43" spans="1:5">
      <c r="A43" t="s">
        <v>63</v>
      </c>
      <c r="B43" t="s">
        <v>119</v>
      </c>
      <c r="C43" t="s">
        <v>129</v>
      </c>
      <c r="D43">
        <v>1333.86</v>
      </c>
      <c r="E43">
        <v>1.484585453457049</v>
      </c>
    </row>
    <row r="44" spans="1:5">
      <c r="A44" t="s">
        <v>63</v>
      </c>
      <c r="B44" t="s">
        <v>121</v>
      </c>
      <c r="C44" t="s">
        <v>129</v>
      </c>
      <c r="D44">
        <v>3228.13</v>
      </c>
      <c r="E44">
        <v>0.708238117941046</v>
      </c>
    </row>
    <row r="45" spans="1:5">
      <c r="A45" t="s">
        <v>63</v>
      </c>
      <c r="B45" t="s">
        <v>122</v>
      </c>
      <c r="C45" t="s">
        <v>129</v>
      </c>
      <c r="D45">
        <v>2554.96</v>
      </c>
      <c r="E45">
        <v>1.018805372963704</v>
      </c>
    </row>
    <row r="46" spans="1:5">
      <c r="A46" t="s">
        <v>35</v>
      </c>
      <c r="B46" t="s">
        <v>34</v>
      </c>
      <c r="C46" t="s">
        <v>127</v>
      </c>
      <c r="D46">
        <v>727.47</v>
      </c>
      <c r="E46">
        <v>0.1710722188694428</v>
      </c>
    </row>
    <row r="47" spans="1:5">
      <c r="A47" t="s">
        <v>35</v>
      </c>
      <c r="B47" t="s">
        <v>38</v>
      </c>
      <c r="C47" t="s">
        <v>127</v>
      </c>
      <c r="D47">
        <v>1582.09</v>
      </c>
      <c r="E47">
        <v>1.734049017622038</v>
      </c>
    </row>
    <row r="48" spans="1:5">
      <c r="A48" t="s">
        <v>35</v>
      </c>
      <c r="B48" t="s">
        <v>43</v>
      </c>
      <c r="C48" t="s">
        <v>127</v>
      </c>
      <c r="D48">
        <v>1224.86</v>
      </c>
      <c r="E48">
        <v>0.6016292469699981</v>
      </c>
    </row>
    <row r="49" spans="1:5">
      <c r="A49" t="s">
        <v>35</v>
      </c>
      <c r="B49" t="s">
        <v>49</v>
      </c>
      <c r="C49" t="s">
        <v>127</v>
      </c>
      <c r="D49">
        <v>594.71</v>
      </c>
      <c r="E49">
        <v>0.08957129632585312</v>
      </c>
    </row>
    <row r="50" spans="1:5">
      <c r="A50" t="s">
        <v>35</v>
      </c>
      <c r="B50" t="s">
        <v>52</v>
      </c>
      <c r="C50" t="s">
        <v>127</v>
      </c>
      <c r="D50">
        <v>1077.37</v>
      </c>
      <c r="E50">
        <v>0.4707383910807463</v>
      </c>
    </row>
    <row r="51" spans="1:5">
      <c r="A51" t="s">
        <v>35</v>
      </c>
      <c r="B51" t="s">
        <v>56</v>
      </c>
      <c r="C51" t="s">
        <v>127</v>
      </c>
      <c r="D51">
        <v>868.03</v>
      </c>
      <c r="E51">
        <v>0.782791185729276</v>
      </c>
    </row>
    <row r="52" spans="1:5">
      <c r="A52" t="s">
        <v>63</v>
      </c>
      <c r="B52" t="s">
        <v>62</v>
      </c>
      <c r="C52" t="s">
        <v>127</v>
      </c>
      <c r="D52">
        <v>717.22</v>
      </c>
      <c r="E52">
        <v>1.097364974800587</v>
      </c>
    </row>
    <row r="53" spans="1:5">
      <c r="A53" t="s">
        <v>63</v>
      </c>
      <c r="B53" t="s">
        <v>66</v>
      </c>
      <c r="C53" t="s">
        <v>127</v>
      </c>
      <c r="D53">
        <v>1669.06</v>
      </c>
      <c r="E53">
        <v>0.6533406352683461</v>
      </c>
    </row>
    <row r="54" spans="1:5">
      <c r="A54" t="s">
        <v>63</v>
      </c>
      <c r="B54" t="s">
        <v>67</v>
      </c>
      <c r="C54" t="s">
        <v>127</v>
      </c>
      <c r="D54">
        <v>788.4</v>
      </c>
      <c r="E54">
        <v>0.5994028230184583</v>
      </c>
    </row>
    <row r="55" spans="1:5">
      <c r="A55" t="s">
        <v>63</v>
      </c>
      <c r="B55" t="s">
        <v>68</v>
      </c>
      <c r="C55" t="s">
        <v>127</v>
      </c>
      <c r="D55">
        <v>1386.85</v>
      </c>
      <c r="E55">
        <v>0.7926884932984771</v>
      </c>
    </row>
    <row r="56" spans="1:5">
      <c r="A56" t="s">
        <v>63</v>
      </c>
      <c r="B56" t="s">
        <v>79</v>
      </c>
      <c r="C56" t="s">
        <v>127</v>
      </c>
      <c r="D56">
        <v>847.86</v>
      </c>
      <c r="E56">
        <v>0.3600677406748014</v>
      </c>
    </row>
    <row r="57" spans="1:5">
      <c r="A57" t="s">
        <v>63</v>
      </c>
      <c r="B57" t="s">
        <v>83</v>
      </c>
      <c r="C57" t="s">
        <v>127</v>
      </c>
      <c r="D57">
        <v>865.37</v>
      </c>
      <c r="E57">
        <v>0.782493758261125</v>
      </c>
    </row>
    <row r="58" spans="1:5">
      <c r="A58" t="s">
        <v>63</v>
      </c>
      <c r="B58" t="s">
        <v>84</v>
      </c>
      <c r="C58" t="s">
        <v>127</v>
      </c>
      <c r="D58">
        <v>591.91</v>
      </c>
      <c r="E58">
        <v>0.5509181969949917</v>
      </c>
    </row>
    <row r="59" spans="1:5">
      <c r="A59" t="s">
        <v>63</v>
      </c>
      <c r="B59" t="s">
        <v>91</v>
      </c>
      <c r="C59" t="s">
        <v>127</v>
      </c>
      <c r="D59">
        <v>1501.58</v>
      </c>
      <c r="E59">
        <v>0.5083521986691363</v>
      </c>
    </row>
    <row r="60" spans="1:5">
      <c r="A60" t="s">
        <v>63</v>
      </c>
      <c r="B60" t="s">
        <v>98</v>
      </c>
      <c r="C60" t="s">
        <v>127</v>
      </c>
      <c r="D60">
        <v>2317.91</v>
      </c>
      <c r="E60">
        <v>0.657914720298226</v>
      </c>
    </row>
    <row r="61" spans="1:5">
      <c r="A61" t="s">
        <v>63</v>
      </c>
      <c r="B61" t="s">
        <v>101</v>
      </c>
      <c r="C61" t="s">
        <v>127</v>
      </c>
      <c r="D61">
        <v>1490.48</v>
      </c>
      <c r="E61">
        <v>1.137700050691578</v>
      </c>
    </row>
    <row r="62" spans="1:5">
      <c r="A62" t="s">
        <v>63</v>
      </c>
      <c r="B62" t="s">
        <v>103</v>
      </c>
      <c r="C62" t="s">
        <v>127</v>
      </c>
      <c r="D62">
        <v>1394.09</v>
      </c>
      <c r="E62">
        <v>0.4581956426378126</v>
      </c>
    </row>
    <row r="63" spans="1:5">
      <c r="A63" t="s">
        <v>63</v>
      </c>
      <c r="B63" t="s">
        <v>105</v>
      </c>
      <c r="C63" t="s">
        <v>127</v>
      </c>
      <c r="D63">
        <v>1460.3</v>
      </c>
      <c r="E63">
        <v>0.9656284648724928</v>
      </c>
    </row>
    <row r="64" spans="1:5">
      <c r="A64" t="s">
        <v>63</v>
      </c>
      <c r="B64" t="s">
        <v>110</v>
      </c>
      <c r="C64" t="s">
        <v>127</v>
      </c>
      <c r="D64">
        <v>900.98</v>
      </c>
      <c r="E64">
        <v>0.8288018850824724</v>
      </c>
    </row>
    <row r="65" spans="1:5">
      <c r="A65" t="s">
        <v>63</v>
      </c>
      <c r="B65" t="s">
        <v>120</v>
      </c>
      <c r="C65" t="s">
        <v>127</v>
      </c>
      <c r="D65">
        <v>1088.44</v>
      </c>
      <c r="E65">
        <v>1.105692045730966</v>
      </c>
    </row>
    <row r="66" spans="1:5">
      <c r="A66" t="s">
        <v>35</v>
      </c>
      <c r="B66" t="s">
        <v>37</v>
      </c>
      <c r="C66" t="s">
        <v>130</v>
      </c>
      <c r="D66">
        <v>20403.98</v>
      </c>
      <c r="E66">
        <v>0.8072213400402843</v>
      </c>
    </row>
    <row r="67" spans="1:5">
      <c r="A67" t="s">
        <v>35</v>
      </c>
      <c r="B67" t="s">
        <v>50</v>
      </c>
      <c r="C67" t="s">
        <v>130</v>
      </c>
      <c r="D67">
        <v>4545.83</v>
      </c>
      <c r="E67">
        <v>0.9664888959643398</v>
      </c>
    </row>
    <row r="68" spans="1:5">
      <c r="A68" t="s">
        <v>63</v>
      </c>
      <c r="B68" t="s">
        <v>65</v>
      </c>
      <c r="C68" t="s">
        <v>130</v>
      </c>
      <c r="D68">
        <v>5596.03</v>
      </c>
      <c r="E68">
        <v>0.5581514587000734</v>
      </c>
    </row>
    <row r="69" spans="1:5">
      <c r="A69" t="s">
        <v>63</v>
      </c>
      <c r="B69" t="s">
        <v>82</v>
      </c>
      <c r="C69" t="s">
        <v>130</v>
      </c>
      <c r="D69">
        <v>7372.5</v>
      </c>
      <c r="E69">
        <v>0.8295675441703064</v>
      </c>
    </row>
    <row r="70" spans="1:5">
      <c r="A70" t="s">
        <v>63</v>
      </c>
      <c r="B70" t="s">
        <v>71</v>
      </c>
      <c r="C70" t="s">
        <v>134</v>
      </c>
      <c r="D70">
        <v>4600.38</v>
      </c>
      <c r="E70">
        <v>0.5590974814217022</v>
      </c>
    </row>
    <row r="71" spans="1:5">
      <c r="A71" t="s">
        <v>63</v>
      </c>
      <c r="B71" t="s">
        <v>86</v>
      </c>
      <c r="C71" t="s">
        <v>134</v>
      </c>
      <c r="D71">
        <v>4546.51</v>
      </c>
      <c r="E71">
        <v>1.512112070252994</v>
      </c>
    </row>
    <row r="72" spans="1:5">
      <c r="A72" t="s">
        <v>63</v>
      </c>
      <c r="B72" t="s">
        <v>102</v>
      </c>
      <c r="C72" t="s">
        <v>134</v>
      </c>
      <c r="D72">
        <v>4697.07</v>
      </c>
      <c r="E72">
        <v>1.308375340096598</v>
      </c>
    </row>
    <row r="73" spans="1:5">
      <c r="A73" t="s">
        <v>63</v>
      </c>
      <c r="B73" t="s">
        <v>118</v>
      </c>
      <c r="C73" t="s">
        <v>134</v>
      </c>
      <c r="D73">
        <v>5724.08</v>
      </c>
      <c r="E73">
        <v>0.8149861974460311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125</v>
      </c>
      <c r="D1" t="s">
        <v>5</v>
      </c>
      <c r="E1" t="s">
        <v>150</v>
      </c>
    </row>
    <row r="2" spans="1:5">
      <c r="A2" t="s">
        <v>35</v>
      </c>
      <c r="B2" t="s">
        <v>54</v>
      </c>
      <c r="C2" t="s">
        <v>132</v>
      </c>
      <c r="D2">
        <v>713.73</v>
      </c>
      <c r="E2">
        <v>25.02490315439956</v>
      </c>
    </row>
    <row r="3" spans="1:5">
      <c r="A3" t="s">
        <v>63</v>
      </c>
      <c r="B3" t="s">
        <v>90</v>
      </c>
      <c r="C3" t="s">
        <v>132</v>
      </c>
      <c r="D3">
        <v>229.72</v>
      </c>
      <c r="E3">
        <v>218.0904522613065</v>
      </c>
    </row>
    <row r="4" spans="1:5">
      <c r="A4" t="s">
        <v>63</v>
      </c>
      <c r="B4" t="s">
        <v>111</v>
      </c>
      <c r="C4" t="s">
        <v>132</v>
      </c>
      <c r="D4">
        <v>892.8099999999999</v>
      </c>
      <c r="E4">
        <v>66.25386996904025</v>
      </c>
    </row>
    <row r="5" spans="1:5">
      <c r="A5" t="s">
        <v>35</v>
      </c>
      <c r="B5" t="s">
        <v>36</v>
      </c>
      <c r="C5" t="s">
        <v>129</v>
      </c>
      <c r="D5">
        <v>2075.45</v>
      </c>
      <c r="E5">
        <v>31.49469288324343</v>
      </c>
    </row>
    <row r="6" spans="1:5">
      <c r="A6" t="s">
        <v>35</v>
      </c>
      <c r="B6" t="s">
        <v>39</v>
      </c>
      <c r="C6" t="s">
        <v>129</v>
      </c>
      <c r="D6">
        <v>2638.44</v>
      </c>
      <c r="E6">
        <v>325.9550561797753</v>
      </c>
    </row>
    <row r="7" spans="1:5">
      <c r="A7" t="s">
        <v>35</v>
      </c>
      <c r="B7" t="s">
        <v>40</v>
      </c>
      <c r="C7" t="s">
        <v>129</v>
      </c>
      <c r="D7">
        <v>2087.41</v>
      </c>
      <c r="E7">
        <v>78.08591625883632</v>
      </c>
    </row>
    <row r="8" spans="1:5">
      <c r="A8" t="s">
        <v>35</v>
      </c>
      <c r="B8" t="s">
        <v>41</v>
      </c>
      <c r="C8" t="s">
        <v>129</v>
      </c>
      <c r="D8">
        <v>3486.13</v>
      </c>
      <c r="E8">
        <v>11.78243058716432</v>
      </c>
    </row>
    <row r="9" spans="1:5">
      <c r="A9" t="s">
        <v>35</v>
      </c>
      <c r="B9" t="s">
        <v>42</v>
      </c>
      <c r="C9" t="s">
        <v>129</v>
      </c>
      <c r="D9">
        <v>2578.05</v>
      </c>
      <c r="E9">
        <v>31.71061843640607</v>
      </c>
    </row>
    <row r="10" spans="1:5">
      <c r="A10" t="s">
        <v>35</v>
      </c>
      <c r="B10" t="s">
        <v>44</v>
      </c>
      <c r="C10" t="s">
        <v>129</v>
      </c>
      <c r="D10">
        <v>1582.9</v>
      </c>
      <c r="E10">
        <v>85.40209790209791</v>
      </c>
    </row>
    <row r="11" spans="1:5">
      <c r="A11" t="s">
        <v>35</v>
      </c>
      <c r="B11" t="s">
        <v>48</v>
      </c>
      <c r="C11" t="s">
        <v>129</v>
      </c>
      <c r="D11">
        <v>2118.13</v>
      </c>
      <c r="E11">
        <v>156.525204223949</v>
      </c>
    </row>
    <row r="12" spans="1:5">
      <c r="A12" t="s">
        <v>35</v>
      </c>
      <c r="B12" t="s">
        <v>51</v>
      </c>
      <c r="C12" t="s">
        <v>129</v>
      </c>
      <c r="D12">
        <v>3841.02</v>
      </c>
      <c r="E12">
        <v>153.2836676217765</v>
      </c>
    </row>
    <row r="13" spans="1:5">
      <c r="A13" t="s">
        <v>35</v>
      </c>
      <c r="B13" t="s">
        <v>53</v>
      </c>
      <c r="C13" t="s">
        <v>129</v>
      </c>
      <c r="D13">
        <v>1667.49</v>
      </c>
      <c r="E13">
        <v>133.2307692307692</v>
      </c>
    </row>
    <row r="14" spans="1:5">
      <c r="A14" t="s">
        <v>35</v>
      </c>
      <c r="B14" t="s">
        <v>55</v>
      </c>
      <c r="C14" t="s">
        <v>129</v>
      </c>
      <c r="D14">
        <v>2539.75</v>
      </c>
      <c r="E14">
        <v>229.6323529411765</v>
      </c>
    </row>
    <row r="15" spans="1:5">
      <c r="A15" t="s">
        <v>35</v>
      </c>
      <c r="B15" t="s">
        <v>57</v>
      </c>
      <c r="C15" t="s">
        <v>129</v>
      </c>
      <c r="D15">
        <v>1560.77</v>
      </c>
      <c r="E15">
        <v>38.64135864135864</v>
      </c>
    </row>
    <row r="16" spans="1:5">
      <c r="A16" t="s">
        <v>35</v>
      </c>
      <c r="B16" t="s">
        <v>58</v>
      </c>
      <c r="C16" t="s">
        <v>129</v>
      </c>
      <c r="D16">
        <v>2185.1</v>
      </c>
      <c r="E16">
        <v>29.34902537697683</v>
      </c>
    </row>
    <row r="17" spans="1:5">
      <c r="A17" t="s">
        <v>63</v>
      </c>
      <c r="B17" t="s">
        <v>64</v>
      </c>
      <c r="C17" t="s">
        <v>129</v>
      </c>
      <c r="D17">
        <v>3056.08</v>
      </c>
      <c r="E17">
        <v>287.5699888017917</v>
      </c>
    </row>
    <row r="18" spans="1:5">
      <c r="A18" t="s">
        <v>63</v>
      </c>
      <c r="B18" t="s">
        <v>69</v>
      </c>
      <c r="C18" t="s">
        <v>129</v>
      </c>
      <c r="D18">
        <v>2856.4</v>
      </c>
      <c r="E18">
        <v>83.59903381642511</v>
      </c>
    </row>
    <row r="19" spans="1:5">
      <c r="A19" t="s">
        <v>63</v>
      </c>
      <c r="B19" t="s">
        <v>70</v>
      </c>
      <c r="C19" t="s">
        <v>129</v>
      </c>
      <c r="D19">
        <v>2068.5</v>
      </c>
      <c r="E19">
        <v>22.2431693989071</v>
      </c>
    </row>
    <row r="20" spans="1:5">
      <c r="A20" t="s">
        <v>63</v>
      </c>
      <c r="B20" t="s">
        <v>72</v>
      </c>
      <c r="C20" t="s">
        <v>129</v>
      </c>
      <c r="D20">
        <v>2000.35</v>
      </c>
      <c r="E20">
        <v>305.6957462148522</v>
      </c>
    </row>
    <row r="21" spans="1:5">
      <c r="A21" t="s">
        <v>63</v>
      </c>
      <c r="B21" t="s">
        <v>73</v>
      </c>
      <c r="C21" t="s">
        <v>129</v>
      </c>
      <c r="D21">
        <v>2472.33</v>
      </c>
      <c r="E21">
        <v>180.3840361445783</v>
      </c>
    </row>
    <row r="22" spans="1:5">
      <c r="A22" t="s">
        <v>63</v>
      </c>
      <c r="B22" t="s">
        <v>74</v>
      </c>
      <c r="C22" t="s">
        <v>129</v>
      </c>
      <c r="D22">
        <v>2718.92</v>
      </c>
      <c r="E22">
        <v>41.75018698578907</v>
      </c>
    </row>
    <row r="23" spans="1:5">
      <c r="A23" t="s">
        <v>63</v>
      </c>
      <c r="B23" t="s">
        <v>78</v>
      </c>
      <c r="C23" t="s">
        <v>129</v>
      </c>
      <c r="D23">
        <v>2369.58</v>
      </c>
      <c r="E23">
        <v>10.85792349726776</v>
      </c>
    </row>
    <row r="24" spans="1:5">
      <c r="A24" t="s">
        <v>63</v>
      </c>
      <c r="B24" t="s">
        <v>80</v>
      </c>
      <c r="C24" t="s">
        <v>129</v>
      </c>
      <c r="D24">
        <v>1681.19</v>
      </c>
      <c r="E24">
        <v>69.6310312204352</v>
      </c>
    </row>
    <row r="25" spans="1:5">
      <c r="A25" t="s">
        <v>63</v>
      </c>
      <c r="B25" t="s">
        <v>81</v>
      </c>
      <c r="C25" t="s">
        <v>129</v>
      </c>
      <c r="D25">
        <v>1584.14</v>
      </c>
      <c r="E25">
        <v>65.42553191489363</v>
      </c>
    </row>
    <row r="26" spans="1:5">
      <c r="A26" t="s">
        <v>63</v>
      </c>
      <c r="B26" t="s">
        <v>85</v>
      </c>
      <c r="C26" t="s">
        <v>129</v>
      </c>
      <c r="D26">
        <v>3297.31</v>
      </c>
      <c r="E26">
        <v>91.30617387652246</v>
      </c>
    </row>
    <row r="27" spans="1:5">
      <c r="A27" t="s">
        <v>63</v>
      </c>
      <c r="B27" t="s">
        <v>87</v>
      </c>
      <c r="C27" t="s">
        <v>129</v>
      </c>
      <c r="D27">
        <v>2214.34</v>
      </c>
      <c r="E27">
        <v>279.6726959517657</v>
      </c>
    </row>
    <row r="28" spans="1:5">
      <c r="A28" t="s">
        <v>63</v>
      </c>
      <c r="B28" t="s">
        <v>88</v>
      </c>
      <c r="C28" t="s">
        <v>129</v>
      </c>
      <c r="D28">
        <v>2573.83</v>
      </c>
      <c r="E28">
        <v>4.980235042735043</v>
      </c>
    </row>
    <row r="29" spans="1:5">
      <c r="A29" t="s">
        <v>63</v>
      </c>
      <c r="B29" t="s">
        <v>89</v>
      </c>
      <c r="C29" t="s">
        <v>129</v>
      </c>
      <c r="D29">
        <v>3715.1</v>
      </c>
      <c r="E29">
        <v>108.4137931034483</v>
      </c>
    </row>
    <row r="30" spans="1:5">
      <c r="A30" t="s">
        <v>63</v>
      </c>
      <c r="B30" t="s">
        <v>92</v>
      </c>
      <c r="C30" t="s">
        <v>129</v>
      </c>
      <c r="D30">
        <v>2081.71</v>
      </c>
      <c r="E30">
        <v>183.9342188488299</v>
      </c>
    </row>
    <row r="31" spans="1:5">
      <c r="A31" t="s">
        <v>63</v>
      </c>
      <c r="B31" t="s">
        <v>96</v>
      </c>
      <c r="C31" t="s">
        <v>129</v>
      </c>
      <c r="D31">
        <v>3093.97</v>
      </c>
      <c r="E31">
        <v>56.65209244222362</v>
      </c>
    </row>
    <row r="32" spans="1:5">
      <c r="A32" t="s">
        <v>63</v>
      </c>
      <c r="B32" t="s">
        <v>97</v>
      </c>
      <c r="C32" t="s">
        <v>129</v>
      </c>
      <c r="D32">
        <v>2664.79</v>
      </c>
      <c r="E32">
        <v>14.22413793103448</v>
      </c>
    </row>
    <row r="33" spans="1:5">
      <c r="A33" t="s">
        <v>63</v>
      </c>
      <c r="B33" t="s">
        <v>99</v>
      </c>
      <c r="C33" t="s">
        <v>129</v>
      </c>
      <c r="D33">
        <v>2746.28</v>
      </c>
      <c r="E33">
        <v>9.207687538747674</v>
      </c>
    </row>
    <row r="34" spans="1:5">
      <c r="A34" t="s">
        <v>63</v>
      </c>
      <c r="B34" t="s">
        <v>100</v>
      </c>
      <c r="C34" t="s">
        <v>129</v>
      </c>
      <c r="D34">
        <v>1995.81</v>
      </c>
      <c r="E34">
        <v>11.09796999117387</v>
      </c>
    </row>
    <row r="35" spans="1:5">
      <c r="A35" t="s">
        <v>63</v>
      </c>
      <c r="B35" t="s">
        <v>104</v>
      </c>
      <c r="C35" t="s">
        <v>129</v>
      </c>
      <c r="D35">
        <v>1874.39</v>
      </c>
      <c r="E35">
        <v>25.4586129753915</v>
      </c>
    </row>
    <row r="36" spans="1:5">
      <c r="A36" t="s">
        <v>63</v>
      </c>
      <c r="B36" t="s">
        <v>106</v>
      </c>
      <c r="C36" t="s">
        <v>129</v>
      </c>
      <c r="D36">
        <v>1605.48</v>
      </c>
      <c r="E36">
        <v>216.8701442841287</v>
      </c>
    </row>
    <row r="37" spans="1:5">
      <c r="A37" t="s">
        <v>63</v>
      </c>
      <c r="B37" t="s">
        <v>112</v>
      </c>
      <c r="C37" t="s">
        <v>129</v>
      </c>
      <c r="D37">
        <v>961.26</v>
      </c>
      <c r="E37">
        <v>817.741935483871</v>
      </c>
    </row>
    <row r="38" spans="1:5">
      <c r="A38" t="s">
        <v>63</v>
      </c>
      <c r="B38" t="s">
        <v>113</v>
      </c>
      <c r="C38" t="s">
        <v>129</v>
      </c>
      <c r="D38">
        <v>1803.12</v>
      </c>
      <c r="E38">
        <v>11.91311978938131</v>
      </c>
    </row>
    <row r="39" spans="1:5">
      <c r="A39" t="s">
        <v>63</v>
      </c>
      <c r="B39" t="s">
        <v>114</v>
      </c>
      <c r="C39" t="s">
        <v>129</v>
      </c>
      <c r="D39">
        <v>2922.26</v>
      </c>
      <c r="E39">
        <v>13.16773653363103</v>
      </c>
    </row>
    <row r="40" spans="1:5">
      <c r="A40" t="s">
        <v>63</v>
      </c>
      <c r="B40" t="s">
        <v>115</v>
      </c>
      <c r="C40" t="s">
        <v>129</v>
      </c>
      <c r="D40">
        <v>3582.44</v>
      </c>
      <c r="E40">
        <v>8.3283378746594</v>
      </c>
    </row>
    <row r="41" spans="1:5">
      <c r="A41" t="s">
        <v>63</v>
      </c>
      <c r="B41" t="s">
        <v>116</v>
      </c>
      <c r="C41" t="s">
        <v>129</v>
      </c>
      <c r="D41">
        <v>1718.8</v>
      </c>
      <c r="E41">
        <v>182.4453168816601</v>
      </c>
    </row>
    <row r="42" spans="1:5">
      <c r="A42" t="s">
        <v>63</v>
      </c>
      <c r="B42" t="s">
        <v>117</v>
      </c>
      <c r="C42" t="s">
        <v>129</v>
      </c>
      <c r="D42">
        <v>2221.39</v>
      </c>
      <c r="E42">
        <v>6.497165991902833</v>
      </c>
    </row>
    <row r="43" spans="1:5">
      <c r="A43" t="s">
        <v>63</v>
      </c>
      <c r="B43" t="s">
        <v>119</v>
      </c>
      <c r="C43" t="s">
        <v>129</v>
      </c>
      <c r="D43">
        <v>1333.86</v>
      </c>
      <c r="E43">
        <v>52.93172690763052</v>
      </c>
    </row>
    <row r="44" spans="1:5">
      <c r="A44" t="s">
        <v>63</v>
      </c>
      <c r="B44" t="s">
        <v>121</v>
      </c>
      <c r="C44" t="s">
        <v>129</v>
      </c>
      <c r="D44">
        <v>3228.13</v>
      </c>
      <c r="E44">
        <v>14.30710095083957</v>
      </c>
    </row>
    <row r="45" spans="1:5">
      <c r="A45" t="s">
        <v>63</v>
      </c>
      <c r="B45" t="s">
        <v>122</v>
      </c>
      <c r="C45" t="s">
        <v>129</v>
      </c>
      <c r="D45">
        <v>2554.96</v>
      </c>
      <c r="E45">
        <v>6.659685863874347</v>
      </c>
    </row>
    <row r="46" spans="1:5">
      <c r="A46" t="s">
        <v>35</v>
      </c>
      <c r="B46" t="s">
        <v>34</v>
      </c>
      <c r="C46" t="s">
        <v>127</v>
      </c>
      <c r="D46">
        <v>727.47</v>
      </c>
      <c r="E46">
        <v>17.23706651506538</v>
      </c>
    </row>
    <row r="47" spans="1:5">
      <c r="A47" t="s">
        <v>35</v>
      </c>
      <c r="B47" t="s">
        <v>38</v>
      </c>
      <c r="C47" t="s">
        <v>127</v>
      </c>
      <c r="D47">
        <v>1582.09</v>
      </c>
      <c r="E47">
        <v>30.38653366583541</v>
      </c>
    </row>
    <row r="48" spans="1:5">
      <c r="A48" t="s">
        <v>35</v>
      </c>
      <c r="B48" t="s">
        <v>43</v>
      </c>
      <c r="C48" t="s">
        <v>127</v>
      </c>
      <c r="D48">
        <v>1224.86</v>
      </c>
      <c r="E48">
        <v>29.7476759628154</v>
      </c>
    </row>
    <row r="49" spans="1:5">
      <c r="A49" t="s">
        <v>35</v>
      </c>
      <c r="B49" t="s">
        <v>49</v>
      </c>
      <c r="C49" t="s">
        <v>127</v>
      </c>
      <c r="D49">
        <v>594.71</v>
      </c>
      <c r="E49">
        <v>111.0344827586207</v>
      </c>
    </row>
    <row r="50" spans="1:5">
      <c r="A50" t="s">
        <v>35</v>
      </c>
      <c r="B50" t="s">
        <v>52</v>
      </c>
      <c r="C50" t="s">
        <v>127</v>
      </c>
      <c r="D50">
        <v>1077.37</v>
      </c>
      <c r="E50">
        <v>3.649962788389977</v>
      </c>
    </row>
    <row r="51" spans="1:5">
      <c r="A51" t="s">
        <v>35</v>
      </c>
      <c r="B51" t="s">
        <v>56</v>
      </c>
      <c r="C51" t="s">
        <v>127</v>
      </c>
      <c r="D51">
        <v>868.03</v>
      </c>
      <c r="E51">
        <v>311.6704805491991</v>
      </c>
    </row>
    <row r="52" spans="1:5">
      <c r="A52" t="s">
        <v>63</v>
      </c>
      <c r="B52" t="s">
        <v>62</v>
      </c>
      <c r="C52" t="s">
        <v>127</v>
      </c>
      <c r="D52">
        <v>717.22</v>
      </c>
      <c r="E52">
        <v>8.918730650154799</v>
      </c>
    </row>
    <row r="53" spans="1:5">
      <c r="A53" t="s">
        <v>63</v>
      </c>
      <c r="B53" t="s">
        <v>66</v>
      </c>
      <c r="C53" t="s">
        <v>127</v>
      </c>
      <c r="D53">
        <v>1669.06</v>
      </c>
      <c r="E53">
        <v>26.28593040847201</v>
      </c>
    </row>
    <row r="54" spans="1:5">
      <c r="A54" t="s">
        <v>63</v>
      </c>
      <c r="B54" t="s">
        <v>67</v>
      </c>
      <c r="C54" t="s">
        <v>127</v>
      </c>
      <c r="D54">
        <v>788.4</v>
      </c>
      <c r="E54">
        <v>156.8655643421999</v>
      </c>
    </row>
    <row r="55" spans="1:5">
      <c r="A55" t="s">
        <v>63</v>
      </c>
      <c r="B55" t="s">
        <v>68</v>
      </c>
      <c r="C55" t="s">
        <v>127</v>
      </c>
      <c r="D55">
        <v>1386.85</v>
      </c>
      <c r="E55">
        <v>153.5955317663486</v>
      </c>
    </row>
    <row r="56" spans="1:5">
      <c r="A56" t="s">
        <v>63</v>
      </c>
      <c r="B56" t="s">
        <v>79</v>
      </c>
      <c r="C56" t="s">
        <v>127</v>
      </c>
      <c r="D56">
        <v>847.86</v>
      </c>
      <c r="E56">
        <v>22.03207331042383</v>
      </c>
    </row>
    <row r="57" spans="1:5">
      <c r="A57" t="s">
        <v>63</v>
      </c>
      <c r="B57" t="s">
        <v>83</v>
      </c>
      <c r="C57" t="s">
        <v>127</v>
      </c>
      <c r="D57">
        <v>865.37</v>
      </c>
      <c r="E57">
        <v>107.0805043646945</v>
      </c>
    </row>
    <row r="58" spans="1:5">
      <c r="A58" t="s">
        <v>63</v>
      </c>
      <c r="B58" t="s">
        <v>84</v>
      </c>
      <c r="C58" t="s">
        <v>127</v>
      </c>
      <c r="D58">
        <v>591.91</v>
      </c>
      <c r="E58">
        <v>450.4716981132076</v>
      </c>
    </row>
    <row r="59" spans="1:5">
      <c r="A59" t="s">
        <v>63</v>
      </c>
      <c r="B59" t="s">
        <v>91</v>
      </c>
      <c r="C59" t="s">
        <v>127</v>
      </c>
      <c r="D59">
        <v>1501.58</v>
      </c>
      <c r="E59">
        <v>172.6336123631681</v>
      </c>
    </row>
    <row r="60" spans="1:5">
      <c r="A60" t="s">
        <v>63</v>
      </c>
      <c r="B60" t="s">
        <v>98</v>
      </c>
      <c r="C60" t="s">
        <v>127</v>
      </c>
      <c r="D60">
        <v>2317.91</v>
      </c>
      <c r="E60">
        <v>284.9329758713137</v>
      </c>
    </row>
    <row r="61" spans="1:5">
      <c r="A61" t="s">
        <v>63</v>
      </c>
      <c r="B61" t="s">
        <v>101</v>
      </c>
      <c r="C61" t="s">
        <v>127</v>
      </c>
      <c r="D61">
        <v>1490.48</v>
      </c>
      <c r="E61">
        <v>75.71134020618557</v>
      </c>
    </row>
    <row r="62" spans="1:5">
      <c r="A62" t="s">
        <v>63</v>
      </c>
      <c r="B62" t="s">
        <v>103</v>
      </c>
      <c r="C62" t="s">
        <v>127</v>
      </c>
      <c r="D62">
        <v>1394.09</v>
      </c>
      <c r="E62">
        <v>70.24822695035459</v>
      </c>
    </row>
    <row r="63" spans="1:5">
      <c r="A63" t="s">
        <v>63</v>
      </c>
      <c r="B63" t="s">
        <v>105</v>
      </c>
      <c r="C63" t="s">
        <v>127</v>
      </c>
      <c r="D63">
        <v>1460.3</v>
      </c>
      <c r="E63">
        <v>27.70105605199025</v>
      </c>
    </row>
    <row r="64" spans="1:5">
      <c r="A64" t="s">
        <v>63</v>
      </c>
      <c r="B64" t="s">
        <v>110</v>
      </c>
      <c r="C64" t="s">
        <v>127</v>
      </c>
      <c r="D64">
        <v>900.98</v>
      </c>
      <c r="E64">
        <v>1241.047120418848</v>
      </c>
    </row>
    <row r="65" spans="1:5">
      <c r="A65" t="s">
        <v>63</v>
      </c>
      <c r="B65" t="s">
        <v>120</v>
      </c>
      <c r="C65" t="s">
        <v>127</v>
      </c>
      <c r="D65">
        <v>1088.44</v>
      </c>
      <c r="E65">
        <v>103.0636668262326</v>
      </c>
    </row>
    <row r="66" spans="1:5">
      <c r="A66" t="s">
        <v>35</v>
      </c>
      <c r="B66" t="s">
        <v>37</v>
      </c>
      <c r="C66" t="s">
        <v>130</v>
      </c>
      <c r="D66">
        <v>20403.98</v>
      </c>
      <c r="E66">
        <v>4.072501417829897</v>
      </c>
    </row>
    <row r="67" spans="1:5">
      <c r="A67" t="s">
        <v>35</v>
      </c>
      <c r="B67" t="s">
        <v>50</v>
      </c>
      <c r="C67" t="s">
        <v>130</v>
      </c>
      <c r="D67">
        <v>4545.83</v>
      </c>
      <c r="E67">
        <v>197.6131687242798</v>
      </c>
    </row>
    <row r="68" spans="1:5">
      <c r="A68" t="s">
        <v>63</v>
      </c>
      <c r="B68" t="s">
        <v>65</v>
      </c>
      <c r="C68" t="s">
        <v>130</v>
      </c>
      <c r="D68">
        <v>5596.03</v>
      </c>
      <c r="E68">
        <v>10.42725337118524</v>
      </c>
    </row>
    <row r="69" spans="1:5">
      <c r="A69" t="s">
        <v>63</v>
      </c>
      <c r="B69" t="s">
        <v>82</v>
      </c>
      <c r="C69" t="s">
        <v>130</v>
      </c>
      <c r="D69">
        <v>7372.5</v>
      </c>
      <c r="E69">
        <v>82.26190476190474</v>
      </c>
    </row>
    <row r="70" spans="1:5">
      <c r="A70" t="s">
        <v>63</v>
      </c>
      <c r="B70" t="s">
        <v>71</v>
      </c>
      <c r="C70" t="s">
        <v>134</v>
      </c>
      <c r="D70">
        <v>4600.38</v>
      </c>
      <c r="E70">
        <v>17.10757327778605</v>
      </c>
    </row>
    <row r="71" spans="1:5">
      <c r="A71" t="s">
        <v>63</v>
      </c>
      <c r="B71" t="s">
        <v>86</v>
      </c>
      <c r="C71" t="s">
        <v>134</v>
      </c>
      <c r="D71">
        <v>4546.51</v>
      </c>
      <c r="E71">
        <v>42.07609594706368</v>
      </c>
    </row>
    <row r="72" spans="1:5">
      <c r="A72" t="s">
        <v>63</v>
      </c>
      <c r="B72" t="s">
        <v>102</v>
      </c>
      <c r="C72" t="s">
        <v>134</v>
      </c>
      <c r="D72">
        <v>4697.07</v>
      </c>
      <c r="E72">
        <v>269.211356466877</v>
      </c>
    </row>
    <row r="73" spans="1:5">
      <c r="A73" t="s">
        <v>63</v>
      </c>
      <c r="B73" t="s">
        <v>118</v>
      </c>
      <c r="C73" t="s">
        <v>134</v>
      </c>
      <c r="D73">
        <v>5724.08</v>
      </c>
      <c r="E73">
        <v>5.543439836845683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125</v>
      </c>
      <c r="D1" t="s">
        <v>5</v>
      </c>
      <c r="E1" t="s">
        <v>151</v>
      </c>
    </row>
    <row r="2" spans="1:5">
      <c r="A2" t="s">
        <v>35</v>
      </c>
      <c r="B2" t="s">
        <v>54</v>
      </c>
      <c r="C2" t="s">
        <v>132</v>
      </c>
      <c r="D2">
        <v>713.73</v>
      </c>
      <c r="E2">
        <v>0.3012259194395797</v>
      </c>
    </row>
    <row r="3" spans="1:5">
      <c r="A3" t="s">
        <v>63</v>
      </c>
      <c r="B3" t="s">
        <v>90</v>
      </c>
      <c r="C3" t="s">
        <v>132</v>
      </c>
      <c r="D3">
        <v>229.72</v>
      </c>
      <c r="E3">
        <v>0.09505541346973571</v>
      </c>
    </row>
    <row r="4" spans="1:5">
      <c r="A4" t="s">
        <v>63</v>
      </c>
      <c r="B4" t="s">
        <v>111</v>
      </c>
      <c r="C4" t="s">
        <v>132</v>
      </c>
      <c r="D4">
        <v>892.8099999999999</v>
      </c>
      <c r="E4">
        <v>0.01199837859748682</v>
      </c>
    </row>
    <row r="5" spans="1:5">
      <c r="A5" t="s">
        <v>35</v>
      </c>
      <c r="B5" t="s">
        <v>36</v>
      </c>
      <c r="C5" t="s">
        <v>129</v>
      </c>
      <c r="D5">
        <v>2075.45</v>
      </c>
      <c r="E5">
        <v>0.00904862579281184</v>
      </c>
    </row>
    <row r="6" spans="1:5">
      <c r="A6" t="s">
        <v>35</v>
      </c>
      <c r="B6" t="s">
        <v>39</v>
      </c>
      <c r="C6" t="s">
        <v>129</v>
      </c>
      <c r="D6">
        <v>2638.44</v>
      </c>
      <c r="E6">
        <v>0.04200285380723829</v>
      </c>
    </row>
    <row r="7" spans="1:5">
      <c r="A7" t="s">
        <v>35</v>
      </c>
      <c r="B7" t="s">
        <v>40</v>
      </c>
      <c r="C7" t="s">
        <v>129</v>
      </c>
      <c r="D7">
        <v>2087.41</v>
      </c>
      <c r="E7">
        <v>0.1029281989570798</v>
      </c>
    </row>
    <row r="8" spans="1:5">
      <c r="A8" t="s">
        <v>35</v>
      </c>
      <c r="B8" t="s">
        <v>41</v>
      </c>
      <c r="C8" t="s">
        <v>129</v>
      </c>
      <c r="D8">
        <v>3486.13</v>
      </c>
      <c r="E8">
        <v>0.2052204642197414</v>
      </c>
    </row>
    <row r="9" spans="1:5">
      <c r="A9" t="s">
        <v>35</v>
      </c>
      <c r="B9" t="s">
        <v>42</v>
      </c>
      <c r="C9" t="s">
        <v>129</v>
      </c>
      <c r="D9">
        <v>2578.05</v>
      </c>
      <c r="E9">
        <v>0.1855769230769231</v>
      </c>
    </row>
    <row r="10" spans="1:5">
      <c r="A10" t="s">
        <v>35</v>
      </c>
      <c r="B10" t="s">
        <v>44</v>
      </c>
      <c r="C10" t="s">
        <v>129</v>
      </c>
      <c r="D10">
        <v>1582.9</v>
      </c>
      <c r="E10">
        <v>0.0574111334674715</v>
      </c>
    </row>
    <row r="11" spans="1:5">
      <c r="A11" t="s">
        <v>35</v>
      </c>
      <c r="B11" t="s">
        <v>48</v>
      </c>
      <c r="C11" t="s">
        <v>129</v>
      </c>
      <c r="D11">
        <v>2118.13</v>
      </c>
      <c r="E11">
        <v>0.06975387845561647</v>
      </c>
    </row>
    <row r="12" spans="1:5">
      <c r="A12" t="s">
        <v>35</v>
      </c>
      <c r="B12" t="s">
        <v>51</v>
      </c>
      <c r="C12" t="s">
        <v>129</v>
      </c>
      <c r="D12">
        <v>3841.02</v>
      </c>
      <c r="E12">
        <v>0.06052087639520463</v>
      </c>
    </row>
    <row r="13" spans="1:5">
      <c r="A13" t="s">
        <v>35</v>
      </c>
      <c r="B13" t="s">
        <v>53</v>
      </c>
      <c r="C13" t="s">
        <v>129</v>
      </c>
      <c r="D13">
        <v>1667.49</v>
      </c>
      <c r="E13">
        <v>0.08022900763358778</v>
      </c>
    </row>
    <row r="14" spans="1:5">
      <c r="A14" t="s">
        <v>35</v>
      </c>
      <c r="B14" t="s">
        <v>55</v>
      </c>
      <c r="C14" t="s">
        <v>129</v>
      </c>
      <c r="D14">
        <v>2539.75</v>
      </c>
      <c r="E14">
        <v>0.1419316843345112</v>
      </c>
    </row>
    <row r="15" spans="1:5">
      <c r="A15" t="s">
        <v>35</v>
      </c>
      <c r="B15" t="s">
        <v>57</v>
      </c>
      <c r="C15" t="s">
        <v>129</v>
      </c>
      <c r="D15">
        <v>1560.77</v>
      </c>
      <c r="E15">
        <v>0.07524115755627007</v>
      </c>
    </row>
    <row r="16" spans="1:5">
      <c r="A16" t="s">
        <v>35</v>
      </c>
      <c r="B16" t="s">
        <v>58</v>
      </c>
      <c r="C16" t="s">
        <v>129</v>
      </c>
      <c r="D16">
        <v>2185.1</v>
      </c>
      <c r="E16">
        <v>0.06013157894736842</v>
      </c>
    </row>
    <row r="17" spans="1:5">
      <c r="A17" t="s">
        <v>63</v>
      </c>
      <c r="B17" t="s">
        <v>64</v>
      </c>
      <c r="C17" t="s">
        <v>129</v>
      </c>
      <c r="D17">
        <v>3056.08</v>
      </c>
      <c r="E17">
        <v>0.008340759222954911</v>
      </c>
    </row>
    <row r="18" spans="1:5">
      <c r="A18" t="s">
        <v>63</v>
      </c>
      <c r="B18" t="s">
        <v>69</v>
      </c>
      <c r="C18" t="s">
        <v>129</v>
      </c>
      <c r="D18">
        <v>2856.4</v>
      </c>
      <c r="E18">
        <v>0.07690041249263406</v>
      </c>
    </row>
    <row r="19" spans="1:5">
      <c r="A19" t="s">
        <v>63</v>
      </c>
      <c r="B19" t="s">
        <v>70</v>
      </c>
      <c r="C19" t="s">
        <v>129</v>
      </c>
      <c r="D19">
        <v>2068.5</v>
      </c>
      <c r="E19">
        <v>0.1386721248560829</v>
      </c>
    </row>
    <row r="20" spans="1:5">
      <c r="A20" t="s">
        <v>63</v>
      </c>
      <c r="B20" t="s">
        <v>72</v>
      </c>
      <c r="C20" t="s">
        <v>129</v>
      </c>
      <c r="D20">
        <v>2000.35</v>
      </c>
      <c r="E20">
        <v>0.06096187175043328</v>
      </c>
    </row>
    <row r="21" spans="1:5">
      <c r="A21" t="s">
        <v>63</v>
      </c>
      <c r="B21" t="s">
        <v>73</v>
      </c>
      <c r="C21" t="s">
        <v>129</v>
      </c>
      <c r="D21">
        <v>2472.33</v>
      </c>
      <c r="E21">
        <v>0.08923431203223949</v>
      </c>
    </row>
    <row r="22" spans="1:5">
      <c r="A22" t="s">
        <v>63</v>
      </c>
      <c r="B22" t="s">
        <v>74</v>
      </c>
      <c r="C22" t="s">
        <v>129</v>
      </c>
      <c r="D22">
        <v>2718.92</v>
      </c>
      <c r="E22">
        <v>0.04939809926082365</v>
      </c>
    </row>
    <row r="23" spans="1:5">
      <c r="A23" t="s">
        <v>63</v>
      </c>
      <c r="B23" t="s">
        <v>78</v>
      </c>
      <c r="C23" t="s">
        <v>129</v>
      </c>
      <c r="D23">
        <v>2369.58</v>
      </c>
      <c r="E23">
        <v>0.04844720496894409</v>
      </c>
    </row>
    <row r="24" spans="1:5">
      <c r="A24" t="s">
        <v>63</v>
      </c>
      <c r="B24" t="s">
        <v>80</v>
      </c>
      <c r="C24" t="s">
        <v>129</v>
      </c>
      <c r="D24">
        <v>1681.19</v>
      </c>
      <c r="E24">
        <v>0.06239399869536856</v>
      </c>
    </row>
    <row r="25" spans="1:5">
      <c r="A25" t="s">
        <v>63</v>
      </c>
      <c r="B25" t="s">
        <v>81</v>
      </c>
      <c r="C25" t="s">
        <v>129</v>
      </c>
      <c r="D25">
        <v>1584.14</v>
      </c>
      <c r="E25">
        <v>0.05667463298053943</v>
      </c>
    </row>
    <row r="26" spans="1:5">
      <c r="A26" t="s">
        <v>63</v>
      </c>
      <c r="B26" t="s">
        <v>85</v>
      </c>
      <c r="C26" t="s">
        <v>129</v>
      </c>
      <c r="D26">
        <v>3297.31</v>
      </c>
      <c r="E26">
        <v>0.02139555359894343</v>
      </c>
    </row>
    <row r="27" spans="1:5">
      <c r="A27" t="s">
        <v>63</v>
      </c>
      <c r="B27" t="s">
        <v>87</v>
      </c>
      <c r="C27" t="s">
        <v>129</v>
      </c>
      <c r="D27">
        <v>2214.34</v>
      </c>
      <c r="E27">
        <v>0.06020408163265305</v>
      </c>
    </row>
    <row r="28" spans="1:5">
      <c r="A28" t="s">
        <v>63</v>
      </c>
      <c r="B28" t="s">
        <v>88</v>
      </c>
      <c r="C28" t="s">
        <v>129</v>
      </c>
      <c r="D28">
        <v>2573.83</v>
      </c>
      <c r="E28">
        <v>0.01806464811783961</v>
      </c>
    </row>
    <row r="29" spans="1:5">
      <c r="A29" t="s">
        <v>63</v>
      </c>
      <c r="B29" t="s">
        <v>89</v>
      </c>
      <c r="C29" t="s">
        <v>129</v>
      </c>
      <c r="D29">
        <v>3715.1</v>
      </c>
      <c r="E29">
        <v>0.1028100286050816</v>
      </c>
    </row>
    <row r="30" spans="1:5">
      <c r="A30" t="s">
        <v>63</v>
      </c>
      <c r="B30" t="s">
        <v>92</v>
      </c>
      <c r="C30" t="s">
        <v>129</v>
      </c>
      <c r="D30">
        <v>2081.71</v>
      </c>
      <c r="E30">
        <v>0.07459400938289427</v>
      </c>
    </row>
    <row r="31" spans="1:5">
      <c r="A31" t="s">
        <v>63</v>
      </c>
      <c r="B31" t="s">
        <v>96</v>
      </c>
      <c r="C31" t="s">
        <v>129</v>
      </c>
      <c r="D31">
        <v>3093.97</v>
      </c>
      <c r="E31">
        <v>0.08436167825891855</v>
      </c>
    </row>
    <row r="32" spans="1:5">
      <c r="A32" t="s">
        <v>63</v>
      </c>
      <c r="B32" t="s">
        <v>97</v>
      </c>
      <c r="C32" t="s">
        <v>129</v>
      </c>
      <c r="D32">
        <v>2664.79</v>
      </c>
      <c r="E32">
        <v>0.05877158810544084</v>
      </c>
    </row>
    <row r="33" spans="1:5">
      <c r="A33" t="s">
        <v>63</v>
      </c>
      <c r="B33" t="s">
        <v>99</v>
      </c>
      <c r="C33" t="s">
        <v>129</v>
      </c>
      <c r="D33">
        <v>2746.28</v>
      </c>
      <c r="E33">
        <v>0.06597938144329897</v>
      </c>
    </row>
    <row r="34" spans="1:5">
      <c r="A34" t="s">
        <v>63</v>
      </c>
      <c r="B34" t="s">
        <v>100</v>
      </c>
      <c r="C34" t="s">
        <v>129</v>
      </c>
      <c r="D34">
        <v>1995.81</v>
      </c>
      <c r="E34">
        <v>0.1764039855072464</v>
      </c>
    </row>
    <row r="35" spans="1:5">
      <c r="A35" t="s">
        <v>63</v>
      </c>
      <c r="B35" t="s">
        <v>104</v>
      </c>
      <c r="C35" t="s">
        <v>129</v>
      </c>
      <c r="D35">
        <v>1874.39</v>
      </c>
      <c r="E35">
        <v>0.0406026557711951</v>
      </c>
    </row>
    <row r="36" spans="1:5">
      <c r="A36" t="s">
        <v>63</v>
      </c>
      <c r="B36" t="s">
        <v>106</v>
      </c>
      <c r="C36" t="s">
        <v>129</v>
      </c>
      <c r="D36">
        <v>1605.48</v>
      </c>
      <c r="E36">
        <v>0.142048073756997</v>
      </c>
    </row>
    <row r="37" spans="1:5">
      <c r="A37" t="s">
        <v>63</v>
      </c>
      <c r="B37" t="s">
        <v>112</v>
      </c>
      <c r="C37" t="s">
        <v>129</v>
      </c>
      <c r="D37">
        <v>961.26</v>
      </c>
      <c r="E37">
        <v>0.07121332275971452</v>
      </c>
    </row>
    <row r="38" spans="1:5">
      <c r="A38" t="s">
        <v>63</v>
      </c>
      <c r="B38" t="s">
        <v>113</v>
      </c>
      <c r="C38" t="s">
        <v>129</v>
      </c>
      <c r="D38">
        <v>1803.12</v>
      </c>
      <c r="E38">
        <v>0.01667109105388903</v>
      </c>
    </row>
    <row r="39" spans="1:5">
      <c r="A39" t="s">
        <v>63</v>
      </c>
      <c r="B39" t="s">
        <v>114</v>
      </c>
      <c r="C39" t="s">
        <v>129</v>
      </c>
      <c r="D39">
        <v>2922.26</v>
      </c>
      <c r="E39">
        <v>0.04065895548545391</v>
      </c>
    </row>
    <row r="40" spans="1:5">
      <c r="A40" t="s">
        <v>63</v>
      </c>
      <c r="B40" t="s">
        <v>115</v>
      </c>
      <c r="C40" t="s">
        <v>129</v>
      </c>
      <c r="D40">
        <v>3582.44</v>
      </c>
      <c r="E40">
        <v>0.04351784413692644</v>
      </c>
    </row>
    <row r="41" spans="1:5">
      <c r="A41" t="s">
        <v>63</v>
      </c>
      <c r="B41" t="s">
        <v>116</v>
      </c>
      <c r="C41" t="s">
        <v>129</v>
      </c>
      <c r="D41">
        <v>1718.8</v>
      </c>
      <c r="E41">
        <v>0.07789232531500573</v>
      </c>
    </row>
    <row r="42" spans="1:5">
      <c r="A42" t="s">
        <v>63</v>
      </c>
      <c r="B42" t="s">
        <v>117</v>
      </c>
      <c r="C42" t="s">
        <v>129</v>
      </c>
      <c r="D42">
        <v>2221.39</v>
      </c>
      <c r="E42">
        <v>0.125400641025641</v>
      </c>
    </row>
    <row r="43" spans="1:5">
      <c r="A43" t="s">
        <v>63</v>
      </c>
      <c r="B43" t="s">
        <v>119</v>
      </c>
      <c r="C43" t="s">
        <v>129</v>
      </c>
      <c r="D43">
        <v>1333.86</v>
      </c>
      <c r="E43">
        <v>0.1252189141856392</v>
      </c>
    </row>
    <row r="44" spans="1:5">
      <c r="A44" t="s">
        <v>63</v>
      </c>
      <c r="B44" t="s">
        <v>121</v>
      </c>
      <c r="C44" t="s">
        <v>129</v>
      </c>
      <c r="D44">
        <v>3228.13</v>
      </c>
      <c r="E44">
        <v>0.05187774895680613</v>
      </c>
    </row>
    <row r="45" spans="1:5">
      <c r="A45" t="s">
        <v>63</v>
      </c>
      <c r="B45" t="s">
        <v>122</v>
      </c>
      <c r="C45" t="s">
        <v>129</v>
      </c>
      <c r="D45">
        <v>2554.96</v>
      </c>
      <c r="E45">
        <v>0.08590699325523607</v>
      </c>
    </row>
    <row r="46" spans="1:5">
      <c r="A46" t="s">
        <v>35</v>
      </c>
      <c r="B46" t="s">
        <v>34</v>
      </c>
      <c r="C46" t="s">
        <v>127</v>
      </c>
      <c r="D46">
        <v>727.47</v>
      </c>
      <c r="E46">
        <v>0.1194220144496387</v>
      </c>
    </row>
    <row r="47" spans="1:5">
      <c r="A47" t="s">
        <v>35</v>
      </c>
      <c r="B47" t="s">
        <v>38</v>
      </c>
      <c r="C47" t="s">
        <v>127</v>
      </c>
      <c r="D47">
        <v>1582.09</v>
      </c>
      <c r="E47">
        <v>0.1318960050729233</v>
      </c>
    </row>
    <row r="48" spans="1:5">
      <c r="A48" t="s">
        <v>35</v>
      </c>
      <c r="B48" t="s">
        <v>43</v>
      </c>
      <c r="C48" t="s">
        <v>127</v>
      </c>
      <c r="D48">
        <v>1224.86</v>
      </c>
      <c r="E48">
        <v>0.05226723906627315</v>
      </c>
    </row>
    <row r="49" spans="1:5">
      <c r="A49" t="s">
        <v>35</v>
      </c>
      <c r="B49" t="s">
        <v>49</v>
      </c>
      <c r="C49" t="s">
        <v>127</v>
      </c>
      <c r="D49">
        <v>594.71</v>
      </c>
      <c r="E49">
        <v>0.04319616034130299</v>
      </c>
    </row>
    <row r="50" spans="1:5">
      <c r="A50" t="s">
        <v>35</v>
      </c>
      <c r="B50" t="s">
        <v>52</v>
      </c>
      <c r="C50" t="s">
        <v>127</v>
      </c>
      <c r="D50">
        <v>1077.37</v>
      </c>
      <c r="E50">
        <v>0.1661807580174927</v>
      </c>
    </row>
    <row r="51" spans="1:5">
      <c r="A51" t="s">
        <v>35</v>
      </c>
      <c r="B51" t="s">
        <v>56</v>
      </c>
      <c r="C51" t="s">
        <v>127</v>
      </c>
      <c r="D51">
        <v>868.03</v>
      </c>
      <c r="E51">
        <v>0.0783957623912221</v>
      </c>
    </row>
    <row r="52" spans="1:5">
      <c r="A52" t="s">
        <v>63</v>
      </c>
      <c r="B52" t="s">
        <v>62</v>
      </c>
      <c r="C52" t="s">
        <v>127</v>
      </c>
      <c r="D52">
        <v>717.22</v>
      </c>
      <c r="E52">
        <v>0.1075455820476858</v>
      </c>
    </row>
    <row r="53" spans="1:5">
      <c r="A53" t="s">
        <v>63</v>
      </c>
      <c r="B53" t="s">
        <v>66</v>
      </c>
      <c r="C53" t="s">
        <v>127</v>
      </c>
      <c r="D53">
        <v>1669.06</v>
      </c>
      <c r="E53">
        <v>0.08236080922922588</v>
      </c>
    </row>
    <row r="54" spans="1:5">
      <c r="A54" t="s">
        <v>63</v>
      </c>
      <c r="B54" t="s">
        <v>67</v>
      </c>
      <c r="C54" t="s">
        <v>127</v>
      </c>
      <c r="D54">
        <v>788.4</v>
      </c>
      <c r="E54">
        <v>0.04550526968381896</v>
      </c>
    </row>
    <row r="55" spans="1:5">
      <c r="A55" t="s">
        <v>63</v>
      </c>
      <c r="B55" t="s">
        <v>68</v>
      </c>
      <c r="C55" t="s">
        <v>127</v>
      </c>
      <c r="D55">
        <v>1386.85</v>
      </c>
      <c r="E55">
        <v>0.0692568448500652</v>
      </c>
    </row>
    <row r="56" spans="1:5">
      <c r="A56" t="s">
        <v>63</v>
      </c>
      <c r="B56" t="s">
        <v>79</v>
      </c>
      <c r="C56" t="s">
        <v>127</v>
      </c>
      <c r="D56">
        <v>847.86</v>
      </c>
      <c r="E56">
        <v>0.1919406150583245</v>
      </c>
    </row>
    <row r="57" spans="1:5">
      <c r="A57" t="s">
        <v>63</v>
      </c>
      <c r="B57" t="s">
        <v>83</v>
      </c>
      <c r="C57" t="s">
        <v>127</v>
      </c>
      <c r="D57">
        <v>865.37</v>
      </c>
      <c r="E57">
        <v>0.02886679920477137</v>
      </c>
    </row>
    <row r="58" spans="1:5">
      <c r="A58" t="s">
        <v>63</v>
      </c>
      <c r="B58" t="s">
        <v>84</v>
      </c>
      <c r="C58" t="s">
        <v>127</v>
      </c>
      <c r="D58">
        <v>591.91</v>
      </c>
      <c r="E58">
        <v>0.05362637362637362</v>
      </c>
    </row>
    <row r="59" spans="1:5">
      <c r="A59" t="s">
        <v>63</v>
      </c>
      <c r="B59" t="s">
        <v>91</v>
      </c>
      <c r="C59" t="s">
        <v>127</v>
      </c>
      <c r="D59">
        <v>1501.58</v>
      </c>
      <c r="E59">
        <v>0.05624725997369575</v>
      </c>
    </row>
    <row r="60" spans="1:5">
      <c r="A60" t="s">
        <v>63</v>
      </c>
      <c r="B60" t="s">
        <v>98</v>
      </c>
      <c r="C60" t="s">
        <v>127</v>
      </c>
      <c r="D60">
        <v>2317.91</v>
      </c>
      <c r="E60">
        <v>0.160061832490163</v>
      </c>
    </row>
    <row r="61" spans="1:5">
      <c r="A61" t="s">
        <v>63</v>
      </c>
      <c r="B61" t="s">
        <v>101</v>
      </c>
      <c r="C61" t="s">
        <v>127</v>
      </c>
      <c r="D61">
        <v>1490.48</v>
      </c>
      <c r="E61">
        <v>0.03318661971830986</v>
      </c>
    </row>
    <row r="62" spans="1:5">
      <c r="A62" t="s">
        <v>63</v>
      </c>
      <c r="B62" t="s">
        <v>103</v>
      </c>
      <c r="C62" t="s">
        <v>127</v>
      </c>
      <c r="D62">
        <v>1394.09</v>
      </c>
      <c r="E62">
        <v>0.01425163983303518</v>
      </c>
    </row>
    <row r="63" spans="1:5">
      <c r="A63" t="s">
        <v>63</v>
      </c>
      <c r="B63" t="s">
        <v>105</v>
      </c>
      <c r="C63" t="s">
        <v>127</v>
      </c>
      <c r="D63">
        <v>1460.3</v>
      </c>
      <c r="E63">
        <v>0.1518670716455244</v>
      </c>
    </row>
    <row r="64" spans="1:5">
      <c r="A64" t="s">
        <v>63</v>
      </c>
      <c r="B64" t="s">
        <v>110</v>
      </c>
      <c r="C64" t="s">
        <v>127</v>
      </c>
      <c r="D64">
        <v>900.98</v>
      </c>
      <c r="E64">
        <v>0.04273589615576635</v>
      </c>
    </row>
    <row r="65" spans="1:5">
      <c r="A65" t="s">
        <v>63</v>
      </c>
      <c r="B65" t="s">
        <v>120</v>
      </c>
      <c r="C65" t="s">
        <v>127</v>
      </c>
      <c r="D65">
        <v>1088.44</v>
      </c>
      <c r="E65">
        <v>0.1409503470368393</v>
      </c>
    </row>
    <row r="66" spans="1:5">
      <c r="A66" t="s">
        <v>35</v>
      </c>
      <c r="B66" t="s">
        <v>37</v>
      </c>
      <c r="C66" t="s">
        <v>130</v>
      </c>
      <c r="D66">
        <v>20403.98</v>
      </c>
      <c r="E66">
        <v>0.4758897818599311</v>
      </c>
    </row>
    <row r="67" spans="1:5">
      <c r="A67" t="s">
        <v>35</v>
      </c>
      <c r="B67" t="s">
        <v>50</v>
      </c>
      <c r="C67" t="s">
        <v>130</v>
      </c>
      <c r="D67">
        <v>4545.83</v>
      </c>
      <c r="E67">
        <v>0.05222092343658679</v>
      </c>
    </row>
    <row r="68" spans="1:5">
      <c r="A68" t="s">
        <v>63</v>
      </c>
      <c r="B68" t="s">
        <v>65</v>
      </c>
      <c r="C68" t="s">
        <v>130</v>
      </c>
      <c r="D68">
        <v>5596.03</v>
      </c>
      <c r="E68">
        <v>0.06338241531842696</v>
      </c>
    </row>
    <row r="69" spans="1:5">
      <c r="A69" t="s">
        <v>63</v>
      </c>
      <c r="B69" t="s">
        <v>82</v>
      </c>
      <c r="C69" t="s">
        <v>130</v>
      </c>
      <c r="D69">
        <v>7372.5</v>
      </c>
      <c r="E69">
        <v>0.004729153069933229</v>
      </c>
    </row>
    <row r="70" spans="1:5">
      <c r="A70" t="s">
        <v>63</v>
      </c>
      <c r="B70" t="s">
        <v>71</v>
      </c>
      <c r="C70" t="s">
        <v>134</v>
      </c>
      <c r="D70">
        <v>4600.38</v>
      </c>
      <c r="E70">
        <v>0.06299324564521862</v>
      </c>
    </row>
    <row r="71" spans="1:5">
      <c r="A71" t="s">
        <v>63</v>
      </c>
      <c r="B71" t="s">
        <v>86</v>
      </c>
      <c r="C71" t="s">
        <v>134</v>
      </c>
      <c r="D71">
        <v>4546.51</v>
      </c>
      <c r="E71">
        <v>0.1225443530938987</v>
      </c>
    </row>
    <row r="72" spans="1:5">
      <c r="A72" t="s">
        <v>63</v>
      </c>
      <c r="B72" t="s">
        <v>102</v>
      </c>
      <c r="C72" t="s">
        <v>134</v>
      </c>
      <c r="D72">
        <v>4697.07</v>
      </c>
      <c r="E72">
        <v>0.04369973190348526</v>
      </c>
    </row>
    <row r="73" spans="1:5">
      <c r="A73" t="s">
        <v>63</v>
      </c>
      <c r="B73" t="s">
        <v>118</v>
      </c>
      <c r="C73" t="s">
        <v>134</v>
      </c>
      <c r="D73">
        <v>5724.08</v>
      </c>
      <c r="E73">
        <v>0.05290526791770291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35</v>
      </c>
      <c r="B2" t="s">
        <v>34</v>
      </c>
      <c r="C2">
        <v>245.34</v>
      </c>
      <c r="D2">
        <v>27.82</v>
      </c>
      <c r="E2">
        <v>4877.89</v>
      </c>
      <c r="F2">
        <v>727.47</v>
      </c>
      <c r="G2">
        <v>488604.03</v>
      </c>
      <c r="H2">
        <v>4.13</v>
      </c>
      <c r="I2">
        <v>0.845</v>
      </c>
      <c r="J2">
        <v>15.16</v>
      </c>
      <c r="K2">
        <v>0.914</v>
      </c>
      <c r="L2">
        <v>6.3</v>
      </c>
      <c r="M2">
        <v>8.859999999999999</v>
      </c>
      <c r="N2">
        <v>2.81</v>
      </c>
      <c r="O2">
        <v>38.2</v>
      </c>
      <c r="P2">
        <v>9.9</v>
      </c>
      <c r="Q2">
        <v>86.52</v>
      </c>
      <c r="R2">
        <v>23.17</v>
      </c>
      <c r="S2">
        <v>81.26000000000001</v>
      </c>
      <c r="T2">
        <v>14.84</v>
      </c>
      <c r="U2">
        <v>123.71</v>
      </c>
      <c r="V2">
        <v>20.98</v>
      </c>
      <c r="W2">
        <v>17367.13</v>
      </c>
      <c r="X2">
        <v>1.176</v>
      </c>
      <c r="Y2">
        <v>170.08</v>
      </c>
      <c r="Z2">
        <v>994.2</v>
      </c>
    </row>
    <row r="3" spans="1:26">
      <c r="A3" t="s">
        <v>35</v>
      </c>
      <c r="B3" t="s">
        <v>36</v>
      </c>
      <c r="C3">
        <v>891.65</v>
      </c>
      <c r="D3">
        <v>166.13</v>
      </c>
      <c r="E3">
        <v>4846.55</v>
      </c>
      <c r="F3">
        <v>2075.45</v>
      </c>
      <c r="G3">
        <v>488604</v>
      </c>
      <c r="H3">
        <v>2.271</v>
      </c>
      <c r="I3">
        <v>0.0497</v>
      </c>
      <c r="J3">
        <v>9.050000000000001</v>
      </c>
      <c r="K3">
        <v>0.525</v>
      </c>
      <c r="L3">
        <v>9.18</v>
      </c>
      <c r="M3">
        <v>18.16</v>
      </c>
      <c r="N3">
        <v>0.428</v>
      </c>
      <c r="O3">
        <v>76.44</v>
      </c>
      <c r="P3">
        <v>21.19</v>
      </c>
      <c r="Q3">
        <v>225.68</v>
      </c>
      <c r="R3">
        <v>72.34</v>
      </c>
      <c r="S3">
        <v>288.23</v>
      </c>
      <c r="T3">
        <v>57.78</v>
      </c>
      <c r="U3">
        <v>510.06</v>
      </c>
      <c r="V3">
        <v>81.79000000000001</v>
      </c>
      <c r="W3">
        <v>20556.54</v>
      </c>
      <c r="X3">
        <v>0.79</v>
      </c>
      <c r="Y3">
        <v>218.74</v>
      </c>
      <c r="Z3">
        <v>240.73</v>
      </c>
    </row>
    <row r="4" spans="1:26">
      <c r="A4" t="s">
        <v>35</v>
      </c>
      <c r="B4" t="s">
        <v>37</v>
      </c>
      <c r="C4">
        <v>13459.82</v>
      </c>
      <c r="D4">
        <v>12992.84</v>
      </c>
      <c r="E4">
        <v>5781.54</v>
      </c>
      <c r="F4">
        <v>20403.98</v>
      </c>
      <c r="G4">
        <v>488604</v>
      </c>
      <c r="H4">
        <v>13.25</v>
      </c>
      <c r="I4">
        <v>797.5</v>
      </c>
      <c r="J4">
        <v>2226.07</v>
      </c>
      <c r="K4">
        <v>295.72</v>
      </c>
      <c r="L4">
        <v>1467.67</v>
      </c>
      <c r="M4">
        <v>828.3200000000001</v>
      </c>
      <c r="N4">
        <v>563.72</v>
      </c>
      <c r="O4">
        <v>1540.8</v>
      </c>
      <c r="P4">
        <v>385.22</v>
      </c>
      <c r="Q4">
        <v>3237.67</v>
      </c>
      <c r="R4">
        <v>716.9299999999999</v>
      </c>
      <c r="S4">
        <v>2345.9</v>
      </c>
      <c r="T4">
        <v>441.66</v>
      </c>
      <c r="U4">
        <v>3705.74</v>
      </c>
      <c r="V4">
        <v>444.31</v>
      </c>
      <c r="W4">
        <v>18666.19</v>
      </c>
      <c r="X4">
        <v>3.61</v>
      </c>
      <c r="Y4">
        <v>1514.88</v>
      </c>
      <c r="Z4">
        <v>1876.66</v>
      </c>
    </row>
    <row r="5" spans="1:26">
      <c r="A5" t="s">
        <v>35</v>
      </c>
      <c r="B5" t="s">
        <v>38</v>
      </c>
      <c r="C5">
        <v>491.82</v>
      </c>
      <c r="D5">
        <v>102.92</v>
      </c>
      <c r="E5">
        <v>4812.22</v>
      </c>
      <c r="F5">
        <v>1582.09</v>
      </c>
      <c r="G5">
        <v>488604</v>
      </c>
      <c r="H5">
        <v>4.88</v>
      </c>
      <c r="I5">
        <v>1.888</v>
      </c>
      <c r="J5">
        <v>48.74</v>
      </c>
      <c r="K5">
        <v>1.32</v>
      </c>
      <c r="L5">
        <v>12.24</v>
      </c>
      <c r="M5">
        <v>13.41</v>
      </c>
      <c r="N5">
        <v>4.16</v>
      </c>
      <c r="O5">
        <v>49.67</v>
      </c>
      <c r="P5">
        <v>14.26</v>
      </c>
      <c r="Q5">
        <v>160.54</v>
      </c>
      <c r="R5">
        <v>53.63</v>
      </c>
      <c r="S5">
        <v>222.39</v>
      </c>
      <c r="T5">
        <v>45.78</v>
      </c>
      <c r="U5">
        <v>407.64</v>
      </c>
      <c r="V5">
        <v>68.17</v>
      </c>
      <c r="W5">
        <v>17165.3</v>
      </c>
      <c r="X5">
        <v>1.498</v>
      </c>
      <c r="Y5">
        <v>171.22</v>
      </c>
      <c r="Z5">
        <v>98.73999999999999</v>
      </c>
    </row>
    <row r="6" spans="1:26">
      <c r="A6" t="s">
        <v>35</v>
      </c>
      <c r="B6" t="s">
        <v>39</v>
      </c>
      <c r="C6">
        <v>472.73</v>
      </c>
      <c r="D6">
        <v>0</v>
      </c>
      <c r="E6">
        <v>4744.72</v>
      </c>
      <c r="F6">
        <v>2638.44</v>
      </c>
      <c r="G6">
        <v>488603.97</v>
      </c>
      <c r="H6">
        <v>9.210000000000001</v>
      </c>
      <c r="I6">
        <v>0.277</v>
      </c>
      <c r="J6">
        <v>116.04</v>
      </c>
      <c r="K6">
        <v>0.435</v>
      </c>
      <c r="L6">
        <v>6.28</v>
      </c>
      <c r="M6">
        <v>11.78</v>
      </c>
      <c r="N6">
        <v>1.619</v>
      </c>
      <c r="O6">
        <v>65.31</v>
      </c>
      <c r="P6">
        <v>20.64</v>
      </c>
      <c r="Q6">
        <v>248.32</v>
      </c>
      <c r="R6">
        <v>89.12</v>
      </c>
      <c r="S6">
        <v>386.84</v>
      </c>
      <c r="T6">
        <v>80.09</v>
      </c>
      <c r="U6">
        <v>702.42</v>
      </c>
      <c r="V6">
        <v>119.11</v>
      </c>
      <c r="W6">
        <v>19329.08</v>
      </c>
      <c r="X6">
        <v>2.43</v>
      </c>
      <c r="Y6">
        <v>474.32</v>
      </c>
      <c r="Z6">
        <v>152.72</v>
      </c>
    </row>
    <row r="7" spans="1:26">
      <c r="A7" t="s">
        <v>35</v>
      </c>
      <c r="B7" t="s">
        <v>40</v>
      </c>
      <c r="C7">
        <v>308.57</v>
      </c>
      <c r="D7">
        <v>0</v>
      </c>
      <c r="E7">
        <v>4770.18</v>
      </c>
      <c r="F7">
        <v>2087.41</v>
      </c>
      <c r="G7">
        <v>488604</v>
      </c>
      <c r="H7">
        <v>1.553</v>
      </c>
      <c r="I7">
        <v>0.1357</v>
      </c>
      <c r="J7">
        <v>21.54</v>
      </c>
      <c r="K7">
        <v>0.416</v>
      </c>
      <c r="L7">
        <v>5.59</v>
      </c>
      <c r="M7">
        <v>8.34</v>
      </c>
      <c r="N7">
        <v>2.566</v>
      </c>
      <c r="O7">
        <v>41.52</v>
      </c>
      <c r="P7">
        <v>13.55</v>
      </c>
      <c r="Q7">
        <v>173.2</v>
      </c>
      <c r="R7">
        <v>68.7</v>
      </c>
      <c r="S7">
        <v>327.95</v>
      </c>
      <c r="T7">
        <v>73.83</v>
      </c>
      <c r="U7">
        <v>714.48</v>
      </c>
      <c r="V7">
        <v>133.94</v>
      </c>
      <c r="W7">
        <v>17046.35</v>
      </c>
      <c r="X7">
        <v>0.537</v>
      </c>
      <c r="Y7">
        <v>100.25</v>
      </c>
      <c r="Z7">
        <v>105.08</v>
      </c>
    </row>
    <row r="8" spans="1:26">
      <c r="A8" t="s">
        <v>35</v>
      </c>
      <c r="B8" t="s">
        <v>41</v>
      </c>
      <c r="C8">
        <v>2918.93</v>
      </c>
      <c r="D8">
        <v>2273.24</v>
      </c>
      <c r="E8">
        <v>5438.87</v>
      </c>
      <c r="F8">
        <v>3486.13</v>
      </c>
      <c r="G8">
        <v>488604</v>
      </c>
      <c r="H8">
        <v>22.37</v>
      </c>
      <c r="I8">
        <v>70.59999999999999</v>
      </c>
      <c r="J8">
        <v>1035.44</v>
      </c>
      <c r="K8">
        <v>105.16</v>
      </c>
      <c r="L8">
        <v>616.6</v>
      </c>
      <c r="M8">
        <v>318.32</v>
      </c>
      <c r="N8">
        <v>63.88</v>
      </c>
      <c r="O8">
        <v>304.23</v>
      </c>
      <c r="P8">
        <v>62.74</v>
      </c>
      <c r="Q8">
        <v>524.0700000000001</v>
      </c>
      <c r="R8">
        <v>134.49</v>
      </c>
      <c r="S8">
        <v>601.02</v>
      </c>
      <c r="T8">
        <v>171.16</v>
      </c>
      <c r="U8">
        <v>1828.14</v>
      </c>
      <c r="V8">
        <v>230.81</v>
      </c>
      <c r="W8">
        <v>21104.22</v>
      </c>
      <c r="X8">
        <v>3.55</v>
      </c>
      <c r="Y8">
        <v>946.9</v>
      </c>
      <c r="Z8">
        <v>397.87</v>
      </c>
    </row>
    <row r="9" spans="1:26">
      <c r="A9" t="s">
        <v>35</v>
      </c>
      <c r="B9" t="s">
        <v>42</v>
      </c>
      <c r="C9">
        <v>722.75</v>
      </c>
      <c r="D9">
        <v>406.09</v>
      </c>
      <c r="E9">
        <v>4754.63</v>
      </c>
      <c r="F9">
        <v>2578.05</v>
      </c>
      <c r="G9">
        <v>488604</v>
      </c>
      <c r="H9">
        <v>7.7</v>
      </c>
      <c r="I9">
        <v>3.19</v>
      </c>
      <c r="J9">
        <v>135.88</v>
      </c>
      <c r="K9">
        <v>5.38</v>
      </c>
      <c r="L9">
        <v>38.62</v>
      </c>
      <c r="M9">
        <v>33.87</v>
      </c>
      <c r="N9">
        <v>11.58</v>
      </c>
      <c r="O9">
        <v>90.93000000000001</v>
      </c>
      <c r="P9">
        <v>27.66</v>
      </c>
      <c r="Q9">
        <v>290.37</v>
      </c>
      <c r="R9">
        <v>84.86</v>
      </c>
      <c r="S9">
        <v>333.29</v>
      </c>
      <c r="T9">
        <v>69.53</v>
      </c>
      <c r="U9">
        <v>615.39</v>
      </c>
      <c r="V9">
        <v>94.84999999999999</v>
      </c>
      <c r="W9">
        <v>17909.61</v>
      </c>
      <c r="X9">
        <v>2.75</v>
      </c>
      <c r="Y9">
        <v>270.91</v>
      </c>
      <c r="Z9">
        <v>668.14</v>
      </c>
    </row>
    <row r="10" spans="1:26">
      <c r="A10" t="s">
        <v>35</v>
      </c>
      <c r="B10" t="s">
        <v>43</v>
      </c>
      <c r="C10">
        <v>358.7</v>
      </c>
      <c r="D10">
        <v>26.19</v>
      </c>
      <c r="E10">
        <v>4760.02</v>
      </c>
      <c r="F10">
        <v>1224.86</v>
      </c>
      <c r="G10">
        <v>488604</v>
      </c>
      <c r="H10">
        <v>2.531</v>
      </c>
      <c r="I10">
        <v>0.1365</v>
      </c>
      <c r="J10">
        <v>5.6</v>
      </c>
      <c r="K10">
        <v>0.24</v>
      </c>
      <c r="L10">
        <v>3.56</v>
      </c>
      <c r="M10">
        <v>6.07</v>
      </c>
      <c r="N10">
        <v>0.974</v>
      </c>
      <c r="O10">
        <v>31.2</v>
      </c>
      <c r="P10">
        <v>9.69</v>
      </c>
      <c r="Q10">
        <v>117.75</v>
      </c>
      <c r="R10">
        <v>42.73</v>
      </c>
      <c r="S10">
        <v>186.69</v>
      </c>
      <c r="T10">
        <v>39.47</v>
      </c>
      <c r="U10">
        <v>365.51</v>
      </c>
      <c r="V10">
        <v>65.65000000000001</v>
      </c>
      <c r="W10">
        <v>15467.83</v>
      </c>
      <c r="X10">
        <v>0.881</v>
      </c>
      <c r="Y10">
        <v>60.56</v>
      </c>
      <c r="Z10">
        <v>100.66</v>
      </c>
    </row>
    <row r="11" spans="1:26">
      <c r="A11" t="s">
        <v>35</v>
      </c>
      <c r="B11" t="s">
        <v>44</v>
      </c>
      <c r="C11">
        <v>419.38</v>
      </c>
      <c r="D11">
        <v>31.45</v>
      </c>
      <c r="E11">
        <v>4713.08</v>
      </c>
      <c r="F11">
        <v>1582.9</v>
      </c>
      <c r="G11">
        <v>488603.97</v>
      </c>
      <c r="H11">
        <v>5.47</v>
      </c>
      <c r="I11">
        <v>0.697</v>
      </c>
      <c r="J11">
        <v>48.85</v>
      </c>
      <c r="K11">
        <v>0.447</v>
      </c>
      <c r="L11">
        <v>5.31</v>
      </c>
      <c r="M11">
        <v>7.98</v>
      </c>
      <c r="N11">
        <v>1.284</v>
      </c>
      <c r="O11">
        <v>36.75</v>
      </c>
      <c r="P11">
        <v>11.4</v>
      </c>
      <c r="Q11">
        <v>138.15</v>
      </c>
      <c r="R11">
        <v>51.36</v>
      </c>
      <c r="S11">
        <v>239.51</v>
      </c>
      <c r="T11">
        <v>54.6</v>
      </c>
      <c r="U11">
        <v>539.64</v>
      </c>
      <c r="V11">
        <v>101.28</v>
      </c>
      <c r="W11">
        <v>16713.23</v>
      </c>
      <c r="X11">
        <v>2.142</v>
      </c>
      <c r="Y11">
        <v>262.3</v>
      </c>
      <c r="Z11">
        <v>346.19</v>
      </c>
    </row>
    <row r="12" spans="1:26">
      <c r="A12" t="s">
        <v>35</v>
      </c>
      <c r="B12" t="s">
        <v>48</v>
      </c>
      <c r="C12">
        <v>485.34</v>
      </c>
      <c r="D12">
        <v>0</v>
      </c>
      <c r="E12">
        <v>4761.51</v>
      </c>
      <c r="F12">
        <v>2118.13</v>
      </c>
      <c r="G12">
        <v>488603.97</v>
      </c>
      <c r="H12">
        <v>2.98</v>
      </c>
      <c r="I12">
        <v>0.0369</v>
      </c>
      <c r="J12">
        <v>39.28</v>
      </c>
      <c r="K12">
        <v>0.465</v>
      </c>
      <c r="L12">
        <v>9.050000000000001</v>
      </c>
      <c r="M12">
        <v>16.76</v>
      </c>
      <c r="N12">
        <v>2.99</v>
      </c>
      <c r="O12">
        <v>68.97</v>
      </c>
      <c r="P12">
        <v>21.04</v>
      </c>
      <c r="Q12">
        <v>218.4</v>
      </c>
      <c r="R12">
        <v>74.63</v>
      </c>
      <c r="S12">
        <v>299.88</v>
      </c>
      <c r="T12">
        <v>62</v>
      </c>
      <c r="U12">
        <v>572.4</v>
      </c>
      <c r="V12">
        <v>94.63</v>
      </c>
      <c r="W12">
        <v>16906.49</v>
      </c>
      <c r="X12">
        <v>0.946</v>
      </c>
      <c r="Y12">
        <v>201.22</v>
      </c>
      <c r="Z12">
        <v>123.29</v>
      </c>
    </row>
    <row r="13" spans="1:26">
      <c r="A13" t="s">
        <v>35</v>
      </c>
      <c r="B13" t="s">
        <v>49</v>
      </c>
      <c r="C13">
        <v>193.16</v>
      </c>
      <c r="D13">
        <v>0</v>
      </c>
      <c r="E13">
        <v>4735.35</v>
      </c>
      <c r="F13">
        <v>594.71</v>
      </c>
      <c r="G13">
        <v>488604</v>
      </c>
      <c r="H13">
        <v>5.61</v>
      </c>
      <c r="I13">
        <v>0.0645</v>
      </c>
      <c r="J13">
        <v>9.66</v>
      </c>
      <c r="K13">
        <v>0.1095</v>
      </c>
      <c r="L13">
        <v>1.25</v>
      </c>
      <c r="M13">
        <v>1.871</v>
      </c>
      <c r="N13">
        <v>0.243</v>
      </c>
      <c r="O13">
        <v>9.380000000000001</v>
      </c>
      <c r="P13">
        <v>3.65</v>
      </c>
      <c r="Q13">
        <v>48.33</v>
      </c>
      <c r="R13">
        <v>20.09</v>
      </c>
      <c r="S13">
        <v>98.33</v>
      </c>
      <c r="T13">
        <v>24.23</v>
      </c>
      <c r="U13">
        <v>268.83</v>
      </c>
      <c r="V13">
        <v>51.48</v>
      </c>
      <c r="W13">
        <v>18499.5</v>
      </c>
      <c r="X13">
        <v>2.87</v>
      </c>
      <c r="Y13">
        <v>84.18000000000001</v>
      </c>
      <c r="Z13">
        <v>939.8099999999999</v>
      </c>
    </row>
    <row r="14" spans="1:26">
      <c r="A14" t="s">
        <v>35</v>
      </c>
      <c r="B14" t="s">
        <v>50</v>
      </c>
      <c r="C14">
        <v>226.59</v>
      </c>
      <c r="D14">
        <v>68.92</v>
      </c>
      <c r="E14">
        <v>4734.3</v>
      </c>
      <c r="F14">
        <v>4545.83</v>
      </c>
      <c r="G14">
        <v>488604.03</v>
      </c>
      <c r="H14">
        <v>15.48</v>
      </c>
      <c r="I14">
        <v>1.389</v>
      </c>
      <c r="J14">
        <v>216.09</v>
      </c>
      <c r="K14">
        <v>0.798</v>
      </c>
      <c r="L14">
        <v>9.17</v>
      </c>
      <c r="M14">
        <v>12.08</v>
      </c>
      <c r="N14">
        <v>1.787</v>
      </c>
      <c r="O14">
        <v>56.36</v>
      </c>
      <c r="P14">
        <v>22.12</v>
      </c>
      <c r="Q14">
        <v>296.91</v>
      </c>
      <c r="R14">
        <v>132.6</v>
      </c>
      <c r="S14">
        <v>702.53</v>
      </c>
      <c r="T14">
        <v>178.35</v>
      </c>
      <c r="U14">
        <v>1969.57</v>
      </c>
      <c r="V14">
        <v>375.73</v>
      </c>
      <c r="W14">
        <v>15686.96</v>
      </c>
      <c r="X14">
        <v>2.47</v>
      </c>
      <c r="Y14">
        <v>1214.2</v>
      </c>
      <c r="Z14">
        <v>1256.3</v>
      </c>
    </row>
    <row r="15" spans="1:26">
      <c r="A15" t="s">
        <v>35</v>
      </c>
      <c r="B15" t="s">
        <v>51</v>
      </c>
      <c r="C15">
        <v>360.24</v>
      </c>
      <c r="D15">
        <v>16.15</v>
      </c>
      <c r="E15">
        <v>5618.1</v>
      </c>
      <c r="F15">
        <v>3841.02</v>
      </c>
      <c r="G15">
        <v>488604</v>
      </c>
      <c r="H15">
        <v>9.94</v>
      </c>
      <c r="I15">
        <v>0.544</v>
      </c>
      <c r="J15">
        <v>133.74</v>
      </c>
      <c r="K15">
        <v>1.201</v>
      </c>
      <c r="L15">
        <v>16.23</v>
      </c>
      <c r="M15">
        <v>24.33</v>
      </c>
      <c r="N15">
        <v>3.66</v>
      </c>
      <c r="O15">
        <v>96.62</v>
      </c>
      <c r="P15">
        <v>33.65</v>
      </c>
      <c r="Q15">
        <v>387.54</v>
      </c>
      <c r="R15">
        <v>138.68</v>
      </c>
      <c r="S15">
        <v>602.3</v>
      </c>
      <c r="T15">
        <v>136.37</v>
      </c>
      <c r="U15">
        <v>1337.54</v>
      </c>
      <c r="V15">
        <v>209.9</v>
      </c>
      <c r="W15">
        <v>15382.71</v>
      </c>
      <c r="X15">
        <v>3.4</v>
      </c>
      <c r="Y15">
        <v>227.24</v>
      </c>
      <c r="Z15">
        <v>181.57</v>
      </c>
    </row>
    <row r="16" spans="1:26">
      <c r="A16" t="s">
        <v>35</v>
      </c>
      <c r="B16" t="s">
        <v>52</v>
      </c>
      <c r="C16">
        <v>283.35</v>
      </c>
      <c r="D16">
        <v>87.06999999999999</v>
      </c>
      <c r="E16">
        <v>5556.92</v>
      </c>
      <c r="F16">
        <v>1077.37</v>
      </c>
      <c r="G16">
        <v>488604.03</v>
      </c>
      <c r="H16">
        <v>2.85</v>
      </c>
      <c r="I16">
        <v>65.97</v>
      </c>
      <c r="J16">
        <v>147.13</v>
      </c>
      <c r="K16">
        <v>14.65</v>
      </c>
      <c r="L16">
        <v>58.79</v>
      </c>
      <c r="M16">
        <v>14.32</v>
      </c>
      <c r="N16">
        <v>3.42</v>
      </c>
      <c r="O16">
        <v>26.84</v>
      </c>
      <c r="P16">
        <v>8.18</v>
      </c>
      <c r="Q16">
        <v>93.04000000000001</v>
      </c>
      <c r="R16">
        <v>35.95</v>
      </c>
      <c r="S16">
        <v>172.27</v>
      </c>
      <c r="T16">
        <v>42.41</v>
      </c>
      <c r="U16">
        <v>470.67</v>
      </c>
      <c r="V16">
        <v>83.5</v>
      </c>
      <c r="W16">
        <v>15609.68</v>
      </c>
      <c r="X16">
        <v>1.053</v>
      </c>
      <c r="Y16">
        <v>250.8</v>
      </c>
      <c r="Z16">
        <v>532.78</v>
      </c>
    </row>
    <row r="17" spans="1:26">
      <c r="A17" t="s">
        <v>35</v>
      </c>
      <c r="B17" t="s">
        <v>53</v>
      </c>
      <c r="C17">
        <v>421.47</v>
      </c>
      <c r="D17">
        <v>0</v>
      </c>
      <c r="E17">
        <v>4714.2</v>
      </c>
      <c r="F17">
        <v>1667.49</v>
      </c>
      <c r="G17">
        <v>488604.03</v>
      </c>
      <c r="H17">
        <v>5.97</v>
      </c>
      <c r="I17">
        <v>0.522</v>
      </c>
      <c r="J17">
        <v>64.95</v>
      </c>
      <c r="K17">
        <v>0.453</v>
      </c>
      <c r="L17">
        <v>3.73</v>
      </c>
      <c r="M17">
        <v>4.18</v>
      </c>
      <c r="N17">
        <v>1.051</v>
      </c>
      <c r="O17">
        <v>22.02</v>
      </c>
      <c r="P17">
        <v>8.99</v>
      </c>
      <c r="Q17">
        <v>119.59</v>
      </c>
      <c r="R17">
        <v>51.97</v>
      </c>
      <c r="S17">
        <v>267.48</v>
      </c>
      <c r="T17">
        <v>69.22</v>
      </c>
      <c r="U17">
        <v>771.3099999999999</v>
      </c>
      <c r="V17">
        <v>151.58</v>
      </c>
      <c r="W17">
        <v>19374.39</v>
      </c>
      <c r="X17">
        <v>1.742</v>
      </c>
      <c r="Y17">
        <v>263.63</v>
      </c>
      <c r="Z17">
        <v>326.56</v>
      </c>
    </row>
    <row r="18" spans="1:26">
      <c r="A18" t="s">
        <v>35</v>
      </c>
      <c r="B18" t="s">
        <v>54</v>
      </c>
      <c r="C18">
        <v>195.5</v>
      </c>
      <c r="D18">
        <v>0</v>
      </c>
      <c r="E18">
        <v>4706.37</v>
      </c>
      <c r="F18">
        <v>713.73</v>
      </c>
      <c r="G18">
        <v>488603.97</v>
      </c>
      <c r="H18">
        <v>33.16</v>
      </c>
      <c r="I18">
        <v>0.237</v>
      </c>
      <c r="J18">
        <v>22.61</v>
      </c>
      <c r="K18">
        <v>1.57</v>
      </c>
      <c r="L18">
        <v>20.56</v>
      </c>
      <c r="M18">
        <v>23.81</v>
      </c>
      <c r="N18">
        <v>13.76</v>
      </c>
      <c r="O18">
        <v>67.55</v>
      </c>
      <c r="P18">
        <v>15.9</v>
      </c>
      <c r="Q18">
        <v>127.06</v>
      </c>
      <c r="R18">
        <v>31.08</v>
      </c>
      <c r="S18">
        <v>93.11</v>
      </c>
      <c r="T18">
        <v>15.25</v>
      </c>
      <c r="U18">
        <v>114.81</v>
      </c>
      <c r="V18">
        <v>15.08</v>
      </c>
      <c r="W18">
        <v>15411.32</v>
      </c>
      <c r="X18">
        <v>23.73</v>
      </c>
      <c r="Y18">
        <v>1105.96</v>
      </c>
      <c r="Z18">
        <v>564.26</v>
      </c>
    </row>
    <row r="19" spans="1:26">
      <c r="A19" t="s">
        <v>35</v>
      </c>
      <c r="B19" t="s">
        <v>55</v>
      </c>
      <c r="C19">
        <v>498.97</v>
      </c>
      <c r="D19">
        <v>59.79</v>
      </c>
      <c r="E19">
        <v>4717.37</v>
      </c>
      <c r="F19">
        <v>2539.75</v>
      </c>
      <c r="G19">
        <v>488604</v>
      </c>
      <c r="H19">
        <v>5.25</v>
      </c>
      <c r="I19">
        <v>0.235</v>
      </c>
      <c r="J19">
        <v>62.46</v>
      </c>
      <c r="K19">
        <v>0.309</v>
      </c>
      <c r="L19">
        <v>5.48</v>
      </c>
      <c r="M19">
        <v>11.32</v>
      </c>
      <c r="N19">
        <v>4.82</v>
      </c>
      <c r="O19">
        <v>56.6</v>
      </c>
      <c r="P19">
        <v>20.05</v>
      </c>
      <c r="Q19">
        <v>236.16</v>
      </c>
      <c r="R19">
        <v>89.39</v>
      </c>
      <c r="S19">
        <v>394.98</v>
      </c>
      <c r="T19">
        <v>86.06</v>
      </c>
      <c r="U19">
        <v>842.84</v>
      </c>
      <c r="V19">
        <v>149.68</v>
      </c>
      <c r="W19">
        <v>16663.45</v>
      </c>
      <c r="X19">
        <v>1.307</v>
      </c>
      <c r="Y19">
        <v>286.45</v>
      </c>
      <c r="Z19">
        <v>386.1</v>
      </c>
    </row>
    <row r="20" spans="1:26">
      <c r="A20" t="s">
        <v>35</v>
      </c>
      <c r="B20" t="s">
        <v>56</v>
      </c>
      <c r="C20">
        <v>343.66</v>
      </c>
      <c r="D20">
        <v>32.36</v>
      </c>
      <c r="E20">
        <v>4722.38</v>
      </c>
      <c r="F20">
        <v>868.03</v>
      </c>
      <c r="G20">
        <v>488604</v>
      </c>
      <c r="H20">
        <v>2.332</v>
      </c>
      <c r="I20">
        <v>0.0253</v>
      </c>
      <c r="J20">
        <v>27.24</v>
      </c>
      <c r="K20">
        <v>0.1495</v>
      </c>
      <c r="L20">
        <v>2.82</v>
      </c>
      <c r="M20">
        <v>4.78</v>
      </c>
      <c r="N20">
        <v>1.036</v>
      </c>
      <c r="O20">
        <v>21.65</v>
      </c>
      <c r="P20">
        <v>6.9</v>
      </c>
      <c r="Q20">
        <v>78.52</v>
      </c>
      <c r="R20">
        <v>28.9</v>
      </c>
      <c r="S20">
        <v>127.61</v>
      </c>
      <c r="T20">
        <v>28.87</v>
      </c>
      <c r="U20">
        <v>290.83</v>
      </c>
      <c r="V20">
        <v>52.34</v>
      </c>
      <c r="W20">
        <v>16033.95</v>
      </c>
      <c r="X20">
        <v>0.776</v>
      </c>
      <c r="Y20">
        <v>126.82</v>
      </c>
      <c r="Z20">
        <v>162.01</v>
      </c>
    </row>
    <row r="21" spans="1:26">
      <c r="A21" t="s">
        <v>35</v>
      </c>
      <c r="B21" t="s">
        <v>57</v>
      </c>
      <c r="C21">
        <v>449.7</v>
      </c>
      <c r="D21">
        <v>234.03</v>
      </c>
      <c r="E21">
        <v>4818.14</v>
      </c>
      <c r="F21">
        <v>1560.77</v>
      </c>
      <c r="G21">
        <v>488604</v>
      </c>
      <c r="H21">
        <v>2.039</v>
      </c>
      <c r="I21">
        <v>1.369</v>
      </c>
      <c r="J21">
        <v>38.68</v>
      </c>
      <c r="K21">
        <v>0.633</v>
      </c>
      <c r="L21">
        <v>6.12</v>
      </c>
      <c r="M21">
        <v>8.300000000000001</v>
      </c>
      <c r="N21">
        <v>1.638</v>
      </c>
      <c r="O21">
        <v>35.24</v>
      </c>
      <c r="P21">
        <v>11.72</v>
      </c>
      <c r="Q21">
        <v>138.79</v>
      </c>
      <c r="R21">
        <v>52.65</v>
      </c>
      <c r="S21">
        <v>240.63</v>
      </c>
      <c r="T21">
        <v>56.31</v>
      </c>
      <c r="U21">
        <v>584.33</v>
      </c>
      <c r="V21">
        <v>101.47</v>
      </c>
      <c r="W21">
        <v>17495.17</v>
      </c>
      <c r="X21">
        <v>0.645</v>
      </c>
      <c r="Y21">
        <v>250.69</v>
      </c>
      <c r="Z21">
        <v>238.45</v>
      </c>
    </row>
    <row r="22" spans="1:26">
      <c r="A22" t="s">
        <v>35</v>
      </c>
      <c r="B22" t="s">
        <v>58</v>
      </c>
      <c r="C22">
        <v>452.5</v>
      </c>
      <c r="D22">
        <v>0</v>
      </c>
      <c r="E22">
        <v>4717.15</v>
      </c>
      <c r="F22">
        <v>2185.1</v>
      </c>
      <c r="G22">
        <v>488604.03</v>
      </c>
      <c r="H22">
        <v>2.349</v>
      </c>
      <c r="I22">
        <v>0.0498</v>
      </c>
      <c r="J22">
        <v>7.98</v>
      </c>
      <c r="K22">
        <v>0.494</v>
      </c>
      <c r="L22">
        <v>8.42</v>
      </c>
      <c r="M22">
        <v>14.01</v>
      </c>
      <c r="N22">
        <v>2.285</v>
      </c>
      <c r="O22">
        <v>61.99</v>
      </c>
      <c r="P22">
        <v>20.22</v>
      </c>
      <c r="Q22">
        <v>226.06</v>
      </c>
      <c r="R22">
        <v>79.62</v>
      </c>
      <c r="S22">
        <v>329.11</v>
      </c>
      <c r="T22">
        <v>68.48</v>
      </c>
      <c r="U22">
        <v>644.38</v>
      </c>
      <c r="V22">
        <v>107.14</v>
      </c>
      <c r="W22">
        <v>15737.18</v>
      </c>
      <c r="X22">
        <v>0.778</v>
      </c>
      <c r="Y22">
        <v>96.44</v>
      </c>
      <c r="Z22">
        <v>139.9</v>
      </c>
    </row>
    <row r="23" spans="1:26">
      <c r="A23" t="s">
        <v>63</v>
      </c>
      <c r="B23" t="s">
        <v>62</v>
      </c>
      <c r="C23">
        <v>1132.81</v>
      </c>
      <c r="D23">
        <v>1869.4</v>
      </c>
      <c r="E23">
        <v>4699.66</v>
      </c>
      <c r="F23">
        <v>717.22</v>
      </c>
      <c r="G23">
        <v>488604</v>
      </c>
      <c r="H23">
        <v>3.62</v>
      </c>
      <c r="I23">
        <v>21</v>
      </c>
      <c r="J23">
        <v>115.23</v>
      </c>
      <c r="K23">
        <v>4.84</v>
      </c>
      <c r="L23">
        <v>22.63</v>
      </c>
      <c r="M23">
        <v>9.460000000000001</v>
      </c>
      <c r="N23">
        <v>1.917</v>
      </c>
      <c r="O23">
        <v>26.19</v>
      </c>
      <c r="P23">
        <v>7.26</v>
      </c>
      <c r="Q23">
        <v>71.5</v>
      </c>
      <c r="R23">
        <v>23.36</v>
      </c>
      <c r="S23">
        <v>97.42</v>
      </c>
      <c r="T23">
        <v>21.76</v>
      </c>
      <c r="U23">
        <v>219.26</v>
      </c>
      <c r="V23">
        <v>38.84</v>
      </c>
      <c r="W23">
        <v>17883.59</v>
      </c>
      <c r="X23">
        <v>1.096</v>
      </c>
      <c r="Y23">
        <v>553.05</v>
      </c>
      <c r="Z23">
        <v>503.98</v>
      </c>
    </row>
    <row r="24" spans="1:26">
      <c r="A24" t="s">
        <v>63</v>
      </c>
      <c r="B24" t="s">
        <v>64</v>
      </c>
      <c r="C24">
        <v>973.99</v>
      </c>
      <c r="D24">
        <v>0</v>
      </c>
      <c r="E24">
        <v>4676.89</v>
      </c>
      <c r="F24">
        <v>3056.08</v>
      </c>
      <c r="G24">
        <v>488604</v>
      </c>
      <c r="H24">
        <v>35.78</v>
      </c>
      <c r="I24">
        <v>0.1542</v>
      </c>
      <c r="J24">
        <v>51.36</v>
      </c>
      <c r="K24">
        <v>0.203</v>
      </c>
      <c r="L24">
        <v>2.95</v>
      </c>
      <c r="M24">
        <v>7.67</v>
      </c>
      <c r="N24">
        <v>0.234</v>
      </c>
      <c r="O24">
        <v>48.44</v>
      </c>
      <c r="P24">
        <v>20.34</v>
      </c>
      <c r="Q24">
        <v>266.96</v>
      </c>
      <c r="R24">
        <v>105.13</v>
      </c>
      <c r="S24">
        <v>483.04</v>
      </c>
      <c r="T24">
        <v>108.35</v>
      </c>
      <c r="U24">
        <v>1060.44</v>
      </c>
      <c r="V24">
        <v>175.04</v>
      </c>
      <c r="W24">
        <v>23640.19</v>
      </c>
      <c r="X24">
        <v>16.17</v>
      </c>
      <c r="Y24">
        <v>634.27</v>
      </c>
      <c r="Z24">
        <v>812.74</v>
      </c>
    </row>
    <row r="25" spans="1:26">
      <c r="A25" t="s">
        <v>63</v>
      </c>
      <c r="B25" t="s">
        <v>65</v>
      </c>
      <c r="C25">
        <v>805.54</v>
      </c>
      <c r="D25">
        <v>600.36</v>
      </c>
      <c r="E25">
        <v>6445.77</v>
      </c>
      <c r="F25">
        <v>5596.03</v>
      </c>
      <c r="G25">
        <v>488604</v>
      </c>
      <c r="H25">
        <v>14.84</v>
      </c>
      <c r="I25">
        <v>9.199999999999999</v>
      </c>
      <c r="J25">
        <v>73.45999999999999</v>
      </c>
      <c r="K25">
        <v>4.89</v>
      </c>
      <c r="L25">
        <v>33.95</v>
      </c>
      <c r="M25">
        <v>30.77</v>
      </c>
      <c r="N25">
        <v>5.23</v>
      </c>
      <c r="O25">
        <v>134.26</v>
      </c>
      <c r="P25">
        <v>47.42</v>
      </c>
      <c r="Q25">
        <v>568.53</v>
      </c>
      <c r="R25">
        <v>209.79</v>
      </c>
      <c r="S25">
        <v>884.02</v>
      </c>
      <c r="T25">
        <v>180.4</v>
      </c>
      <c r="U25">
        <v>1647.18</v>
      </c>
      <c r="V25">
        <v>266.72</v>
      </c>
      <c r="W25">
        <v>16431.36</v>
      </c>
      <c r="X25">
        <v>3.45</v>
      </c>
      <c r="Y25">
        <v>653.16</v>
      </c>
      <c r="Z25">
        <v>1170.22</v>
      </c>
    </row>
    <row r="26" spans="1:26">
      <c r="A26" t="s">
        <v>63</v>
      </c>
      <c r="B26" t="s">
        <v>66</v>
      </c>
      <c r="C26">
        <v>381.31</v>
      </c>
      <c r="D26">
        <v>0</v>
      </c>
      <c r="E26">
        <v>4717.52</v>
      </c>
      <c r="F26">
        <v>1669.06</v>
      </c>
      <c r="G26">
        <v>488604</v>
      </c>
      <c r="H26">
        <v>1.693</v>
      </c>
      <c r="I26">
        <v>0.0668</v>
      </c>
      <c r="J26">
        <v>6.95</v>
      </c>
      <c r="K26">
        <v>0.462</v>
      </c>
      <c r="L26">
        <v>7.06</v>
      </c>
      <c r="M26">
        <v>10.93</v>
      </c>
      <c r="N26">
        <v>2.463</v>
      </c>
      <c r="O26">
        <v>48.88</v>
      </c>
      <c r="P26">
        <v>15.72</v>
      </c>
      <c r="Q26">
        <v>172.25</v>
      </c>
      <c r="R26">
        <v>60.35</v>
      </c>
      <c r="S26">
        <v>247.4</v>
      </c>
      <c r="T26">
        <v>50.76</v>
      </c>
      <c r="U26">
        <v>477.19</v>
      </c>
      <c r="V26">
        <v>81.84999999999999</v>
      </c>
      <c r="W26">
        <v>15593.79</v>
      </c>
      <c r="X26">
        <v>0.544</v>
      </c>
      <c r="Y26">
        <v>59.65</v>
      </c>
      <c r="Z26">
        <v>91.3</v>
      </c>
    </row>
    <row r="27" spans="1:26">
      <c r="A27" t="s">
        <v>63</v>
      </c>
      <c r="B27" t="s">
        <v>67</v>
      </c>
      <c r="C27">
        <v>268.06</v>
      </c>
      <c r="D27">
        <v>43.65</v>
      </c>
      <c r="E27">
        <v>4710.08</v>
      </c>
      <c r="F27">
        <v>788.4</v>
      </c>
      <c r="G27">
        <v>488604.06</v>
      </c>
      <c r="H27">
        <v>2.269</v>
      </c>
      <c r="I27">
        <v>0.184</v>
      </c>
      <c r="J27">
        <v>21.82</v>
      </c>
      <c r="K27">
        <v>0.09420000000000001</v>
      </c>
      <c r="L27">
        <v>1.233</v>
      </c>
      <c r="M27">
        <v>2.58</v>
      </c>
      <c r="N27">
        <v>0.367</v>
      </c>
      <c r="O27">
        <v>13.55</v>
      </c>
      <c r="P27">
        <v>5.11</v>
      </c>
      <c r="Q27">
        <v>63.33</v>
      </c>
      <c r="R27">
        <v>25.64</v>
      </c>
      <c r="S27">
        <v>123.29</v>
      </c>
      <c r="T27">
        <v>29.75</v>
      </c>
      <c r="U27">
        <v>312.93</v>
      </c>
      <c r="V27">
        <v>58.63</v>
      </c>
      <c r="W27">
        <v>20459.76</v>
      </c>
      <c r="X27">
        <v>0.783</v>
      </c>
      <c r="Y27">
        <v>220.82</v>
      </c>
      <c r="Z27">
        <v>368.4</v>
      </c>
    </row>
    <row r="28" spans="1:26">
      <c r="A28" t="s">
        <v>63</v>
      </c>
      <c r="B28" t="s">
        <v>68</v>
      </c>
      <c r="C28">
        <v>414</v>
      </c>
      <c r="D28">
        <v>0</v>
      </c>
      <c r="E28">
        <v>4658.49</v>
      </c>
      <c r="F28">
        <v>1386.85</v>
      </c>
      <c r="G28">
        <v>488604.06</v>
      </c>
      <c r="H28">
        <v>3.21</v>
      </c>
      <c r="I28">
        <v>0.1397</v>
      </c>
      <c r="J28">
        <v>33</v>
      </c>
      <c r="K28">
        <v>0.29</v>
      </c>
      <c r="L28">
        <v>4.2</v>
      </c>
      <c r="M28">
        <v>6.91</v>
      </c>
      <c r="N28">
        <v>1.328</v>
      </c>
      <c r="O28">
        <v>31.44</v>
      </c>
      <c r="P28">
        <v>10.58</v>
      </c>
      <c r="Q28">
        <v>123.38</v>
      </c>
      <c r="R28">
        <v>46.82</v>
      </c>
      <c r="S28">
        <v>213.46</v>
      </c>
      <c r="T28">
        <v>48.21</v>
      </c>
      <c r="U28">
        <v>485.73</v>
      </c>
      <c r="V28">
        <v>86.78</v>
      </c>
      <c r="W28">
        <v>17266.3</v>
      </c>
      <c r="X28">
        <v>1.196</v>
      </c>
      <c r="Y28">
        <v>191.03</v>
      </c>
      <c r="Z28">
        <v>240.99</v>
      </c>
    </row>
    <row r="29" spans="1:26">
      <c r="A29" t="s">
        <v>63</v>
      </c>
      <c r="B29" t="s">
        <v>69</v>
      </c>
      <c r="C29">
        <v>919.23</v>
      </c>
      <c r="D29">
        <v>49.61</v>
      </c>
      <c r="E29">
        <v>4652.15</v>
      </c>
      <c r="F29">
        <v>2856.4</v>
      </c>
      <c r="G29">
        <v>488604.03</v>
      </c>
      <c r="H29">
        <v>3.59</v>
      </c>
      <c r="I29">
        <v>0.374</v>
      </c>
      <c r="J29">
        <v>34.61</v>
      </c>
      <c r="K29">
        <v>0.454</v>
      </c>
      <c r="L29">
        <v>6.9</v>
      </c>
      <c r="M29">
        <v>11.35</v>
      </c>
      <c r="N29">
        <v>2.61</v>
      </c>
      <c r="O29">
        <v>56.53</v>
      </c>
      <c r="P29">
        <v>20.67</v>
      </c>
      <c r="Q29">
        <v>256.64</v>
      </c>
      <c r="R29">
        <v>99.8</v>
      </c>
      <c r="S29">
        <v>454.13</v>
      </c>
      <c r="T29">
        <v>101.49</v>
      </c>
      <c r="U29">
        <v>1002.04</v>
      </c>
      <c r="V29">
        <v>174.15</v>
      </c>
      <c r="W29">
        <v>17941.62</v>
      </c>
      <c r="X29">
        <v>1.214</v>
      </c>
      <c r="Y29">
        <v>122.49</v>
      </c>
      <c r="Z29">
        <v>194.74</v>
      </c>
    </row>
    <row r="30" spans="1:26">
      <c r="A30" t="s">
        <v>63</v>
      </c>
      <c r="B30" t="s">
        <v>70</v>
      </c>
      <c r="C30">
        <v>588.34</v>
      </c>
      <c r="D30">
        <v>227.08</v>
      </c>
      <c r="E30">
        <v>4703.1</v>
      </c>
      <c r="F30">
        <v>2068.5</v>
      </c>
      <c r="G30">
        <v>488604.03</v>
      </c>
      <c r="H30">
        <v>4.13</v>
      </c>
      <c r="I30">
        <v>3.63</v>
      </c>
      <c r="J30">
        <v>81.41</v>
      </c>
      <c r="K30">
        <v>3.69</v>
      </c>
      <c r="L30">
        <v>24.97</v>
      </c>
      <c r="M30">
        <v>20.94</v>
      </c>
      <c r="N30">
        <v>5.42</v>
      </c>
      <c r="O30">
        <v>57.23</v>
      </c>
      <c r="P30">
        <v>18.18</v>
      </c>
      <c r="Q30">
        <v>197.35</v>
      </c>
      <c r="R30">
        <v>69.91</v>
      </c>
      <c r="S30">
        <v>309.49</v>
      </c>
      <c r="T30">
        <v>70.43000000000001</v>
      </c>
      <c r="U30">
        <v>714.23</v>
      </c>
      <c r="V30">
        <v>125.05</v>
      </c>
      <c r="W30">
        <v>16379.07</v>
      </c>
      <c r="X30">
        <v>1.315</v>
      </c>
      <c r="Y30">
        <v>411.34</v>
      </c>
      <c r="Z30">
        <v>343.17</v>
      </c>
    </row>
    <row r="31" spans="1:26">
      <c r="A31" t="s">
        <v>63</v>
      </c>
      <c r="B31" t="s">
        <v>71</v>
      </c>
      <c r="C31">
        <v>523.66</v>
      </c>
      <c r="D31">
        <v>6682.34</v>
      </c>
      <c r="E31">
        <v>4692.74</v>
      </c>
      <c r="F31">
        <v>4600.38</v>
      </c>
      <c r="G31">
        <v>488604.03</v>
      </c>
      <c r="H31">
        <v>8.48</v>
      </c>
      <c r="I31">
        <v>4.55</v>
      </c>
      <c r="J31">
        <v>57.49</v>
      </c>
      <c r="K31">
        <v>2.171</v>
      </c>
      <c r="L31">
        <v>19.12</v>
      </c>
      <c r="M31">
        <v>23.48</v>
      </c>
      <c r="N31">
        <v>4.43</v>
      </c>
      <c r="O31">
        <v>117.17</v>
      </c>
      <c r="P31">
        <v>40.36</v>
      </c>
      <c r="Q31">
        <v>474.15</v>
      </c>
      <c r="R31">
        <v>172.91</v>
      </c>
      <c r="S31">
        <v>706.76</v>
      </c>
      <c r="T31">
        <v>138.62</v>
      </c>
      <c r="U31">
        <v>1213.33</v>
      </c>
      <c r="V31">
        <v>194.6</v>
      </c>
      <c r="W31">
        <v>12940.73</v>
      </c>
      <c r="X31">
        <v>1.976</v>
      </c>
      <c r="Y31">
        <v>166.27</v>
      </c>
      <c r="Z31">
        <v>297.39</v>
      </c>
    </row>
    <row r="32" spans="1:26">
      <c r="A32" t="s">
        <v>63</v>
      </c>
      <c r="B32" t="s">
        <v>72</v>
      </c>
      <c r="C32">
        <v>751.04</v>
      </c>
      <c r="D32">
        <v>0</v>
      </c>
      <c r="E32">
        <v>4648.84</v>
      </c>
      <c r="F32">
        <v>2000.35</v>
      </c>
      <c r="G32">
        <v>488604.03</v>
      </c>
      <c r="H32">
        <v>2.027</v>
      </c>
      <c r="I32">
        <v>0.0149</v>
      </c>
      <c r="J32">
        <v>21.2</v>
      </c>
      <c r="K32">
        <v>0.1238</v>
      </c>
      <c r="L32">
        <v>2.93</v>
      </c>
      <c r="M32">
        <v>6.73</v>
      </c>
      <c r="N32">
        <v>1.407</v>
      </c>
      <c r="O32">
        <v>39.43</v>
      </c>
      <c r="P32">
        <v>14.73</v>
      </c>
      <c r="Q32">
        <v>180.14</v>
      </c>
      <c r="R32">
        <v>69.58</v>
      </c>
      <c r="S32">
        <v>311.39</v>
      </c>
      <c r="T32">
        <v>67.89</v>
      </c>
      <c r="U32">
        <v>656.0700000000001</v>
      </c>
      <c r="V32">
        <v>114.53</v>
      </c>
      <c r="W32">
        <v>18184.74</v>
      </c>
      <c r="X32">
        <v>0.639</v>
      </c>
      <c r="Y32">
        <v>86.95999999999999</v>
      </c>
      <c r="Z32">
        <v>146.44</v>
      </c>
    </row>
    <row r="33" spans="1:26">
      <c r="A33" t="s">
        <v>63</v>
      </c>
      <c r="B33" t="s">
        <v>73</v>
      </c>
      <c r="C33">
        <v>578.26</v>
      </c>
      <c r="D33">
        <v>56.92</v>
      </c>
      <c r="E33">
        <v>4678.18</v>
      </c>
      <c r="F33">
        <v>2472.33</v>
      </c>
      <c r="G33">
        <v>488604.03</v>
      </c>
      <c r="H33">
        <v>3.5</v>
      </c>
      <c r="I33">
        <v>0.1562</v>
      </c>
      <c r="J33">
        <v>47.91</v>
      </c>
      <c r="K33">
        <v>0.375</v>
      </c>
      <c r="L33">
        <v>5.91</v>
      </c>
      <c r="M33">
        <v>11.58</v>
      </c>
      <c r="N33">
        <v>3.1</v>
      </c>
      <c r="O33">
        <v>57.9</v>
      </c>
      <c r="P33">
        <v>20.32</v>
      </c>
      <c r="Q33">
        <v>237.01</v>
      </c>
      <c r="R33">
        <v>86.97</v>
      </c>
      <c r="S33">
        <v>373.73</v>
      </c>
      <c r="T33">
        <v>79.73999999999999</v>
      </c>
      <c r="U33">
        <v>767.46</v>
      </c>
      <c r="V33">
        <v>130.1</v>
      </c>
      <c r="W33">
        <v>16944.48</v>
      </c>
      <c r="X33">
        <v>1.125</v>
      </c>
      <c r="Y33">
        <v>488.14</v>
      </c>
      <c r="Z33">
        <v>410.96</v>
      </c>
    </row>
    <row r="34" spans="1:26">
      <c r="A34" t="s">
        <v>63</v>
      </c>
      <c r="B34" t="s">
        <v>74</v>
      </c>
      <c r="C34">
        <v>429.27</v>
      </c>
      <c r="D34">
        <v>160.69</v>
      </c>
      <c r="E34">
        <v>4829.46</v>
      </c>
      <c r="F34">
        <v>2718.92</v>
      </c>
      <c r="G34">
        <v>488604.03</v>
      </c>
      <c r="H34">
        <v>3.31</v>
      </c>
      <c r="I34">
        <v>0.5590000000000001</v>
      </c>
      <c r="J34">
        <v>27.91</v>
      </c>
      <c r="K34">
        <v>0.778</v>
      </c>
      <c r="L34">
        <v>11.27</v>
      </c>
      <c r="M34">
        <v>17.91</v>
      </c>
      <c r="N34">
        <v>2.339</v>
      </c>
      <c r="O34">
        <v>76.79000000000001</v>
      </c>
      <c r="P34">
        <v>24.47</v>
      </c>
      <c r="Q34">
        <v>265.17</v>
      </c>
      <c r="R34">
        <v>93.73</v>
      </c>
      <c r="S34">
        <v>397.52</v>
      </c>
      <c r="T34">
        <v>84.11</v>
      </c>
      <c r="U34">
        <v>803.3</v>
      </c>
      <c r="V34">
        <v>134.74</v>
      </c>
      <c r="W34">
        <v>16915.38</v>
      </c>
      <c r="X34">
        <v>0.876</v>
      </c>
      <c r="Y34">
        <v>334.57</v>
      </c>
      <c r="Z34">
        <v>339.73</v>
      </c>
    </row>
    <row r="35" spans="1:26">
      <c r="A35" t="s">
        <v>63</v>
      </c>
      <c r="B35" t="s">
        <v>78</v>
      </c>
      <c r="C35">
        <v>563.05</v>
      </c>
      <c r="D35">
        <v>177.14</v>
      </c>
      <c r="E35">
        <v>4617.72</v>
      </c>
      <c r="F35">
        <v>2369.58</v>
      </c>
      <c r="G35">
        <v>488604</v>
      </c>
      <c r="H35">
        <v>19.78</v>
      </c>
      <c r="I35">
        <v>24.62</v>
      </c>
      <c r="J35">
        <v>158.96</v>
      </c>
      <c r="K35">
        <v>4.66</v>
      </c>
      <c r="L35">
        <v>17.39</v>
      </c>
      <c r="M35">
        <v>6.34</v>
      </c>
      <c r="N35">
        <v>0.702</v>
      </c>
      <c r="O35">
        <v>22.64</v>
      </c>
      <c r="P35">
        <v>8.4</v>
      </c>
      <c r="Q35">
        <v>127.86</v>
      </c>
      <c r="R35">
        <v>61.6</v>
      </c>
      <c r="S35">
        <v>365.9</v>
      </c>
      <c r="T35">
        <v>101.36</v>
      </c>
      <c r="U35">
        <v>1149.83</v>
      </c>
      <c r="V35">
        <v>239.99</v>
      </c>
      <c r="W35">
        <v>22856.47</v>
      </c>
      <c r="X35">
        <v>4.07</v>
      </c>
      <c r="Y35">
        <v>779.54</v>
      </c>
      <c r="Z35">
        <v>851.58</v>
      </c>
    </row>
    <row r="36" spans="1:26">
      <c r="A36" t="s">
        <v>63</v>
      </c>
      <c r="B36" t="s">
        <v>79</v>
      </c>
      <c r="C36">
        <v>279.35</v>
      </c>
      <c r="D36">
        <v>357.62</v>
      </c>
      <c r="E36">
        <v>4601.15</v>
      </c>
      <c r="F36">
        <v>847.86</v>
      </c>
      <c r="G36">
        <v>488604</v>
      </c>
      <c r="H36">
        <v>5.78</v>
      </c>
      <c r="I36">
        <v>4.54</v>
      </c>
      <c r="J36">
        <v>96.17</v>
      </c>
      <c r="K36">
        <v>4.19</v>
      </c>
      <c r="L36">
        <v>22.49</v>
      </c>
      <c r="M36">
        <v>13.26</v>
      </c>
      <c r="N36">
        <v>3.62</v>
      </c>
      <c r="O36">
        <v>24.46</v>
      </c>
      <c r="P36">
        <v>7.02</v>
      </c>
      <c r="Q36">
        <v>77.65000000000001</v>
      </c>
      <c r="R36">
        <v>26.38</v>
      </c>
      <c r="S36">
        <v>125.21</v>
      </c>
      <c r="T36">
        <v>30.65</v>
      </c>
      <c r="U36">
        <v>324</v>
      </c>
      <c r="V36">
        <v>63.86</v>
      </c>
      <c r="W36">
        <v>20303.16</v>
      </c>
      <c r="X36">
        <v>2.106</v>
      </c>
      <c r="Y36">
        <v>331.68</v>
      </c>
      <c r="Z36">
        <v>921.16</v>
      </c>
    </row>
    <row r="37" spans="1:26">
      <c r="A37" t="s">
        <v>63</v>
      </c>
      <c r="B37" t="s">
        <v>80</v>
      </c>
      <c r="C37">
        <v>378.5</v>
      </c>
      <c r="D37">
        <v>0</v>
      </c>
      <c r="E37">
        <v>4585.4</v>
      </c>
      <c r="F37">
        <v>1681.19</v>
      </c>
      <c r="G37">
        <v>488604</v>
      </c>
      <c r="H37">
        <v>2.386</v>
      </c>
      <c r="I37">
        <v>0.1059</v>
      </c>
      <c r="J37">
        <v>25.76</v>
      </c>
      <c r="K37">
        <v>0.634</v>
      </c>
      <c r="L37">
        <v>9.31</v>
      </c>
      <c r="M37">
        <v>12.38</v>
      </c>
      <c r="N37">
        <v>1.913</v>
      </c>
      <c r="O37">
        <v>48.94</v>
      </c>
      <c r="P37">
        <v>14.34</v>
      </c>
      <c r="Q37">
        <v>165.75</v>
      </c>
      <c r="R37">
        <v>57.81</v>
      </c>
      <c r="S37">
        <v>252.96</v>
      </c>
      <c r="T37">
        <v>54.01</v>
      </c>
      <c r="U37">
        <v>510.82</v>
      </c>
      <c r="V37">
        <v>88.86</v>
      </c>
      <c r="W37">
        <v>14083.48</v>
      </c>
      <c r="X37">
        <v>0.876</v>
      </c>
      <c r="Y37">
        <v>106.03</v>
      </c>
      <c r="Z37">
        <v>143.71</v>
      </c>
    </row>
    <row r="38" spans="1:26">
      <c r="A38" t="s">
        <v>63</v>
      </c>
      <c r="B38" t="s">
        <v>81</v>
      </c>
      <c r="C38">
        <v>389.66</v>
      </c>
      <c r="D38">
        <v>115.39</v>
      </c>
      <c r="E38">
        <v>4652.02</v>
      </c>
      <c r="F38">
        <v>1584.14</v>
      </c>
      <c r="G38">
        <v>488604</v>
      </c>
      <c r="H38">
        <v>4.44</v>
      </c>
      <c r="I38">
        <v>0.532</v>
      </c>
      <c r="J38">
        <v>24.6</v>
      </c>
      <c r="K38">
        <v>0.22</v>
      </c>
      <c r="L38">
        <v>2.13</v>
      </c>
      <c r="M38">
        <v>4.24</v>
      </c>
      <c r="N38">
        <v>0.83</v>
      </c>
      <c r="O38">
        <v>25.05</v>
      </c>
      <c r="P38">
        <v>9.130000000000001</v>
      </c>
      <c r="Q38">
        <v>127.04</v>
      </c>
      <c r="R38">
        <v>51.41</v>
      </c>
      <c r="S38">
        <v>258.11</v>
      </c>
      <c r="T38">
        <v>60.88</v>
      </c>
      <c r="U38">
        <v>612.64</v>
      </c>
      <c r="V38">
        <v>115.2</v>
      </c>
      <c r="W38">
        <v>20183.17</v>
      </c>
      <c r="X38">
        <v>1.626</v>
      </c>
      <c r="Y38">
        <v>134.94</v>
      </c>
      <c r="Z38">
        <v>251.76</v>
      </c>
    </row>
    <row r="39" spans="1:26">
      <c r="A39" t="s">
        <v>63</v>
      </c>
      <c r="B39" t="s">
        <v>82</v>
      </c>
      <c r="C39">
        <v>557.7</v>
      </c>
      <c r="D39">
        <v>0</v>
      </c>
      <c r="E39">
        <v>4561.81</v>
      </c>
      <c r="F39">
        <v>7372.5</v>
      </c>
      <c r="G39">
        <v>488604.03</v>
      </c>
      <c r="H39">
        <v>36.41</v>
      </c>
      <c r="I39">
        <v>0.875</v>
      </c>
      <c r="J39">
        <v>69.09999999999999</v>
      </c>
      <c r="K39">
        <v>0.805</v>
      </c>
      <c r="L39">
        <v>10.84</v>
      </c>
      <c r="M39">
        <v>26.76</v>
      </c>
      <c r="N39">
        <v>0.471</v>
      </c>
      <c r="O39">
        <v>172.43</v>
      </c>
      <c r="P39">
        <v>57.56</v>
      </c>
      <c r="Q39">
        <v>735.17</v>
      </c>
      <c r="R39">
        <v>267.33</v>
      </c>
      <c r="S39">
        <v>1149.68</v>
      </c>
      <c r="T39">
        <v>231.3</v>
      </c>
      <c r="U39">
        <v>2008.57</v>
      </c>
      <c r="V39">
        <v>334.05</v>
      </c>
      <c r="W39">
        <v>18848.9</v>
      </c>
      <c r="X39">
        <v>6.55</v>
      </c>
      <c r="Y39">
        <v>1054.09</v>
      </c>
      <c r="Z39">
        <v>1270.65</v>
      </c>
    </row>
    <row r="40" spans="1:26">
      <c r="A40" t="s">
        <v>63</v>
      </c>
      <c r="B40" t="s">
        <v>83</v>
      </c>
      <c r="C40">
        <v>274.49</v>
      </c>
      <c r="D40">
        <v>22.99</v>
      </c>
      <c r="E40">
        <v>4530.82</v>
      </c>
      <c r="F40">
        <v>865.37</v>
      </c>
      <c r="G40">
        <v>488604</v>
      </c>
      <c r="H40">
        <v>5.47</v>
      </c>
      <c r="I40">
        <v>0.0677</v>
      </c>
      <c r="J40">
        <v>11.04</v>
      </c>
      <c r="K40">
        <v>0.1385</v>
      </c>
      <c r="L40">
        <v>2.199</v>
      </c>
      <c r="M40">
        <v>4.02</v>
      </c>
      <c r="N40">
        <v>0.363</v>
      </c>
      <c r="O40">
        <v>21.13</v>
      </c>
      <c r="P40">
        <v>6.77</v>
      </c>
      <c r="Q40">
        <v>84.51000000000001</v>
      </c>
      <c r="R40">
        <v>30.41</v>
      </c>
      <c r="S40">
        <v>133.35</v>
      </c>
      <c r="T40">
        <v>28.74</v>
      </c>
      <c r="U40">
        <v>273.36</v>
      </c>
      <c r="V40">
        <v>44.75</v>
      </c>
      <c r="W40">
        <v>17758.64</v>
      </c>
      <c r="X40">
        <v>1.558</v>
      </c>
      <c r="Y40">
        <v>53.28</v>
      </c>
      <c r="Z40">
        <v>68.09</v>
      </c>
    </row>
    <row r="41" spans="1:26">
      <c r="A41" t="s">
        <v>63</v>
      </c>
      <c r="B41" t="s">
        <v>84</v>
      </c>
      <c r="C41">
        <v>264.72</v>
      </c>
      <c r="D41">
        <v>85.84999999999999</v>
      </c>
      <c r="E41">
        <v>4583.67</v>
      </c>
      <c r="F41">
        <v>591.91</v>
      </c>
      <c r="G41">
        <v>488603.94</v>
      </c>
      <c r="H41">
        <v>2.22</v>
      </c>
      <c r="I41">
        <v>0.019</v>
      </c>
      <c r="J41">
        <v>19.1</v>
      </c>
      <c r="K41">
        <v>0.0658</v>
      </c>
      <c r="L41">
        <v>0.968</v>
      </c>
      <c r="M41">
        <v>1.92</v>
      </c>
      <c r="N41">
        <v>0.366</v>
      </c>
      <c r="O41">
        <v>11.73</v>
      </c>
      <c r="P41">
        <v>3.97</v>
      </c>
      <c r="Q41">
        <v>51.29</v>
      </c>
      <c r="R41">
        <v>19.3</v>
      </c>
      <c r="S41">
        <v>90.66</v>
      </c>
      <c r="T41">
        <v>20.45</v>
      </c>
      <c r="U41">
        <v>198.91</v>
      </c>
      <c r="V41">
        <v>35.95</v>
      </c>
      <c r="W41">
        <v>19824.71</v>
      </c>
      <c r="X41">
        <v>1.173</v>
      </c>
      <c r="Y41">
        <v>122.1</v>
      </c>
      <c r="Z41">
        <v>221.63</v>
      </c>
    </row>
    <row r="42" spans="1:26">
      <c r="A42" t="s">
        <v>63</v>
      </c>
      <c r="B42" t="s">
        <v>85</v>
      </c>
      <c r="C42">
        <v>611.8099999999999</v>
      </c>
      <c r="D42">
        <v>25.47</v>
      </c>
      <c r="E42">
        <v>4559.83</v>
      </c>
      <c r="F42">
        <v>3297.31</v>
      </c>
      <c r="G42">
        <v>488603.94</v>
      </c>
      <c r="H42">
        <v>5.55</v>
      </c>
      <c r="I42">
        <v>0.09719999999999999</v>
      </c>
      <c r="J42">
        <v>21.74</v>
      </c>
      <c r="K42">
        <v>0.379</v>
      </c>
      <c r="L42">
        <v>6.09</v>
      </c>
      <c r="M42">
        <v>13.58</v>
      </c>
      <c r="N42">
        <v>0.972</v>
      </c>
      <c r="O42">
        <v>77.28</v>
      </c>
      <c r="P42">
        <v>25.58</v>
      </c>
      <c r="Q42">
        <v>316.78</v>
      </c>
      <c r="R42">
        <v>113.34</v>
      </c>
      <c r="S42">
        <v>493.11</v>
      </c>
      <c r="T42">
        <v>101.53</v>
      </c>
      <c r="U42">
        <v>907.08</v>
      </c>
      <c r="V42">
        <v>153.03</v>
      </c>
      <c r="W42">
        <v>18110.99</v>
      </c>
      <c r="X42">
        <v>2.37</v>
      </c>
      <c r="Y42">
        <v>613.15</v>
      </c>
      <c r="Z42">
        <v>1311.15</v>
      </c>
    </row>
    <row r="43" spans="1:26">
      <c r="A43" t="s">
        <v>63</v>
      </c>
      <c r="B43" t="s">
        <v>86</v>
      </c>
      <c r="C43">
        <v>732.8099999999999</v>
      </c>
      <c r="D43">
        <v>480.56</v>
      </c>
      <c r="E43">
        <v>8227.459999999999</v>
      </c>
      <c r="F43">
        <v>4546.51</v>
      </c>
      <c r="G43">
        <v>488603.97</v>
      </c>
      <c r="H43">
        <v>25.69</v>
      </c>
      <c r="I43">
        <v>2.75</v>
      </c>
      <c r="J43">
        <v>101.74</v>
      </c>
      <c r="K43">
        <v>2.086</v>
      </c>
      <c r="L43">
        <v>26.64</v>
      </c>
      <c r="M43">
        <v>43.58</v>
      </c>
      <c r="N43">
        <v>14.16</v>
      </c>
      <c r="O43">
        <v>187.52</v>
      </c>
      <c r="P43">
        <v>49.53</v>
      </c>
      <c r="Q43">
        <v>529.77</v>
      </c>
      <c r="R43">
        <v>166.48</v>
      </c>
      <c r="S43">
        <v>647.51</v>
      </c>
      <c r="T43">
        <v>126.13</v>
      </c>
      <c r="U43">
        <v>1089.72</v>
      </c>
      <c r="V43">
        <v>175.9</v>
      </c>
      <c r="W43">
        <v>16499.16</v>
      </c>
      <c r="X43">
        <v>2.91</v>
      </c>
      <c r="Y43">
        <v>506.24</v>
      </c>
      <c r="Z43">
        <v>334.79</v>
      </c>
    </row>
    <row r="44" spans="1:26">
      <c r="A44" t="s">
        <v>63</v>
      </c>
      <c r="B44" t="s">
        <v>87</v>
      </c>
      <c r="C44">
        <v>238.56</v>
      </c>
      <c r="D44">
        <v>20.38</v>
      </c>
      <c r="E44">
        <v>4631.34</v>
      </c>
      <c r="F44">
        <v>2214.34</v>
      </c>
      <c r="G44">
        <v>488603.97</v>
      </c>
      <c r="H44">
        <v>2.67</v>
      </c>
      <c r="I44">
        <v>0.0834</v>
      </c>
      <c r="J44">
        <v>64.94</v>
      </c>
      <c r="K44">
        <v>0.381</v>
      </c>
      <c r="L44">
        <v>6.37</v>
      </c>
      <c r="M44">
        <v>12.26</v>
      </c>
      <c r="N44">
        <v>2.065</v>
      </c>
      <c r="O44">
        <v>56.34</v>
      </c>
      <c r="P44">
        <v>17.33</v>
      </c>
      <c r="Q44">
        <v>209.48</v>
      </c>
      <c r="R44">
        <v>75.05</v>
      </c>
      <c r="S44">
        <v>330.08</v>
      </c>
      <c r="T44">
        <v>68.59999999999999</v>
      </c>
      <c r="U44">
        <v>630.92</v>
      </c>
      <c r="V44">
        <v>109.47</v>
      </c>
      <c r="W44">
        <v>14474.61</v>
      </c>
      <c r="X44">
        <v>0.909</v>
      </c>
      <c r="Y44">
        <v>140.24</v>
      </c>
      <c r="Z44">
        <v>140.8</v>
      </c>
    </row>
    <row r="45" spans="1:26">
      <c r="A45" t="s">
        <v>63</v>
      </c>
      <c r="B45" t="s">
        <v>88</v>
      </c>
      <c r="C45">
        <v>642.65</v>
      </c>
      <c r="D45">
        <v>1026.81</v>
      </c>
      <c r="E45">
        <v>4546.45</v>
      </c>
      <c r="F45">
        <v>2573.83</v>
      </c>
      <c r="G45">
        <v>488603.91</v>
      </c>
      <c r="H45">
        <v>7.48</v>
      </c>
      <c r="I45">
        <v>26.22</v>
      </c>
      <c r="J45">
        <v>93.23</v>
      </c>
      <c r="K45">
        <v>11.22</v>
      </c>
      <c r="L45">
        <v>60.42</v>
      </c>
      <c r="M45">
        <v>24.99</v>
      </c>
      <c r="N45">
        <v>0.883</v>
      </c>
      <c r="O45">
        <v>72.77</v>
      </c>
      <c r="P45">
        <v>21.2</v>
      </c>
      <c r="Q45">
        <v>257.1</v>
      </c>
      <c r="R45">
        <v>91.79000000000001</v>
      </c>
      <c r="S45">
        <v>398.62</v>
      </c>
      <c r="T45">
        <v>83.19</v>
      </c>
      <c r="U45">
        <v>753.74</v>
      </c>
      <c r="V45">
        <v>124.51</v>
      </c>
      <c r="W45">
        <v>15308.13</v>
      </c>
      <c r="X45">
        <v>2.53</v>
      </c>
      <c r="Y45">
        <v>400.76</v>
      </c>
      <c r="Z45">
        <v>604.3099999999999</v>
      </c>
    </row>
    <row r="46" spans="1:26">
      <c r="A46" t="s">
        <v>63</v>
      </c>
      <c r="B46" t="s">
        <v>89</v>
      </c>
      <c r="C46">
        <v>276.72</v>
      </c>
      <c r="D46">
        <v>340.29</v>
      </c>
      <c r="E46">
        <v>4594.97</v>
      </c>
      <c r="F46">
        <v>3715.1</v>
      </c>
      <c r="G46">
        <v>488603.94</v>
      </c>
      <c r="H46">
        <v>21.45</v>
      </c>
      <c r="I46">
        <v>1.97</v>
      </c>
      <c r="J46">
        <v>235.8</v>
      </c>
      <c r="K46">
        <v>2.38</v>
      </c>
      <c r="L46">
        <v>22.82</v>
      </c>
      <c r="M46">
        <v>25.12</v>
      </c>
      <c r="N46">
        <v>6.11</v>
      </c>
      <c r="O46">
        <v>93.73999999999999</v>
      </c>
      <c r="P46">
        <v>29.8</v>
      </c>
      <c r="Q46">
        <v>356.68</v>
      </c>
      <c r="R46">
        <v>126.25</v>
      </c>
      <c r="S46">
        <v>566.01</v>
      </c>
      <c r="T46">
        <v>128.27</v>
      </c>
      <c r="U46">
        <v>1275.54</v>
      </c>
      <c r="V46">
        <v>203.6</v>
      </c>
      <c r="W46">
        <v>16619.29</v>
      </c>
      <c r="X46">
        <v>3.87</v>
      </c>
      <c r="Y46">
        <v>933.26</v>
      </c>
      <c r="Z46">
        <v>972.25</v>
      </c>
    </row>
    <row r="47" spans="1:26">
      <c r="A47" t="s">
        <v>63</v>
      </c>
      <c r="B47" t="s">
        <v>90</v>
      </c>
      <c r="C47">
        <v>138.32</v>
      </c>
      <c r="D47">
        <v>0</v>
      </c>
      <c r="E47">
        <v>4544.86</v>
      </c>
      <c r="F47">
        <v>229.72</v>
      </c>
      <c r="G47">
        <v>488603.94</v>
      </c>
      <c r="H47">
        <v>1.379</v>
      </c>
      <c r="I47">
        <v>0.0083</v>
      </c>
      <c r="J47">
        <v>4.34</v>
      </c>
      <c r="K47">
        <v>0.0315</v>
      </c>
      <c r="L47">
        <v>0.363</v>
      </c>
      <c r="M47">
        <v>0.722</v>
      </c>
      <c r="N47">
        <v>0.223</v>
      </c>
      <c r="O47">
        <v>3.97</v>
      </c>
      <c r="P47">
        <v>1.344</v>
      </c>
      <c r="Q47">
        <v>17.79</v>
      </c>
      <c r="R47">
        <v>6.9</v>
      </c>
      <c r="S47">
        <v>34.29</v>
      </c>
      <c r="T47">
        <v>8.66</v>
      </c>
      <c r="U47">
        <v>95.42</v>
      </c>
      <c r="V47">
        <v>19.67</v>
      </c>
      <c r="W47">
        <v>17468.06</v>
      </c>
      <c r="X47">
        <v>0.622</v>
      </c>
      <c r="Y47">
        <v>95.41</v>
      </c>
      <c r="Z47">
        <v>255.02</v>
      </c>
    </row>
    <row r="48" spans="1:26">
      <c r="A48" t="s">
        <v>63</v>
      </c>
      <c r="B48" t="s">
        <v>91</v>
      </c>
      <c r="C48">
        <v>266.14</v>
      </c>
      <c r="D48">
        <v>0</v>
      </c>
      <c r="E48">
        <v>4533.94</v>
      </c>
      <c r="F48">
        <v>1501.58</v>
      </c>
      <c r="G48">
        <v>488603.94</v>
      </c>
      <c r="H48">
        <v>3.28</v>
      </c>
      <c r="I48">
        <v>0.0936</v>
      </c>
      <c r="J48">
        <v>26.81</v>
      </c>
      <c r="K48">
        <v>0.217</v>
      </c>
      <c r="L48">
        <v>3.89</v>
      </c>
      <c r="M48">
        <v>7.64</v>
      </c>
      <c r="N48">
        <v>1.283</v>
      </c>
      <c r="O48">
        <v>37.98</v>
      </c>
      <c r="P48">
        <v>11.73</v>
      </c>
      <c r="Q48">
        <v>140.79</v>
      </c>
      <c r="R48">
        <v>51.08</v>
      </c>
      <c r="S48">
        <v>228.81</v>
      </c>
      <c r="T48">
        <v>49.68</v>
      </c>
      <c r="U48">
        <v>471.86</v>
      </c>
      <c r="V48">
        <v>85.81</v>
      </c>
      <c r="W48">
        <v>17813.39</v>
      </c>
      <c r="X48">
        <v>1.427</v>
      </c>
      <c r="Y48">
        <v>296.41</v>
      </c>
      <c r="Z48">
        <v>583.08</v>
      </c>
    </row>
    <row r="49" spans="1:26">
      <c r="A49" t="s">
        <v>63</v>
      </c>
      <c r="B49" t="s">
        <v>92</v>
      </c>
      <c r="C49">
        <v>384.79</v>
      </c>
      <c r="D49">
        <v>29.1</v>
      </c>
      <c r="E49">
        <v>4597.09</v>
      </c>
      <c r="F49">
        <v>2081.71</v>
      </c>
      <c r="G49">
        <v>488603.94</v>
      </c>
      <c r="H49">
        <v>4.16</v>
      </c>
      <c r="I49">
        <v>0.0963</v>
      </c>
      <c r="J49">
        <v>43.62</v>
      </c>
      <c r="K49">
        <v>0.378</v>
      </c>
      <c r="L49">
        <v>6</v>
      </c>
      <c r="M49">
        <v>9.94</v>
      </c>
      <c r="N49">
        <v>2.067</v>
      </c>
      <c r="O49">
        <v>45.48</v>
      </c>
      <c r="P49">
        <v>14.65</v>
      </c>
      <c r="Q49">
        <v>181.78</v>
      </c>
      <c r="R49">
        <v>68.06999999999999</v>
      </c>
      <c r="S49">
        <v>317.7</v>
      </c>
      <c r="T49">
        <v>71</v>
      </c>
      <c r="U49">
        <v>690.41</v>
      </c>
      <c r="V49">
        <v>128.56</v>
      </c>
      <c r="W49">
        <v>16060.96</v>
      </c>
      <c r="X49">
        <v>1.679</v>
      </c>
      <c r="Y49">
        <v>317.98</v>
      </c>
      <c r="Z49">
        <v>348.95</v>
      </c>
    </row>
    <row r="50" spans="1:26">
      <c r="A50" t="s">
        <v>63</v>
      </c>
      <c r="B50" t="s">
        <v>96</v>
      </c>
      <c r="C50">
        <v>470.64</v>
      </c>
      <c r="D50">
        <v>57.6</v>
      </c>
      <c r="E50">
        <v>4721.68</v>
      </c>
      <c r="F50">
        <v>3093.97</v>
      </c>
      <c r="G50">
        <v>488604.03</v>
      </c>
      <c r="H50">
        <v>1.916</v>
      </c>
      <c r="I50">
        <v>0.1286</v>
      </c>
      <c r="J50">
        <v>27.21</v>
      </c>
      <c r="K50">
        <v>0.832</v>
      </c>
      <c r="L50">
        <v>12.19</v>
      </c>
      <c r="M50">
        <v>17.36</v>
      </c>
      <c r="N50">
        <v>3.76</v>
      </c>
      <c r="O50">
        <v>71.78</v>
      </c>
      <c r="P50">
        <v>24.11</v>
      </c>
      <c r="Q50">
        <v>283.07</v>
      </c>
      <c r="R50">
        <v>105.47</v>
      </c>
      <c r="S50">
        <v>472.4</v>
      </c>
      <c r="T50">
        <v>105.15</v>
      </c>
      <c r="U50">
        <v>1033.93</v>
      </c>
      <c r="V50">
        <v>180.88</v>
      </c>
      <c r="W50">
        <v>15963.41</v>
      </c>
      <c r="X50">
        <v>0.602</v>
      </c>
      <c r="Y50">
        <v>242.1</v>
      </c>
      <c r="Z50">
        <v>205.65</v>
      </c>
    </row>
    <row r="51" spans="1:26">
      <c r="A51" t="s">
        <v>63</v>
      </c>
      <c r="B51" t="s">
        <v>97</v>
      </c>
      <c r="C51">
        <v>1105.04</v>
      </c>
      <c r="D51">
        <v>1729.4</v>
      </c>
      <c r="E51">
        <v>4702.4</v>
      </c>
      <c r="F51">
        <v>2664.79</v>
      </c>
      <c r="G51">
        <v>488604.03</v>
      </c>
      <c r="H51">
        <v>3.44</v>
      </c>
      <c r="I51">
        <v>3.69</v>
      </c>
      <c r="J51">
        <v>37.95</v>
      </c>
      <c r="K51">
        <v>1.646</v>
      </c>
      <c r="L51">
        <v>13</v>
      </c>
      <c r="M51">
        <v>13.47</v>
      </c>
      <c r="N51">
        <v>2.263</v>
      </c>
      <c r="O51">
        <v>63.54</v>
      </c>
      <c r="P51">
        <v>21.83</v>
      </c>
      <c r="Q51">
        <v>257.39</v>
      </c>
      <c r="R51">
        <v>95.89</v>
      </c>
      <c r="S51">
        <v>412.77</v>
      </c>
      <c r="T51">
        <v>87.06999999999999</v>
      </c>
      <c r="U51">
        <v>818.55</v>
      </c>
      <c r="V51">
        <v>140</v>
      </c>
      <c r="W51">
        <v>18826.9</v>
      </c>
      <c r="X51">
        <v>1.003</v>
      </c>
      <c r="Y51">
        <v>236.81</v>
      </c>
      <c r="Z51">
        <v>352.41</v>
      </c>
    </row>
    <row r="52" spans="1:26">
      <c r="A52" t="s">
        <v>63</v>
      </c>
      <c r="B52" t="s">
        <v>98</v>
      </c>
      <c r="C52">
        <v>229.77</v>
      </c>
      <c r="D52">
        <v>0</v>
      </c>
      <c r="E52">
        <v>4613.04</v>
      </c>
      <c r="F52">
        <v>2317.91</v>
      </c>
      <c r="G52">
        <v>488604.03</v>
      </c>
      <c r="H52">
        <v>5.34</v>
      </c>
      <c r="I52">
        <v>0.0915</v>
      </c>
      <c r="J52">
        <v>132.85</v>
      </c>
      <c r="K52">
        <v>0.841</v>
      </c>
      <c r="L52">
        <v>15.4</v>
      </c>
      <c r="M52">
        <v>28.1</v>
      </c>
      <c r="N52">
        <v>11.39</v>
      </c>
      <c r="O52">
        <v>114.22</v>
      </c>
      <c r="P52">
        <v>32.73</v>
      </c>
      <c r="Q52">
        <v>294.77</v>
      </c>
      <c r="R52">
        <v>78.81999999999999</v>
      </c>
      <c r="S52">
        <v>258.77</v>
      </c>
      <c r="T52">
        <v>45.71</v>
      </c>
      <c r="U52">
        <v>382.47</v>
      </c>
      <c r="V52">
        <v>57.95</v>
      </c>
      <c r="W52">
        <v>18631.42</v>
      </c>
      <c r="X52">
        <v>1.712</v>
      </c>
      <c r="Y52">
        <v>285.91</v>
      </c>
      <c r="Z52">
        <v>434.57</v>
      </c>
    </row>
    <row r="53" spans="1:26">
      <c r="A53" t="s">
        <v>63</v>
      </c>
      <c r="B53" t="s">
        <v>99</v>
      </c>
      <c r="C53">
        <v>1087.59</v>
      </c>
      <c r="D53">
        <v>1971.9</v>
      </c>
      <c r="E53">
        <v>4619.14</v>
      </c>
      <c r="F53">
        <v>2746.28</v>
      </c>
      <c r="G53">
        <v>488604.03</v>
      </c>
      <c r="H53">
        <v>1.468</v>
      </c>
      <c r="I53">
        <v>5.95</v>
      </c>
      <c r="J53">
        <v>37.13</v>
      </c>
      <c r="K53">
        <v>2.115</v>
      </c>
      <c r="L53">
        <v>15.14</v>
      </c>
      <c r="M53">
        <v>14.19</v>
      </c>
      <c r="N53">
        <v>2.56</v>
      </c>
      <c r="O53">
        <v>63.41</v>
      </c>
      <c r="P53">
        <v>21.6</v>
      </c>
      <c r="Q53">
        <v>252.52</v>
      </c>
      <c r="R53">
        <v>94.54000000000001</v>
      </c>
      <c r="S53">
        <v>416.5</v>
      </c>
      <c r="T53">
        <v>90.05</v>
      </c>
      <c r="U53">
        <v>883.02</v>
      </c>
      <c r="V53">
        <v>152.77</v>
      </c>
      <c r="W53">
        <v>18266.58</v>
      </c>
      <c r="X53">
        <v>0.549</v>
      </c>
      <c r="Y53">
        <v>193.04</v>
      </c>
      <c r="Z53">
        <v>209.99</v>
      </c>
    </row>
    <row r="54" spans="1:26">
      <c r="A54" t="s">
        <v>63</v>
      </c>
      <c r="B54" t="s">
        <v>100</v>
      </c>
      <c r="C54">
        <v>411.03</v>
      </c>
      <c r="D54">
        <v>469.98</v>
      </c>
      <c r="E54">
        <v>4655.2</v>
      </c>
      <c r="F54">
        <v>1995.81</v>
      </c>
      <c r="G54">
        <v>488604.06</v>
      </c>
      <c r="H54">
        <v>2.391</v>
      </c>
      <c r="I54">
        <v>6.6</v>
      </c>
      <c r="J54">
        <v>62.87</v>
      </c>
      <c r="K54">
        <v>4.73</v>
      </c>
      <c r="L54">
        <v>30.2</v>
      </c>
      <c r="M54">
        <v>23.61</v>
      </c>
      <c r="N54">
        <v>7.79</v>
      </c>
      <c r="O54">
        <v>64.70999999999999</v>
      </c>
      <c r="P54">
        <v>19.26</v>
      </c>
      <c r="Q54">
        <v>202.21</v>
      </c>
      <c r="R54">
        <v>69.40000000000001</v>
      </c>
      <c r="S54">
        <v>294.43</v>
      </c>
      <c r="T54">
        <v>62.88</v>
      </c>
      <c r="U54">
        <v>613.09</v>
      </c>
      <c r="V54">
        <v>108.34</v>
      </c>
      <c r="W54">
        <v>13910.3</v>
      </c>
      <c r="X54">
        <v>0.643</v>
      </c>
      <c r="Y54">
        <v>275.13</v>
      </c>
      <c r="Z54">
        <v>280.69</v>
      </c>
    </row>
    <row r="55" spans="1:26">
      <c r="A55" t="s">
        <v>63</v>
      </c>
      <c r="B55" t="s">
        <v>101</v>
      </c>
      <c r="C55">
        <v>257.86</v>
      </c>
      <c r="D55">
        <v>0</v>
      </c>
      <c r="E55">
        <v>4623.1</v>
      </c>
      <c r="F55">
        <v>1490.48</v>
      </c>
      <c r="G55">
        <v>488604.06</v>
      </c>
      <c r="H55">
        <v>3.09</v>
      </c>
      <c r="I55">
        <v>0.0885</v>
      </c>
      <c r="J55">
        <v>27.54</v>
      </c>
      <c r="K55">
        <v>0.639</v>
      </c>
      <c r="L55">
        <v>11.04</v>
      </c>
      <c r="M55">
        <v>15.72</v>
      </c>
      <c r="N55">
        <v>1.131</v>
      </c>
      <c r="O55">
        <v>52.44</v>
      </c>
      <c r="P55">
        <v>15.48</v>
      </c>
      <c r="Q55">
        <v>158.2</v>
      </c>
      <c r="R55">
        <v>52.76</v>
      </c>
      <c r="S55">
        <v>221.48</v>
      </c>
      <c r="T55">
        <v>48.17</v>
      </c>
      <c r="U55">
        <v>475.04</v>
      </c>
      <c r="V55">
        <v>81.87</v>
      </c>
      <c r="W55">
        <v>16246.37</v>
      </c>
      <c r="X55">
        <v>0.993</v>
      </c>
      <c r="Y55">
        <v>314.21</v>
      </c>
      <c r="Z55">
        <v>276.18</v>
      </c>
    </row>
    <row r="56" spans="1:26">
      <c r="A56" t="s">
        <v>63</v>
      </c>
      <c r="B56" t="s">
        <v>102</v>
      </c>
      <c r="C56">
        <v>1138.56</v>
      </c>
      <c r="D56">
        <v>0</v>
      </c>
      <c r="E56">
        <v>4630.16</v>
      </c>
      <c r="F56">
        <v>4697.07</v>
      </c>
      <c r="G56">
        <v>488604.06</v>
      </c>
      <c r="H56">
        <v>18.93</v>
      </c>
      <c r="I56">
        <v>0.116</v>
      </c>
      <c r="J56">
        <v>170.68</v>
      </c>
      <c r="K56">
        <v>1.152</v>
      </c>
      <c r="L56">
        <v>19.34</v>
      </c>
      <c r="M56">
        <v>29.17</v>
      </c>
      <c r="N56">
        <v>3.26</v>
      </c>
      <c r="O56">
        <v>120.03</v>
      </c>
      <c r="P56">
        <v>40.71</v>
      </c>
      <c r="Q56">
        <v>466.52</v>
      </c>
      <c r="R56">
        <v>167.26</v>
      </c>
      <c r="S56">
        <v>725.12</v>
      </c>
      <c r="T56">
        <v>157.08</v>
      </c>
      <c r="U56">
        <v>1505.84</v>
      </c>
      <c r="V56">
        <v>251.84</v>
      </c>
      <c r="W56">
        <v>18399.04</v>
      </c>
      <c r="X56">
        <v>6.69</v>
      </c>
      <c r="Y56">
        <v>620.34</v>
      </c>
      <c r="Z56">
        <v>474.13</v>
      </c>
    </row>
    <row r="57" spans="1:26">
      <c r="A57" t="s">
        <v>63</v>
      </c>
      <c r="B57" t="s">
        <v>103</v>
      </c>
      <c r="C57">
        <v>296.33</v>
      </c>
      <c r="D57">
        <v>66.98</v>
      </c>
      <c r="E57">
        <v>4587.22</v>
      </c>
      <c r="F57">
        <v>1394.09</v>
      </c>
      <c r="G57">
        <v>488604.03</v>
      </c>
      <c r="H57">
        <v>10.56</v>
      </c>
      <c r="I57">
        <v>0.319</v>
      </c>
      <c r="J57">
        <v>19.81</v>
      </c>
      <c r="K57">
        <v>0.245</v>
      </c>
      <c r="L57">
        <v>3.09</v>
      </c>
      <c r="M57">
        <v>5.2</v>
      </c>
      <c r="N57">
        <v>0.239</v>
      </c>
      <c r="O57">
        <v>28.34</v>
      </c>
      <c r="P57">
        <v>10.25</v>
      </c>
      <c r="Q57">
        <v>127.02</v>
      </c>
      <c r="R57">
        <v>48.94</v>
      </c>
      <c r="S57">
        <v>220.68</v>
      </c>
      <c r="T57">
        <v>48.12</v>
      </c>
      <c r="U57">
        <v>464.34</v>
      </c>
      <c r="V57">
        <v>77.65000000000001</v>
      </c>
      <c r="W57">
        <v>19303.04</v>
      </c>
      <c r="X57">
        <v>3.69</v>
      </c>
      <c r="Y57">
        <v>156.68</v>
      </c>
      <c r="Z57">
        <v>341.95</v>
      </c>
    </row>
    <row r="58" spans="1:26">
      <c r="A58" t="s">
        <v>63</v>
      </c>
      <c r="B58" t="s">
        <v>104</v>
      </c>
      <c r="C58">
        <v>584.05</v>
      </c>
      <c r="D58">
        <v>27.89</v>
      </c>
      <c r="E58">
        <v>4590.1</v>
      </c>
      <c r="F58">
        <v>1874.39</v>
      </c>
      <c r="G58">
        <v>488604.03</v>
      </c>
      <c r="H58">
        <v>4.03</v>
      </c>
      <c r="I58">
        <v>0.46</v>
      </c>
      <c r="J58">
        <v>11.38</v>
      </c>
      <c r="K58">
        <v>0.434</v>
      </c>
      <c r="L58">
        <v>3.8</v>
      </c>
      <c r="M58">
        <v>6.25</v>
      </c>
      <c r="N58">
        <v>0.795</v>
      </c>
      <c r="O58">
        <v>32.91</v>
      </c>
      <c r="P58">
        <v>12.29</v>
      </c>
      <c r="Q58">
        <v>155.93</v>
      </c>
      <c r="R58">
        <v>61.46</v>
      </c>
      <c r="S58">
        <v>290.97</v>
      </c>
      <c r="T58">
        <v>67.37</v>
      </c>
      <c r="U58">
        <v>694.62</v>
      </c>
      <c r="V58">
        <v>127.93</v>
      </c>
      <c r="W58">
        <v>20264.63</v>
      </c>
      <c r="X58">
        <v>1.342</v>
      </c>
      <c r="Y58">
        <v>199.1</v>
      </c>
      <c r="Z58">
        <v>733.01</v>
      </c>
    </row>
    <row r="59" spans="1:26">
      <c r="A59" t="s">
        <v>63</v>
      </c>
      <c r="B59" t="s">
        <v>105</v>
      </c>
      <c r="C59">
        <v>217.82</v>
      </c>
      <c r="D59">
        <v>0</v>
      </c>
      <c r="E59">
        <v>4600.72</v>
      </c>
      <c r="F59">
        <v>1460.3</v>
      </c>
      <c r="G59">
        <v>488604.03</v>
      </c>
      <c r="H59">
        <v>1.296</v>
      </c>
      <c r="I59">
        <v>0.0886</v>
      </c>
      <c r="J59">
        <v>10.23</v>
      </c>
      <c r="K59">
        <v>0.65</v>
      </c>
      <c r="L59">
        <v>9.81</v>
      </c>
      <c r="M59">
        <v>11.98</v>
      </c>
      <c r="N59">
        <v>4.25</v>
      </c>
      <c r="O59">
        <v>43.99</v>
      </c>
      <c r="P59">
        <v>13.3</v>
      </c>
      <c r="Q59">
        <v>144.38</v>
      </c>
      <c r="R59">
        <v>51.26</v>
      </c>
      <c r="S59">
        <v>220.2</v>
      </c>
      <c r="T59">
        <v>47.35</v>
      </c>
      <c r="U59">
        <v>464.34</v>
      </c>
      <c r="V59">
        <v>82.98999999999999</v>
      </c>
      <c r="W59">
        <v>13707.69</v>
      </c>
      <c r="X59">
        <v>0.458</v>
      </c>
      <c r="Y59">
        <v>95.8</v>
      </c>
      <c r="Z59">
        <v>99.20999999999999</v>
      </c>
    </row>
    <row r="60" spans="1:26">
      <c r="A60" t="s">
        <v>63</v>
      </c>
      <c r="B60" t="s">
        <v>106</v>
      </c>
      <c r="C60">
        <v>445.68</v>
      </c>
      <c r="D60">
        <v>306.01</v>
      </c>
      <c r="E60">
        <v>4653.7</v>
      </c>
      <c r="F60">
        <v>1605.48</v>
      </c>
      <c r="G60">
        <v>488604.06</v>
      </c>
      <c r="H60">
        <v>3.72</v>
      </c>
      <c r="I60">
        <v>0.0494</v>
      </c>
      <c r="J60">
        <v>19.54</v>
      </c>
      <c r="K60">
        <v>0.1308</v>
      </c>
      <c r="L60">
        <v>2.28</v>
      </c>
      <c r="M60">
        <v>4.6</v>
      </c>
      <c r="N60">
        <v>2.157</v>
      </c>
      <c r="O60">
        <v>25.77</v>
      </c>
      <c r="P60">
        <v>9.800000000000001</v>
      </c>
      <c r="Q60">
        <v>126.26</v>
      </c>
      <c r="R60">
        <v>52.98</v>
      </c>
      <c r="S60">
        <v>268.87</v>
      </c>
      <c r="T60">
        <v>67.31999999999999</v>
      </c>
      <c r="U60">
        <v>759.89</v>
      </c>
      <c r="V60">
        <v>152.42</v>
      </c>
      <c r="W60">
        <v>18034.24</v>
      </c>
      <c r="X60">
        <v>1.383</v>
      </c>
      <c r="Y60">
        <v>94.04000000000001</v>
      </c>
      <c r="Z60">
        <v>220.52</v>
      </c>
    </row>
    <row r="61" spans="1:26">
      <c r="A61" t="s">
        <v>63</v>
      </c>
      <c r="B61" t="s">
        <v>110</v>
      </c>
      <c r="C61">
        <v>356.4</v>
      </c>
      <c r="D61">
        <v>0</v>
      </c>
      <c r="E61">
        <v>4604.59</v>
      </c>
      <c r="F61">
        <v>900.98</v>
      </c>
      <c r="G61">
        <v>488604.13</v>
      </c>
      <c r="H61">
        <v>6.16</v>
      </c>
      <c r="I61">
        <v>0.009299999999999999</v>
      </c>
      <c r="J61">
        <v>59.26</v>
      </c>
      <c r="K61">
        <v>0.0862</v>
      </c>
      <c r="L61">
        <v>1.563</v>
      </c>
      <c r="M61">
        <v>3.3</v>
      </c>
      <c r="N61">
        <v>0.428</v>
      </c>
      <c r="O61">
        <v>16.73</v>
      </c>
      <c r="P61">
        <v>6.16</v>
      </c>
      <c r="Q61">
        <v>75.53</v>
      </c>
      <c r="R61">
        <v>28.8</v>
      </c>
      <c r="S61">
        <v>135.28</v>
      </c>
      <c r="T61">
        <v>32.3</v>
      </c>
      <c r="U61">
        <v>343.25</v>
      </c>
      <c r="V61">
        <v>60.19</v>
      </c>
      <c r="W61">
        <v>21473.91</v>
      </c>
      <c r="X61">
        <v>2.41</v>
      </c>
      <c r="Y61">
        <v>274.35</v>
      </c>
      <c r="Z61">
        <v>331.02</v>
      </c>
    </row>
    <row r="62" spans="1:26">
      <c r="A62" t="s">
        <v>63</v>
      </c>
      <c r="B62" t="s">
        <v>111</v>
      </c>
      <c r="C62">
        <v>402.72</v>
      </c>
      <c r="D62">
        <v>0</v>
      </c>
      <c r="E62">
        <v>4606.81</v>
      </c>
      <c r="F62">
        <v>892.8099999999999</v>
      </c>
      <c r="G62">
        <v>488604.06</v>
      </c>
      <c r="H62">
        <v>1.888</v>
      </c>
      <c r="I62">
        <v>0.0442</v>
      </c>
      <c r="J62">
        <v>3.21</v>
      </c>
      <c r="K62">
        <v>0.0527</v>
      </c>
      <c r="L62">
        <v>0.857</v>
      </c>
      <c r="M62">
        <v>3.21</v>
      </c>
      <c r="N62">
        <v>0.148</v>
      </c>
      <c r="O62">
        <v>21.46</v>
      </c>
      <c r="P62">
        <v>8.69</v>
      </c>
      <c r="Q62">
        <v>94.78</v>
      </c>
      <c r="R62">
        <v>28.59</v>
      </c>
      <c r="S62">
        <v>98.59</v>
      </c>
      <c r="T62">
        <v>17.28</v>
      </c>
      <c r="U62">
        <v>133.21</v>
      </c>
      <c r="V62">
        <v>18.65</v>
      </c>
      <c r="W62">
        <v>25238.35</v>
      </c>
      <c r="X62">
        <v>1.052</v>
      </c>
      <c r="Y62">
        <v>123.1</v>
      </c>
      <c r="Z62">
        <v>1189.07</v>
      </c>
    </row>
    <row r="63" spans="1:26">
      <c r="A63" t="s">
        <v>63</v>
      </c>
      <c r="B63" t="s">
        <v>112</v>
      </c>
      <c r="C63">
        <v>124.6</v>
      </c>
      <c r="D63">
        <v>0</v>
      </c>
      <c r="E63">
        <v>4498.36</v>
      </c>
      <c r="F63">
        <v>961.26</v>
      </c>
      <c r="G63">
        <v>488604.06</v>
      </c>
      <c r="H63">
        <v>8.85</v>
      </c>
      <c r="I63">
        <v>0.031</v>
      </c>
      <c r="J63">
        <v>76.05</v>
      </c>
      <c r="K63">
        <v>0.155</v>
      </c>
      <c r="L63">
        <v>1.42</v>
      </c>
      <c r="M63">
        <v>2.27</v>
      </c>
      <c r="N63">
        <v>0.449</v>
      </c>
      <c r="O63">
        <v>10.34</v>
      </c>
      <c r="P63">
        <v>4.52</v>
      </c>
      <c r="Q63">
        <v>69.65000000000001</v>
      </c>
      <c r="R63">
        <v>31.01</v>
      </c>
      <c r="S63">
        <v>179.01</v>
      </c>
      <c r="T63">
        <v>50.81</v>
      </c>
      <c r="U63">
        <v>669.87</v>
      </c>
      <c r="V63">
        <v>119.43</v>
      </c>
      <c r="W63">
        <v>20430.75</v>
      </c>
      <c r="X63">
        <v>2.76</v>
      </c>
      <c r="Y63">
        <v>138.4</v>
      </c>
      <c r="Z63">
        <v>244.65</v>
      </c>
    </row>
    <row r="64" spans="1:26">
      <c r="A64" t="s">
        <v>63</v>
      </c>
      <c r="B64" t="s">
        <v>113</v>
      </c>
      <c r="C64">
        <v>547.86</v>
      </c>
      <c r="D64">
        <v>196.94</v>
      </c>
      <c r="E64">
        <v>4638.36</v>
      </c>
      <c r="F64">
        <v>1803.12</v>
      </c>
      <c r="G64">
        <v>488604.09</v>
      </c>
      <c r="H64">
        <v>23.21</v>
      </c>
      <c r="I64">
        <v>7.2</v>
      </c>
      <c r="J64">
        <v>54.3</v>
      </c>
      <c r="K64">
        <v>1.916</v>
      </c>
      <c r="L64">
        <v>10.03</v>
      </c>
      <c r="M64">
        <v>6.53</v>
      </c>
      <c r="N64">
        <v>0.314</v>
      </c>
      <c r="O64">
        <v>31.14</v>
      </c>
      <c r="P64">
        <v>11.93</v>
      </c>
      <c r="Q64">
        <v>154.66</v>
      </c>
      <c r="R64">
        <v>61.33</v>
      </c>
      <c r="S64">
        <v>290.36</v>
      </c>
      <c r="T64">
        <v>65.97</v>
      </c>
      <c r="U64">
        <v>656.76</v>
      </c>
      <c r="V64">
        <v>116.25</v>
      </c>
      <c r="W64">
        <v>20568.21</v>
      </c>
      <c r="X64">
        <v>7.73</v>
      </c>
      <c r="Y64">
        <v>339.28</v>
      </c>
      <c r="Z64">
        <v>604.38</v>
      </c>
    </row>
    <row r="65" spans="1:26">
      <c r="A65" t="s">
        <v>63</v>
      </c>
      <c r="B65" t="s">
        <v>114</v>
      </c>
      <c r="C65">
        <v>652.42</v>
      </c>
      <c r="D65">
        <v>812.79</v>
      </c>
      <c r="E65">
        <v>5861.15</v>
      </c>
      <c r="F65">
        <v>2922.26</v>
      </c>
      <c r="G65">
        <v>488604.09</v>
      </c>
      <c r="H65">
        <v>8.75</v>
      </c>
      <c r="I65">
        <v>2.29</v>
      </c>
      <c r="J65">
        <v>23.59</v>
      </c>
      <c r="K65">
        <v>1.293</v>
      </c>
      <c r="L65">
        <v>11.57</v>
      </c>
      <c r="M65">
        <v>15.87</v>
      </c>
      <c r="N65">
        <v>1.74</v>
      </c>
      <c r="O65">
        <v>69.72</v>
      </c>
      <c r="P65">
        <v>23.44</v>
      </c>
      <c r="Q65">
        <v>263.08</v>
      </c>
      <c r="R65">
        <v>94.67</v>
      </c>
      <c r="S65">
        <v>415.34</v>
      </c>
      <c r="T65">
        <v>81.88</v>
      </c>
      <c r="U65">
        <v>745.96</v>
      </c>
      <c r="V65">
        <v>146.48</v>
      </c>
      <c r="W65">
        <v>17206.11</v>
      </c>
      <c r="X65">
        <v>2.12</v>
      </c>
      <c r="Y65">
        <v>172.4</v>
      </c>
      <c r="Z65">
        <v>270.14</v>
      </c>
    </row>
    <row r="66" spans="1:26">
      <c r="A66" t="s">
        <v>63</v>
      </c>
      <c r="B66" t="s">
        <v>115</v>
      </c>
      <c r="C66">
        <v>632.86</v>
      </c>
      <c r="D66">
        <v>286.23</v>
      </c>
      <c r="E66">
        <v>4642.47</v>
      </c>
      <c r="F66">
        <v>3582.44</v>
      </c>
      <c r="G66">
        <v>488604.06</v>
      </c>
      <c r="H66">
        <v>5.95</v>
      </c>
      <c r="I66">
        <v>10.35</v>
      </c>
      <c r="J66">
        <v>61.13</v>
      </c>
      <c r="K66">
        <v>4.33</v>
      </c>
      <c r="L66">
        <v>29.15</v>
      </c>
      <c r="M66">
        <v>20.71</v>
      </c>
      <c r="N66">
        <v>2.39</v>
      </c>
      <c r="O66">
        <v>89.13</v>
      </c>
      <c r="P66">
        <v>30.42</v>
      </c>
      <c r="Q66">
        <v>356.71</v>
      </c>
      <c r="R66">
        <v>128.76</v>
      </c>
      <c r="S66">
        <v>545.35</v>
      </c>
      <c r="T66">
        <v>107.92</v>
      </c>
      <c r="U66">
        <v>949.58</v>
      </c>
      <c r="V66">
        <v>160.49</v>
      </c>
      <c r="W66">
        <v>13811.27</v>
      </c>
      <c r="X66">
        <v>1.436</v>
      </c>
      <c r="Y66">
        <v>91.52</v>
      </c>
      <c r="Z66">
        <v>172.19</v>
      </c>
    </row>
    <row r="67" spans="1:26">
      <c r="A67" t="s">
        <v>63</v>
      </c>
      <c r="B67" t="s">
        <v>116</v>
      </c>
      <c r="C67">
        <v>316.76</v>
      </c>
      <c r="D67">
        <v>0</v>
      </c>
      <c r="E67">
        <v>4641.21</v>
      </c>
      <c r="F67">
        <v>1718.8</v>
      </c>
      <c r="G67">
        <v>488604.03</v>
      </c>
      <c r="H67">
        <v>1.294</v>
      </c>
      <c r="I67">
        <v>0.0426</v>
      </c>
      <c r="J67">
        <v>32.53</v>
      </c>
      <c r="K67">
        <v>0.314</v>
      </c>
      <c r="L67">
        <v>5.84</v>
      </c>
      <c r="M67">
        <v>11.02</v>
      </c>
      <c r="N67">
        <v>2.38</v>
      </c>
      <c r="O67">
        <v>50.09</v>
      </c>
      <c r="P67">
        <v>15.76</v>
      </c>
      <c r="Q67">
        <v>175.54</v>
      </c>
      <c r="R67">
        <v>61.05</v>
      </c>
      <c r="S67">
        <v>254.85</v>
      </c>
      <c r="T67">
        <v>52.96</v>
      </c>
      <c r="U67">
        <v>502.36</v>
      </c>
      <c r="V67">
        <v>87.29000000000001</v>
      </c>
      <c r="W67">
        <v>13673.77</v>
      </c>
      <c r="X67">
        <v>0.335</v>
      </c>
      <c r="Y67">
        <v>90.33</v>
      </c>
      <c r="Z67">
        <v>76.70999999999999</v>
      </c>
    </row>
    <row r="68" spans="1:26">
      <c r="A68" t="s">
        <v>63</v>
      </c>
      <c r="B68" t="s">
        <v>117</v>
      </c>
      <c r="C68">
        <v>2442.59</v>
      </c>
      <c r="D68">
        <v>2997.96</v>
      </c>
      <c r="E68">
        <v>6811.24</v>
      </c>
      <c r="F68">
        <v>2221.39</v>
      </c>
      <c r="G68">
        <v>488604.06</v>
      </c>
      <c r="H68">
        <v>10.01</v>
      </c>
      <c r="I68">
        <v>19.96</v>
      </c>
      <c r="J68">
        <v>80.23999999999999</v>
      </c>
      <c r="K68">
        <v>4.74</v>
      </c>
      <c r="L68">
        <v>22.91</v>
      </c>
      <c r="M68">
        <v>10.97</v>
      </c>
      <c r="N68">
        <v>3.13</v>
      </c>
      <c r="O68">
        <v>38.95</v>
      </c>
      <c r="P68">
        <v>13.57</v>
      </c>
      <c r="Q68">
        <v>172.08</v>
      </c>
      <c r="R68">
        <v>70.3</v>
      </c>
      <c r="S68">
        <v>344.39</v>
      </c>
      <c r="T68">
        <v>80.31999999999999</v>
      </c>
      <c r="U68">
        <v>844.66</v>
      </c>
      <c r="V68">
        <v>163.28</v>
      </c>
      <c r="W68">
        <v>15299.41</v>
      </c>
      <c r="X68">
        <v>1.652</v>
      </c>
      <c r="Y68">
        <v>237.17</v>
      </c>
      <c r="Z68">
        <v>293.35</v>
      </c>
    </row>
    <row r="69" spans="1:26">
      <c r="A69" t="s">
        <v>63</v>
      </c>
      <c r="B69" t="s">
        <v>118</v>
      </c>
      <c r="C69">
        <v>807.65</v>
      </c>
      <c r="D69">
        <v>343.06</v>
      </c>
      <c r="E69">
        <v>4863.5</v>
      </c>
      <c r="F69">
        <v>5724.08</v>
      </c>
      <c r="G69">
        <v>488604.03</v>
      </c>
      <c r="H69">
        <v>7.82</v>
      </c>
      <c r="I69">
        <v>64.37</v>
      </c>
      <c r="J69">
        <v>203.86</v>
      </c>
      <c r="K69">
        <v>9.18</v>
      </c>
      <c r="L69">
        <v>40.94</v>
      </c>
      <c r="M69">
        <v>24.34</v>
      </c>
      <c r="N69">
        <v>3.51</v>
      </c>
      <c r="O69">
        <v>108.35</v>
      </c>
      <c r="P69">
        <v>41</v>
      </c>
      <c r="Q69">
        <v>514.9</v>
      </c>
      <c r="R69">
        <v>197.71</v>
      </c>
      <c r="S69">
        <v>893.85</v>
      </c>
      <c r="T69">
        <v>190.28</v>
      </c>
      <c r="U69">
        <v>1810.63</v>
      </c>
      <c r="V69">
        <v>305.88</v>
      </c>
      <c r="W69">
        <v>19203.05</v>
      </c>
      <c r="X69">
        <v>1.835</v>
      </c>
      <c r="Y69">
        <v>410.37</v>
      </c>
      <c r="Z69">
        <v>503.53</v>
      </c>
    </row>
    <row r="70" spans="1:26">
      <c r="A70" t="s">
        <v>63</v>
      </c>
      <c r="B70" t="s">
        <v>119</v>
      </c>
      <c r="C70">
        <v>297.13</v>
      </c>
      <c r="D70">
        <v>159.25</v>
      </c>
      <c r="E70">
        <v>4913.42</v>
      </c>
      <c r="F70">
        <v>1333.86</v>
      </c>
      <c r="G70">
        <v>488604.03</v>
      </c>
      <c r="H70">
        <v>1.44</v>
      </c>
      <c r="I70">
        <v>0.982</v>
      </c>
      <c r="J70">
        <v>32.95</v>
      </c>
      <c r="K70">
        <v>0.263</v>
      </c>
      <c r="L70">
        <v>2.96</v>
      </c>
      <c r="M70">
        <v>3.45</v>
      </c>
      <c r="N70">
        <v>1.43</v>
      </c>
      <c r="O70">
        <v>19.39</v>
      </c>
      <c r="P70">
        <v>7.17</v>
      </c>
      <c r="Q70">
        <v>99.42</v>
      </c>
      <c r="R70">
        <v>40.44</v>
      </c>
      <c r="S70">
        <v>194.29</v>
      </c>
      <c r="T70">
        <v>44.95</v>
      </c>
      <c r="U70">
        <v>513.53</v>
      </c>
      <c r="V70">
        <v>93.15000000000001</v>
      </c>
      <c r="W70">
        <v>18229.69</v>
      </c>
      <c r="X70">
        <v>0.569</v>
      </c>
      <c r="Y70">
        <v>49.6</v>
      </c>
      <c r="Z70">
        <v>33.41</v>
      </c>
    </row>
    <row r="71" spans="1:26">
      <c r="A71" t="s">
        <v>63</v>
      </c>
      <c r="B71" t="s">
        <v>120</v>
      </c>
      <c r="C71">
        <v>319.32</v>
      </c>
      <c r="D71">
        <v>0</v>
      </c>
      <c r="E71">
        <v>4629.98</v>
      </c>
      <c r="F71">
        <v>1088.44</v>
      </c>
      <c r="G71">
        <v>488604.03</v>
      </c>
      <c r="H71">
        <v>1.932</v>
      </c>
      <c r="I71">
        <v>0.0998</v>
      </c>
      <c r="J71">
        <v>21.53</v>
      </c>
      <c r="K71">
        <v>0.318</v>
      </c>
      <c r="L71">
        <v>5.27</v>
      </c>
      <c r="M71">
        <v>7.64</v>
      </c>
      <c r="N71">
        <v>2.64</v>
      </c>
      <c r="O71">
        <v>29.82</v>
      </c>
      <c r="P71">
        <v>9.470000000000001</v>
      </c>
      <c r="Q71">
        <v>105.4</v>
      </c>
      <c r="R71">
        <v>37.64</v>
      </c>
      <c r="S71">
        <v>166.08</v>
      </c>
      <c r="T71">
        <v>37.84</v>
      </c>
      <c r="U71">
        <v>390.78</v>
      </c>
      <c r="V71">
        <v>70.39</v>
      </c>
      <c r="W71">
        <v>15321.56</v>
      </c>
      <c r="X71">
        <v>0.699</v>
      </c>
      <c r="Y71">
        <v>90.91</v>
      </c>
      <c r="Z71">
        <v>82.22</v>
      </c>
    </row>
    <row r="72" spans="1:26">
      <c r="A72" t="s">
        <v>63</v>
      </c>
      <c r="B72" t="s">
        <v>121</v>
      </c>
      <c r="C72">
        <v>684.9</v>
      </c>
      <c r="D72">
        <v>670.4299999999999</v>
      </c>
      <c r="E72">
        <v>4651.42</v>
      </c>
      <c r="F72">
        <v>3228.13</v>
      </c>
      <c r="G72">
        <v>488603.97</v>
      </c>
      <c r="H72">
        <v>4.97</v>
      </c>
      <c r="I72">
        <v>3.48</v>
      </c>
      <c r="J72">
        <v>35.36</v>
      </c>
      <c r="K72">
        <v>1.463</v>
      </c>
      <c r="L72">
        <v>12.32</v>
      </c>
      <c r="M72">
        <v>15.27</v>
      </c>
      <c r="N72">
        <v>2.3</v>
      </c>
      <c r="O72">
        <v>73.40000000000001</v>
      </c>
      <c r="P72">
        <v>25.91</v>
      </c>
      <c r="Q72">
        <v>309.61</v>
      </c>
      <c r="R72">
        <v>114.39</v>
      </c>
      <c r="S72">
        <v>499.54</v>
      </c>
      <c r="T72">
        <v>105.52</v>
      </c>
      <c r="U72">
        <v>1007.13</v>
      </c>
      <c r="V72">
        <v>173.25</v>
      </c>
      <c r="W72">
        <v>15882.85</v>
      </c>
      <c r="X72">
        <v>1.496</v>
      </c>
      <c r="Y72">
        <v>430.8</v>
      </c>
      <c r="Z72">
        <v>608.27</v>
      </c>
    </row>
    <row r="73" spans="1:26">
      <c r="A73" t="s">
        <v>63</v>
      </c>
      <c r="B73" t="s">
        <v>122</v>
      </c>
      <c r="C73">
        <v>2604.84</v>
      </c>
      <c r="D73">
        <v>6589.92</v>
      </c>
      <c r="E73">
        <v>4595.08</v>
      </c>
      <c r="F73">
        <v>2554.96</v>
      </c>
      <c r="G73">
        <v>488604</v>
      </c>
      <c r="H73">
        <v>2.173</v>
      </c>
      <c r="I73">
        <v>12.11</v>
      </c>
      <c r="J73">
        <v>57.24</v>
      </c>
      <c r="K73">
        <v>5.08</v>
      </c>
      <c r="L73">
        <v>32.17</v>
      </c>
      <c r="M73">
        <v>18.16</v>
      </c>
      <c r="N73">
        <v>3.63</v>
      </c>
      <c r="O73">
        <v>66.34999999999999</v>
      </c>
      <c r="P73">
        <v>21.79</v>
      </c>
      <c r="Q73">
        <v>256.49</v>
      </c>
      <c r="R73">
        <v>92.5</v>
      </c>
      <c r="S73">
        <v>400.46</v>
      </c>
      <c r="T73">
        <v>85.81999999999999</v>
      </c>
      <c r="U73">
        <v>831.23</v>
      </c>
      <c r="V73">
        <v>140.13</v>
      </c>
      <c r="W73">
        <v>19873.54</v>
      </c>
      <c r="X73">
        <v>0.621</v>
      </c>
      <c r="Y73">
        <v>178.24</v>
      </c>
      <c r="Z73">
        <v>174.95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125</v>
      </c>
      <c r="D1" t="s">
        <v>22</v>
      </c>
      <c r="E1" t="s">
        <v>5</v>
      </c>
    </row>
    <row r="2" spans="1:5">
      <c r="A2" t="s">
        <v>35</v>
      </c>
      <c r="B2" t="s">
        <v>54</v>
      </c>
      <c r="C2" t="s">
        <v>132</v>
      </c>
      <c r="D2">
        <v>15411.32</v>
      </c>
      <c r="E2">
        <v>713.73</v>
      </c>
    </row>
    <row r="3" spans="1:5">
      <c r="A3" t="s">
        <v>63</v>
      </c>
      <c r="B3" t="s">
        <v>90</v>
      </c>
      <c r="C3" t="s">
        <v>132</v>
      </c>
      <c r="D3">
        <v>17468.06</v>
      </c>
      <c r="E3">
        <v>229.72</v>
      </c>
    </row>
    <row r="4" spans="1:5">
      <c r="A4" t="s">
        <v>63</v>
      </c>
      <c r="B4" t="s">
        <v>111</v>
      </c>
      <c r="C4" t="s">
        <v>132</v>
      </c>
      <c r="D4">
        <v>25238.35</v>
      </c>
      <c r="E4">
        <v>892.8099999999999</v>
      </c>
    </row>
    <row r="5" spans="1:5">
      <c r="A5" t="s">
        <v>35</v>
      </c>
      <c r="B5" t="s">
        <v>36</v>
      </c>
      <c r="C5" t="s">
        <v>129</v>
      </c>
      <c r="D5">
        <v>20556.54</v>
      </c>
      <c r="E5">
        <v>2075.45</v>
      </c>
    </row>
    <row r="6" spans="1:5">
      <c r="A6" t="s">
        <v>35</v>
      </c>
      <c r="B6" t="s">
        <v>39</v>
      </c>
      <c r="C6" t="s">
        <v>129</v>
      </c>
      <c r="D6">
        <v>19329.08</v>
      </c>
      <c r="E6">
        <v>2638.44</v>
      </c>
    </row>
    <row r="7" spans="1:5">
      <c r="A7" t="s">
        <v>35</v>
      </c>
      <c r="B7" t="s">
        <v>40</v>
      </c>
      <c r="C7" t="s">
        <v>129</v>
      </c>
      <c r="D7">
        <v>17046.35</v>
      </c>
      <c r="E7">
        <v>2087.41</v>
      </c>
    </row>
    <row r="8" spans="1:5">
      <c r="A8" t="s">
        <v>35</v>
      </c>
      <c r="B8" t="s">
        <v>41</v>
      </c>
      <c r="C8" t="s">
        <v>129</v>
      </c>
      <c r="D8">
        <v>21104.22</v>
      </c>
      <c r="E8">
        <v>3486.13</v>
      </c>
    </row>
    <row r="9" spans="1:5">
      <c r="A9" t="s">
        <v>35</v>
      </c>
      <c r="B9" t="s">
        <v>42</v>
      </c>
      <c r="C9" t="s">
        <v>129</v>
      </c>
      <c r="D9">
        <v>17909.61</v>
      </c>
      <c r="E9">
        <v>2578.05</v>
      </c>
    </row>
    <row r="10" spans="1:5">
      <c r="A10" t="s">
        <v>35</v>
      </c>
      <c r="B10" t="s">
        <v>44</v>
      </c>
      <c r="C10" t="s">
        <v>129</v>
      </c>
      <c r="D10">
        <v>16713.23</v>
      </c>
      <c r="E10">
        <v>1582.9</v>
      </c>
    </row>
    <row r="11" spans="1:5">
      <c r="A11" t="s">
        <v>35</v>
      </c>
      <c r="B11" t="s">
        <v>48</v>
      </c>
      <c r="C11" t="s">
        <v>129</v>
      </c>
      <c r="D11">
        <v>16906.49</v>
      </c>
      <c r="E11">
        <v>2118.13</v>
      </c>
    </row>
    <row r="12" spans="1:5">
      <c r="A12" t="s">
        <v>35</v>
      </c>
      <c r="B12" t="s">
        <v>51</v>
      </c>
      <c r="C12" t="s">
        <v>129</v>
      </c>
      <c r="D12">
        <v>15382.71</v>
      </c>
      <c r="E12">
        <v>3841.02</v>
      </c>
    </row>
    <row r="13" spans="1:5">
      <c r="A13" t="s">
        <v>35</v>
      </c>
      <c r="B13" t="s">
        <v>53</v>
      </c>
      <c r="C13" t="s">
        <v>129</v>
      </c>
      <c r="D13">
        <v>19374.39</v>
      </c>
      <c r="E13">
        <v>1667.49</v>
      </c>
    </row>
    <row r="14" spans="1:5">
      <c r="A14" t="s">
        <v>35</v>
      </c>
      <c r="B14" t="s">
        <v>55</v>
      </c>
      <c r="C14" t="s">
        <v>129</v>
      </c>
      <c r="D14">
        <v>16663.45</v>
      </c>
      <c r="E14">
        <v>2539.75</v>
      </c>
    </row>
    <row r="15" spans="1:5">
      <c r="A15" t="s">
        <v>35</v>
      </c>
      <c r="B15" t="s">
        <v>57</v>
      </c>
      <c r="C15" t="s">
        <v>129</v>
      </c>
      <c r="D15">
        <v>17495.17</v>
      </c>
      <c r="E15">
        <v>1560.77</v>
      </c>
    </row>
    <row r="16" spans="1:5">
      <c r="A16" t="s">
        <v>35</v>
      </c>
      <c r="B16" t="s">
        <v>58</v>
      </c>
      <c r="C16" t="s">
        <v>129</v>
      </c>
      <c r="D16">
        <v>15737.18</v>
      </c>
      <c r="E16">
        <v>2185.1</v>
      </c>
    </row>
    <row r="17" spans="1:5">
      <c r="A17" t="s">
        <v>63</v>
      </c>
      <c r="B17" t="s">
        <v>64</v>
      </c>
      <c r="C17" t="s">
        <v>129</v>
      </c>
      <c r="D17">
        <v>23640.19</v>
      </c>
      <c r="E17">
        <v>3056.08</v>
      </c>
    </row>
    <row r="18" spans="1:5">
      <c r="A18" t="s">
        <v>63</v>
      </c>
      <c r="B18" t="s">
        <v>69</v>
      </c>
      <c r="C18" t="s">
        <v>129</v>
      </c>
      <c r="D18">
        <v>17941.62</v>
      </c>
      <c r="E18">
        <v>2856.4</v>
      </c>
    </row>
    <row r="19" spans="1:5">
      <c r="A19" t="s">
        <v>63</v>
      </c>
      <c r="B19" t="s">
        <v>70</v>
      </c>
      <c r="C19" t="s">
        <v>129</v>
      </c>
      <c r="D19">
        <v>16379.07</v>
      </c>
      <c r="E19">
        <v>2068.5</v>
      </c>
    </row>
    <row r="20" spans="1:5">
      <c r="A20" t="s">
        <v>63</v>
      </c>
      <c r="B20" t="s">
        <v>72</v>
      </c>
      <c r="C20" t="s">
        <v>129</v>
      </c>
      <c r="D20">
        <v>18184.74</v>
      </c>
      <c r="E20">
        <v>2000.35</v>
      </c>
    </row>
    <row r="21" spans="1:5">
      <c r="A21" t="s">
        <v>63</v>
      </c>
      <c r="B21" t="s">
        <v>73</v>
      </c>
      <c r="C21" t="s">
        <v>129</v>
      </c>
      <c r="D21">
        <v>16944.48</v>
      </c>
      <c r="E21">
        <v>2472.33</v>
      </c>
    </row>
    <row r="22" spans="1:5">
      <c r="A22" t="s">
        <v>63</v>
      </c>
      <c r="B22" t="s">
        <v>74</v>
      </c>
      <c r="C22" t="s">
        <v>129</v>
      </c>
      <c r="D22">
        <v>16915.38</v>
      </c>
      <c r="E22">
        <v>2718.92</v>
      </c>
    </row>
    <row r="23" spans="1:5">
      <c r="A23" t="s">
        <v>63</v>
      </c>
      <c r="B23" t="s">
        <v>78</v>
      </c>
      <c r="C23" t="s">
        <v>129</v>
      </c>
      <c r="D23">
        <v>22856.47</v>
      </c>
      <c r="E23">
        <v>2369.58</v>
      </c>
    </row>
    <row r="24" spans="1:5">
      <c r="A24" t="s">
        <v>63</v>
      </c>
      <c r="B24" t="s">
        <v>80</v>
      </c>
      <c r="C24" t="s">
        <v>129</v>
      </c>
      <c r="D24">
        <v>14083.48</v>
      </c>
      <c r="E24">
        <v>1681.19</v>
      </c>
    </row>
    <row r="25" spans="1:5">
      <c r="A25" t="s">
        <v>63</v>
      </c>
      <c r="B25" t="s">
        <v>81</v>
      </c>
      <c r="C25" t="s">
        <v>129</v>
      </c>
      <c r="D25">
        <v>20183.17</v>
      </c>
      <c r="E25">
        <v>1584.14</v>
      </c>
    </row>
    <row r="26" spans="1:5">
      <c r="A26" t="s">
        <v>63</v>
      </c>
      <c r="B26" t="s">
        <v>85</v>
      </c>
      <c r="C26" t="s">
        <v>129</v>
      </c>
      <c r="D26">
        <v>18110.99</v>
      </c>
      <c r="E26">
        <v>3297.31</v>
      </c>
    </row>
    <row r="27" spans="1:5">
      <c r="A27" t="s">
        <v>63</v>
      </c>
      <c r="B27" t="s">
        <v>87</v>
      </c>
      <c r="C27" t="s">
        <v>129</v>
      </c>
      <c r="D27">
        <v>14474.61</v>
      </c>
      <c r="E27">
        <v>2214.34</v>
      </c>
    </row>
    <row r="28" spans="1:5">
      <c r="A28" t="s">
        <v>63</v>
      </c>
      <c r="B28" t="s">
        <v>88</v>
      </c>
      <c r="C28" t="s">
        <v>129</v>
      </c>
      <c r="D28">
        <v>15308.13</v>
      </c>
      <c r="E28">
        <v>2573.83</v>
      </c>
    </row>
    <row r="29" spans="1:5">
      <c r="A29" t="s">
        <v>63</v>
      </c>
      <c r="B29" t="s">
        <v>89</v>
      </c>
      <c r="C29" t="s">
        <v>129</v>
      </c>
      <c r="D29">
        <v>16619.29</v>
      </c>
      <c r="E29">
        <v>3715.1</v>
      </c>
    </row>
    <row r="30" spans="1:5">
      <c r="A30" t="s">
        <v>63</v>
      </c>
      <c r="B30" t="s">
        <v>92</v>
      </c>
      <c r="C30" t="s">
        <v>129</v>
      </c>
      <c r="D30">
        <v>16060.96</v>
      </c>
      <c r="E30">
        <v>2081.71</v>
      </c>
    </row>
    <row r="31" spans="1:5">
      <c r="A31" t="s">
        <v>63</v>
      </c>
      <c r="B31" t="s">
        <v>96</v>
      </c>
      <c r="C31" t="s">
        <v>129</v>
      </c>
      <c r="D31">
        <v>15963.41</v>
      </c>
      <c r="E31">
        <v>3093.97</v>
      </c>
    </row>
    <row r="32" spans="1:5">
      <c r="A32" t="s">
        <v>63</v>
      </c>
      <c r="B32" t="s">
        <v>97</v>
      </c>
      <c r="C32" t="s">
        <v>129</v>
      </c>
      <c r="D32">
        <v>18826.9</v>
      </c>
      <c r="E32">
        <v>2664.79</v>
      </c>
    </row>
    <row r="33" spans="1:5">
      <c r="A33" t="s">
        <v>63</v>
      </c>
      <c r="B33" t="s">
        <v>99</v>
      </c>
      <c r="C33" t="s">
        <v>129</v>
      </c>
      <c r="D33">
        <v>18266.58</v>
      </c>
      <c r="E33">
        <v>2746.28</v>
      </c>
    </row>
    <row r="34" spans="1:5">
      <c r="A34" t="s">
        <v>63</v>
      </c>
      <c r="B34" t="s">
        <v>100</v>
      </c>
      <c r="C34" t="s">
        <v>129</v>
      </c>
      <c r="D34">
        <v>13910.3</v>
      </c>
      <c r="E34">
        <v>1995.81</v>
      </c>
    </row>
    <row r="35" spans="1:5">
      <c r="A35" t="s">
        <v>63</v>
      </c>
      <c r="B35" t="s">
        <v>104</v>
      </c>
      <c r="C35" t="s">
        <v>129</v>
      </c>
      <c r="D35">
        <v>20264.63</v>
      </c>
      <c r="E35">
        <v>1874.39</v>
      </c>
    </row>
    <row r="36" spans="1:5">
      <c r="A36" t="s">
        <v>63</v>
      </c>
      <c r="B36" t="s">
        <v>106</v>
      </c>
      <c r="C36" t="s">
        <v>129</v>
      </c>
      <c r="D36">
        <v>18034.24</v>
      </c>
      <c r="E36">
        <v>1605.48</v>
      </c>
    </row>
    <row r="37" spans="1:5">
      <c r="A37" t="s">
        <v>63</v>
      </c>
      <c r="B37" t="s">
        <v>112</v>
      </c>
      <c r="C37" t="s">
        <v>129</v>
      </c>
      <c r="D37">
        <v>20430.75</v>
      </c>
      <c r="E37">
        <v>961.26</v>
      </c>
    </row>
    <row r="38" spans="1:5">
      <c r="A38" t="s">
        <v>63</v>
      </c>
      <c r="B38" t="s">
        <v>113</v>
      </c>
      <c r="C38" t="s">
        <v>129</v>
      </c>
      <c r="D38">
        <v>20568.21</v>
      </c>
      <c r="E38">
        <v>1803.12</v>
      </c>
    </row>
    <row r="39" spans="1:5">
      <c r="A39" t="s">
        <v>63</v>
      </c>
      <c r="B39" t="s">
        <v>114</v>
      </c>
      <c r="C39" t="s">
        <v>129</v>
      </c>
      <c r="D39">
        <v>17206.11</v>
      </c>
      <c r="E39">
        <v>2922.26</v>
      </c>
    </row>
    <row r="40" spans="1:5">
      <c r="A40" t="s">
        <v>63</v>
      </c>
      <c r="B40" t="s">
        <v>115</v>
      </c>
      <c r="C40" t="s">
        <v>129</v>
      </c>
      <c r="D40">
        <v>13811.27</v>
      </c>
      <c r="E40">
        <v>3582.44</v>
      </c>
    </row>
    <row r="41" spans="1:5">
      <c r="A41" t="s">
        <v>63</v>
      </c>
      <c r="B41" t="s">
        <v>116</v>
      </c>
      <c r="C41" t="s">
        <v>129</v>
      </c>
      <c r="D41">
        <v>13673.77</v>
      </c>
      <c r="E41">
        <v>1718.8</v>
      </c>
    </row>
    <row r="42" spans="1:5">
      <c r="A42" t="s">
        <v>63</v>
      </c>
      <c r="B42" t="s">
        <v>117</v>
      </c>
      <c r="C42" t="s">
        <v>129</v>
      </c>
      <c r="D42">
        <v>15299.41</v>
      </c>
      <c r="E42">
        <v>2221.39</v>
      </c>
    </row>
    <row r="43" spans="1:5">
      <c r="A43" t="s">
        <v>63</v>
      </c>
      <c r="B43" t="s">
        <v>119</v>
      </c>
      <c r="C43" t="s">
        <v>129</v>
      </c>
      <c r="D43">
        <v>18229.69</v>
      </c>
      <c r="E43">
        <v>1333.86</v>
      </c>
    </row>
    <row r="44" spans="1:5">
      <c r="A44" t="s">
        <v>63</v>
      </c>
      <c r="B44" t="s">
        <v>121</v>
      </c>
      <c r="C44" t="s">
        <v>129</v>
      </c>
      <c r="D44">
        <v>15882.85</v>
      </c>
      <c r="E44">
        <v>3228.13</v>
      </c>
    </row>
    <row r="45" spans="1:5">
      <c r="A45" t="s">
        <v>63</v>
      </c>
      <c r="B45" t="s">
        <v>122</v>
      </c>
      <c r="C45" t="s">
        <v>129</v>
      </c>
      <c r="D45">
        <v>19873.54</v>
      </c>
      <c r="E45">
        <v>2554.96</v>
      </c>
    </row>
    <row r="46" spans="1:5">
      <c r="A46" t="s">
        <v>35</v>
      </c>
      <c r="B46" t="s">
        <v>34</v>
      </c>
      <c r="C46" t="s">
        <v>127</v>
      </c>
      <c r="D46">
        <v>17367.13</v>
      </c>
      <c r="E46">
        <v>727.47</v>
      </c>
    </row>
    <row r="47" spans="1:5">
      <c r="A47" t="s">
        <v>35</v>
      </c>
      <c r="B47" t="s">
        <v>38</v>
      </c>
      <c r="C47" t="s">
        <v>127</v>
      </c>
      <c r="D47">
        <v>17165.3</v>
      </c>
      <c r="E47">
        <v>1582.09</v>
      </c>
    </row>
    <row r="48" spans="1:5">
      <c r="A48" t="s">
        <v>35</v>
      </c>
      <c r="B48" t="s">
        <v>43</v>
      </c>
      <c r="C48" t="s">
        <v>127</v>
      </c>
      <c r="D48">
        <v>15467.83</v>
      </c>
      <c r="E48">
        <v>1224.86</v>
      </c>
    </row>
    <row r="49" spans="1:5">
      <c r="A49" t="s">
        <v>35</v>
      </c>
      <c r="B49" t="s">
        <v>49</v>
      </c>
      <c r="C49" t="s">
        <v>127</v>
      </c>
      <c r="D49">
        <v>18499.5</v>
      </c>
      <c r="E49">
        <v>594.71</v>
      </c>
    </row>
    <row r="50" spans="1:5">
      <c r="A50" t="s">
        <v>35</v>
      </c>
      <c r="B50" t="s">
        <v>52</v>
      </c>
      <c r="C50" t="s">
        <v>127</v>
      </c>
      <c r="D50">
        <v>15609.68</v>
      </c>
      <c r="E50">
        <v>1077.37</v>
      </c>
    </row>
    <row r="51" spans="1:5">
      <c r="A51" t="s">
        <v>35</v>
      </c>
      <c r="B51" t="s">
        <v>56</v>
      </c>
      <c r="C51" t="s">
        <v>127</v>
      </c>
      <c r="D51">
        <v>16033.95</v>
      </c>
      <c r="E51">
        <v>868.03</v>
      </c>
    </row>
    <row r="52" spans="1:5">
      <c r="A52" t="s">
        <v>63</v>
      </c>
      <c r="B52" t="s">
        <v>62</v>
      </c>
      <c r="C52" t="s">
        <v>127</v>
      </c>
      <c r="D52">
        <v>17883.59</v>
      </c>
      <c r="E52">
        <v>717.22</v>
      </c>
    </row>
    <row r="53" spans="1:5">
      <c r="A53" t="s">
        <v>63</v>
      </c>
      <c r="B53" t="s">
        <v>66</v>
      </c>
      <c r="C53" t="s">
        <v>127</v>
      </c>
      <c r="D53">
        <v>15593.79</v>
      </c>
      <c r="E53">
        <v>1669.06</v>
      </c>
    </row>
    <row r="54" spans="1:5">
      <c r="A54" t="s">
        <v>63</v>
      </c>
      <c r="B54" t="s">
        <v>67</v>
      </c>
      <c r="C54" t="s">
        <v>127</v>
      </c>
      <c r="D54">
        <v>20459.76</v>
      </c>
      <c r="E54">
        <v>788.4</v>
      </c>
    </row>
    <row r="55" spans="1:5">
      <c r="A55" t="s">
        <v>63</v>
      </c>
      <c r="B55" t="s">
        <v>68</v>
      </c>
      <c r="C55" t="s">
        <v>127</v>
      </c>
      <c r="D55">
        <v>17266.3</v>
      </c>
      <c r="E55">
        <v>1386.85</v>
      </c>
    </row>
    <row r="56" spans="1:5">
      <c r="A56" t="s">
        <v>63</v>
      </c>
      <c r="B56" t="s">
        <v>79</v>
      </c>
      <c r="C56" t="s">
        <v>127</v>
      </c>
      <c r="D56">
        <v>20303.16</v>
      </c>
      <c r="E56">
        <v>847.86</v>
      </c>
    </row>
    <row r="57" spans="1:5">
      <c r="A57" t="s">
        <v>63</v>
      </c>
      <c r="B57" t="s">
        <v>83</v>
      </c>
      <c r="C57" t="s">
        <v>127</v>
      </c>
      <c r="D57">
        <v>17758.64</v>
      </c>
      <c r="E57">
        <v>865.37</v>
      </c>
    </row>
    <row r="58" spans="1:5">
      <c r="A58" t="s">
        <v>63</v>
      </c>
      <c r="B58" t="s">
        <v>84</v>
      </c>
      <c r="C58" t="s">
        <v>127</v>
      </c>
      <c r="D58">
        <v>19824.71</v>
      </c>
      <c r="E58">
        <v>591.91</v>
      </c>
    </row>
    <row r="59" spans="1:5">
      <c r="A59" t="s">
        <v>63</v>
      </c>
      <c r="B59" t="s">
        <v>91</v>
      </c>
      <c r="C59" t="s">
        <v>127</v>
      </c>
      <c r="D59">
        <v>17813.39</v>
      </c>
      <c r="E59">
        <v>1501.58</v>
      </c>
    </row>
    <row r="60" spans="1:5">
      <c r="A60" t="s">
        <v>63</v>
      </c>
      <c r="B60" t="s">
        <v>98</v>
      </c>
      <c r="C60" t="s">
        <v>127</v>
      </c>
      <c r="D60">
        <v>18631.42</v>
      </c>
      <c r="E60">
        <v>2317.91</v>
      </c>
    </row>
    <row r="61" spans="1:5">
      <c r="A61" t="s">
        <v>63</v>
      </c>
      <c r="B61" t="s">
        <v>101</v>
      </c>
      <c r="C61" t="s">
        <v>127</v>
      </c>
      <c r="D61">
        <v>16246.37</v>
      </c>
      <c r="E61">
        <v>1490.48</v>
      </c>
    </row>
    <row r="62" spans="1:5">
      <c r="A62" t="s">
        <v>63</v>
      </c>
      <c r="B62" t="s">
        <v>103</v>
      </c>
      <c r="C62" t="s">
        <v>127</v>
      </c>
      <c r="D62">
        <v>19303.04</v>
      </c>
      <c r="E62">
        <v>1394.09</v>
      </c>
    </row>
    <row r="63" spans="1:5">
      <c r="A63" t="s">
        <v>63</v>
      </c>
      <c r="B63" t="s">
        <v>105</v>
      </c>
      <c r="C63" t="s">
        <v>127</v>
      </c>
      <c r="D63">
        <v>13707.69</v>
      </c>
      <c r="E63">
        <v>1460.3</v>
      </c>
    </row>
    <row r="64" spans="1:5">
      <c r="A64" t="s">
        <v>63</v>
      </c>
      <c r="B64" t="s">
        <v>110</v>
      </c>
      <c r="C64" t="s">
        <v>127</v>
      </c>
      <c r="D64">
        <v>21473.91</v>
      </c>
      <c r="E64">
        <v>900.98</v>
      </c>
    </row>
    <row r="65" spans="1:5">
      <c r="A65" t="s">
        <v>63</v>
      </c>
      <c r="B65" t="s">
        <v>120</v>
      </c>
      <c r="C65" t="s">
        <v>127</v>
      </c>
      <c r="D65">
        <v>15321.56</v>
      </c>
      <c r="E65">
        <v>1088.44</v>
      </c>
    </row>
    <row r="66" spans="1:5">
      <c r="A66" t="s">
        <v>35</v>
      </c>
      <c r="B66" t="s">
        <v>37</v>
      </c>
      <c r="C66" t="s">
        <v>130</v>
      </c>
      <c r="D66">
        <v>18666.19</v>
      </c>
      <c r="E66">
        <v>20403.98</v>
      </c>
    </row>
    <row r="67" spans="1:5">
      <c r="A67" t="s">
        <v>35</v>
      </c>
      <c r="B67" t="s">
        <v>50</v>
      </c>
      <c r="C67" t="s">
        <v>130</v>
      </c>
      <c r="D67">
        <v>15686.96</v>
      </c>
      <c r="E67">
        <v>4545.83</v>
      </c>
    </row>
    <row r="68" spans="1:5">
      <c r="A68" t="s">
        <v>63</v>
      </c>
      <c r="B68" t="s">
        <v>65</v>
      </c>
      <c r="C68" t="s">
        <v>130</v>
      </c>
      <c r="D68">
        <v>16431.36</v>
      </c>
      <c r="E68">
        <v>5596.03</v>
      </c>
    </row>
    <row r="69" spans="1:5">
      <c r="A69" t="s">
        <v>63</v>
      </c>
      <c r="B69" t="s">
        <v>82</v>
      </c>
      <c r="C69" t="s">
        <v>130</v>
      </c>
      <c r="D69">
        <v>18848.9</v>
      </c>
      <c r="E69">
        <v>7372.5</v>
      </c>
    </row>
    <row r="70" spans="1:5">
      <c r="A70" t="s">
        <v>63</v>
      </c>
      <c r="B70" t="s">
        <v>71</v>
      </c>
      <c r="C70" t="s">
        <v>134</v>
      </c>
      <c r="D70">
        <v>12940.73</v>
      </c>
      <c r="E70">
        <v>4600.38</v>
      </c>
    </row>
    <row r="71" spans="1:5">
      <c r="A71" t="s">
        <v>63</v>
      </c>
      <c r="B71" t="s">
        <v>86</v>
      </c>
      <c r="C71" t="s">
        <v>134</v>
      </c>
      <c r="D71">
        <v>16499.16</v>
      </c>
      <c r="E71">
        <v>4546.51</v>
      </c>
    </row>
    <row r="72" spans="1:5">
      <c r="A72" t="s">
        <v>63</v>
      </c>
      <c r="B72" t="s">
        <v>102</v>
      </c>
      <c r="C72" t="s">
        <v>134</v>
      </c>
      <c r="D72">
        <v>18399.04</v>
      </c>
      <c r="E72">
        <v>4697.07</v>
      </c>
    </row>
    <row r="73" spans="1:5">
      <c r="A73" t="s">
        <v>63</v>
      </c>
      <c r="B73" t="s">
        <v>118</v>
      </c>
      <c r="C73" t="s">
        <v>134</v>
      </c>
      <c r="D73">
        <v>19203.05</v>
      </c>
      <c r="E73">
        <v>5724.08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125</v>
      </c>
      <c r="D1" t="s">
        <v>7</v>
      </c>
      <c r="E1" t="s">
        <v>23</v>
      </c>
    </row>
    <row r="2" spans="1:5">
      <c r="A2" t="s">
        <v>35</v>
      </c>
      <c r="B2" t="s">
        <v>54</v>
      </c>
      <c r="C2" t="s">
        <v>132</v>
      </c>
      <c r="D2">
        <v>33.16</v>
      </c>
      <c r="E2">
        <v>23.73</v>
      </c>
    </row>
    <row r="3" spans="1:5">
      <c r="A3" t="s">
        <v>63</v>
      </c>
      <c r="B3" t="s">
        <v>90</v>
      </c>
      <c r="C3" t="s">
        <v>132</v>
      </c>
      <c r="D3">
        <v>1.379</v>
      </c>
      <c r="E3">
        <v>0.622</v>
      </c>
    </row>
    <row r="4" spans="1:5">
      <c r="A4" t="s">
        <v>63</v>
      </c>
      <c r="B4" t="s">
        <v>111</v>
      </c>
      <c r="C4" t="s">
        <v>132</v>
      </c>
      <c r="D4">
        <v>1.888</v>
      </c>
      <c r="E4">
        <v>1.052</v>
      </c>
    </row>
    <row r="5" spans="1:5">
      <c r="A5" t="s">
        <v>35</v>
      </c>
      <c r="B5" t="s">
        <v>36</v>
      </c>
      <c r="C5" t="s">
        <v>129</v>
      </c>
      <c r="D5">
        <v>2.271</v>
      </c>
      <c r="E5">
        <v>0.79</v>
      </c>
    </row>
    <row r="6" spans="1:5">
      <c r="A6" t="s">
        <v>35</v>
      </c>
      <c r="B6" t="s">
        <v>39</v>
      </c>
      <c r="C6" t="s">
        <v>129</v>
      </c>
      <c r="D6">
        <v>9.210000000000001</v>
      </c>
      <c r="E6">
        <v>2.43</v>
      </c>
    </row>
    <row r="7" spans="1:5">
      <c r="A7" t="s">
        <v>35</v>
      </c>
      <c r="B7" t="s">
        <v>40</v>
      </c>
      <c r="C7" t="s">
        <v>129</v>
      </c>
      <c r="D7">
        <v>1.553</v>
      </c>
      <c r="E7">
        <v>0.537</v>
      </c>
    </row>
    <row r="8" spans="1:5">
      <c r="A8" t="s">
        <v>35</v>
      </c>
      <c r="B8" t="s">
        <v>41</v>
      </c>
      <c r="C8" t="s">
        <v>129</v>
      </c>
      <c r="D8">
        <v>22.37</v>
      </c>
      <c r="E8">
        <v>3.55</v>
      </c>
    </row>
    <row r="9" spans="1:5">
      <c r="A9" t="s">
        <v>35</v>
      </c>
      <c r="B9" t="s">
        <v>42</v>
      </c>
      <c r="C9" t="s">
        <v>129</v>
      </c>
      <c r="D9">
        <v>7.7</v>
      </c>
      <c r="E9">
        <v>2.75</v>
      </c>
    </row>
    <row r="10" spans="1:5">
      <c r="A10" t="s">
        <v>35</v>
      </c>
      <c r="B10" t="s">
        <v>44</v>
      </c>
      <c r="C10" t="s">
        <v>129</v>
      </c>
      <c r="D10">
        <v>5.47</v>
      </c>
      <c r="E10">
        <v>2.142</v>
      </c>
    </row>
    <row r="11" spans="1:5">
      <c r="A11" t="s">
        <v>35</v>
      </c>
      <c r="B11" t="s">
        <v>48</v>
      </c>
      <c r="C11" t="s">
        <v>129</v>
      </c>
      <c r="D11">
        <v>2.98</v>
      </c>
      <c r="E11">
        <v>0.946</v>
      </c>
    </row>
    <row r="12" spans="1:5">
      <c r="A12" t="s">
        <v>35</v>
      </c>
      <c r="B12" t="s">
        <v>51</v>
      </c>
      <c r="C12" t="s">
        <v>129</v>
      </c>
      <c r="D12">
        <v>9.94</v>
      </c>
      <c r="E12">
        <v>3.4</v>
      </c>
    </row>
    <row r="13" spans="1:5">
      <c r="A13" t="s">
        <v>35</v>
      </c>
      <c r="B13" t="s">
        <v>53</v>
      </c>
      <c r="C13" t="s">
        <v>129</v>
      </c>
      <c r="D13">
        <v>5.97</v>
      </c>
      <c r="E13">
        <v>1.742</v>
      </c>
    </row>
    <row r="14" spans="1:5">
      <c r="A14" t="s">
        <v>35</v>
      </c>
      <c r="B14" t="s">
        <v>55</v>
      </c>
      <c r="C14" t="s">
        <v>129</v>
      </c>
      <c r="D14">
        <v>5.25</v>
      </c>
      <c r="E14">
        <v>1.307</v>
      </c>
    </row>
    <row r="15" spans="1:5">
      <c r="A15" t="s">
        <v>35</v>
      </c>
      <c r="B15" t="s">
        <v>57</v>
      </c>
      <c r="C15" t="s">
        <v>129</v>
      </c>
      <c r="D15">
        <v>2.039</v>
      </c>
      <c r="E15">
        <v>0.645</v>
      </c>
    </row>
    <row r="16" spans="1:5">
      <c r="A16" t="s">
        <v>35</v>
      </c>
      <c r="B16" t="s">
        <v>58</v>
      </c>
      <c r="C16" t="s">
        <v>129</v>
      </c>
      <c r="D16">
        <v>2.349</v>
      </c>
      <c r="E16">
        <v>0.778</v>
      </c>
    </row>
    <row r="17" spans="1:5">
      <c r="A17" t="s">
        <v>63</v>
      </c>
      <c r="B17" t="s">
        <v>64</v>
      </c>
      <c r="C17" t="s">
        <v>129</v>
      </c>
      <c r="D17">
        <v>35.78</v>
      </c>
      <c r="E17">
        <v>16.17</v>
      </c>
    </row>
    <row r="18" spans="1:5">
      <c r="A18" t="s">
        <v>63</v>
      </c>
      <c r="B18" t="s">
        <v>69</v>
      </c>
      <c r="C18" t="s">
        <v>129</v>
      </c>
      <c r="D18">
        <v>3.59</v>
      </c>
      <c r="E18">
        <v>1.214</v>
      </c>
    </row>
    <row r="19" spans="1:5">
      <c r="A19" t="s">
        <v>63</v>
      </c>
      <c r="B19" t="s">
        <v>70</v>
      </c>
      <c r="C19" t="s">
        <v>129</v>
      </c>
      <c r="D19">
        <v>4.13</v>
      </c>
      <c r="E19">
        <v>1.315</v>
      </c>
    </row>
    <row r="20" spans="1:5">
      <c r="A20" t="s">
        <v>63</v>
      </c>
      <c r="B20" t="s">
        <v>72</v>
      </c>
      <c r="C20" t="s">
        <v>129</v>
      </c>
      <c r="D20">
        <v>2.027</v>
      </c>
      <c r="E20">
        <v>0.639</v>
      </c>
    </row>
    <row r="21" spans="1:5">
      <c r="A21" t="s">
        <v>63</v>
      </c>
      <c r="B21" t="s">
        <v>73</v>
      </c>
      <c r="C21" t="s">
        <v>129</v>
      </c>
      <c r="D21">
        <v>3.5</v>
      </c>
      <c r="E21">
        <v>1.125</v>
      </c>
    </row>
    <row r="22" spans="1:5">
      <c r="A22" t="s">
        <v>63</v>
      </c>
      <c r="B22" t="s">
        <v>74</v>
      </c>
      <c r="C22" t="s">
        <v>129</v>
      </c>
      <c r="D22">
        <v>3.31</v>
      </c>
      <c r="E22">
        <v>0.876</v>
      </c>
    </row>
    <row r="23" spans="1:5">
      <c r="A23" t="s">
        <v>63</v>
      </c>
      <c r="B23" t="s">
        <v>78</v>
      </c>
      <c r="C23" t="s">
        <v>129</v>
      </c>
      <c r="D23">
        <v>19.78</v>
      </c>
      <c r="E23">
        <v>4.07</v>
      </c>
    </row>
    <row r="24" spans="1:5">
      <c r="A24" t="s">
        <v>63</v>
      </c>
      <c r="B24" t="s">
        <v>80</v>
      </c>
      <c r="C24" t="s">
        <v>129</v>
      </c>
      <c r="D24">
        <v>2.386</v>
      </c>
      <c r="E24">
        <v>0.876</v>
      </c>
    </row>
    <row r="25" spans="1:5">
      <c r="A25" t="s">
        <v>63</v>
      </c>
      <c r="B25" t="s">
        <v>81</v>
      </c>
      <c r="C25" t="s">
        <v>129</v>
      </c>
      <c r="D25">
        <v>4.44</v>
      </c>
      <c r="E25">
        <v>1.626</v>
      </c>
    </row>
    <row r="26" spans="1:5">
      <c r="A26" t="s">
        <v>63</v>
      </c>
      <c r="B26" t="s">
        <v>85</v>
      </c>
      <c r="C26" t="s">
        <v>129</v>
      </c>
      <c r="D26">
        <v>5.55</v>
      </c>
      <c r="E26">
        <v>2.37</v>
      </c>
    </row>
    <row r="27" spans="1:5">
      <c r="A27" t="s">
        <v>63</v>
      </c>
      <c r="B27" t="s">
        <v>87</v>
      </c>
      <c r="C27" t="s">
        <v>129</v>
      </c>
      <c r="D27">
        <v>2.67</v>
      </c>
      <c r="E27">
        <v>0.909</v>
      </c>
    </row>
    <row r="28" spans="1:5">
      <c r="A28" t="s">
        <v>63</v>
      </c>
      <c r="B28" t="s">
        <v>88</v>
      </c>
      <c r="C28" t="s">
        <v>129</v>
      </c>
      <c r="D28">
        <v>7.48</v>
      </c>
      <c r="E28">
        <v>2.53</v>
      </c>
    </row>
    <row r="29" spans="1:5">
      <c r="A29" t="s">
        <v>63</v>
      </c>
      <c r="B29" t="s">
        <v>89</v>
      </c>
      <c r="C29" t="s">
        <v>129</v>
      </c>
      <c r="D29">
        <v>21.45</v>
      </c>
      <c r="E29">
        <v>3.87</v>
      </c>
    </row>
    <row r="30" spans="1:5">
      <c r="A30" t="s">
        <v>63</v>
      </c>
      <c r="B30" t="s">
        <v>92</v>
      </c>
      <c r="C30" t="s">
        <v>129</v>
      </c>
      <c r="D30">
        <v>4.16</v>
      </c>
      <c r="E30">
        <v>1.679</v>
      </c>
    </row>
    <row r="31" spans="1:5">
      <c r="A31" t="s">
        <v>63</v>
      </c>
      <c r="B31" t="s">
        <v>96</v>
      </c>
      <c r="C31" t="s">
        <v>129</v>
      </c>
      <c r="D31">
        <v>1.916</v>
      </c>
      <c r="E31">
        <v>0.602</v>
      </c>
    </row>
    <row r="32" spans="1:5">
      <c r="A32" t="s">
        <v>63</v>
      </c>
      <c r="B32" t="s">
        <v>97</v>
      </c>
      <c r="C32" t="s">
        <v>129</v>
      </c>
      <c r="D32">
        <v>3.44</v>
      </c>
      <c r="E32">
        <v>1.003</v>
      </c>
    </row>
    <row r="33" spans="1:5">
      <c r="A33" t="s">
        <v>63</v>
      </c>
      <c r="B33" t="s">
        <v>99</v>
      </c>
      <c r="C33" t="s">
        <v>129</v>
      </c>
      <c r="D33">
        <v>1.468</v>
      </c>
      <c r="E33">
        <v>0.549</v>
      </c>
    </row>
    <row r="34" spans="1:5">
      <c r="A34" t="s">
        <v>63</v>
      </c>
      <c r="B34" t="s">
        <v>100</v>
      </c>
      <c r="C34" t="s">
        <v>129</v>
      </c>
      <c r="D34">
        <v>2.391</v>
      </c>
      <c r="E34">
        <v>0.643</v>
      </c>
    </row>
    <row r="35" spans="1:5">
      <c r="A35" t="s">
        <v>63</v>
      </c>
      <c r="B35" t="s">
        <v>104</v>
      </c>
      <c r="C35" t="s">
        <v>129</v>
      </c>
      <c r="D35">
        <v>4.03</v>
      </c>
      <c r="E35">
        <v>1.342</v>
      </c>
    </row>
    <row r="36" spans="1:5">
      <c r="A36" t="s">
        <v>63</v>
      </c>
      <c r="B36" t="s">
        <v>106</v>
      </c>
      <c r="C36" t="s">
        <v>129</v>
      </c>
      <c r="D36">
        <v>3.72</v>
      </c>
      <c r="E36">
        <v>1.383</v>
      </c>
    </row>
    <row r="37" spans="1:5">
      <c r="A37" t="s">
        <v>63</v>
      </c>
      <c r="B37" t="s">
        <v>112</v>
      </c>
      <c r="C37" t="s">
        <v>129</v>
      </c>
      <c r="D37">
        <v>8.85</v>
      </c>
      <c r="E37">
        <v>2.76</v>
      </c>
    </row>
    <row r="38" spans="1:5">
      <c r="A38" t="s">
        <v>63</v>
      </c>
      <c r="B38" t="s">
        <v>113</v>
      </c>
      <c r="C38" t="s">
        <v>129</v>
      </c>
      <c r="D38">
        <v>23.21</v>
      </c>
      <c r="E38">
        <v>7.73</v>
      </c>
    </row>
    <row r="39" spans="1:5">
      <c r="A39" t="s">
        <v>63</v>
      </c>
      <c r="B39" t="s">
        <v>114</v>
      </c>
      <c r="C39" t="s">
        <v>129</v>
      </c>
      <c r="D39">
        <v>8.75</v>
      </c>
      <c r="E39">
        <v>2.12</v>
      </c>
    </row>
    <row r="40" spans="1:5">
      <c r="A40" t="s">
        <v>63</v>
      </c>
      <c r="B40" t="s">
        <v>115</v>
      </c>
      <c r="C40" t="s">
        <v>129</v>
      </c>
      <c r="D40">
        <v>5.95</v>
      </c>
      <c r="E40">
        <v>1.436</v>
      </c>
    </row>
    <row r="41" spans="1:5">
      <c r="A41" t="s">
        <v>63</v>
      </c>
      <c r="B41" t="s">
        <v>116</v>
      </c>
      <c r="C41" t="s">
        <v>129</v>
      </c>
      <c r="D41">
        <v>1.294</v>
      </c>
      <c r="E41">
        <v>0.335</v>
      </c>
    </row>
    <row r="42" spans="1:5">
      <c r="A42" t="s">
        <v>63</v>
      </c>
      <c r="B42" t="s">
        <v>117</v>
      </c>
      <c r="C42" t="s">
        <v>129</v>
      </c>
      <c r="D42">
        <v>10.01</v>
      </c>
      <c r="E42">
        <v>1.652</v>
      </c>
    </row>
    <row r="43" spans="1:5">
      <c r="A43" t="s">
        <v>63</v>
      </c>
      <c r="B43" t="s">
        <v>119</v>
      </c>
      <c r="C43" t="s">
        <v>129</v>
      </c>
      <c r="D43">
        <v>1.44</v>
      </c>
      <c r="E43">
        <v>0.569</v>
      </c>
    </row>
    <row r="44" spans="1:5">
      <c r="A44" t="s">
        <v>63</v>
      </c>
      <c r="B44" t="s">
        <v>121</v>
      </c>
      <c r="C44" t="s">
        <v>129</v>
      </c>
      <c r="D44">
        <v>4.97</v>
      </c>
      <c r="E44">
        <v>1.496</v>
      </c>
    </row>
    <row r="45" spans="1:5">
      <c r="A45" t="s">
        <v>63</v>
      </c>
      <c r="B45" t="s">
        <v>122</v>
      </c>
      <c r="C45" t="s">
        <v>129</v>
      </c>
      <c r="D45">
        <v>2.173</v>
      </c>
      <c r="E45">
        <v>0.621</v>
      </c>
    </row>
    <row r="46" spans="1:5">
      <c r="A46" t="s">
        <v>35</v>
      </c>
      <c r="B46" t="s">
        <v>34</v>
      </c>
      <c r="C46" t="s">
        <v>127</v>
      </c>
      <c r="D46">
        <v>4.13</v>
      </c>
      <c r="E46">
        <v>1.176</v>
      </c>
    </row>
    <row r="47" spans="1:5">
      <c r="A47" t="s">
        <v>35</v>
      </c>
      <c r="B47" t="s">
        <v>38</v>
      </c>
      <c r="C47" t="s">
        <v>127</v>
      </c>
      <c r="D47">
        <v>4.88</v>
      </c>
      <c r="E47">
        <v>1.498</v>
      </c>
    </row>
    <row r="48" spans="1:5">
      <c r="A48" t="s">
        <v>35</v>
      </c>
      <c r="B48" t="s">
        <v>43</v>
      </c>
      <c r="C48" t="s">
        <v>127</v>
      </c>
      <c r="D48">
        <v>2.531</v>
      </c>
      <c r="E48">
        <v>0.881</v>
      </c>
    </row>
    <row r="49" spans="1:5">
      <c r="A49" t="s">
        <v>35</v>
      </c>
      <c r="B49" t="s">
        <v>49</v>
      </c>
      <c r="C49" t="s">
        <v>127</v>
      </c>
      <c r="D49">
        <v>5.61</v>
      </c>
      <c r="E49">
        <v>2.87</v>
      </c>
    </row>
    <row r="50" spans="1:5">
      <c r="A50" t="s">
        <v>35</v>
      </c>
      <c r="B50" t="s">
        <v>52</v>
      </c>
      <c r="C50" t="s">
        <v>127</v>
      </c>
      <c r="D50">
        <v>2.85</v>
      </c>
      <c r="E50">
        <v>1.053</v>
      </c>
    </row>
    <row r="51" spans="1:5">
      <c r="A51" t="s">
        <v>35</v>
      </c>
      <c r="B51" t="s">
        <v>56</v>
      </c>
      <c r="C51" t="s">
        <v>127</v>
      </c>
      <c r="D51">
        <v>2.332</v>
      </c>
      <c r="E51">
        <v>0.776</v>
      </c>
    </row>
    <row r="52" spans="1:5">
      <c r="A52" t="s">
        <v>63</v>
      </c>
      <c r="B52" t="s">
        <v>62</v>
      </c>
      <c r="C52" t="s">
        <v>127</v>
      </c>
      <c r="D52">
        <v>3.62</v>
      </c>
      <c r="E52">
        <v>1.096</v>
      </c>
    </row>
    <row r="53" spans="1:5">
      <c r="A53" t="s">
        <v>63</v>
      </c>
      <c r="B53" t="s">
        <v>66</v>
      </c>
      <c r="C53" t="s">
        <v>127</v>
      </c>
      <c r="D53">
        <v>1.693</v>
      </c>
      <c r="E53">
        <v>0.544</v>
      </c>
    </row>
    <row r="54" spans="1:5">
      <c r="A54" t="s">
        <v>63</v>
      </c>
      <c r="B54" t="s">
        <v>67</v>
      </c>
      <c r="C54" t="s">
        <v>127</v>
      </c>
      <c r="D54">
        <v>2.269</v>
      </c>
      <c r="E54">
        <v>0.783</v>
      </c>
    </row>
    <row r="55" spans="1:5">
      <c r="A55" t="s">
        <v>63</v>
      </c>
      <c r="B55" t="s">
        <v>68</v>
      </c>
      <c r="C55" t="s">
        <v>127</v>
      </c>
      <c r="D55">
        <v>3.21</v>
      </c>
      <c r="E55">
        <v>1.196</v>
      </c>
    </row>
    <row r="56" spans="1:5">
      <c r="A56" t="s">
        <v>63</v>
      </c>
      <c r="B56" t="s">
        <v>79</v>
      </c>
      <c r="C56" t="s">
        <v>127</v>
      </c>
      <c r="D56">
        <v>5.78</v>
      </c>
      <c r="E56">
        <v>2.106</v>
      </c>
    </row>
    <row r="57" spans="1:5">
      <c r="A57" t="s">
        <v>63</v>
      </c>
      <c r="B57" t="s">
        <v>83</v>
      </c>
      <c r="C57" t="s">
        <v>127</v>
      </c>
      <c r="D57">
        <v>5.47</v>
      </c>
      <c r="E57">
        <v>1.558</v>
      </c>
    </row>
    <row r="58" spans="1:5">
      <c r="A58" t="s">
        <v>63</v>
      </c>
      <c r="B58" t="s">
        <v>84</v>
      </c>
      <c r="C58" t="s">
        <v>127</v>
      </c>
      <c r="D58">
        <v>2.22</v>
      </c>
      <c r="E58">
        <v>1.173</v>
      </c>
    </row>
    <row r="59" spans="1:5">
      <c r="A59" t="s">
        <v>63</v>
      </c>
      <c r="B59" t="s">
        <v>91</v>
      </c>
      <c r="C59" t="s">
        <v>127</v>
      </c>
      <c r="D59">
        <v>3.28</v>
      </c>
      <c r="E59">
        <v>1.427</v>
      </c>
    </row>
    <row r="60" spans="1:5">
      <c r="A60" t="s">
        <v>63</v>
      </c>
      <c r="B60" t="s">
        <v>98</v>
      </c>
      <c r="C60" t="s">
        <v>127</v>
      </c>
      <c r="D60">
        <v>5.34</v>
      </c>
      <c r="E60">
        <v>1.712</v>
      </c>
    </row>
    <row r="61" spans="1:5">
      <c r="A61" t="s">
        <v>63</v>
      </c>
      <c r="B61" t="s">
        <v>101</v>
      </c>
      <c r="C61" t="s">
        <v>127</v>
      </c>
      <c r="D61">
        <v>3.09</v>
      </c>
      <c r="E61">
        <v>0.993</v>
      </c>
    </row>
    <row r="62" spans="1:5">
      <c r="A62" t="s">
        <v>63</v>
      </c>
      <c r="B62" t="s">
        <v>103</v>
      </c>
      <c r="C62" t="s">
        <v>127</v>
      </c>
      <c r="D62">
        <v>10.56</v>
      </c>
      <c r="E62">
        <v>3.69</v>
      </c>
    </row>
    <row r="63" spans="1:5">
      <c r="A63" t="s">
        <v>63</v>
      </c>
      <c r="B63" t="s">
        <v>105</v>
      </c>
      <c r="C63" t="s">
        <v>127</v>
      </c>
      <c r="D63">
        <v>1.296</v>
      </c>
      <c r="E63">
        <v>0.458</v>
      </c>
    </row>
    <row r="64" spans="1:5">
      <c r="A64" t="s">
        <v>63</v>
      </c>
      <c r="B64" t="s">
        <v>110</v>
      </c>
      <c r="C64" t="s">
        <v>127</v>
      </c>
      <c r="D64">
        <v>6.16</v>
      </c>
      <c r="E64">
        <v>2.41</v>
      </c>
    </row>
    <row r="65" spans="1:5">
      <c r="A65" t="s">
        <v>63</v>
      </c>
      <c r="B65" t="s">
        <v>120</v>
      </c>
      <c r="C65" t="s">
        <v>127</v>
      </c>
      <c r="D65">
        <v>1.932</v>
      </c>
      <c r="E65">
        <v>0.699</v>
      </c>
    </row>
    <row r="66" spans="1:5">
      <c r="A66" t="s">
        <v>35</v>
      </c>
      <c r="B66" t="s">
        <v>37</v>
      </c>
      <c r="C66" t="s">
        <v>130</v>
      </c>
      <c r="D66">
        <v>13.25</v>
      </c>
      <c r="E66">
        <v>3.61</v>
      </c>
    </row>
    <row r="67" spans="1:5">
      <c r="A67" t="s">
        <v>35</v>
      </c>
      <c r="B67" t="s">
        <v>50</v>
      </c>
      <c r="C67" t="s">
        <v>130</v>
      </c>
      <c r="D67">
        <v>15.48</v>
      </c>
      <c r="E67">
        <v>2.47</v>
      </c>
    </row>
    <row r="68" spans="1:5">
      <c r="A68" t="s">
        <v>63</v>
      </c>
      <c r="B68" t="s">
        <v>65</v>
      </c>
      <c r="C68" t="s">
        <v>130</v>
      </c>
      <c r="D68">
        <v>14.84</v>
      </c>
      <c r="E68">
        <v>3.45</v>
      </c>
    </row>
    <row r="69" spans="1:5">
      <c r="A69" t="s">
        <v>63</v>
      </c>
      <c r="B69" t="s">
        <v>82</v>
      </c>
      <c r="C69" t="s">
        <v>130</v>
      </c>
      <c r="D69">
        <v>36.41</v>
      </c>
      <c r="E69">
        <v>6.55</v>
      </c>
    </row>
    <row r="70" spans="1:5">
      <c r="A70" t="s">
        <v>63</v>
      </c>
      <c r="B70" t="s">
        <v>71</v>
      </c>
      <c r="C70" t="s">
        <v>134</v>
      </c>
      <c r="D70">
        <v>8.48</v>
      </c>
      <c r="E70">
        <v>1.976</v>
      </c>
    </row>
    <row r="71" spans="1:5">
      <c r="A71" t="s">
        <v>63</v>
      </c>
      <c r="B71" t="s">
        <v>86</v>
      </c>
      <c r="C71" t="s">
        <v>134</v>
      </c>
      <c r="D71">
        <v>25.69</v>
      </c>
      <c r="E71">
        <v>2.91</v>
      </c>
    </row>
    <row r="72" spans="1:5">
      <c r="A72" t="s">
        <v>63</v>
      </c>
      <c r="B72" t="s">
        <v>102</v>
      </c>
      <c r="C72" t="s">
        <v>134</v>
      </c>
      <c r="D72">
        <v>18.93</v>
      </c>
      <c r="E72">
        <v>6.69</v>
      </c>
    </row>
    <row r="73" spans="1:5">
      <c r="A73" t="s">
        <v>63</v>
      </c>
      <c r="B73" t="s">
        <v>118</v>
      </c>
      <c r="C73" t="s">
        <v>134</v>
      </c>
      <c r="D73">
        <v>7.82</v>
      </c>
      <c r="E73">
        <v>1.835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125</v>
      </c>
      <c r="D1" t="s">
        <v>25</v>
      </c>
      <c r="E1" t="s">
        <v>24</v>
      </c>
    </row>
    <row r="2" spans="1:5">
      <c r="A2" t="s">
        <v>35</v>
      </c>
      <c r="B2" t="s">
        <v>54</v>
      </c>
      <c r="C2" t="s">
        <v>132</v>
      </c>
      <c r="D2">
        <v>564.26</v>
      </c>
      <c r="E2">
        <v>1105.96</v>
      </c>
    </row>
    <row r="3" spans="1:5">
      <c r="A3" t="s">
        <v>63</v>
      </c>
      <c r="B3" t="s">
        <v>90</v>
      </c>
      <c r="C3" t="s">
        <v>132</v>
      </c>
      <c r="D3">
        <v>255.02</v>
      </c>
      <c r="E3">
        <v>95.41</v>
      </c>
    </row>
    <row r="4" spans="1:5">
      <c r="A4" t="s">
        <v>63</v>
      </c>
      <c r="B4" t="s">
        <v>111</v>
      </c>
      <c r="C4" t="s">
        <v>132</v>
      </c>
      <c r="D4">
        <v>1189.07</v>
      </c>
      <c r="E4">
        <v>123.1</v>
      </c>
    </row>
    <row r="5" spans="1:5">
      <c r="A5" t="s">
        <v>35</v>
      </c>
      <c r="B5" t="s">
        <v>36</v>
      </c>
      <c r="C5" t="s">
        <v>129</v>
      </c>
      <c r="D5">
        <v>240.73</v>
      </c>
      <c r="E5">
        <v>218.74</v>
      </c>
    </row>
    <row r="6" spans="1:5">
      <c r="A6" t="s">
        <v>35</v>
      </c>
      <c r="B6" t="s">
        <v>39</v>
      </c>
      <c r="C6" t="s">
        <v>129</v>
      </c>
      <c r="D6">
        <v>152.72</v>
      </c>
      <c r="E6">
        <v>474.32</v>
      </c>
    </row>
    <row r="7" spans="1:5">
      <c r="A7" t="s">
        <v>35</v>
      </c>
      <c r="B7" t="s">
        <v>40</v>
      </c>
      <c r="C7" t="s">
        <v>129</v>
      </c>
      <c r="D7">
        <v>105.08</v>
      </c>
      <c r="E7">
        <v>100.25</v>
      </c>
    </row>
    <row r="8" spans="1:5">
      <c r="A8" t="s">
        <v>35</v>
      </c>
      <c r="B8" t="s">
        <v>41</v>
      </c>
      <c r="C8" t="s">
        <v>129</v>
      </c>
      <c r="D8">
        <v>397.87</v>
      </c>
      <c r="E8">
        <v>946.9</v>
      </c>
    </row>
    <row r="9" spans="1:5">
      <c r="A9" t="s">
        <v>35</v>
      </c>
      <c r="B9" t="s">
        <v>42</v>
      </c>
      <c r="C9" t="s">
        <v>129</v>
      </c>
      <c r="D9">
        <v>668.14</v>
      </c>
      <c r="E9">
        <v>270.91</v>
      </c>
    </row>
    <row r="10" spans="1:5">
      <c r="A10" t="s">
        <v>35</v>
      </c>
      <c r="B10" t="s">
        <v>44</v>
      </c>
      <c r="C10" t="s">
        <v>129</v>
      </c>
      <c r="D10">
        <v>346.19</v>
      </c>
      <c r="E10">
        <v>262.3</v>
      </c>
    </row>
    <row r="11" spans="1:5">
      <c r="A11" t="s">
        <v>35</v>
      </c>
      <c r="B11" t="s">
        <v>48</v>
      </c>
      <c r="C11" t="s">
        <v>129</v>
      </c>
      <c r="D11">
        <v>123.29</v>
      </c>
      <c r="E11">
        <v>201.22</v>
      </c>
    </row>
    <row r="12" spans="1:5">
      <c r="A12" t="s">
        <v>35</v>
      </c>
      <c r="B12" t="s">
        <v>51</v>
      </c>
      <c r="C12" t="s">
        <v>129</v>
      </c>
      <c r="D12">
        <v>181.57</v>
      </c>
      <c r="E12">
        <v>227.24</v>
      </c>
    </row>
    <row r="13" spans="1:5">
      <c r="A13" t="s">
        <v>35</v>
      </c>
      <c r="B13" t="s">
        <v>53</v>
      </c>
      <c r="C13" t="s">
        <v>129</v>
      </c>
      <c r="D13">
        <v>326.56</v>
      </c>
      <c r="E13">
        <v>263.63</v>
      </c>
    </row>
    <row r="14" spans="1:5">
      <c r="A14" t="s">
        <v>35</v>
      </c>
      <c r="B14" t="s">
        <v>55</v>
      </c>
      <c r="C14" t="s">
        <v>129</v>
      </c>
      <c r="D14">
        <v>386.1</v>
      </c>
      <c r="E14">
        <v>286.45</v>
      </c>
    </row>
    <row r="15" spans="1:5">
      <c r="A15" t="s">
        <v>35</v>
      </c>
      <c r="B15" t="s">
        <v>57</v>
      </c>
      <c r="C15" t="s">
        <v>129</v>
      </c>
      <c r="D15">
        <v>238.45</v>
      </c>
      <c r="E15">
        <v>250.69</v>
      </c>
    </row>
    <row r="16" spans="1:5">
      <c r="A16" t="s">
        <v>35</v>
      </c>
      <c r="B16" t="s">
        <v>58</v>
      </c>
      <c r="C16" t="s">
        <v>129</v>
      </c>
      <c r="D16">
        <v>139.9</v>
      </c>
      <c r="E16">
        <v>96.44</v>
      </c>
    </row>
    <row r="17" spans="1:5">
      <c r="A17" t="s">
        <v>63</v>
      </c>
      <c r="B17" t="s">
        <v>64</v>
      </c>
      <c r="C17" t="s">
        <v>129</v>
      </c>
      <c r="D17">
        <v>812.74</v>
      </c>
      <c r="E17">
        <v>634.27</v>
      </c>
    </row>
    <row r="18" spans="1:5">
      <c r="A18" t="s">
        <v>63</v>
      </c>
      <c r="B18" t="s">
        <v>69</v>
      </c>
      <c r="C18" t="s">
        <v>129</v>
      </c>
      <c r="D18">
        <v>194.74</v>
      </c>
      <c r="E18">
        <v>122.49</v>
      </c>
    </row>
    <row r="19" spans="1:5">
      <c r="A19" t="s">
        <v>63</v>
      </c>
      <c r="B19" t="s">
        <v>70</v>
      </c>
      <c r="C19" t="s">
        <v>129</v>
      </c>
      <c r="D19">
        <v>343.17</v>
      </c>
      <c r="E19">
        <v>411.34</v>
      </c>
    </row>
    <row r="20" spans="1:5">
      <c r="A20" t="s">
        <v>63</v>
      </c>
      <c r="B20" t="s">
        <v>72</v>
      </c>
      <c r="C20" t="s">
        <v>129</v>
      </c>
      <c r="D20">
        <v>146.44</v>
      </c>
      <c r="E20">
        <v>86.95999999999999</v>
      </c>
    </row>
    <row r="21" spans="1:5">
      <c r="A21" t="s">
        <v>63</v>
      </c>
      <c r="B21" t="s">
        <v>73</v>
      </c>
      <c r="C21" t="s">
        <v>129</v>
      </c>
      <c r="D21">
        <v>410.96</v>
      </c>
      <c r="E21">
        <v>488.14</v>
      </c>
    </row>
    <row r="22" spans="1:5">
      <c r="A22" t="s">
        <v>63</v>
      </c>
      <c r="B22" t="s">
        <v>74</v>
      </c>
      <c r="C22" t="s">
        <v>129</v>
      </c>
      <c r="D22">
        <v>339.73</v>
      </c>
      <c r="E22">
        <v>334.57</v>
      </c>
    </row>
    <row r="23" spans="1:5">
      <c r="A23" t="s">
        <v>63</v>
      </c>
      <c r="B23" t="s">
        <v>78</v>
      </c>
      <c r="C23" t="s">
        <v>129</v>
      </c>
      <c r="D23">
        <v>851.58</v>
      </c>
      <c r="E23">
        <v>779.54</v>
      </c>
    </row>
    <row r="24" spans="1:5">
      <c r="A24" t="s">
        <v>63</v>
      </c>
      <c r="B24" t="s">
        <v>80</v>
      </c>
      <c r="C24" t="s">
        <v>129</v>
      </c>
      <c r="D24">
        <v>143.71</v>
      </c>
      <c r="E24">
        <v>106.03</v>
      </c>
    </row>
    <row r="25" spans="1:5">
      <c r="A25" t="s">
        <v>63</v>
      </c>
      <c r="B25" t="s">
        <v>81</v>
      </c>
      <c r="C25" t="s">
        <v>129</v>
      </c>
      <c r="D25">
        <v>251.76</v>
      </c>
      <c r="E25">
        <v>134.94</v>
      </c>
    </row>
    <row r="26" spans="1:5">
      <c r="A26" t="s">
        <v>63</v>
      </c>
      <c r="B26" t="s">
        <v>85</v>
      </c>
      <c r="C26" t="s">
        <v>129</v>
      </c>
      <c r="D26">
        <v>1311.15</v>
      </c>
      <c r="E26">
        <v>613.15</v>
      </c>
    </row>
    <row r="27" spans="1:5">
      <c r="A27" t="s">
        <v>63</v>
      </c>
      <c r="B27" t="s">
        <v>87</v>
      </c>
      <c r="C27" t="s">
        <v>129</v>
      </c>
      <c r="D27">
        <v>140.8</v>
      </c>
      <c r="E27">
        <v>140.24</v>
      </c>
    </row>
    <row r="28" spans="1:5">
      <c r="A28" t="s">
        <v>63</v>
      </c>
      <c r="B28" t="s">
        <v>88</v>
      </c>
      <c r="C28" t="s">
        <v>129</v>
      </c>
      <c r="D28">
        <v>604.3099999999999</v>
      </c>
      <c r="E28">
        <v>400.76</v>
      </c>
    </row>
    <row r="29" spans="1:5">
      <c r="A29" t="s">
        <v>63</v>
      </c>
      <c r="B29" t="s">
        <v>89</v>
      </c>
      <c r="C29" t="s">
        <v>129</v>
      </c>
      <c r="D29">
        <v>972.25</v>
      </c>
      <c r="E29">
        <v>933.26</v>
      </c>
    </row>
    <row r="30" spans="1:5">
      <c r="A30" t="s">
        <v>63</v>
      </c>
      <c r="B30" t="s">
        <v>92</v>
      </c>
      <c r="C30" t="s">
        <v>129</v>
      </c>
      <c r="D30">
        <v>348.95</v>
      </c>
      <c r="E30">
        <v>317.98</v>
      </c>
    </row>
    <row r="31" spans="1:5">
      <c r="A31" t="s">
        <v>63</v>
      </c>
      <c r="B31" t="s">
        <v>96</v>
      </c>
      <c r="C31" t="s">
        <v>129</v>
      </c>
      <c r="D31">
        <v>205.65</v>
      </c>
      <c r="E31">
        <v>242.1</v>
      </c>
    </row>
    <row r="32" spans="1:5">
      <c r="A32" t="s">
        <v>63</v>
      </c>
      <c r="B32" t="s">
        <v>97</v>
      </c>
      <c r="C32" t="s">
        <v>129</v>
      </c>
      <c r="D32">
        <v>352.41</v>
      </c>
      <c r="E32">
        <v>236.81</v>
      </c>
    </row>
    <row r="33" spans="1:5">
      <c r="A33" t="s">
        <v>63</v>
      </c>
      <c r="B33" t="s">
        <v>99</v>
      </c>
      <c r="C33" t="s">
        <v>129</v>
      </c>
      <c r="D33">
        <v>209.99</v>
      </c>
      <c r="E33">
        <v>193.04</v>
      </c>
    </row>
    <row r="34" spans="1:5">
      <c r="A34" t="s">
        <v>63</v>
      </c>
      <c r="B34" t="s">
        <v>100</v>
      </c>
      <c r="C34" t="s">
        <v>129</v>
      </c>
      <c r="D34">
        <v>280.69</v>
      </c>
      <c r="E34">
        <v>275.13</v>
      </c>
    </row>
    <row r="35" spans="1:5">
      <c r="A35" t="s">
        <v>63</v>
      </c>
      <c r="B35" t="s">
        <v>104</v>
      </c>
      <c r="C35" t="s">
        <v>129</v>
      </c>
      <c r="D35">
        <v>733.01</v>
      </c>
      <c r="E35">
        <v>199.1</v>
      </c>
    </row>
    <row r="36" spans="1:5">
      <c r="A36" t="s">
        <v>63</v>
      </c>
      <c r="B36" t="s">
        <v>106</v>
      </c>
      <c r="C36" t="s">
        <v>129</v>
      </c>
      <c r="D36">
        <v>220.52</v>
      </c>
      <c r="E36">
        <v>94.04000000000001</v>
      </c>
    </row>
    <row r="37" spans="1:5">
      <c r="A37" t="s">
        <v>63</v>
      </c>
      <c r="B37" t="s">
        <v>112</v>
      </c>
      <c r="C37" t="s">
        <v>129</v>
      </c>
      <c r="D37">
        <v>244.65</v>
      </c>
      <c r="E37">
        <v>138.4</v>
      </c>
    </row>
    <row r="38" spans="1:5">
      <c r="A38" t="s">
        <v>63</v>
      </c>
      <c r="B38" t="s">
        <v>113</v>
      </c>
      <c r="C38" t="s">
        <v>129</v>
      </c>
      <c r="D38">
        <v>604.38</v>
      </c>
      <c r="E38">
        <v>339.28</v>
      </c>
    </row>
    <row r="39" spans="1:5">
      <c r="A39" t="s">
        <v>63</v>
      </c>
      <c r="B39" t="s">
        <v>114</v>
      </c>
      <c r="C39" t="s">
        <v>129</v>
      </c>
      <c r="D39">
        <v>270.14</v>
      </c>
      <c r="E39">
        <v>172.4</v>
      </c>
    </row>
    <row r="40" spans="1:5">
      <c r="A40" t="s">
        <v>63</v>
      </c>
      <c r="B40" t="s">
        <v>115</v>
      </c>
      <c r="C40" t="s">
        <v>129</v>
      </c>
      <c r="D40">
        <v>172.19</v>
      </c>
      <c r="E40">
        <v>91.52</v>
      </c>
    </row>
    <row r="41" spans="1:5">
      <c r="A41" t="s">
        <v>63</v>
      </c>
      <c r="B41" t="s">
        <v>116</v>
      </c>
      <c r="C41" t="s">
        <v>129</v>
      </c>
      <c r="D41">
        <v>76.70999999999999</v>
      </c>
      <c r="E41">
        <v>90.33</v>
      </c>
    </row>
    <row r="42" spans="1:5">
      <c r="A42" t="s">
        <v>63</v>
      </c>
      <c r="B42" t="s">
        <v>117</v>
      </c>
      <c r="C42" t="s">
        <v>129</v>
      </c>
      <c r="D42">
        <v>293.35</v>
      </c>
      <c r="E42">
        <v>237.17</v>
      </c>
    </row>
    <row r="43" spans="1:5">
      <c r="A43" t="s">
        <v>63</v>
      </c>
      <c r="B43" t="s">
        <v>119</v>
      </c>
      <c r="C43" t="s">
        <v>129</v>
      </c>
      <c r="D43">
        <v>33.41</v>
      </c>
      <c r="E43">
        <v>49.6</v>
      </c>
    </row>
    <row r="44" spans="1:5">
      <c r="A44" t="s">
        <v>63</v>
      </c>
      <c r="B44" t="s">
        <v>121</v>
      </c>
      <c r="C44" t="s">
        <v>129</v>
      </c>
      <c r="D44">
        <v>608.27</v>
      </c>
      <c r="E44">
        <v>430.8</v>
      </c>
    </row>
    <row r="45" spans="1:5">
      <c r="A45" t="s">
        <v>63</v>
      </c>
      <c r="B45" t="s">
        <v>122</v>
      </c>
      <c r="C45" t="s">
        <v>129</v>
      </c>
      <c r="D45">
        <v>174.95</v>
      </c>
      <c r="E45">
        <v>178.24</v>
      </c>
    </row>
    <row r="46" spans="1:5">
      <c r="A46" t="s">
        <v>35</v>
      </c>
      <c r="B46" t="s">
        <v>34</v>
      </c>
      <c r="C46" t="s">
        <v>127</v>
      </c>
      <c r="D46">
        <v>994.2</v>
      </c>
      <c r="E46">
        <v>170.08</v>
      </c>
    </row>
    <row r="47" spans="1:5">
      <c r="A47" t="s">
        <v>35</v>
      </c>
      <c r="B47" t="s">
        <v>38</v>
      </c>
      <c r="C47" t="s">
        <v>127</v>
      </c>
      <c r="D47">
        <v>98.73999999999999</v>
      </c>
      <c r="E47">
        <v>171.22</v>
      </c>
    </row>
    <row r="48" spans="1:5">
      <c r="A48" t="s">
        <v>35</v>
      </c>
      <c r="B48" t="s">
        <v>43</v>
      </c>
      <c r="C48" t="s">
        <v>127</v>
      </c>
      <c r="D48">
        <v>100.66</v>
      </c>
      <c r="E48">
        <v>60.56</v>
      </c>
    </row>
    <row r="49" spans="1:5">
      <c r="A49" t="s">
        <v>35</v>
      </c>
      <c r="B49" t="s">
        <v>49</v>
      </c>
      <c r="C49" t="s">
        <v>127</v>
      </c>
      <c r="D49">
        <v>939.8099999999999</v>
      </c>
      <c r="E49">
        <v>84.18000000000001</v>
      </c>
    </row>
    <row r="50" spans="1:5">
      <c r="A50" t="s">
        <v>35</v>
      </c>
      <c r="B50" t="s">
        <v>52</v>
      </c>
      <c r="C50" t="s">
        <v>127</v>
      </c>
      <c r="D50">
        <v>532.78</v>
      </c>
      <c r="E50">
        <v>250.8</v>
      </c>
    </row>
    <row r="51" spans="1:5">
      <c r="A51" t="s">
        <v>35</v>
      </c>
      <c r="B51" t="s">
        <v>56</v>
      </c>
      <c r="C51" t="s">
        <v>127</v>
      </c>
      <c r="D51">
        <v>162.01</v>
      </c>
      <c r="E51">
        <v>126.82</v>
      </c>
    </row>
    <row r="52" spans="1:5">
      <c r="A52" t="s">
        <v>63</v>
      </c>
      <c r="B52" t="s">
        <v>62</v>
      </c>
      <c r="C52" t="s">
        <v>127</v>
      </c>
      <c r="D52">
        <v>503.98</v>
      </c>
      <c r="E52">
        <v>553.05</v>
      </c>
    </row>
    <row r="53" spans="1:5">
      <c r="A53" t="s">
        <v>63</v>
      </c>
      <c r="B53" t="s">
        <v>66</v>
      </c>
      <c r="C53" t="s">
        <v>127</v>
      </c>
      <c r="D53">
        <v>91.3</v>
      </c>
      <c r="E53">
        <v>59.65</v>
      </c>
    </row>
    <row r="54" spans="1:5">
      <c r="A54" t="s">
        <v>63</v>
      </c>
      <c r="B54" t="s">
        <v>67</v>
      </c>
      <c r="C54" t="s">
        <v>127</v>
      </c>
      <c r="D54">
        <v>368.4</v>
      </c>
      <c r="E54">
        <v>220.82</v>
      </c>
    </row>
    <row r="55" spans="1:5">
      <c r="A55" t="s">
        <v>63</v>
      </c>
      <c r="B55" t="s">
        <v>68</v>
      </c>
      <c r="C55" t="s">
        <v>127</v>
      </c>
      <c r="D55">
        <v>240.99</v>
      </c>
      <c r="E55">
        <v>191.03</v>
      </c>
    </row>
    <row r="56" spans="1:5">
      <c r="A56" t="s">
        <v>63</v>
      </c>
      <c r="B56" t="s">
        <v>79</v>
      </c>
      <c r="C56" t="s">
        <v>127</v>
      </c>
      <c r="D56">
        <v>921.16</v>
      </c>
      <c r="E56">
        <v>331.68</v>
      </c>
    </row>
    <row r="57" spans="1:5">
      <c r="A57" t="s">
        <v>63</v>
      </c>
      <c r="B57" t="s">
        <v>83</v>
      </c>
      <c r="C57" t="s">
        <v>127</v>
      </c>
      <c r="D57">
        <v>68.09</v>
      </c>
      <c r="E57">
        <v>53.28</v>
      </c>
    </row>
    <row r="58" spans="1:5">
      <c r="A58" t="s">
        <v>63</v>
      </c>
      <c r="B58" t="s">
        <v>84</v>
      </c>
      <c r="C58" t="s">
        <v>127</v>
      </c>
      <c r="D58">
        <v>221.63</v>
      </c>
      <c r="E58">
        <v>122.1</v>
      </c>
    </row>
    <row r="59" spans="1:5">
      <c r="A59" t="s">
        <v>63</v>
      </c>
      <c r="B59" t="s">
        <v>91</v>
      </c>
      <c r="C59" t="s">
        <v>127</v>
      </c>
      <c r="D59">
        <v>583.08</v>
      </c>
      <c r="E59">
        <v>296.41</v>
      </c>
    </row>
    <row r="60" spans="1:5">
      <c r="A60" t="s">
        <v>63</v>
      </c>
      <c r="B60" t="s">
        <v>98</v>
      </c>
      <c r="C60" t="s">
        <v>127</v>
      </c>
      <c r="D60">
        <v>434.57</v>
      </c>
      <c r="E60">
        <v>285.91</v>
      </c>
    </row>
    <row r="61" spans="1:5">
      <c r="A61" t="s">
        <v>63</v>
      </c>
      <c r="B61" t="s">
        <v>101</v>
      </c>
      <c r="C61" t="s">
        <v>127</v>
      </c>
      <c r="D61">
        <v>276.18</v>
      </c>
      <c r="E61">
        <v>314.21</v>
      </c>
    </row>
    <row r="62" spans="1:5">
      <c r="A62" t="s">
        <v>63</v>
      </c>
      <c r="B62" t="s">
        <v>103</v>
      </c>
      <c r="C62" t="s">
        <v>127</v>
      </c>
      <c r="D62">
        <v>341.95</v>
      </c>
      <c r="E62">
        <v>156.68</v>
      </c>
    </row>
    <row r="63" spans="1:5">
      <c r="A63" t="s">
        <v>63</v>
      </c>
      <c r="B63" t="s">
        <v>105</v>
      </c>
      <c r="C63" t="s">
        <v>127</v>
      </c>
      <c r="D63">
        <v>99.20999999999999</v>
      </c>
      <c r="E63">
        <v>95.8</v>
      </c>
    </row>
    <row r="64" spans="1:5">
      <c r="A64" t="s">
        <v>63</v>
      </c>
      <c r="B64" t="s">
        <v>110</v>
      </c>
      <c r="C64" t="s">
        <v>127</v>
      </c>
      <c r="D64">
        <v>331.02</v>
      </c>
      <c r="E64">
        <v>274.35</v>
      </c>
    </row>
    <row r="65" spans="1:5">
      <c r="A65" t="s">
        <v>63</v>
      </c>
      <c r="B65" t="s">
        <v>120</v>
      </c>
      <c r="C65" t="s">
        <v>127</v>
      </c>
      <c r="D65">
        <v>82.22</v>
      </c>
      <c r="E65">
        <v>90.91</v>
      </c>
    </row>
    <row r="66" spans="1:5">
      <c r="A66" t="s">
        <v>35</v>
      </c>
      <c r="B66" t="s">
        <v>37</v>
      </c>
      <c r="C66" t="s">
        <v>130</v>
      </c>
      <c r="D66">
        <v>1876.66</v>
      </c>
      <c r="E66">
        <v>1514.88</v>
      </c>
    </row>
    <row r="67" spans="1:5">
      <c r="A67" t="s">
        <v>35</v>
      </c>
      <c r="B67" t="s">
        <v>50</v>
      </c>
      <c r="C67" t="s">
        <v>130</v>
      </c>
      <c r="D67">
        <v>1256.3</v>
      </c>
      <c r="E67">
        <v>1214.2</v>
      </c>
    </row>
    <row r="68" spans="1:5">
      <c r="A68" t="s">
        <v>63</v>
      </c>
      <c r="B68" t="s">
        <v>65</v>
      </c>
      <c r="C68" t="s">
        <v>130</v>
      </c>
      <c r="D68">
        <v>1170.22</v>
      </c>
      <c r="E68">
        <v>653.16</v>
      </c>
    </row>
    <row r="69" spans="1:5">
      <c r="A69" t="s">
        <v>63</v>
      </c>
      <c r="B69" t="s">
        <v>82</v>
      </c>
      <c r="C69" t="s">
        <v>130</v>
      </c>
      <c r="D69">
        <v>1270.65</v>
      </c>
      <c r="E69">
        <v>1054.09</v>
      </c>
    </row>
    <row r="70" spans="1:5">
      <c r="A70" t="s">
        <v>63</v>
      </c>
      <c r="B70" t="s">
        <v>71</v>
      </c>
      <c r="C70" t="s">
        <v>134</v>
      </c>
      <c r="D70">
        <v>297.39</v>
      </c>
      <c r="E70">
        <v>166.27</v>
      </c>
    </row>
    <row r="71" spans="1:5">
      <c r="A71" t="s">
        <v>63</v>
      </c>
      <c r="B71" t="s">
        <v>86</v>
      </c>
      <c r="C71" t="s">
        <v>134</v>
      </c>
      <c r="D71">
        <v>334.79</v>
      </c>
      <c r="E71">
        <v>506.24</v>
      </c>
    </row>
    <row r="72" spans="1:5">
      <c r="A72" t="s">
        <v>63</v>
      </c>
      <c r="B72" t="s">
        <v>102</v>
      </c>
      <c r="C72" t="s">
        <v>134</v>
      </c>
      <c r="D72">
        <v>474.13</v>
      </c>
      <c r="E72">
        <v>620.34</v>
      </c>
    </row>
    <row r="73" spans="1:5">
      <c r="A73" t="s">
        <v>63</v>
      </c>
      <c r="B73" t="s">
        <v>118</v>
      </c>
      <c r="C73" t="s">
        <v>134</v>
      </c>
      <c r="D73">
        <v>503.53</v>
      </c>
      <c r="E73">
        <v>410.37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125</v>
      </c>
      <c r="D1" t="s">
        <v>150</v>
      </c>
      <c r="E1" t="s">
        <v>151</v>
      </c>
    </row>
    <row r="2" spans="1:5">
      <c r="A2" t="s">
        <v>35</v>
      </c>
      <c r="B2" t="s">
        <v>54</v>
      </c>
      <c r="C2" t="s">
        <v>132</v>
      </c>
      <c r="D2">
        <v>25.02490315439956</v>
      </c>
      <c r="E2">
        <v>0.3012259194395797</v>
      </c>
    </row>
    <row r="3" spans="1:5">
      <c r="A3" t="s">
        <v>63</v>
      </c>
      <c r="B3" t="s">
        <v>90</v>
      </c>
      <c r="C3" t="s">
        <v>132</v>
      </c>
      <c r="D3">
        <v>218.0904522613065</v>
      </c>
      <c r="E3">
        <v>0.09505541346973571</v>
      </c>
    </row>
    <row r="4" spans="1:5">
      <c r="A4" t="s">
        <v>63</v>
      </c>
      <c r="B4" t="s">
        <v>111</v>
      </c>
      <c r="C4" t="s">
        <v>132</v>
      </c>
      <c r="D4">
        <v>66.25386996904025</v>
      </c>
      <c r="E4">
        <v>0.01199837859748682</v>
      </c>
    </row>
    <row r="5" spans="1:5">
      <c r="A5" t="s">
        <v>35</v>
      </c>
      <c r="B5" t="s">
        <v>36</v>
      </c>
      <c r="C5" t="s">
        <v>129</v>
      </c>
      <c r="D5">
        <v>31.49469288324343</v>
      </c>
      <c r="E5">
        <v>0.00904862579281184</v>
      </c>
    </row>
    <row r="6" spans="1:5">
      <c r="A6" t="s">
        <v>35</v>
      </c>
      <c r="B6" t="s">
        <v>39</v>
      </c>
      <c r="C6" t="s">
        <v>129</v>
      </c>
      <c r="D6">
        <v>325.9550561797753</v>
      </c>
      <c r="E6">
        <v>0.04200285380723829</v>
      </c>
    </row>
    <row r="7" spans="1:5">
      <c r="A7" t="s">
        <v>35</v>
      </c>
      <c r="B7" t="s">
        <v>40</v>
      </c>
      <c r="C7" t="s">
        <v>129</v>
      </c>
      <c r="D7">
        <v>78.08591625883632</v>
      </c>
      <c r="E7">
        <v>0.1029281989570798</v>
      </c>
    </row>
    <row r="8" spans="1:5">
      <c r="A8" t="s">
        <v>35</v>
      </c>
      <c r="B8" t="s">
        <v>41</v>
      </c>
      <c r="C8" t="s">
        <v>129</v>
      </c>
      <c r="D8">
        <v>11.78243058716432</v>
      </c>
      <c r="E8">
        <v>0.2052204642197414</v>
      </c>
    </row>
    <row r="9" spans="1:5">
      <c r="A9" t="s">
        <v>35</v>
      </c>
      <c r="B9" t="s">
        <v>42</v>
      </c>
      <c r="C9" t="s">
        <v>129</v>
      </c>
      <c r="D9">
        <v>31.71061843640607</v>
      </c>
      <c r="E9">
        <v>0.1855769230769231</v>
      </c>
    </row>
    <row r="10" spans="1:5">
      <c r="A10" t="s">
        <v>35</v>
      </c>
      <c r="B10" t="s">
        <v>44</v>
      </c>
      <c r="C10" t="s">
        <v>129</v>
      </c>
      <c r="D10">
        <v>85.40209790209791</v>
      </c>
      <c r="E10">
        <v>0.0574111334674715</v>
      </c>
    </row>
    <row r="11" spans="1:5">
      <c r="A11" t="s">
        <v>35</v>
      </c>
      <c r="B11" t="s">
        <v>48</v>
      </c>
      <c r="C11" t="s">
        <v>129</v>
      </c>
      <c r="D11">
        <v>156.525204223949</v>
      </c>
      <c r="E11">
        <v>0.06975387845561647</v>
      </c>
    </row>
    <row r="12" spans="1:5">
      <c r="A12" t="s">
        <v>35</v>
      </c>
      <c r="B12" t="s">
        <v>51</v>
      </c>
      <c r="C12" t="s">
        <v>129</v>
      </c>
      <c r="D12">
        <v>153.2836676217765</v>
      </c>
      <c r="E12">
        <v>0.06052087639520463</v>
      </c>
    </row>
    <row r="13" spans="1:5">
      <c r="A13" t="s">
        <v>35</v>
      </c>
      <c r="B13" t="s">
        <v>53</v>
      </c>
      <c r="C13" t="s">
        <v>129</v>
      </c>
      <c r="D13">
        <v>133.2307692307692</v>
      </c>
      <c r="E13">
        <v>0.08022900763358778</v>
      </c>
    </row>
    <row r="14" spans="1:5">
      <c r="A14" t="s">
        <v>35</v>
      </c>
      <c r="B14" t="s">
        <v>55</v>
      </c>
      <c r="C14" t="s">
        <v>129</v>
      </c>
      <c r="D14">
        <v>229.6323529411765</v>
      </c>
      <c r="E14">
        <v>0.1419316843345112</v>
      </c>
    </row>
    <row r="15" spans="1:5">
      <c r="A15" t="s">
        <v>35</v>
      </c>
      <c r="B15" t="s">
        <v>57</v>
      </c>
      <c r="C15" t="s">
        <v>129</v>
      </c>
      <c r="D15">
        <v>38.64135864135864</v>
      </c>
      <c r="E15">
        <v>0.07524115755627007</v>
      </c>
    </row>
    <row r="16" spans="1:5">
      <c r="A16" t="s">
        <v>35</v>
      </c>
      <c r="B16" t="s">
        <v>58</v>
      </c>
      <c r="C16" t="s">
        <v>129</v>
      </c>
      <c r="D16">
        <v>29.34902537697683</v>
      </c>
      <c r="E16">
        <v>0.06013157894736842</v>
      </c>
    </row>
    <row r="17" spans="1:5">
      <c r="A17" t="s">
        <v>63</v>
      </c>
      <c r="B17" t="s">
        <v>64</v>
      </c>
      <c r="C17" t="s">
        <v>129</v>
      </c>
      <c r="D17">
        <v>287.5699888017917</v>
      </c>
      <c r="E17">
        <v>0.008340759222954911</v>
      </c>
    </row>
    <row r="18" spans="1:5">
      <c r="A18" t="s">
        <v>63</v>
      </c>
      <c r="B18" t="s">
        <v>69</v>
      </c>
      <c r="C18" t="s">
        <v>129</v>
      </c>
      <c r="D18">
        <v>83.59903381642511</v>
      </c>
      <c r="E18">
        <v>0.07690041249263406</v>
      </c>
    </row>
    <row r="19" spans="1:5">
      <c r="A19" t="s">
        <v>63</v>
      </c>
      <c r="B19" t="s">
        <v>70</v>
      </c>
      <c r="C19" t="s">
        <v>129</v>
      </c>
      <c r="D19">
        <v>22.2431693989071</v>
      </c>
      <c r="E19">
        <v>0.1386721248560829</v>
      </c>
    </row>
    <row r="20" spans="1:5">
      <c r="A20" t="s">
        <v>63</v>
      </c>
      <c r="B20" t="s">
        <v>72</v>
      </c>
      <c r="C20" t="s">
        <v>129</v>
      </c>
      <c r="D20">
        <v>305.6957462148522</v>
      </c>
      <c r="E20">
        <v>0.06096187175043328</v>
      </c>
    </row>
    <row r="21" spans="1:5">
      <c r="A21" t="s">
        <v>63</v>
      </c>
      <c r="B21" t="s">
        <v>73</v>
      </c>
      <c r="C21" t="s">
        <v>129</v>
      </c>
      <c r="D21">
        <v>180.3840361445783</v>
      </c>
      <c r="E21">
        <v>0.08923431203223949</v>
      </c>
    </row>
    <row r="22" spans="1:5">
      <c r="A22" t="s">
        <v>63</v>
      </c>
      <c r="B22" t="s">
        <v>74</v>
      </c>
      <c r="C22" t="s">
        <v>129</v>
      </c>
      <c r="D22">
        <v>41.75018698578907</v>
      </c>
      <c r="E22">
        <v>0.04939809926082365</v>
      </c>
    </row>
    <row r="23" spans="1:5">
      <c r="A23" t="s">
        <v>63</v>
      </c>
      <c r="B23" t="s">
        <v>78</v>
      </c>
      <c r="C23" t="s">
        <v>129</v>
      </c>
      <c r="D23">
        <v>10.85792349726776</v>
      </c>
      <c r="E23">
        <v>0.04844720496894409</v>
      </c>
    </row>
    <row r="24" spans="1:5">
      <c r="A24" t="s">
        <v>63</v>
      </c>
      <c r="B24" t="s">
        <v>80</v>
      </c>
      <c r="C24" t="s">
        <v>129</v>
      </c>
      <c r="D24">
        <v>69.6310312204352</v>
      </c>
      <c r="E24">
        <v>0.06239399869536856</v>
      </c>
    </row>
    <row r="25" spans="1:5">
      <c r="A25" t="s">
        <v>63</v>
      </c>
      <c r="B25" t="s">
        <v>81</v>
      </c>
      <c r="C25" t="s">
        <v>129</v>
      </c>
      <c r="D25">
        <v>65.42553191489363</v>
      </c>
      <c r="E25">
        <v>0.05667463298053943</v>
      </c>
    </row>
    <row r="26" spans="1:5">
      <c r="A26" t="s">
        <v>63</v>
      </c>
      <c r="B26" t="s">
        <v>85</v>
      </c>
      <c r="C26" t="s">
        <v>129</v>
      </c>
      <c r="D26">
        <v>91.30617387652246</v>
      </c>
      <c r="E26">
        <v>0.02139555359894343</v>
      </c>
    </row>
    <row r="27" spans="1:5">
      <c r="A27" t="s">
        <v>63</v>
      </c>
      <c r="B27" t="s">
        <v>87</v>
      </c>
      <c r="C27" t="s">
        <v>129</v>
      </c>
      <c r="D27">
        <v>279.6726959517657</v>
      </c>
      <c r="E27">
        <v>0.06020408163265305</v>
      </c>
    </row>
    <row r="28" spans="1:5">
      <c r="A28" t="s">
        <v>63</v>
      </c>
      <c r="B28" t="s">
        <v>88</v>
      </c>
      <c r="C28" t="s">
        <v>129</v>
      </c>
      <c r="D28">
        <v>4.980235042735043</v>
      </c>
      <c r="E28">
        <v>0.01806464811783961</v>
      </c>
    </row>
    <row r="29" spans="1:5">
      <c r="A29" t="s">
        <v>63</v>
      </c>
      <c r="B29" t="s">
        <v>89</v>
      </c>
      <c r="C29" t="s">
        <v>129</v>
      </c>
      <c r="D29">
        <v>108.4137931034483</v>
      </c>
      <c r="E29">
        <v>0.1028100286050816</v>
      </c>
    </row>
    <row r="30" spans="1:5">
      <c r="A30" t="s">
        <v>63</v>
      </c>
      <c r="B30" t="s">
        <v>92</v>
      </c>
      <c r="C30" t="s">
        <v>129</v>
      </c>
      <c r="D30">
        <v>183.9342188488299</v>
      </c>
      <c r="E30">
        <v>0.07459400938289427</v>
      </c>
    </row>
    <row r="31" spans="1:5">
      <c r="A31" t="s">
        <v>63</v>
      </c>
      <c r="B31" t="s">
        <v>96</v>
      </c>
      <c r="C31" t="s">
        <v>129</v>
      </c>
      <c r="D31">
        <v>56.65209244222362</v>
      </c>
      <c r="E31">
        <v>0.08436167825891855</v>
      </c>
    </row>
    <row r="32" spans="1:5">
      <c r="A32" t="s">
        <v>63</v>
      </c>
      <c r="B32" t="s">
        <v>97</v>
      </c>
      <c r="C32" t="s">
        <v>129</v>
      </c>
      <c r="D32">
        <v>14.22413793103448</v>
      </c>
      <c r="E32">
        <v>0.05877158810544084</v>
      </c>
    </row>
    <row r="33" spans="1:5">
      <c r="A33" t="s">
        <v>63</v>
      </c>
      <c r="B33" t="s">
        <v>99</v>
      </c>
      <c r="C33" t="s">
        <v>129</v>
      </c>
      <c r="D33">
        <v>9.207687538747674</v>
      </c>
      <c r="E33">
        <v>0.06597938144329897</v>
      </c>
    </row>
    <row r="34" spans="1:5">
      <c r="A34" t="s">
        <v>63</v>
      </c>
      <c r="B34" t="s">
        <v>100</v>
      </c>
      <c r="C34" t="s">
        <v>129</v>
      </c>
      <c r="D34">
        <v>11.09796999117387</v>
      </c>
      <c r="E34">
        <v>0.1764039855072464</v>
      </c>
    </row>
    <row r="35" spans="1:5">
      <c r="A35" t="s">
        <v>63</v>
      </c>
      <c r="B35" t="s">
        <v>104</v>
      </c>
      <c r="C35" t="s">
        <v>129</v>
      </c>
      <c r="D35">
        <v>25.4586129753915</v>
      </c>
      <c r="E35">
        <v>0.0406026557711951</v>
      </c>
    </row>
    <row r="36" spans="1:5">
      <c r="A36" t="s">
        <v>63</v>
      </c>
      <c r="B36" t="s">
        <v>106</v>
      </c>
      <c r="C36" t="s">
        <v>129</v>
      </c>
      <c r="D36">
        <v>216.8701442841287</v>
      </c>
      <c r="E36">
        <v>0.142048073756997</v>
      </c>
    </row>
    <row r="37" spans="1:5">
      <c r="A37" t="s">
        <v>63</v>
      </c>
      <c r="B37" t="s">
        <v>112</v>
      </c>
      <c r="C37" t="s">
        <v>129</v>
      </c>
      <c r="D37">
        <v>817.741935483871</v>
      </c>
      <c r="E37">
        <v>0.07121332275971452</v>
      </c>
    </row>
    <row r="38" spans="1:5">
      <c r="A38" t="s">
        <v>63</v>
      </c>
      <c r="B38" t="s">
        <v>113</v>
      </c>
      <c r="C38" t="s">
        <v>129</v>
      </c>
      <c r="D38">
        <v>11.91311978938131</v>
      </c>
      <c r="E38">
        <v>0.01667109105388903</v>
      </c>
    </row>
    <row r="39" spans="1:5">
      <c r="A39" t="s">
        <v>63</v>
      </c>
      <c r="B39" t="s">
        <v>114</v>
      </c>
      <c r="C39" t="s">
        <v>129</v>
      </c>
      <c r="D39">
        <v>13.16773653363103</v>
      </c>
      <c r="E39">
        <v>0.04065895548545391</v>
      </c>
    </row>
    <row r="40" spans="1:5">
      <c r="A40" t="s">
        <v>63</v>
      </c>
      <c r="B40" t="s">
        <v>115</v>
      </c>
      <c r="C40" t="s">
        <v>129</v>
      </c>
      <c r="D40">
        <v>8.3283378746594</v>
      </c>
      <c r="E40">
        <v>0.04351784413692644</v>
      </c>
    </row>
    <row r="41" spans="1:5">
      <c r="A41" t="s">
        <v>63</v>
      </c>
      <c r="B41" t="s">
        <v>116</v>
      </c>
      <c r="C41" t="s">
        <v>129</v>
      </c>
      <c r="D41">
        <v>182.4453168816601</v>
      </c>
      <c r="E41">
        <v>0.07789232531500573</v>
      </c>
    </row>
    <row r="42" spans="1:5">
      <c r="A42" t="s">
        <v>63</v>
      </c>
      <c r="B42" t="s">
        <v>117</v>
      </c>
      <c r="C42" t="s">
        <v>129</v>
      </c>
      <c r="D42">
        <v>6.497165991902833</v>
      </c>
      <c r="E42">
        <v>0.125400641025641</v>
      </c>
    </row>
    <row r="43" spans="1:5">
      <c r="A43" t="s">
        <v>63</v>
      </c>
      <c r="B43" t="s">
        <v>119</v>
      </c>
      <c r="C43" t="s">
        <v>129</v>
      </c>
      <c r="D43">
        <v>52.93172690763052</v>
      </c>
      <c r="E43">
        <v>0.1252189141856392</v>
      </c>
    </row>
    <row r="44" spans="1:5">
      <c r="A44" t="s">
        <v>63</v>
      </c>
      <c r="B44" t="s">
        <v>121</v>
      </c>
      <c r="C44" t="s">
        <v>129</v>
      </c>
      <c r="D44">
        <v>14.30710095083957</v>
      </c>
      <c r="E44">
        <v>0.05187774895680613</v>
      </c>
    </row>
    <row r="45" spans="1:5">
      <c r="A45" t="s">
        <v>63</v>
      </c>
      <c r="B45" t="s">
        <v>122</v>
      </c>
      <c r="C45" t="s">
        <v>129</v>
      </c>
      <c r="D45">
        <v>6.659685863874347</v>
      </c>
      <c r="E45">
        <v>0.08590699325523607</v>
      </c>
    </row>
    <row r="46" spans="1:5">
      <c r="A46" t="s">
        <v>35</v>
      </c>
      <c r="B46" t="s">
        <v>34</v>
      </c>
      <c r="C46" t="s">
        <v>127</v>
      </c>
      <c r="D46">
        <v>17.23706651506538</v>
      </c>
      <c r="E46">
        <v>0.1194220144496387</v>
      </c>
    </row>
    <row r="47" spans="1:5">
      <c r="A47" t="s">
        <v>35</v>
      </c>
      <c r="B47" t="s">
        <v>38</v>
      </c>
      <c r="C47" t="s">
        <v>127</v>
      </c>
      <c r="D47">
        <v>30.38653366583541</v>
      </c>
      <c r="E47">
        <v>0.1318960050729233</v>
      </c>
    </row>
    <row r="48" spans="1:5">
      <c r="A48" t="s">
        <v>35</v>
      </c>
      <c r="B48" t="s">
        <v>43</v>
      </c>
      <c r="C48" t="s">
        <v>127</v>
      </c>
      <c r="D48">
        <v>29.7476759628154</v>
      </c>
      <c r="E48">
        <v>0.05226723906627315</v>
      </c>
    </row>
    <row r="49" spans="1:5">
      <c r="A49" t="s">
        <v>35</v>
      </c>
      <c r="B49" t="s">
        <v>49</v>
      </c>
      <c r="C49" t="s">
        <v>127</v>
      </c>
      <c r="D49">
        <v>111.0344827586207</v>
      </c>
      <c r="E49">
        <v>0.04319616034130299</v>
      </c>
    </row>
    <row r="50" spans="1:5">
      <c r="A50" t="s">
        <v>35</v>
      </c>
      <c r="B50" t="s">
        <v>52</v>
      </c>
      <c r="C50" t="s">
        <v>127</v>
      </c>
      <c r="D50">
        <v>3.649962788389977</v>
      </c>
      <c r="E50">
        <v>0.1661807580174927</v>
      </c>
    </row>
    <row r="51" spans="1:5">
      <c r="A51" t="s">
        <v>35</v>
      </c>
      <c r="B51" t="s">
        <v>56</v>
      </c>
      <c r="C51" t="s">
        <v>127</v>
      </c>
      <c r="D51">
        <v>311.6704805491991</v>
      </c>
      <c r="E51">
        <v>0.0783957623912221</v>
      </c>
    </row>
    <row r="52" spans="1:5">
      <c r="A52" t="s">
        <v>63</v>
      </c>
      <c r="B52" t="s">
        <v>62</v>
      </c>
      <c r="C52" t="s">
        <v>127</v>
      </c>
      <c r="D52">
        <v>8.918730650154799</v>
      </c>
      <c r="E52">
        <v>0.1075455820476858</v>
      </c>
    </row>
    <row r="53" spans="1:5">
      <c r="A53" t="s">
        <v>63</v>
      </c>
      <c r="B53" t="s">
        <v>66</v>
      </c>
      <c r="C53" t="s">
        <v>127</v>
      </c>
      <c r="D53">
        <v>26.28593040847201</v>
      </c>
      <c r="E53">
        <v>0.08236080922922588</v>
      </c>
    </row>
    <row r="54" spans="1:5">
      <c r="A54" t="s">
        <v>63</v>
      </c>
      <c r="B54" t="s">
        <v>67</v>
      </c>
      <c r="C54" t="s">
        <v>127</v>
      </c>
      <c r="D54">
        <v>156.8655643421999</v>
      </c>
      <c r="E54">
        <v>0.04550526968381896</v>
      </c>
    </row>
    <row r="55" spans="1:5">
      <c r="A55" t="s">
        <v>63</v>
      </c>
      <c r="B55" t="s">
        <v>68</v>
      </c>
      <c r="C55" t="s">
        <v>127</v>
      </c>
      <c r="D55">
        <v>153.5955317663486</v>
      </c>
      <c r="E55">
        <v>0.0692568448500652</v>
      </c>
    </row>
    <row r="56" spans="1:5">
      <c r="A56" t="s">
        <v>63</v>
      </c>
      <c r="B56" t="s">
        <v>79</v>
      </c>
      <c r="C56" t="s">
        <v>127</v>
      </c>
      <c r="D56">
        <v>22.03207331042383</v>
      </c>
      <c r="E56">
        <v>0.1919406150583245</v>
      </c>
    </row>
    <row r="57" spans="1:5">
      <c r="A57" t="s">
        <v>63</v>
      </c>
      <c r="B57" t="s">
        <v>83</v>
      </c>
      <c r="C57" t="s">
        <v>127</v>
      </c>
      <c r="D57">
        <v>107.0805043646945</v>
      </c>
      <c r="E57">
        <v>0.02886679920477137</v>
      </c>
    </row>
    <row r="58" spans="1:5">
      <c r="A58" t="s">
        <v>63</v>
      </c>
      <c r="B58" t="s">
        <v>84</v>
      </c>
      <c r="C58" t="s">
        <v>127</v>
      </c>
      <c r="D58">
        <v>450.4716981132076</v>
      </c>
      <c r="E58">
        <v>0.05362637362637362</v>
      </c>
    </row>
    <row r="59" spans="1:5">
      <c r="A59" t="s">
        <v>63</v>
      </c>
      <c r="B59" t="s">
        <v>91</v>
      </c>
      <c r="C59" t="s">
        <v>127</v>
      </c>
      <c r="D59">
        <v>172.6336123631681</v>
      </c>
      <c r="E59">
        <v>0.05624725997369575</v>
      </c>
    </row>
    <row r="60" spans="1:5">
      <c r="A60" t="s">
        <v>63</v>
      </c>
      <c r="B60" t="s">
        <v>98</v>
      </c>
      <c r="C60" t="s">
        <v>127</v>
      </c>
      <c r="D60">
        <v>284.9329758713137</v>
      </c>
      <c r="E60">
        <v>0.160061832490163</v>
      </c>
    </row>
    <row r="61" spans="1:5">
      <c r="A61" t="s">
        <v>63</v>
      </c>
      <c r="B61" t="s">
        <v>101</v>
      </c>
      <c r="C61" t="s">
        <v>127</v>
      </c>
      <c r="D61">
        <v>75.71134020618557</v>
      </c>
      <c r="E61">
        <v>0.03318661971830986</v>
      </c>
    </row>
    <row r="62" spans="1:5">
      <c r="A62" t="s">
        <v>63</v>
      </c>
      <c r="B62" t="s">
        <v>103</v>
      </c>
      <c r="C62" t="s">
        <v>127</v>
      </c>
      <c r="D62">
        <v>70.24822695035459</v>
      </c>
      <c r="E62">
        <v>0.01425163983303518</v>
      </c>
    </row>
    <row r="63" spans="1:5">
      <c r="A63" t="s">
        <v>63</v>
      </c>
      <c r="B63" t="s">
        <v>105</v>
      </c>
      <c r="C63" t="s">
        <v>127</v>
      </c>
      <c r="D63">
        <v>27.70105605199025</v>
      </c>
      <c r="E63">
        <v>0.1518670716455244</v>
      </c>
    </row>
    <row r="64" spans="1:5">
      <c r="A64" t="s">
        <v>63</v>
      </c>
      <c r="B64" t="s">
        <v>110</v>
      </c>
      <c r="C64" t="s">
        <v>127</v>
      </c>
      <c r="D64">
        <v>1241.047120418848</v>
      </c>
      <c r="E64">
        <v>0.04273589615576635</v>
      </c>
    </row>
    <row r="65" spans="1:5">
      <c r="A65" t="s">
        <v>63</v>
      </c>
      <c r="B65" t="s">
        <v>120</v>
      </c>
      <c r="C65" t="s">
        <v>127</v>
      </c>
      <c r="D65">
        <v>103.0636668262326</v>
      </c>
      <c r="E65">
        <v>0.1409503470368393</v>
      </c>
    </row>
    <row r="66" spans="1:5">
      <c r="A66" t="s">
        <v>35</v>
      </c>
      <c r="B66" t="s">
        <v>37</v>
      </c>
      <c r="C66" t="s">
        <v>130</v>
      </c>
      <c r="D66">
        <v>4.072501417829897</v>
      </c>
      <c r="E66">
        <v>0.4758897818599311</v>
      </c>
    </row>
    <row r="67" spans="1:5">
      <c r="A67" t="s">
        <v>35</v>
      </c>
      <c r="B67" t="s">
        <v>50</v>
      </c>
      <c r="C67" t="s">
        <v>130</v>
      </c>
      <c r="D67">
        <v>197.6131687242798</v>
      </c>
      <c r="E67">
        <v>0.05222092343658679</v>
      </c>
    </row>
    <row r="68" spans="1:5">
      <c r="A68" t="s">
        <v>63</v>
      </c>
      <c r="B68" t="s">
        <v>65</v>
      </c>
      <c r="C68" t="s">
        <v>130</v>
      </c>
      <c r="D68">
        <v>10.42725337118524</v>
      </c>
      <c r="E68">
        <v>0.06338241531842696</v>
      </c>
    </row>
    <row r="69" spans="1:5">
      <c r="A69" t="s">
        <v>63</v>
      </c>
      <c r="B69" t="s">
        <v>82</v>
      </c>
      <c r="C69" t="s">
        <v>130</v>
      </c>
      <c r="D69">
        <v>82.26190476190474</v>
      </c>
      <c r="E69">
        <v>0.004729153069933229</v>
      </c>
    </row>
    <row r="70" spans="1:5">
      <c r="A70" t="s">
        <v>63</v>
      </c>
      <c r="B70" t="s">
        <v>71</v>
      </c>
      <c r="C70" t="s">
        <v>134</v>
      </c>
      <c r="D70">
        <v>17.10757327778605</v>
      </c>
      <c r="E70">
        <v>0.06299324564521862</v>
      </c>
    </row>
    <row r="71" spans="1:5">
      <c r="A71" t="s">
        <v>63</v>
      </c>
      <c r="B71" t="s">
        <v>86</v>
      </c>
      <c r="C71" t="s">
        <v>134</v>
      </c>
      <c r="D71">
        <v>42.07609594706368</v>
      </c>
      <c r="E71">
        <v>0.1225443530938987</v>
      </c>
    </row>
    <row r="72" spans="1:5">
      <c r="A72" t="s">
        <v>63</v>
      </c>
      <c r="B72" t="s">
        <v>102</v>
      </c>
      <c r="C72" t="s">
        <v>134</v>
      </c>
      <c r="D72">
        <v>269.211356466877</v>
      </c>
      <c r="E72">
        <v>0.04369973190348526</v>
      </c>
    </row>
    <row r="73" spans="1:5">
      <c r="A73" t="s">
        <v>63</v>
      </c>
      <c r="B73" t="s">
        <v>118</v>
      </c>
      <c r="C73" t="s">
        <v>134</v>
      </c>
      <c r="D73">
        <v>5.543439836845683</v>
      </c>
      <c r="E73">
        <v>0.05290526791770291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V73"/>
  <sheetViews>
    <sheetView workbookViewId="0"/>
  </sheetViews>
  <sheetFormatPr defaultRowHeight="15"/>
  <sheetData>
    <row r="1" spans="1:22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>
      <c r="A2" t="s">
        <v>35</v>
      </c>
      <c r="B2" t="s">
        <v>34</v>
      </c>
      <c r="C2">
        <v>1035.189873417722</v>
      </c>
      <c r="D2">
        <v>7957.406199021208</v>
      </c>
      <c r="E2">
        <v>7839.116379310346</v>
      </c>
      <c r="F2">
        <v>9.037199124726476</v>
      </c>
      <c r="G2">
        <v>5.70945945945946</v>
      </c>
      <c r="H2">
        <v>269.2717584369449</v>
      </c>
      <c r="I2">
        <v>4.592964824120603</v>
      </c>
      <c r="J2">
        <v>214.2857142857143</v>
      </c>
      <c r="K2">
        <v>36.01626016260163</v>
      </c>
      <c r="L2">
        <v>1.789808917197452</v>
      </c>
      <c r="M2">
        <v>699.6336996336996</v>
      </c>
      <c r="N2">
        <v>540.75</v>
      </c>
      <c r="O2">
        <v>3131.081081081081</v>
      </c>
      <c r="P2">
        <v>504.72049689441</v>
      </c>
      <c r="Q2">
        <v>5028.861788617886</v>
      </c>
      <c r="R2">
        <v>203.6893203883495</v>
      </c>
      <c r="S2">
        <v>72363.04166666667</v>
      </c>
      <c r="T2">
        <v>86.47058823529412</v>
      </c>
      <c r="U2">
        <v>0.3865454545454546</v>
      </c>
      <c r="V2">
        <v>0.9205555555555556</v>
      </c>
    </row>
    <row r="3" spans="1:22">
      <c r="A3" t="s">
        <v>35</v>
      </c>
      <c r="B3" t="s">
        <v>36</v>
      </c>
      <c r="C3">
        <v>3762.236286919831</v>
      </c>
      <c r="D3">
        <v>7906.280587275694</v>
      </c>
      <c r="E3">
        <v>22364.76293103448</v>
      </c>
      <c r="F3">
        <v>4.969365426695842</v>
      </c>
      <c r="G3">
        <v>0.3358108108108108</v>
      </c>
      <c r="H3">
        <v>160.7460035523979</v>
      </c>
      <c r="I3">
        <v>2.638190954773869</v>
      </c>
      <c r="J3">
        <v>312.2448979591837</v>
      </c>
      <c r="K3">
        <v>73.82113821138212</v>
      </c>
      <c r="L3">
        <v>0.2726114649681529</v>
      </c>
      <c r="M3">
        <v>1400</v>
      </c>
      <c r="N3">
        <v>1410.5</v>
      </c>
      <c r="O3">
        <v>9775.675675675675</v>
      </c>
      <c r="P3">
        <v>1790.248447204969</v>
      </c>
      <c r="Q3">
        <v>20734.14634146341</v>
      </c>
      <c r="R3">
        <v>794.0776699029127</v>
      </c>
      <c r="S3">
        <v>85652.25</v>
      </c>
      <c r="T3">
        <v>58.08823529411765</v>
      </c>
      <c r="U3">
        <v>0.4971363636363637</v>
      </c>
      <c r="V3">
        <v>0.2228981481481482</v>
      </c>
    </row>
    <row r="4" spans="1:22">
      <c r="A4" t="s">
        <v>35</v>
      </c>
      <c r="B4" t="s">
        <v>37</v>
      </c>
      <c r="C4">
        <v>56792.48945147679</v>
      </c>
      <c r="D4">
        <v>9431.549755301794</v>
      </c>
      <c r="E4">
        <v>219870.474137931</v>
      </c>
      <c r="F4">
        <v>28.99343544857768</v>
      </c>
      <c r="G4">
        <v>5388.513513513514</v>
      </c>
      <c r="H4">
        <v>39539.43161634103</v>
      </c>
      <c r="I4">
        <v>1486.030150753769</v>
      </c>
      <c r="J4">
        <v>49920.74829931973</v>
      </c>
      <c r="K4">
        <v>3367.154471544716</v>
      </c>
      <c r="L4">
        <v>359.0573248407644</v>
      </c>
      <c r="M4">
        <v>28219.78021978022</v>
      </c>
      <c r="N4">
        <v>20235.4375</v>
      </c>
      <c r="O4">
        <v>96882.43243243243</v>
      </c>
      <c r="P4">
        <v>14570.80745341615</v>
      </c>
      <c r="Q4">
        <v>150639.837398374</v>
      </c>
      <c r="R4">
        <v>4313.68932038835</v>
      </c>
      <c r="S4">
        <v>77775.79166666666</v>
      </c>
      <c r="T4">
        <v>265.4411764705882</v>
      </c>
      <c r="U4">
        <v>3.442909090909091</v>
      </c>
      <c r="V4">
        <v>1.737648148148148</v>
      </c>
    </row>
    <row r="5" spans="1:22">
      <c r="A5" t="s">
        <v>35</v>
      </c>
      <c r="B5" t="s">
        <v>38</v>
      </c>
      <c r="C5">
        <v>2075.189873417722</v>
      </c>
      <c r="D5">
        <v>7850.277324632953</v>
      </c>
      <c r="E5">
        <v>17048.38362068966</v>
      </c>
      <c r="F5">
        <v>10.67833698030634</v>
      </c>
      <c r="G5">
        <v>12.75675675675676</v>
      </c>
      <c r="H5">
        <v>865.7193605683836</v>
      </c>
      <c r="I5">
        <v>6.633165829145729</v>
      </c>
      <c r="J5">
        <v>416.3265306122449</v>
      </c>
      <c r="K5">
        <v>54.51219512195122</v>
      </c>
      <c r="L5">
        <v>2.64968152866242</v>
      </c>
      <c r="M5">
        <v>909.7069597069597</v>
      </c>
      <c r="N5">
        <v>1003.375</v>
      </c>
      <c r="O5">
        <v>7247.297297297298</v>
      </c>
      <c r="P5">
        <v>1381.304347826087</v>
      </c>
      <c r="Q5">
        <v>16570.73170731707</v>
      </c>
      <c r="R5">
        <v>661.8446601941748</v>
      </c>
      <c r="S5">
        <v>71522.08333333333</v>
      </c>
      <c r="T5">
        <v>110.1470588235294</v>
      </c>
      <c r="U5">
        <v>0.3891363636363636</v>
      </c>
      <c r="V5">
        <v>0.09142592592592592</v>
      </c>
    </row>
    <row r="6" spans="1:22">
      <c r="A6" t="s">
        <v>35</v>
      </c>
      <c r="B6" t="s">
        <v>39</v>
      </c>
      <c r="C6">
        <v>1994.641350210971</v>
      </c>
      <c r="D6">
        <v>7740.163132137031</v>
      </c>
      <c r="E6">
        <v>28431.46551724138</v>
      </c>
      <c r="F6">
        <v>20.15317286652079</v>
      </c>
      <c r="G6">
        <v>1.871621621621622</v>
      </c>
      <c r="H6">
        <v>2061.101243339254</v>
      </c>
      <c r="I6">
        <v>2.185929648241206</v>
      </c>
      <c r="J6">
        <v>213.6054421768708</v>
      </c>
      <c r="K6">
        <v>47.88617886178861</v>
      </c>
      <c r="L6">
        <v>1.031210191082802</v>
      </c>
      <c r="M6">
        <v>1196.153846153846</v>
      </c>
      <c r="N6">
        <v>1552</v>
      </c>
      <c r="O6">
        <v>12043.24324324324</v>
      </c>
      <c r="P6">
        <v>2402.732919254658</v>
      </c>
      <c r="Q6">
        <v>28553.65853658536</v>
      </c>
      <c r="R6">
        <v>1156.407766990291</v>
      </c>
      <c r="S6">
        <v>80537.83333333334</v>
      </c>
      <c r="T6">
        <v>178.6764705882353</v>
      </c>
      <c r="U6">
        <v>1.078</v>
      </c>
      <c r="V6">
        <v>0.1414074074074074</v>
      </c>
    </row>
    <row r="7" spans="1:22">
      <c r="A7" t="s">
        <v>35</v>
      </c>
      <c r="B7" t="s">
        <v>40</v>
      </c>
      <c r="C7">
        <v>1301.983122362869</v>
      </c>
      <c r="D7">
        <v>7781.696574225123</v>
      </c>
      <c r="E7">
        <v>22493.64224137931</v>
      </c>
      <c r="F7">
        <v>3.398249452954048</v>
      </c>
      <c r="G7">
        <v>0.9168918918918918</v>
      </c>
      <c r="H7">
        <v>382.5932504440497</v>
      </c>
      <c r="I7">
        <v>2.090452261306532</v>
      </c>
      <c r="J7">
        <v>190.1360544217687</v>
      </c>
      <c r="K7">
        <v>33.90243902439024</v>
      </c>
      <c r="L7">
        <v>1.634394904458599</v>
      </c>
      <c r="M7">
        <v>760.4395604395604</v>
      </c>
      <c r="N7">
        <v>1082.5</v>
      </c>
      <c r="O7">
        <v>9283.783783783783</v>
      </c>
      <c r="P7">
        <v>2036.95652173913</v>
      </c>
      <c r="Q7">
        <v>29043.90243902439</v>
      </c>
      <c r="R7">
        <v>1300.388349514563</v>
      </c>
      <c r="S7">
        <v>71026.45833333333</v>
      </c>
      <c r="T7">
        <v>39.48529411764707</v>
      </c>
      <c r="U7">
        <v>0.2278409090909091</v>
      </c>
      <c r="V7">
        <v>0.0972962962962963</v>
      </c>
    </row>
    <row r="8" spans="1:22">
      <c r="A8" t="s">
        <v>35</v>
      </c>
      <c r="B8" t="s">
        <v>41</v>
      </c>
      <c r="C8">
        <v>12316.16033755274</v>
      </c>
      <c r="D8">
        <v>8872.544861337683</v>
      </c>
      <c r="E8">
        <v>37566.05603448276</v>
      </c>
      <c r="F8">
        <v>48.94967177242889</v>
      </c>
      <c r="G8">
        <v>477.027027027027</v>
      </c>
      <c r="H8">
        <v>18391.47424511545</v>
      </c>
      <c r="I8">
        <v>528.4422110552763</v>
      </c>
      <c r="J8">
        <v>20972.78911564626</v>
      </c>
      <c r="K8">
        <v>1293.983739837398</v>
      </c>
      <c r="L8">
        <v>40.68789808917197</v>
      </c>
      <c r="M8">
        <v>5571.978021978022</v>
      </c>
      <c r="N8">
        <v>3275.4375</v>
      </c>
      <c r="O8">
        <v>18174.32432432432</v>
      </c>
      <c r="P8">
        <v>3733.04347826087</v>
      </c>
      <c r="Q8">
        <v>74314.63414634147</v>
      </c>
      <c r="R8">
        <v>2240.873786407767</v>
      </c>
      <c r="S8">
        <v>87934.25000000001</v>
      </c>
      <c r="T8">
        <v>261.0294117647059</v>
      </c>
      <c r="U8">
        <v>2.152045454545454</v>
      </c>
      <c r="V8">
        <v>0.3683981481481481</v>
      </c>
    </row>
    <row r="9" spans="1:22">
      <c r="A9" t="s">
        <v>35</v>
      </c>
      <c r="B9" t="s">
        <v>42</v>
      </c>
      <c r="C9">
        <v>3049.57805907173</v>
      </c>
      <c r="D9">
        <v>7756.329526916803</v>
      </c>
      <c r="E9">
        <v>27780.71120689655</v>
      </c>
      <c r="F9">
        <v>16.84901531728665</v>
      </c>
      <c r="G9">
        <v>21.55405405405406</v>
      </c>
      <c r="H9">
        <v>2413.499111900533</v>
      </c>
      <c r="I9">
        <v>27.03517587939698</v>
      </c>
      <c r="J9">
        <v>1313.605442176871</v>
      </c>
      <c r="K9">
        <v>137.6829268292683</v>
      </c>
      <c r="L9">
        <v>7.375796178343949</v>
      </c>
      <c r="M9">
        <v>1665.384615384615</v>
      </c>
      <c r="N9">
        <v>1814.8125</v>
      </c>
      <c r="O9">
        <v>11467.56756756757</v>
      </c>
      <c r="P9">
        <v>2070.124223602485</v>
      </c>
      <c r="Q9">
        <v>25015.85365853658</v>
      </c>
      <c r="R9">
        <v>920.8737864077669</v>
      </c>
      <c r="S9">
        <v>74623.375</v>
      </c>
      <c r="T9">
        <v>202.2058823529412</v>
      </c>
      <c r="U9">
        <v>0.6157045454545456</v>
      </c>
      <c r="V9">
        <v>0.6186481481481482</v>
      </c>
    </row>
    <row r="10" spans="1:22">
      <c r="A10" t="s">
        <v>35</v>
      </c>
      <c r="B10" t="s">
        <v>43</v>
      </c>
      <c r="C10">
        <v>1513.502109704641</v>
      </c>
      <c r="D10">
        <v>7765.122349102774</v>
      </c>
      <c r="E10">
        <v>13198.9224137931</v>
      </c>
      <c r="F10">
        <v>5.538293216630197</v>
      </c>
      <c r="G10">
        <v>0.9222972972972974</v>
      </c>
      <c r="H10">
        <v>99.4671403197158</v>
      </c>
      <c r="I10">
        <v>1.206030150753769</v>
      </c>
      <c r="J10">
        <v>121.0884353741497</v>
      </c>
      <c r="K10">
        <v>24.67479674796748</v>
      </c>
      <c r="L10">
        <v>0.6203821656050955</v>
      </c>
      <c r="M10">
        <v>571.4285714285713</v>
      </c>
      <c r="N10">
        <v>735.9375</v>
      </c>
      <c r="O10">
        <v>5774.324324324323</v>
      </c>
      <c r="P10">
        <v>1159.565217391304</v>
      </c>
      <c r="Q10">
        <v>14858.13008130081</v>
      </c>
      <c r="R10">
        <v>637.3786407766992</v>
      </c>
      <c r="S10">
        <v>64449.29166666667</v>
      </c>
      <c r="T10">
        <v>64.77941176470588</v>
      </c>
      <c r="U10">
        <v>0.1376363636363636</v>
      </c>
      <c r="V10">
        <v>0.09320370370370371</v>
      </c>
    </row>
    <row r="11" spans="1:22">
      <c r="A11" t="s">
        <v>35</v>
      </c>
      <c r="B11" t="s">
        <v>44</v>
      </c>
      <c r="C11">
        <v>1769.535864978903</v>
      </c>
      <c r="D11">
        <v>7688.548123980424</v>
      </c>
      <c r="E11">
        <v>17057.11206896552</v>
      </c>
      <c r="F11">
        <v>11.96936542669584</v>
      </c>
      <c r="G11">
        <v>4.70945945945946</v>
      </c>
      <c r="H11">
        <v>867.6731793960923</v>
      </c>
      <c r="I11">
        <v>2.246231155778895</v>
      </c>
      <c r="J11">
        <v>180.6122448979592</v>
      </c>
      <c r="K11">
        <v>32.43902439024391</v>
      </c>
      <c r="L11">
        <v>0.8178343949044586</v>
      </c>
      <c r="M11">
        <v>673.0769230769231</v>
      </c>
      <c r="N11">
        <v>863.4375</v>
      </c>
      <c r="O11">
        <v>6940.54054054054</v>
      </c>
      <c r="P11">
        <v>1487.639751552795</v>
      </c>
      <c r="Q11">
        <v>21936.58536585366</v>
      </c>
      <c r="R11">
        <v>983.3009708737865</v>
      </c>
      <c r="S11">
        <v>69638.45833333333</v>
      </c>
      <c r="T11">
        <v>157.5</v>
      </c>
      <c r="U11">
        <v>0.5961363636363637</v>
      </c>
      <c r="V11">
        <v>0.3205462962962963</v>
      </c>
    </row>
    <row r="12" spans="1:22">
      <c r="A12" t="s">
        <v>35</v>
      </c>
      <c r="B12" t="s">
        <v>48</v>
      </c>
      <c r="C12">
        <v>2047.848101265823</v>
      </c>
      <c r="D12">
        <v>7767.553017944536</v>
      </c>
      <c r="E12">
        <v>22824.67672413793</v>
      </c>
      <c r="F12">
        <v>6.520787746170678</v>
      </c>
      <c r="G12">
        <v>0.2493243243243244</v>
      </c>
      <c r="H12">
        <v>697.6909413854352</v>
      </c>
      <c r="I12">
        <v>2.336683417085427</v>
      </c>
      <c r="J12">
        <v>307.8231292517007</v>
      </c>
      <c r="K12">
        <v>68.13008130081302</v>
      </c>
      <c r="L12">
        <v>1.904458598726115</v>
      </c>
      <c r="M12">
        <v>1263.186813186813</v>
      </c>
      <c r="N12">
        <v>1365</v>
      </c>
      <c r="O12">
        <v>10085.13513513513</v>
      </c>
      <c r="P12">
        <v>1862.608695652174</v>
      </c>
      <c r="Q12">
        <v>23268.29268292683</v>
      </c>
      <c r="R12">
        <v>918.7378640776699</v>
      </c>
      <c r="S12">
        <v>70443.70833333334</v>
      </c>
      <c r="T12">
        <v>69.55882352941177</v>
      </c>
      <c r="U12">
        <v>0.4573181818181818</v>
      </c>
      <c r="V12">
        <v>0.1141574074074074</v>
      </c>
    </row>
    <row r="13" spans="1:22">
      <c r="A13" t="s">
        <v>35</v>
      </c>
      <c r="B13" t="s">
        <v>49</v>
      </c>
      <c r="C13">
        <v>815.0210970464135</v>
      </c>
      <c r="D13">
        <v>7724.877650897228</v>
      </c>
      <c r="E13">
        <v>6408.512931034484</v>
      </c>
      <c r="F13">
        <v>12.27571115973742</v>
      </c>
      <c r="G13">
        <v>0.4358108108108109</v>
      </c>
      <c r="H13">
        <v>171.5808170515098</v>
      </c>
      <c r="I13">
        <v>0.550251256281407</v>
      </c>
      <c r="J13">
        <v>42.51700680272109</v>
      </c>
      <c r="K13">
        <v>7.605691056910569</v>
      </c>
      <c r="L13">
        <v>0.1547770700636943</v>
      </c>
      <c r="M13">
        <v>171.7948717948718</v>
      </c>
      <c r="N13">
        <v>302.0625</v>
      </c>
      <c r="O13">
        <v>2714.864864864865</v>
      </c>
      <c r="P13">
        <v>610.7453416149068</v>
      </c>
      <c r="Q13">
        <v>10928.0487804878</v>
      </c>
      <c r="R13">
        <v>499.8058252427185</v>
      </c>
      <c r="S13">
        <v>77081.25</v>
      </c>
      <c r="T13">
        <v>211.0294117647059</v>
      </c>
      <c r="U13">
        <v>0.1913181818181818</v>
      </c>
      <c r="V13">
        <v>0.8701944444444444</v>
      </c>
    </row>
    <row r="14" spans="1:22">
      <c r="A14" t="s">
        <v>35</v>
      </c>
      <c r="B14" t="s">
        <v>50</v>
      </c>
      <c r="C14">
        <v>956.0759493670887</v>
      </c>
      <c r="D14">
        <v>7723.164763458401</v>
      </c>
      <c r="E14">
        <v>48985.23706896552</v>
      </c>
      <c r="F14">
        <v>33.87308533916849</v>
      </c>
      <c r="G14">
        <v>9.385135135135135</v>
      </c>
      <c r="H14">
        <v>3838.188277087034</v>
      </c>
      <c r="I14">
        <v>4.010050251256281</v>
      </c>
      <c r="J14">
        <v>311.9047619047619</v>
      </c>
      <c r="K14">
        <v>49.10569105691057</v>
      </c>
      <c r="L14">
        <v>1.138216560509554</v>
      </c>
      <c r="M14">
        <v>1032.234432234432</v>
      </c>
      <c r="N14">
        <v>1855.6875</v>
      </c>
      <c r="O14">
        <v>17918.91891891892</v>
      </c>
      <c r="P14">
        <v>4363.540372670807</v>
      </c>
      <c r="Q14">
        <v>80063.82113821138</v>
      </c>
      <c r="R14">
        <v>3647.864077669904</v>
      </c>
      <c r="S14">
        <v>65362.33333333333</v>
      </c>
      <c r="T14">
        <v>181.6176470588236</v>
      </c>
      <c r="U14">
        <v>2.759545454545455</v>
      </c>
      <c r="V14">
        <v>1.163240740740741</v>
      </c>
    </row>
    <row r="15" spans="1:22">
      <c r="A15" t="s">
        <v>35</v>
      </c>
      <c r="B15" t="s">
        <v>51</v>
      </c>
      <c r="C15">
        <v>1520</v>
      </c>
      <c r="D15">
        <v>9164.926590538336</v>
      </c>
      <c r="E15">
        <v>41390.30172413793</v>
      </c>
      <c r="F15">
        <v>21.75054704595186</v>
      </c>
      <c r="G15">
        <v>3.675675675675676</v>
      </c>
      <c r="H15">
        <v>2375.488454706927</v>
      </c>
      <c r="I15">
        <v>6.035175879396985</v>
      </c>
      <c r="J15">
        <v>552.0408163265306</v>
      </c>
      <c r="K15">
        <v>98.90243902439023</v>
      </c>
      <c r="L15">
        <v>2.331210191082802</v>
      </c>
      <c r="M15">
        <v>1769.59706959707</v>
      </c>
      <c r="N15">
        <v>2422.125</v>
      </c>
      <c r="O15">
        <v>18740.54054054054</v>
      </c>
      <c r="P15">
        <v>3740.993788819876</v>
      </c>
      <c r="Q15">
        <v>54371.54471544715</v>
      </c>
      <c r="R15">
        <v>2037.864077669903</v>
      </c>
      <c r="S15">
        <v>64094.625</v>
      </c>
      <c r="T15">
        <v>250</v>
      </c>
      <c r="U15">
        <v>0.5164545454545455</v>
      </c>
      <c r="V15">
        <v>0.1681203703703704</v>
      </c>
    </row>
    <row r="16" spans="1:22">
      <c r="A16" t="s">
        <v>35</v>
      </c>
      <c r="B16" t="s">
        <v>52</v>
      </c>
      <c r="C16">
        <v>1195.569620253165</v>
      </c>
      <c r="D16">
        <v>9065.122349102774</v>
      </c>
      <c r="E16">
        <v>11609.59051724138</v>
      </c>
      <c r="F16">
        <v>6.236323851203501</v>
      </c>
      <c r="G16">
        <v>445.7432432432433</v>
      </c>
      <c r="H16">
        <v>2613.321492007105</v>
      </c>
      <c r="I16">
        <v>73.6180904522613</v>
      </c>
      <c r="J16">
        <v>1999.659863945578</v>
      </c>
      <c r="K16">
        <v>58.21138211382114</v>
      </c>
      <c r="L16">
        <v>2.178343949044586</v>
      </c>
      <c r="M16">
        <v>491.5750915750916</v>
      </c>
      <c r="N16">
        <v>581.5</v>
      </c>
      <c r="O16">
        <v>4858.108108108108</v>
      </c>
      <c r="P16">
        <v>1070</v>
      </c>
      <c r="Q16">
        <v>19132.92682926829</v>
      </c>
      <c r="R16">
        <v>810.6796116504855</v>
      </c>
      <c r="S16">
        <v>65040.33333333334</v>
      </c>
      <c r="T16">
        <v>77.42647058823529</v>
      </c>
      <c r="U16">
        <v>0.5700000000000001</v>
      </c>
      <c r="V16">
        <v>0.4933148148148148</v>
      </c>
    </row>
    <row r="17" spans="1:22">
      <c r="A17" t="s">
        <v>35</v>
      </c>
      <c r="B17" t="s">
        <v>53</v>
      </c>
      <c r="C17">
        <v>1778.354430379747</v>
      </c>
      <c r="D17">
        <v>7690.375203915171</v>
      </c>
      <c r="E17">
        <v>17968.64224137931</v>
      </c>
      <c r="F17">
        <v>13.06345733041575</v>
      </c>
      <c r="G17">
        <v>3.527027027027027</v>
      </c>
      <c r="H17">
        <v>1153.641207815275</v>
      </c>
      <c r="I17">
        <v>2.276381909547739</v>
      </c>
      <c r="J17">
        <v>126.8707482993197</v>
      </c>
      <c r="K17">
        <v>16.99186991869919</v>
      </c>
      <c r="L17">
        <v>0.6694267515923567</v>
      </c>
      <c r="M17">
        <v>403.2967032967032</v>
      </c>
      <c r="N17">
        <v>747.4375</v>
      </c>
      <c r="O17">
        <v>7022.972972972972</v>
      </c>
      <c r="P17">
        <v>1661.366459627329</v>
      </c>
      <c r="Q17">
        <v>31354.0650406504</v>
      </c>
      <c r="R17">
        <v>1471.650485436893</v>
      </c>
      <c r="S17">
        <v>80726.625</v>
      </c>
      <c r="T17">
        <v>128.0882352941177</v>
      </c>
      <c r="U17">
        <v>0.5991590909090909</v>
      </c>
      <c r="V17">
        <v>0.3023703703703703</v>
      </c>
    </row>
    <row r="18" spans="1:22">
      <c r="A18" t="s">
        <v>35</v>
      </c>
      <c r="B18" t="s">
        <v>54</v>
      </c>
      <c r="C18">
        <v>824.8945147679325</v>
      </c>
      <c r="D18">
        <v>7677.601957585644</v>
      </c>
      <c r="E18">
        <v>7691.056034482759</v>
      </c>
      <c r="F18">
        <v>72.56017505470459</v>
      </c>
      <c r="G18">
        <v>1.601351351351351</v>
      </c>
      <c r="H18">
        <v>401.5985790408525</v>
      </c>
      <c r="I18">
        <v>7.889447236180905</v>
      </c>
      <c r="J18">
        <v>699.3197278911564</v>
      </c>
      <c r="K18">
        <v>96.78861788617886</v>
      </c>
      <c r="L18">
        <v>8.764331210191083</v>
      </c>
      <c r="M18">
        <v>1237.179487179487</v>
      </c>
      <c r="N18">
        <v>794.125</v>
      </c>
      <c r="O18">
        <v>4200</v>
      </c>
      <c r="P18">
        <v>578.3229813664597</v>
      </c>
      <c r="Q18">
        <v>4667.073170731707</v>
      </c>
      <c r="R18">
        <v>146.4077669902913</v>
      </c>
      <c r="S18">
        <v>64213.83333333334</v>
      </c>
      <c r="T18">
        <v>1744.852941176471</v>
      </c>
      <c r="U18">
        <v>2.513545454545455</v>
      </c>
      <c r="V18">
        <v>0.5224629629629629</v>
      </c>
    </row>
    <row r="19" spans="1:22">
      <c r="A19" t="s">
        <v>35</v>
      </c>
      <c r="B19" t="s">
        <v>55</v>
      </c>
      <c r="C19">
        <v>2105.35864978903</v>
      </c>
      <c r="D19">
        <v>7695.546492659054</v>
      </c>
      <c r="E19">
        <v>27367.99568965517</v>
      </c>
      <c r="F19">
        <v>11.48796498905908</v>
      </c>
      <c r="G19">
        <v>1.587837837837838</v>
      </c>
      <c r="H19">
        <v>1109.413854351687</v>
      </c>
      <c r="I19">
        <v>1.552763819095477</v>
      </c>
      <c r="J19">
        <v>186.3945578231293</v>
      </c>
      <c r="K19">
        <v>46.01626016260163</v>
      </c>
      <c r="L19">
        <v>3.070063694267516</v>
      </c>
      <c r="M19">
        <v>1036.630036630037</v>
      </c>
      <c r="N19">
        <v>1476</v>
      </c>
      <c r="O19">
        <v>12079.72972972973</v>
      </c>
      <c r="P19">
        <v>2453.291925465839</v>
      </c>
      <c r="Q19">
        <v>34261.78861788618</v>
      </c>
      <c r="R19">
        <v>1453.203883495146</v>
      </c>
      <c r="S19">
        <v>69431.04166666667</v>
      </c>
      <c r="T19">
        <v>96.10294117647059</v>
      </c>
      <c r="U19">
        <v>0.6510227272727273</v>
      </c>
      <c r="V19">
        <v>0.3575</v>
      </c>
    </row>
    <row r="20" spans="1:22">
      <c r="A20" t="s">
        <v>35</v>
      </c>
      <c r="B20" t="s">
        <v>56</v>
      </c>
      <c r="C20">
        <v>1450.042194092827</v>
      </c>
      <c r="D20">
        <v>7703.719412724307</v>
      </c>
      <c r="E20">
        <v>9353.771551724138</v>
      </c>
      <c r="F20">
        <v>5.102844638949671</v>
      </c>
      <c r="G20">
        <v>0.1709459459459459</v>
      </c>
      <c r="H20">
        <v>483.8365896980461</v>
      </c>
      <c r="I20">
        <v>0.7512562814070352</v>
      </c>
      <c r="J20">
        <v>95.91836734693878</v>
      </c>
      <c r="K20">
        <v>19.43089430894309</v>
      </c>
      <c r="L20">
        <v>0.6598726114649681</v>
      </c>
      <c r="M20">
        <v>396.5201465201465</v>
      </c>
      <c r="N20">
        <v>490.7499999999999</v>
      </c>
      <c r="O20">
        <v>3905.405405405405</v>
      </c>
      <c r="P20">
        <v>792.6086956521739</v>
      </c>
      <c r="Q20">
        <v>11822.35772357724</v>
      </c>
      <c r="R20">
        <v>508.1553398058253</v>
      </c>
      <c r="S20">
        <v>66808.125</v>
      </c>
      <c r="T20">
        <v>57.05882352941177</v>
      </c>
      <c r="U20">
        <v>0.2882272727272727</v>
      </c>
      <c r="V20">
        <v>0.1500092592592593</v>
      </c>
    </row>
    <row r="21" spans="1:22">
      <c r="A21" t="s">
        <v>35</v>
      </c>
      <c r="B21" t="s">
        <v>57</v>
      </c>
      <c r="C21">
        <v>1897.46835443038</v>
      </c>
      <c r="D21">
        <v>7859.934747145188</v>
      </c>
      <c r="E21">
        <v>16818.64224137931</v>
      </c>
      <c r="F21">
        <v>4.461706783369803</v>
      </c>
      <c r="G21">
        <v>9.25</v>
      </c>
      <c r="H21">
        <v>687.0337477797513</v>
      </c>
      <c r="I21">
        <v>3.180904522613065</v>
      </c>
      <c r="J21">
        <v>208.1632653061225</v>
      </c>
      <c r="K21">
        <v>33.73983739837399</v>
      </c>
      <c r="L21">
        <v>1.043312101910828</v>
      </c>
      <c r="M21">
        <v>645.4212454212454</v>
      </c>
      <c r="N21">
        <v>867.4374999999999</v>
      </c>
      <c r="O21">
        <v>7114.864864864864</v>
      </c>
      <c r="P21">
        <v>1494.596273291925</v>
      </c>
      <c r="Q21">
        <v>23753.25203252033</v>
      </c>
      <c r="R21">
        <v>985.1456310679612</v>
      </c>
      <c r="S21">
        <v>72896.54166666666</v>
      </c>
      <c r="T21">
        <v>47.4264705882353</v>
      </c>
      <c r="U21">
        <v>0.56975</v>
      </c>
      <c r="V21">
        <v>0.220787037037037</v>
      </c>
    </row>
    <row r="22" spans="1:22">
      <c r="A22" t="s">
        <v>35</v>
      </c>
      <c r="B22" t="s">
        <v>58</v>
      </c>
      <c r="C22">
        <v>1909.282700421941</v>
      </c>
      <c r="D22">
        <v>7695.187601957585</v>
      </c>
      <c r="E22">
        <v>23546.33620689655</v>
      </c>
      <c r="F22">
        <v>5.140043763676149</v>
      </c>
      <c r="G22">
        <v>0.3364864864864865</v>
      </c>
      <c r="H22">
        <v>141.740674955595</v>
      </c>
      <c r="I22">
        <v>2.482412060301507</v>
      </c>
      <c r="J22">
        <v>286.3945578231293</v>
      </c>
      <c r="K22">
        <v>56.95121951219512</v>
      </c>
      <c r="L22">
        <v>1.455414012738854</v>
      </c>
      <c r="M22">
        <v>1135.347985347985</v>
      </c>
      <c r="N22">
        <v>1412.875</v>
      </c>
      <c r="O22">
        <v>10759.45945945946</v>
      </c>
      <c r="P22">
        <v>2044.16149068323</v>
      </c>
      <c r="Q22">
        <v>26194.30894308943</v>
      </c>
      <c r="R22">
        <v>1040.194174757282</v>
      </c>
      <c r="S22">
        <v>65571.58333333334</v>
      </c>
      <c r="T22">
        <v>57.20588235294118</v>
      </c>
      <c r="U22">
        <v>0.2191818181818182</v>
      </c>
      <c r="V22">
        <v>0.129537037037037</v>
      </c>
    </row>
    <row r="23" spans="1:22">
      <c r="A23" t="s">
        <v>63</v>
      </c>
      <c r="B23" t="s">
        <v>62</v>
      </c>
      <c r="C23">
        <v>4779.789029535865</v>
      </c>
      <c r="D23">
        <v>7666.655791190865</v>
      </c>
      <c r="E23">
        <v>7728.663793103449</v>
      </c>
      <c r="F23">
        <v>7.921225382932167</v>
      </c>
      <c r="G23">
        <v>141.8918918918919</v>
      </c>
      <c r="H23">
        <v>2046.714031971581</v>
      </c>
      <c r="I23">
        <v>24.321608040201</v>
      </c>
      <c r="J23">
        <v>769.7278911564625</v>
      </c>
      <c r="K23">
        <v>38.45528455284553</v>
      </c>
      <c r="L23">
        <v>1.221019108280255</v>
      </c>
      <c r="M23">
        <v>479.6703296703297</v>
      </c>
      <c r="N23">
        <v>446.875</v>
      </c>
      <c r="O23">
        <v>3156.756756756757</v>
      </c>
      <c r="P23">
        <v>605.0931677018633</v>
      </c>
      <c r="Q23">
        <v>8913.0081300813</v>
      </c>
      <c r="R23">
        <v>377.0873786407768</v>
      </c>
      <c r="S23">
        <v>74514.95833333334</v>
      </c>
      <c r="T23">
        <v>80.58823529411765</v>
      </c>
      <c r="U23">
        <v>1.256931818181818</v>
      </c>
      <c r="V23">
        <v>0.4666481481481481</v>
      </c>
    </row>
    <row r="24" spans="1:22">
      <c r="A24" t="s">
        <v>63</v>
      </c>
      <c r="B24" t="s">
        <v>64</v>
      </c>
      <c r="C24">
        <v>4109.662447257384</v>
      </c>
      <c r="D24">
        <v>7629.510603588908</v>
      </c>
      <c r="E24">
        <v>32931.89655172414</v>
      </c>
      <c r="F24">
        <v>78.29321663019694</v>
      </c>
      <c r="G24">
        <v>1.041891891891892</v>
      </c>
      <c r="H24">
        <v>912.2557726465363</v>
      </c>
      <c r="I24">
        <v>1.020100502512563</v>
      </c>
      <c r="J24">
        <v>100.3401360544218</v>
      </c>
      <c r="K24">
        <v>31.17886178861789</v>
      </c>
      <c r="L24">
        <v>0.1490445859872611</v>
      </c>
      <c r="M24">
        <v>887.1794871794871</v>
      </c>
      <c r="N24">
        <v>1668.5</v>
      </c>
      <c r="O24">
        <v>14206.75675675675</v>
      </c>
      <c r="P24">
        <v>3000.248447204969</v>
      </c>
      <c r="Q24">
        <v>43107.31707317074</v>
      </c>
      <c r="R24">
        <v>1699.417475728155</v>
      </c>
      <c r="S24">
        <v>98500.79166666667</v>
      </c>
      <c r="T24">
        <v>1188.970588235294</v>
      </c>
      <c r="U24">
        <v>1.441522727272727</v>
      </c>
      <c r="V24">
        <v>0.752537037037037</v>
      </c>
    </row>
    <row r="25" spans="1:22">
      <c r="A25" t="s">
        <v>63</v>
      </c>
      <c r="B25" t="s">
        <v>65</v>
      </c>
      <c r="C25">
        <v>3398.902953586498</v>
      </c>
      <c r="D25">
        <v>10515.12234910277</v>
      </c>
      <c r="E25">
        <v>60302.0474137931</v>
      </c>
      <c r="F25">
        <v>32.472647702407</v>
      </c>
      <c r="G25">
        <v>62.16216216216216</v>
      </c>
      <c r="H25">
        <v>1304.795737122558</v>
      </c>
      <c r="I25">
        <v>24.57286432160804</v>
      </c>
      <c r="J25">
        <v>1154.761904761905</v>
      </c>
      <c r="K25">
        <v>125.0813008130081</v>
      </c>
      <c r="L25">
        <v>3.331210191082802</v>
      </c>
      <c r="M25">
        <v>2458.974358974359</v>
      </c>
      <c r="N25">
        <v>3553.3125</v>
      </c>
      <c r="O25">
        <v>28350</v>
      </c>
      <c r="P25">
        <v>5490.807453416149</v>
      </c>
      <c r="Q25">
        <v>66958.53658536586</v>
      </c>
      <c r="R25">
        <v>2589.514563106797</v>
      </c>
      <c r="S25">
        <v>68464</v>
      </c>
      <c r="T25">
        <v>253.6764705882353</v>
      </c>
      <c r="U25">
        <v>1.484454545454545</v>
      </c>
      <c r="V25">
        <v>1.083537037037037</v>
      </c>
    </row>
    <row r="26" spans="1:22">
      <c r="A26" t="s">
        <v>63</v>
      </c>
      <c r="B26" t="s">
        <v>66</v>
      </c>
      <c r="C26">
        <v>1608.902953586498</v>
      </c>
      <c r="D26">
        <v>7695.791190864601</v>
      </c>
      <c r="E26">
        <v>17985.56034482759</v>
      </c>
      <c r="F26">
        <v>3.704595185995624</v>
      </c>
      <c r="G26">
        <v>0.4513513513513513</v>
      </c>
      <c r="H26">
        <v>123.4458259325044</v>
      </c>
      <c r="I26">
        <v>2.321608040201005</v>
      </c>
      <c r="J26">
        <v>240.1360544217687</v>
      </c>
      <c r="K26">
        <v>44.43089430894309</v>
      </c>
      <c r="L26">
        <v>1.568789808917197</v>
      </c>
      <c r="M26">
        <v>895.2380952380952</v>
      </c>
      <c r="N26">
        <v>1076.5625</v>
      </c>
      <c r="O26">
        <v>8155.405405405405</v>
      </c>
      <c r="P26">
        <v>1536.645962732919</v>
      </c>
      <c r="Q26">
        <v>19397.9674796748</v>
      </c>
      <c r="R26">
        <v>794.6601941747573</v>
      </c>
      <c r="S26">
        <v>64974.12500000001</v>
      </c>
      <c r="T26">
        <v>40.00000000000001</v>
      </c>
      <c r="U26">
        <v>0.1355681818181818</v>
      </c>
      <c r="V26">
        <v>0.08453703703703704</v>
      </c>
    </row>
    <row r="27" spans="1:22">
      <c r="A27" t="s">
        <v>63</v>
      </c>
      <c r="B27" t="s">
        <v>67</v>
      </c>
      <c r="C27">
        <v>1131.054852320675</v>
      </c>
      <c r="D27">
        <v>7683.654159869494</v>
      </c>
      <c r="E27">
        <v>8495.689655172415</v>
      </c>
      <c r="F27">
        <v>4.964989059080963</v>
      </c>
      <c r="G27">
        <v>1.243243243243243</v>
      </c>
      <c r="H27">
        <v>387.5666074600355</v>
      </c>
      <c r="I27">
        <v>0.4733668341708543</v>
      </c>
      <c r="J27">
        <v>41.93877551020409</v>
      </c>
      <c r="K27">
        <v>10.48780487804878</v>
      </c>
      <c r="L27">
        <v>0.2337579617834395</v>
      </c>
      <c r="M27">
        <v>248.1684981684982</v>
      </c>
      <c r="N27">
        <v>395.8125</v>
      </c>
      <c r="O27">
        <v>3464.864864864865</v>
      </c>
      <c r="P27">
        <v>765.7763975155279</v>
      </c>
      <c r="Q27">
        <v>12720.73170731707</v>
      </c>
      <c r="R27">
        <v>569.2233009708739</v>
      </c>
      <c r="S27">
        <v>85249</v>
      </c>
      <c r="T27">
        <v>57.57352941176471</v>
      </c>
      <c r="U27">
        <v>0.5018636363636364</v>
      </c>
      <c r="V27">
        <v>0.3411111111111111</v>
      </c>
    </row>
    <row r="28" spans="1:22">
      <c r="A28" t="s">
        <v>63</v>
      </c>
      <c r="B28" t="s">
        <v>68</v>
      </c>
      <c r="C28">
        <v>1746.835443037975</v>
      </c>
      <c r="D28">
        <v>7599.494290375203</v>
      </c>
      <c r="E28">
        <v>14944.50431034483</v>
      </c>
      <c r="F28">
        <v>7.024070021881838</v>
      </c>
      <c r="G28">
        <v>0.9439189189189189</v>
      </c>
      <c r="H28">
        <v>586.145648312611</v>
      </c>
      <c r="I28">
        <v>1.457286432160804</v>
      </c>
      <c r="J28">
        <v>142.8571428571429</v>
      </c>
      <c r="K28">
        <v>28.08943089430894</v>
      </c>
      <c r="L28">
        <v>0.845859872611465</v>
      </c>
      <c r="M28">
        <v>575.8241758241758</v>
      </c>
      <c r="N28">
        <v>771.125</v>
      </c>
      <c r="O28">
        <v>6327.027027027027</v>
      </c>
      <c r="P28">
        <v>1325.83850931677</v>
      </c>
      <c r="Q28">
        <v>19745.12195121951</v>
      </c>
      <c r="R28">
        <v>842.5242718446602</v>
      </c>
      <c r="S28">
        <v>71942.91666666667</v>
      </c>
      <c r="T28">
        <v>87.94117647058823</v>
      </c>
      <c r="U28">
        <v>0.4341590909090909</v>
      </c>
      <c r="V28">
        <v>0.2231388888888889</v>
      </c>
    </row>
    <row r="29" spans="1:22">
      <c r="A29" t="s">
        <v>63</v>
      </c>
      <c r="B29" t="s">
        <v>69</v>
      </c>
      <c r="C29">
        <v>3878.607594936709</v>
      </c>
      <c r="D29">
        <v>7589.151712887438</v>
      </c>
      <c r="E29">
        <v>30780.17241379311</v>
      </c>
      <c r="F29">
        <v>7.855579868708971</v>
      </c>
      <c r="G29">
        <v>2.527027027027027</v>
      </c>
      <c r="H29">
        <v>614.7424511545292</v>
      </c>
      <c r="I29">
        <v>2.281407035175879</v>
      </c>
      <c r="J29">
        <v>234.6938775510204</v>
      </c>
      <c r="K29">
        <v>46.13821138211382</v>
      </c>
      <c r="L29">
        <v>1.662420382165605</v>
      </c>
      <c r="M29">
        <v>1035.347985347985</v>
      </c>
      <c r="N29">
        <v>1604</v>
      </c>
      <c r="O29">
        <v>13486.48648648648</v>
      </c>
      <c r="P29">
        <v>2820.683229813665</v>
      </c>
      <c r="Q29">
        <v>40733.33333333333</v>
      </c>
      <c r="R29">
        <v>1690.776699029126</v>
      </c>
      <c r="S29">
        <v>74756.75</v>
      </c>
      <c r="T29">
        <v>89.26470588235294</v>
      </c>
      <c r="U29">
        <v>0.2783863636363636</v>
      </c>
      <c r="V29">
        <v>0.1803148148148148</v>
      </c>
    </row>
    <row r="30" spans="1:22">
      <c r="A30" t="s">
        <v>63</v>
      </c>
      <c r="B30" t="s">
        <v>70</v>
      </c>
      <c r="C30">
        <v>2482.447257383967</v>
      </c>
      <c r="D30">
        <v>7672.267536704731</v>
      </c>
      <c r="E30">
        <v>22289.87068965517</v>
      </c>
      <c r="F30">
        <v>9.037199124726476</v>
      </c>
      <c r="G30">
        <v>24.52702702702703</v>
      </c>
      <c r="H30">
        <v>1446.003552397868</v>
      </c>
      <c r="I30">
        <v>18.54271356783919</v>
      </c>
      <c r="J30">
        <v>849.3197278911565</v>
      </c>
      <c r="K30">
        <v>85.1219512195122</v>
      </c>
      <c r="L30">
        <v>3.452229299363057</v>
      </c>
      <c r="M30">
        <v>1048.168498168498</v>
      </c>
      <c r="N30">
        <v>1233.4375</v>
      </c>
      <c r="O30">
        <v>9447.297297297297</v>
      </c>
      <c r="P30">
        <v>1922.298136645963</v>
      </c>
      <c r="Q30">
        <v>29033.73983739837</v>
      </c>
      <c r="R30">
        <v>1214.077669902913</v>
      </c>
      <c r="S30">
        <v>68246.125</v>
      </c>
      <c r="T30">
        <v>96.69117647058823</v>
      </c>
      <c r="U30">
        <v>0.9348636363636363</v>
      </c>
      <c r="V30">
        <v>0.31775</v>
      </c>
    </row>
    <row r="31" spans="1:22">
      <c r="A31" t="s">
        <v>63</v>
      </c>
      <c r="B31" t="s">
        <v>71</v>
      </c>
      <c r="C31">
        <v>2209.535864978903</v>
      </c>
      <c r="D31">
        <v>7655.367047308319</v>
      </c>
      <c r="E31">
        <v>49573.06034482759</v>
      </c>
      <c r="F31">
        <v>18.55579868708972</v>
      </c>
      <c r="G31">
        <v>30.74324324324324</v>
      </c>
      <c r="H31">
        <v>1021.13676731794</v>
      </c>
      <c r="I31">
        <v>10.90954773869347</v>
      </c>
      <c r="J31">
        <v>650.3401360544218</v>
      </c>
      <c r="K31">
        <v>95.44715447154472</v>
      </c>
      <c r="L31">
        <v>2.821656050955414</v>
      </c>
      <c r="M31">
        <v>2145.970695970696</v>
      </c>
      <c r="N31">
        <v>2963.4375</v>
      </c>
      <c r="O31">
        <v>23366.21621621621</v>
      </c>
      <c r="P31">
        <v>4389.813664596273</v>
      </c>
      <c r="Q31">
        <v>49322.35772357723</v>
      </c>
      <c r="R31">
        <v>1889.320388349515</v>
      </c>
      <c r="S31">
        <v>53919.70833333334</v>
      </c>
      <c r="T31">
        <v>145.2941176470588</v>
      </c>
      <c r="U31">
        <v>0.3778863636363637</v>
      </c>
      <c r="V31">
        <v>0.2753611111111111</v>
      </c>
    </row>
    <row r="32" spans="1:22">
      <c r="A32" t="s">
        <v>63</v>
      </c>
      <c r="B32" t="s">
        <v>72</v>
      </c>
      <c r="C32">
        <v>3168.945147679325</v>
      </c>
      <c r="D32">
        <v>7583.752039151714</v>
      </c>
      <c r="E32">
        <v>21555.49568965517</v>
      </c>
      <c r="F32">
        <v>4.435448577680526</v>
      </c>
      <c r="G32">
        <v>0.1006756756756757</v>
      </c>
      <c r="H32">
        <v>376.5541740674955</v>
      </c>
      <c r="I32">
        <v>0.622110552763819</v>
      </c>
      <c r="J32">
        <v>99.65986394557824</v>
      </c>
      <c r="K32">
        <v>27.35772357723577</v>
      </c>
      <c r="L32">
        <v>0.8961783439490446</v>
      </c>
      <c r="M32">
        <v>722.1611721611721</v>
      </c>
      <c r="N32">
        <v>1125.875</v>
      </c>
      <c r="O32">
        <v>9402.702702702702</v>
      </c>
      <c r="P32">
        <v>1934.099378881987</v>
      </c>
      <c r="Q32">
        <v>26669.51219512195</v>
      </c>
      <c r="R32">
        <v>1111.941747572816</v>
      </c>
      <c r="S32">
        <v>75769.75000000001</v>
      </c>
      <c r="T32">
        <v>46.98529411764707</v>
      </c>
      <c r="U32">
        <v>0.1976363636363636</v>
      </c>
      <c r="V32">
        <v>0.1355925925925926</v>
      </c>
    </row>
    <row r="33" spans="1:22">
      <c r="A33" t="s">
        <v>63</v>
      </c>
      <c r="B33" t="s">
        <v>73</v>
      </c>
      <c r="C33">
        <v>2439.915611814346</v>
      </c>
      <c r="D33">
        <v>7631.615008156607</v>
      </c>
      <c r="E33">
        <v>26641.48706896552</v>
      </c>
      <c r="F33">
        <v>7.658643326039387</v>
      </c>
      <c r="G33">
        <v>1.055405405405405</v>
      </c>
      <c r="H33">
        <v>850.9769094138543</v>
      </c>
      <c r="I33">
        <v>1.884422110552764</v>
      </c>
      <c r="J33">
        <v>201.0204081632653</v>
      </c>
      <c r="K33">
        <v>47.07317073170732</v>
      </c>
      <c r="L33">
        <v>1.974522292993631</v>
      </c>
      <c r="M33">
        <v>1060.43956043956</v>
      </c>
      <c r="N33">
        <v>1481.3125</v>
      </c>
      <c r="O33">
        <v>11752.7027027027</v>
      </c>
      <c r="P33">
        <v>2321.304347826087</v>
      </c>
      <c r="Q33">
        <v>31197.56097560976</v>
      </c>
      <c r="R33">
        <v>1263.106796116505</v>
      </c>
      <c r="S33">
        <v>70602</v>
      </c>
      <c r="T33">
        <v>82.72058823529412</v>
      </c>
      <c r="U33">
        <v>1.109409090909091</v>
      </c>
      <c r="V33">
        <v>0.3805185185185185</v>
      </c>
    </row>
    <row r="34" spans="1:22">
      <c r="A34" t="s">
        <v>63</v>
      </c>
      <c r="B34" t="s">
        <v>74</v>
      </c>
      <c r="C34">
        <v>1811.26582278481</v>
      </c>
      <c r="D34">
        <v>7878.401305057097</v>
      </c>
      <c r="E34">
        <v>29298.70689655173</v>
      </c>
      <c r="F34">
        <v>7.24288840262582</v>
      </c>
      <c r="G34">
        <v>3.777027027027028</v>
      </c>
      <c r="H34">
        <v>495.7371225577264</v>
      </c>
      <c r="I34">
        <v>3.909547738693467</v>
      </c>
      <c r="J34">
        <v>383.3333333333333</v>
      </c>
      <c r="K34">
        <v>72.80487804878049</v>
      </c>
      <c r="L34">
        <v>1.489808917197452</v>
      </c>
      <c r="M34">
        <v>1406.410256410256</v>
      </c>
      <c r="N34">
        <v>1657.3125</v>
      </c>
      <c r="O34">
        <v>12666.21621621622</v>
      </c>
      <c r="P34">
        <v>2469.068322981366</v>
      </c>
      <c r="Q34">
        <v>32654.47154471544</v>
      </c>
      <c r="R34">
        <v>1308.155339805825</v>
      </c>
      <c r="S34">
        <v>70480.75</v>
      </c>
      <c r="T34">
        <v>64.41176470588236</v>
      </c>
      <c r="U34">
        <v>0.7603863636363636</v>
      </c>
      <c r="V34">
        <v>0.3145648148148149</v>
      </c>
    </row>
    <row r="35" spans="1:22">
      <c r="A35" t="s">
        <v>63</v>
      </c>
      <c r="B35" t="s">
        <v>78</v>
      </c>
      <c r="C35">
        <v>2375.738396624472</v>
      </c>
      <c r="D35">
        <v>7532.985318107668</v>
      </c>
      <c r="E35">
        <v>25534.26724137931</v>
      </c>
      <c r="F35">
        <v>43.28227571115974</v>
      </c>
      <c r="G35">
        <v>166.3513513513514</v>
      </c>
      <c r="H35">
        <v>2823.445825932504</v>
      </c>
      <c r="I35">
        <v>23.41708542713568</v>
      </c>
      <c r="J35">
        <v>591.4965986394558</v>
      </c>
      <c r="K35">
        <v>25.77235772357724</v>
      </c>
      <c r="L35">
        <v>0.4471337579617834</v>
      </c>
      <c r="M35">
        <v>414.6520146520147</v>
      </c>
      <c r="N35">
        <v>799.125</v>
      </c>
      <c r="O35">
        <v>8324.324324324323</v>
      </c>
      <c r="P35">
        <v>2272.670807453416</v>
      </c>
      <c r="Q35">
        <v>46741.0569105691</v>
      </c>
      <c r="R35">
        <v>2330</v>
      </c>
      <c r="S35">
        <v>95235.29166666667</v>
      </c>
      <c r="T35">
        <v>299.264705882353</v>
      </c>
      <c r="U35">
        <v>1.771681818181818</v>
      </c>
      <c r="V35">
        <v>0.7885000000000001</v>
      </c>
    </row>
    <row r="36" spans="1:22">
      <c r="A36" t="s">
        <v>63</v>
      </c>
      <c r="B36" t="s">
        <v>79</v>
      </c>
      <c r="C36">
        <v>1178.691983122363</v>
      </c>
      <c r="D36">
        <v>7505.954323001631</v>
      </c>
      <c r="E36">
        <v>9136.422413793105</v>
      </c>
      <c r="F36">
        <v>12.64770240700219</v>
      </c>
      <c r="G36">
        <v>30.67567567567568</v>
      </c>
      <c r="H36">
        <v>1708.170515097691</v>
      </c>
      <c r="I36">
        <v>21.05527638190955</v>
      </c>
      <c r="J36">
        <v>764.9659863945578</v>
      </c>
      <c r="K36">
        <v>53.90243902439024</v>
      </c>
      <c r="L36">
        <v>2.305732484076433</v>
      </c>
      <c r="M36">
        <v>447.985347985348</v>
      </c>
      <c r="N36">
        <v>485.3125</v>
      </c>
      <c r="O36">
        <v>3564.864864864865</v>
      </c>
      <c r="P36">
        <v>777.7018633540372</v>
      </c>
      <c r="Q36">
        <v>13170.73170731707</v>
      </c>
      <c r="R36">
        <v>620</v>
      </c>
      <c r="S36">
        <v>84596.5</v>
      </c>
      <c r="T36">
        <v>154.8529411764706</v>
      </c>
      <c r="U36">
        <v>0.7538181818181818</v>
      </c>
      <c r="V36">
        <v>0.8529259259259259</v>
      </c>
    </row>
    <row r="37" spans="1:22">
      <c r="A37" t="s">
        <v>63</v>
      </c>
      <c r="B37" t="s">
        <v>80</v>
      </c>
      <c r="C37">
        <v>1597.04641350211</v>
      </c>
      <c r="D37">
        <v>7480.261011419249</v>
      </c>
      <c r="E37">
        <v>18116.27155172414</v>
      </c>
      <c r="F37">
        <v>5.221006564551423</v>
      </c>
      <c r="G37">
        <v>0.7155405405405405</v>
      </c>
      <c r="H37">
        <v>457.5488454706927</v>
      </c>
      <c r="I37">
        <v>3.185929648241206</v>
      </c>
      <c r="J37">
        <v>316.6666666666667</v>
      </c>
      <c r="K37">
        <v>50.32520325203252</v>
      </c>
      <c r="L37">
        <v>1.218471337579618</v>
      </c>
      <c r="M37">
        <v>896.3369963369962</v>
      </c>
      <c r="N37">
        <v>1035.9375</v>
      </c>
      <c r="O37">
        <v>7812.162162162163</v>
      </c>
      <c r="P37">
        <v>1571.180124223602</v>
      </c>
      <c r="Q37">
        <v>20765.0406504065</v>
      </c>
      <c r="R37">
        <v>862.7184466019418</v>
      </c>
      <c r="S37">
        <v>58681.16666666666</v>
      </c>
      <c r="T37">
        <v>64.41176470588236</v>
      </c>
      <c r="U37">
        <v>0.2409772727272727</v>
      </c>
      <c r="V37">
        <v>0.1330648148148148</v>
      </c>
    </row>
    <row r="38" spans="1:22">
      <c r="A38" t="s">
        <v>63</v>
      </c>
      <c r="B38" t="s">
        <v>81</v>
      </c>
      <c r="C38">
        <v>1644.135021097047</v>
      </c>
      <c r="D38">
        <v>7588.939641109299</v>
      </c>
      <c r="E38">
        <v>17070.47413793104</v>
      </c>
      <c r="F38">
        <v>9.715536105032823</v>
      </c>
      <c r="G38">
        <v>3.594594594594595</v>
      </c>
      <c r="H38">
        <v>436.9449378330373</v>
      </c>
      <c r="I38">
        <v>1.105527638190955</v>
      </c>
      <c r="J38">
        <v>72.44897959183673</v>
      </c>
      <c r="K38">
        <v>17.23577235772358</v>
      </c>
      <c r="L38">
        <v>0.5286624203821656</v>
      </c>
      <c r="M38">
        <v>458.7912087912088</v>
      </c>
      <c r="N38">
        <v>794</v>
      </c>
      <c r="O38">
        <v>6947.297297297297</v>
      </c>
      <c r="P38">
        <v>1603.167701863354</v>
      </c>
      <c r="Q38">
        <v>24904.06504065041</v>
      </c>
      <c r="R38">
        <v>1118.446601941748</v>
      </c>
      <c r="S38">
        <v>84096.54166666666</v>
      </c>
      <c r="T38">
        <v>119.5588235294118</v>
      </c>
      <c r="U38">
        <v>0.3066818181818182</v>
      </c>
      <c r="V38">
        <v>0.2331111111111111</v>
      </c>
    </row>
    <row r="39" spans="1:22">
      <c r="A39" t="s">
        <v>63</v>
      </c>
      <c r="B39" t="s">
        <v>82</v>
      </c>
      <c r="C39">
        <v>2353.164556962025</v>
      </c>
      <c r="D39">
        <v>7441.778140293639</v>
      </c>
      <c r="E39">
        <v>79445.04310344828</v>
      </c>
      <c r="F39">
        <v>79.67177242888401</v>
      </c>
      <c r="G39">
        <v>5.912162162162162</v>
      </c>
      <c r="H39">
        <v>1227.353463587922</v>
      </c>
      <c r="I39">
        <v>4.045226130653266</v>
      </c>
      <c r="J39">
        <v>368.7074829931973</v>
      </c>
      <c r="K39">
        <v>108.7804878048781</v>
      </c>
      <c r="L39">
        <v>0.3</v>
      </c>
      <c r="M39">
        <v>3158.058608058608</v>
      </c>
      <c r="N39">
        <v>4594.8125</v>
      </c>
      <c r="O39">
        <v>36125.67567567567</v>
      </c>
      <c r="P39">
        <v>7140.869565217392</v>
      </c>
      <c r="Q39">
        <v>81649.18699186991</v>
      </c>
      <c r="R39">
        <v>3243.203883495146</v>
      </c>
      <c r="S39">
        <v>78537.08333333334</v>
      </c>
      <c r="T39">
        <v>481.6176470588235</v>
      </c>
      <c r="U39">
        <v>2.395659090909091</v>
      </c>
      <c r="V39">
        <v>1.176527777777778</v>
      </c>
    </row>
    <row r="40" spans="1:22">
      <c r="A40" t="s">
        <v>63</v>
      </c>
      <c r="B40" t="s">
        <v>83</v>
      </c>
      <c r="C40">
        <v>1158.185654008439</v>
      </c>
      <c r="D40">
        <v>7391.223491027732</v>
      </c>
      <c r="E40">
        <v>9325.10775862069</v>
      </c>
      <c r="F40">
        <v>11.96936542669584</v>
      </c>
      <c r="G40">
        <v>0.4574324324324324</v>
      </c>
      <c r="H40">
        <v>196.0923623445826</v>
      </c>
      <c r="I40">
        <v>0.6959798994974875</v>
      </c>
      <c r="J40">
        <v>74.79591836734694</v>
      </c>
      <c r="K40">
        <v>16.34146341463414</v>
      </c>
      <c r="L40">
        <v>0.2312101910828025</v>
      </c>
      <c r="M40">
        <v>386.9963369963369</v>
      </c>
      <c r="N40">
        <v>528.1875</v>
      </c>
      <c r="O40">
        <v>4109.459459459459</v>
      </c>
      <c r="P40">
        <v>828.2608695652174</v>
      </c>
      <c r="Q40">
        <v>11112.19512195122</v>
      </c>
      <c r="R40">
        <v>434.4660194174758</v>
      </c>
      <c r="S40">
        <v>73994.33333333333</v>
      </c>
      <c r="T40">
        <v>114.5588235294118</v>
      </c>
      <c r="U40">
        <v>0.1210909090909091</v>
      </c>
      <c r="V40">
        <v>0.06304629629629629</v>
      </c>
    </row>
    <row r="41" spans="1:22">
      <c r="A41" t="s">
        <v>63</v>
      </c>
      <c r="B41" t="s">
        <v>84</v>
      </c>
      <c r="C41">
        <v>1116.962025316456</v>
      </c>
      <c r="D41">
        <v>7477.438825448614</v>
      </c>
      <c r="E41">
        <v>6378.34051724138</v>
      </c>
      <c r="F41">
        <v>4.857768052516412</v>
      </c>
      <c r="G41">
        <v>0.1283783783783784</v>
      </c>
      <c r="H41">
        <v>339.2539964476022</v>
      </c>
      <c r="I41">
        <v>0.3306532663316583</v>
      </c>
      <c r="J41">
        <v>32.92517006802721</v>
      </c>
      <c r="K41">
        <v>7.804878048780488</v>
      </c>
      <c r="L41">
        <v>0.2331210191082802</v>
      </c>
      <c r="M41">
        <v>214.8351648351648</v>
      </c>
      <c r="N41">
        <v>320.5625</v>
      </c>
      <c r="O41">
        <v>2608.108108108108</v>
      </c>
      <c r="P41">
        <v>563.1055900621118</v>
      </c>
      <c r="Q41">
        <v>8085.772357723577</v>
      </c>
      <c r="R41">
        <v>349.0291262135923</v>
      </c>
      <c r="S41">
        <v>82602.95833333333</v>
      </c>
      <c r="T41">
        <v>86.25000000000001</v>
      </c>
      <c r="U41">
        <v>0.2775</v>
      </c>
      <c r="V41">
        <v>0.205212962962963</v>
      </c>
    </row>
    <row r="42" spans="1:22">
      <c r="A42" t="s">
        <v>63</v>
      </c>
      <c r="B42" t="s">
        <v>85</v>
      </c>
      <c r="C42">
        <v>2581.476793248945</v>
      </c>
      <c r="D42">
        <v>7438.548123980424</v>
      </c>
      <c r="E42">
        <v>35531.35775862069</v>
      </c>
      <c r="F42">
        <v>12.14442013129103</v>
      </c>
      <c r="G42">
        <v>0.6567567567567567</v>
      </c>
      <c r="H42">
        <v>386.1456483126109</v>
      </c>
      <c r="I42">
        <v>1.904522613065327</v>
      </c>
      <c r="J42">
        <v>207.1428571428571</v>
      </c>
      <c r="K42">
        <v>55.20325203252033</v>
      </c>
      <c r="L42">
        <v>0.619108280254777</v>
      </c>
      <c r="M42">
        <v>1415.384615384615</v>
      </c>
      <c r="N42">
        <v>1979.875</v>
      </c>
      <c r="O42">
        <v>15316.21621621622</v>
      </c>
      <c r="P42">
        <v>3062.795031055901</v>
      </c>
      <c r="Q42">
        <v>36873.17073170732</v>
      </c>
      <c r="R42">
        <v>1485.728155339806</v>
      </c>
      <c r="S42">
        <v>75462.45833333334</v>
      </c>
      <c r="T42">
        <v>174.264705882353</v>
      </c>
      <c r="U42">
        <v>1.393522727272727</v>
      </c>
      <c r="V42">
        <v>1.214027777777778</v>
      </c>
    </row>
    <row r="43" spans="1:22">
      <c r="A43" t="s">
        <v>63</v>
      </c>
      <c r="B43" t="s">
        <v>86</v>
      </c>
      <c r="C43">
        <v>3092.025316455696</v>
      </c>
      <c r="D43">
        <v>13421.63132137031</v>
      </c>
      <c r="E43">
        <v>48992.56465517242</v>
      </c>
      <c r="F43">
        <v>56.2144420131291</v>
      </c>
      <c r="G43">
        <v>18.58108108108108</v>
      </c>
      <c r="H43">
        <v>1807.104795737122</v>
      </c>
      <c r="I43">
        <v>10.48241206030151</v>
      </c>
      <c r="J43">
        <v>906.1224489795919</v>
      </c>
      <c r="K43">
        <v>177.1544715447154</v>
      </c>
      <c r="L43">
        <v>9.019108280254777</v>
      </c>
      <c r="M43">
        <v>3434.432234432235</v>
      </c>
      <c r="N43">
        <v>3311.0625</v>
      </c>
      <c r="O43">
        <v>22497.2972972973</v>
      </c>
      <c r="P43">
        <v>4021.801242236025</v>
      </c>
      <c r="Q43">
        <v>44297.56097560975</v>
      </c>
      <c r="R43">
        <v>1707.766990291262</v>
      </c>
      <c r="S43">
        <v>68746.5</v>
      </c>
      <c r="T43">
        <v>213.9705882352941</v>
      </c>
      <c r="U43">
        <v>1.150545454545455</v>
      </c>
      <c r="V43">
        <v>0.3099907407407407</v>
      </c>
    </row>
    <row r="44" spans="1:22">
      <c r="A44" t="s">
        <v>63</v>
      </c>
      <c r="B44" t="s">
        <v>87</v>
      </c>
      <c r="C44">
        <v>1006.582278481013</v>
      </c>
      <c r="D44">
        <v>7555.203915171289</v>
      </c>
      <c r="E44">
        <v>23861.42241379311</v>
      </c>
      <c r="F44">
        <v>5.842450765864332</v>
      </c>
      <c r="G44">
        <v>0.5635135135135135</v>
      </c>
      <c r="H44">
        <v>1153.463587921847</v>
      </c>
      <c r="I44">
        <v>1.914572864321608</v>
      </c>
      <c r="J44">
        <v>216.6666666666667</v>
      </c>
      <c r="K44">
        <v>49.83739837398374</v>
      </c>
      <c r="L44">
        <v>1.315286624203821</v>
      </c>
      <c r="M44">
        <v>1031.868131868132</v>
      </c>
      <c r="N44">
        <v>1309.25</v>
      </c>
      <c r="O44">
        <v>10141.89189189189</v>
      </c>
      <c r="P44">
        <v>2050.186335403726</v>
      </c>
      <c r="Q44">
        <v>25647.15447154471</v>
      </c>
      <c r="R44">
        <v>1062.815533980583</v>
      </c>
      <c r="S44">
        <v>60310.87500000001</v>
      </c>
      <c r="T44">
        <v>66.83823529411765</v>
      </c>
      <c r="U44">
        <v>0.3187272727272727</v>
      </c>
      <c r="V44">
        <v>0.1303703703703704</v>
      </c>
    </row>
    <row r="45" spans="1:22">
      <c r="A45" t="s">
        <v>63</v>
      </c>
      <c r="B45" t="s">
        <v>88</v>
      </c>
      <c r="C45">
        <v>2711.603375527426</v>
      </c>
      <c r="D45">
        <v>7416.721044045677</v>
      </c>
      <c r="E45">
        <v>27735.23706896552</v>
      </c>
      <c r="F45">
        <v>16.36761487964989</v>
      </c>
      <c r="G45">
        <v>177.1621621621622</v>
      </c>
      <c r="H45">
        <v>1655.95026642984</v>
      </c>
      <c r="I45">
        <v>56.38190954773869</v>
      </c>
      <c r="J45">
        <v>2055.102040816327</v>
      </c>
      <c r="K45">
        <v>101.5853658536585</v>
      </c>
      <c r="L45">
        <v>0.5624203821656051</v>
      </c>
      <c r="M45">
        <v>1332.783882783883</v>
      </c>
      <c r="N45">
        <v>1606.875</v>
      </c>
      <c r="O45">
        <v>12404.05405405406</v>
      </c>
      <c r="P45">
        <v>2475.900621118012</v>
      </c>
      <c r="Q45">
        <v>30639.83739837398</v>
      </c>
      <c r="R45">
        <v>1208.834951456311</v>
      </c>
      <c r="S45">
        <v>63783.875</v>
      </c>
      <c r="T45">
        <v>186.0294117647059</v>
      </c>
      <c r="U45">
        <v>0.9108181818181817</v>
      </c>
      <c r="V45">
        <v>0.5595462962962963</v>
      </c>
    </row>
    <row r="46" spans="1:22">
      <c r="A46" t="s">
        <v>63</v>
      </c>
      <c r="B46" t="s">
        <v>89</v>
      </c>
      <c r="C46">
        <v>1167.594936708861</v>
      </c>
      <c r="D46">
        <v>7495.872756933117</v>
      </c>
      <c r="E46">
        <v>40033.4051724138</v>
      </c>
      <c r="F46">
        <v>46.93654266958424</v>
      </c>
      <c r="G46">
        <v>13.31081081081081</v>
      </c>
      <c r="H46">
        <v>4188.277087033748</v>
      </c>
      <c r="I46">
        <v>11.95979899497487</v>
      </c>
      <c r="J46">
        <v>776.1904761904763</v>
      </c>
      <c r="K46">
        <v>102.1138211382114</v>
      </c>
      <c r="L46">
        <v>3.89171974522293</v>
      </c>
      <c r="M46">
        <v>1716.849816849817</v>
      </c>
      <c r="N46">
        <v>2229.25</v>
      </c>
      <c r="O46">
        <v>17060.81081081081</v>
      </c>
      <c r="P46">
        <v>3515.590062111801</v>
      </c>
      <c r="Q46">
        <v>51851.21951219512</v>
      </c>
      <c r="R46">
        <v>1976.699029126214</v>
      </c>
      <c r="S46">
        <v>69247.04166666667</v>
      </c>
      <c r="T46">
        <v>284.5588235294118</v>
      </c>
      <c r="U46">
        <v>2.121045454545455</v>
      </c>
      <c r="V46">
        <v>0.9002314814814815</v>
      </c>
    </row>
    <row r="47" spans="1:22">
      <c r="A47" t="s">
        <v>63</v>
      </c>
      <c r="B47" t="s">
        <v>90</v>
      </c>
      <c r="C47">
        <v>583.6286919831224</v>
      </c>
      <c r="D47">
        <v>7414.127243066884</v>
      </c>
      <c r="E47">
        <v>2475.431034482759</v>
      </c>
      <c r="F47">
        <v>3.017505470459518</v>
      </c>
      <c r="G47">
        <v>0.05608108108108108</v>
      </c>
      <c r="H47">
        <v>77.08703374777974</v>
      </c>
      <c r="I47">
        <v>0.1582914572864322</v>
      </c>
      <c r="J47">
        <v>12.3469387755102</v>
      </c>
      <c r="K47">
        <v>2.934959349593496</v>
      </c>
      <c r="L47">
        <v>0.1420382165605096</v>
      </c>
      <c r="M47">
        <v>72.71062271062272</v>
      </c>
      <c r="N47">
        <v>111.1875</v>
      </c>
      <c r="O47">
        <v>932.4324324324324</v>
      </c>
      <c r="P47">
        <v>212.9813664596273</v>
      </c>
      <c r="Q47">
        <v>3878.861788617886</v>
      </c>
      <c r="R47">
        <v>190.9708737864078</v>
      </c>
      <c r="S47">
        <v>72783.58333333334</v>
      </c>
      <c r="T47">
        <v>45.73529411764706</v>
      </c>
      <c r="U47">
        <v>0.2168409090909091</v>
      </c>
      <c r="V47">
        <v>0.2361296296296296</v>
      </c>
    </row>
    <row r="48" spans="1:22">
      <c r="A48" t="s">
        <v>63</v>
      </c>
      <c r="B48" t="s">
        <v>91</v>
      </c>
      <c r="C48">
        <v>1122.95358649789</v>
      </c>
      <c r="D48">
        <v>7396.313213703099</v>
      </c>
      <c r="E48">
        <v>16180.81896551724</v>
      </c>
      <c r="F48">
        <v>7.177242888402625</v>
      </c>
      <c r="G48">
        <v>0.6324324324324325</v>
      </c>
      <c r="H48">
        <v>476.1989342806394</v>
      </c>
      <c r="I48">
        <v>1.090452261306533</v>
      </c>
      <c r="J48">
        <v>132.312925170068</v>
      </c>
      <c r="K48">
        <v>31.05691056910569</v>
      </c>
      <c r="L48">
        <v>0.8171974522292993</v>
      </c>
      <c r="M48">
        <v>695.6043956043956</v>
      </c>
      <c r="N48">
        <v>879.9374999999999</v>
      </c>
      <c r="O48">
        <v>6902.702702702702</v>
      </c>
      <c r="P48">
        <v>1421.180124223602</v>
      </c>
      <c r="Q48">
        <v>19181.30081300813</v>
      </c>
      <c r="R48">
        <v>833.1067961165049</v>
      </c>
      <c r="S48">
        <v>74222.45833333333</v>
      </c>
      <c r="T48">
        <v>104.9264705882353</v>
      </c>
      <c r="U48">
        <v>0.6736590909090909</v>
      </c>
      <c r="V48">
        <v>0.539888888888889</v>
      </c>
    </row>
    <row r="49" spans="1:22">
      <c r="A49" t="s">
        <v>63</v>
      </c>
      <c r="B49" t="s">
        <v>92</v>
      </c>
      <c r="C49">
        <v>1623.586497890296</v>
      </c>
      <c r="D49">
        <v>7499.331158238173</v>
      </c>
      <c r="E49">
        <v>22432.21982758621</v>
      </c>
      <c r="F49">
        <v>9.102844638949671</v>
      </c>
      <c r="G49">
        <v>0.6506756756756756</v>
      </c>
      <c r="H49">
        <v>774.7779751332148</v>
      </c>
      <c r="I49">
        <v>1.899497487437186</v>
      </c>
      <c r="J49">
        <v>204.0816326530612</v>
      </c>
      <c r="K49">
        <v>40.40650406504065</v>
      </c>
      <c r="L49">
        <v>1.31656050955414</v>
      </c>
      <c r="M49">
        <v>832.9670329670329</v>
      </c>
      <c r="N49">
        <v>1136.125</v>
      </c>
      <c r="O49">
        <v>9198.648648648646</v>
      </c>
      <c r="P49">
        <v>1973.291925465838</v>
      </c>
      <c r="Q49">
        <v>28065.44715447154</v>
      </c>
      <c r="R49">
        <v>1248.155339805825</v>
      </c>
      <c r="S49">
        <v>66920.66666666667</v>
      </c>
      <c r="T49">
        <v>123.4558823529412</v>
      </c>
      <c r="U49">
        <v>0.7226818181818182</v>
      </c>
      <c r="V49">
        <v>0.3231018518518519</v>
      </c>
    </row>
    <row r="50" spans="1:22">
      <c r="A50" t="s">
        <v>63</v>
      </c>
      <c r="B50" t="s">
        <v>96</v>
      </c>
      <c r="C50">
        <v>1985.822784810127</v>
      </c>
      <c r="D50">
        <v>7702.57748776509</v>
      </c>
      <c r="E50">
        <v>33340.19396551724</v>
      </c>
      <c r="F50">
        <v>4.192560175054704</v>
      </c>
      <c r="G50">
        <v>0.8689189189189189</v>
      </c>
      <c r="H50">
        <v>483.303730017762</v>
      </c>
      <c r="I50">
        <v>4.180904522613065</v>
      </c>
      <c r="J50">
        <v>414.625850340136</v>
      </c>
      <c r="K50">
        <v>70.5691056910569</v>
      </c>
      <c r="L50">
        <v>2.394904458598726</v>
      </c>
      <c r="M50">
        <v>1314.652014652015</v>
      </c>
      <c r="N50">
        <v>1769.1875</v>
      </c>
      <c r="O50">
        <v>14252.7027027027</v>
      </c>
      <c r="P50">
        <v>2934.16149068323</v>
      </c>
      <c r="Q50">
        <v>42029.67479674797</v>
      </c>
      <c r="R50">
        <v>1756.116504854369</v>
      </c>
      <c r="S50">
        <v>66514.20833333333</v>
      </c>
      <c r="T50">
        <v>44.26470588235294</v>
      </c>
      <c r="U50">
        <v>0.5502272727272727</v>
      </c>
      <c r="V50">
        <v>0.1904166666666667</v>
      </c>
    </row>
    <row r="51" spans="1:22">
      <c r="A51" t="s">
        <v>63</v>
      </c>
      <c r="B51" t="s">
        <v>97</v>
      </c>
      <c r="C51">
        <v>4662.616033755275</v>
      </c>
      <c r="D51">
        <v>7671.125611745513</v>
      </c>
      <c r="E51">
        <v>28715.40948275862</v>
      </c>
      <c r="F51">
        <v>7.527352297592998</v>
      </c>
      <c r="G51">
        <v>24.93243243243243</v>
      </c>
      <c r="H51">
        <v>674.0674955595027</v>
      </c>
      <c r="I51">
        <v>8.271356783919597</v>
      </c>
      <c r="J51">
        <v>442.1768707482993</v>
      </c>
      <c r="K51">
        <v>54.75609756097561</v>
      </c>
      <c r="L51">
        <v>1.44140127388535</v>
      </c>
      <c r="M51">
        <v>1163.736263736264</v>
      </c>
      <c r="N51">
        <v>1608.6875</v>
      </c>
      <c r="O51">
        <v>12958.10810810811</v>
      </c>
      <c r="P51">
        <v>2563.788819875776</v>
      </c>
      <c r="Q51">
        <v>33274.39024390244</v>
      </c>
      <c r="R51">
        <v>1359.223300970874</v>
      </c>
      <c r="S51">
        <v>78445.41666666667</v>
      </c>
      <c r="T51">
        <v>73.75</v>
      </c>
      <c r="U51">
        <v>0.5382045454545454</v>
      </c>
      <c r="V51">
        <v>0.3263055555555556</v>
      </c>
    </row>
    <row r="52" spans="1:22">
      <c r="A52" t="s">
        <v>63</v>
      </c>
      <c r="B52" t="s">
        <v>98</v>
      </c>
      <c r="C52">
        <v>969.4936708860761</v>
      </c>
      <c r="D52">
        <v>7525.350734094617</v>
      </c>
      <c r="E52">
        <v>24977.47844827586</v>
      </c>
      <c r="F52">
        <v>11.68490153172866</v>
      </c>
      <c r="G52">
        <v>0.6182432432432433</v>
      </c>
      <c r="H52">
        <v>2359.680284191829</v>
      </c>
      <c r="I52">
        <v>4.226130653266331</v>
      </c>
      <c r="J52">
        <v>523.8095238095239</v>
      </c>
      <c r="K52">
        <v>114.2276422764228</v>
      </c>
      <c r="L52">
        <v>7.254777070063694</v>
      </c>
      <c r="M52">
        <v>2091.941391941392</v>
      </c>
      <c r="N52">
        <v>1842.3125</v>
      </c>
      <c r="O52">
        <v>10651.35135135135</v>
      </c>
      <c r="P52">
        <v>1607.267080745341</v>
      </c>
      <c r="Q52">
        <v>15547.56097560976</v>
      </c>
      <c r="R52">
        <v>562.6213592233011</v>
      </c>
      <c r="S52">
        <v>77630.91666666666</v>
      </c>
      <c r="T52">
        <v>125.8823529411765</v>
      </c>
      <c r="U52">
        <v>0.6497954545454546</v>
      </c>
      <c r="V52">
        <v>0.4023796296296296</v>
      </c>
    </row>
    <row r="53" spans="1:22">
      <c r="A53" t="s">
        <v>63</v>
      </c>
      <c r="B53" t="s">
        <v>99</v>
      </c>
      <c r="C53">
        <v>4588.987341772152</v>
      </c>
      <c r="D53">
        <v>7535.301794453508</v>
      </c>
      <c r="E53">
        <v>29593.53448275862</v>
      </c>
      <c r="F53">
        <v>3.212253829321663</v>
      </c>
      <c r="G53">
        <v>40.20270270270271</v>
      </c>
      <c r="H53">
        <v>659.5026642984014</v>
      </c>
      <c r="I53">
        <v>10.62814070351759</v>
      </c>
      <c r="J53">
        <v>514.9659863945578</v>
      </c>
      <c r="K53">
        <v>57.68292682926829</v>
      </c>
      <c r="L53">
        <v>1.630573248407643</v>
      </c>
      <c r="M53">
        <v>1161.355311355311</v>
      </c>
      <c r="N53">
        <v>1578.25</v>
      </c>
      <c r="O53">
        <v>12775.67567567568</v>
      </c>
      <c r="P53">
        <v>2586.95652173913</v>
      </c>
      <c r="Q53">
        <v>35895.12195121951</v>
      </c>
      <c r="R53">
        <v>1483.203883495146</v>
      </c>
      <c r="S53">
        <v>76110.75000000001</v>
      </c>
      <c r="T53">
        <v>40.36764705882354</v>
      </c>
      <c r="U53">
        <v>0.4387272727272727</v>
      </c>
      <c r="V53">
        <v>0.1944351851851852</v>
      </c>
    </row>
    <row r="54" spans="1:22">
      <c r="A54" t="s">
        <v>63</v>
      </c>
      <c r="B54" t="s">
        <v>100</v>
      </c>
      <c r="C54">
        <v>1734.303797468354</v>
      </c>
      <c r="D54">
        <v>7594.127243066884</v>
      </c>
      <c r="E54">
        <v>21506.57327586207</v>
      </c>
      <c r="F54">
        <v>5.231947483588621</v>
      </c>
      <c r="G54">
        <v>44.5945945945946</v>
      </c>
      <c r="H54">
        <v>1116.696269982238</v>
      </c>
      <c r="I54">
        <v>23.76884422110553</v>
      </c>
      <c r="J54">
        <v>1027.210884353741</v>
      </c>
      <c r="K54">
        <v>95.97560975609755</v>
      </c>
      <c r="L54">
        <v>4.961783439490445</v>
      </c>
      <c r="M54">
        <v>1185.164835164835</v>
      </c>
      <c r="N54">
        <v>1263.8125</v>
      </c>
      <c r="O54">
        <v>9378.378378378378</v>
      </c>
      <c r="P54">
        <v>1828.757763975155</v>
      </c>
      <c r="Q54">
        <v>24922.35772357724</v>
      </c>
      <c r="R54">
        <v>1051.844660194175</v>
      </c>
      <c r="S54">
        <v>57959.58333333334</v>
      </c>
      <c r="T54">
        <v>47.27941176470588</v>
      </c>
      <c r="U54">
        <v>0.6252954545454545</v>
      </c>
      <c r="V54">
        <v>0.2598981481481482</v>
      </c>
    </row>
    <row r="55" spans="1:22">
      <c r="A55" t="s">
        <v>63</v>
      </c>
      <c r="B55" t="s">
        <v>101</v>
      </c>
      <c r="C55">
        <v>1088.016877637131</v>
      </c>
      <c r="D55">
        <v>7541.761827079936</v>
      </c>
      <c r="E55">
        <v>16061.20689655172</v>
      </c>
      <c r="F55">
        <v>6.761487964989058</v>
      </c>
      <c r="G55">
        <v>0.5979729729729729</v>
      </c>
      <c r="H55">
        <v>489.1651865008881</v>
      </c>
      <c r="I55">
        <v>3.211055276381909</v>
      </c>
      <c r="J55">
        <v>375.5102040816327</v>
      </c>
      <c r="K55">
        <v>63.90243902439025</v>
      </c>
      <c r="L55">
        <v>0.7203821656050955</v>
      </c>
      <c r="M55">
        <v>960.4395604395603</v>
      </c>
      <c r="N55">
        <v>988.7499999999999</v>
      </c>
      <c r="O55">
        <v>7129.729729729729</v>
      </c>
      <c r="P55">
        <v>1375.652173913043</v>
      </c>
      <c r="Q55">
        <v>19310.56910569106</v>
      </c>
      <c r="R55">
        <v>794.8543689320389</v>
      </c>
      <c r="S55">
        <v>67693.20833333334</v>
      </c>
      <c r="T55">
        <v>73.01470588235294</v>
      </c>
      <c r="U55">
        <v>0.7141136363636363</v>
      </c>
      <c r="V55">
        <v>0.2557222222222222</v>
      </c>
    </row>
    <row r="56" spans="1:22">
      <c r="A56" t="s">
        <v>63</v>
      </c>
      <c r="B56" t="s">
        <v>102</v>
      </c>
      <c r="C56">
        <v>4804.050632911392</v>
      </c>
      <c r="D56">
        <v>7553.278955954323</v>
      </c>
      <c r="E56">
        <v>50614.97844827586</v>
      </c>
      <c r="F56">
        <v>41.42231947483588</v>
      </c>
      <c r="G56">
        <v>0.7837837837837839</v>
      </c>
      <c r="H56">
        <v>3031.616341030195</v>
      </c>
      <c r="I56">
        <v>5.78894472361809</v>
      </c>
      <c r="J56">
        <v>657.8231292517007</v>
      </c>
      <c r="K56">
        <v>118.5772357723577</v>
      </c>
      <c r="L56">
        <v>2.076433121019108</v>
      </c>
      <c r="M56">
        <v>2198.351648351648</v>
      </c>
      <c r="N56">
        <v>2915.75</v>
      </c>
      <c r="O56">
        <v>22602.7027027027</v>
      </c>
      <c r="P56">
        <v>4503.850931677019</v>
      </c>
      <c r="Q56">
        <v>61213.0081300813</v>
      </c>
      <c r="R56">
        <v>2445.04854368932</v>
      </c>
      <c r="S56">
        <v>76662.66666666667</v>
      </c>
      <c r="T56">
        <v>491.9117647058824</v>
      </c>
      <c r="U56">
        <v>1.409863636363637</v>
      </c>
      <c r="V56">
        <v>0.4390092592592593</v>
      </c>
    </row>
    <row r="57" spans="1:22">
      <c r="A57" t="s">
        <v>63</v>
      </c>
      <c r="B57" t="s">
        <v>103</v>
      </c>
      <c r="C57">
        <v>1250.337552742616</v>
      </c>
      <c r="D57">
        <v>7483.230016313214</v>
      </c>
      <c r="E57">
        <v>15022.52155172414</v>
      </c>
      <c r="F57">
        <v>23.10722100656455</v>
      </c>
      <c r="G57">
        <v>2.155405405405406</v>
      </c>
      <c r="H57">
        <v>351.8650088809947</v>
      </c>
      <c r="I57">
        <v>1.231155778894472</v>
      </c>
      <c r="J57">
        <v>105.1020408163265</v>
      </c>
      <c r="K57">
        <v>21.13821138211382</v>
      </c>
      <c r="L57">
        <v>0.1522292993630573</v>
      </c>
      <c r="M57">
        <v>519.047619047619</v>
      </c>
      <c r="N57">
        <v>793.875</v>
      </c>
      <c r="O57">
        <v>6613.513513513513</v>
      </c>
      <c r="P57">
        <v>1370.683229813665</v>
      </c>
      <c r="Q57">
        <v>18875.60975609756</v>
      </c>
      <c r="R57">
        <v>753.8834951456312</v>
      </c>
      <c r="S57">
        <v>80429.33333333334</v>
      </c>
      <c r="T57">
        <v>271.3235294117647</v>
      </c>
      <c r="U57">
        <v>0.3560909090909091</v>
      </c>
      <c r="V57">
        <v>0.3166203703703704</v>
      </c>
    </row>
    <row r="58" spans="1:22">
      <c r="A58" t="s">
        <v>63</v>
      </c>
      <c r="B58" t="s">
        <v>104</v>
      </c>
      <c r="C58">
        <v>2464.345991561182</v>
      </c>
      <c r="D58">
        <v>7487.928221859707</v>
      </c>
      <c r="E58">
        <v>20198.16810344828</v>
      </c>
      <c r="F58">
        <v>8.818380743982495</v>
      </c>
      <c r="G58">
        <v>3.108108108108108</v>
      </c>
      <c r="H58">
        <v>202.1314387211368</v>
      </c>
      <c r="I58">
        <v>2.180904522613065</v>
      </c>
      <c r="J58">
        <v>129.2517006802721</v>
      </c>
      <c r="K58">
        <v>25.40650406504065</v>
      </c>
      <c r="L58">
        <v>0.5063694267515924</v>
      </c>
      <c r="M58">
        <v>602.7472527472527</v>
      </c>
      <c r="N58">
        <v>974.5625</v>
      </c>
      <c r="O58">
        <v>8305.405405405405</v>
      </c>
      <c r="P58">
        <v>1807.267080745342</v>
      </c>
      <c r="Q58">
        <v>28236.58536585366</v>
      </c>
      <c r="R58">
        <v>1242.038834951456</v>
      </c>
      <c r="S58">
        <v>84435.95833333334</v>
      </c>
      <c r="T58">
        <v>98.6764705882353</v>
      </c>
      <c r="U58">
        <v>0.4525</v>
      </c>
      <c r="V58">
        <v>0.6787129629629629</v>
      </c>
    </row>
    <row r="59" spans="1:22">
      <c r="A59" t="s">
        <v>63</v>
      </c>
      <c r="B59" t="s">
        <v>105</v>
      </c>
      <c r="C59">
        <v>919.0717299578059</v>
      </c>
      <c r="D59">
        <v>7505.252854812398</v>
      </c>
      <c r="E59">
        <v>15735.99137931035</v>
      </c>
      <c r="F59">
        <v>2.835886214442013</v>
      </c>
      <c r="G59">
        <v>0.5986486486486486</v>
      </c>
      <c r="H59">
        <v>181.7051509769094</v>
      </c>
      <c r="I59">
        <v>3.266331658291457</v>
      </c>
      <c r="J59">
        <v>333.6734693877551</v>
      </c>
      <c r="K59">
        <v>48.69918699186992</v>
      </c>
      <c r="L59">
        <v>2.707006369426752</v>
      </c>
      <c r="M59">
        <v>805.6776556776557</v>
      </c>
      <c r="N59">
        <v>902.375</v>
      </c>
      <c r="O59">
        <v>6927.027027027027</v>
      </c>
      <c r="P59">
        <v>1367.701863354037</v>
      </c>
      <c r="Q59">
        <v>18875.60975609756</v>
      </c>
      <c r="R59">
        <v>805.7281553398058</v>
      </c>
      <c r="S59">
        <v>57115.37500000001</v>
      </c>
      <c r="T59">
        <v>33.6764705882353</v>
      </c>
      <c r="U59">
        <v>0.2177272727272727</v>
      </c>
      <c r="V59">
        <v>0.0918611111111111</v>
      </c>
    </row>
    <row r="60" spans="1:22">
      <c r="A60" t="s">
        <v>63</v>
      </c>
      <c r="B60" t="s">
        <v>106</v>
      </c>
      <c r="C60">
        <v>1880.506329113924</v>
      </c>
      <c r="D60">
        <v>7591.680261011419</v>
      </c>
      <c r="E60">
        <v>17300.43103448276</v>
      </c>
      <c r="F60">
        <v>8.140043763676148</v>
      </c>
      <c r="G60">
        <v>0.3337837837837838</v>
      </c>
      <c r="H60">
        <v>347.0692717584369</v>
      </c>
      <c r="I60">
        <v>0.657286432160804</v>
      </c>
      <c r="J60">
        <v>77.55102040816327</v>
      </c>
      <c r="K60">
        <v>18.69918699186992</v>
      </c>
      <c r="L60">
        <v>1.373885350318471</v>
      </c>
      <c r="M60">
        <v>471.978021978022</v>
      </c>
      <c r="N60">
        <v>789.125</v>
      </c>
      <c r="O60">
        <v>7159.459459459459</v>
      </c>
      <c r="P60">
        <v>1670</v>
      </c>
      <c r="Q60">
        <v>30889.83739837398</v>
      </c>
      <c r="R60">
        <v>1479.805825242718</v>
      </c>
      <c r="S60">
        <v>75142.66666666667</v>
      </c>
      <c r="T60">
        <v>101.6911764705882</v>
      </c>
      <c r="U60">
        <v>0.2137272727272727</v>
      </c>
      <c r="V60">
        <v>0.2041851851851852</v>
      </c>
    </row>
    <row r="61" spans="1:22">
      <c r="A61" t="s">
        <v>63</v>
      </c>
      <c r="B61" t="s">
        <v>110</v>
      </c>
      <c r="C61">
        <v>1503.79746835443</v>
      </c>
      <c r="D61">
        <v>7511.566068515498</v>
      </c>
      <c r="E61">
        <v>9708.836206896553</v>
      </c>
      <c r="F61">
        <v>13.47921225382932</v>
      </c>
      <c r="G61">
        <v>0.06283783783783783</v>
      </c>
      <c r="H61">
        <v>1052.575488454707</v>
      </c>
      <c r="I61">
        <v>0.4331658291457286</v>
      </c>
      <c r="J61">
        <v>53.16326530612245</v>
      </c>
      <c r="K61">
        <v>13.41463414634146</v>
      </c>
      <c r="L61">
        <v>0.2726114649681529</v>
      </c>
      <c r="M61">
        <v>306.4102564102564</v>
      </c>
      <c r="N61">
        <v>472.0625</v>
      </c>
      <c r="O61">
        <v>3891.891891891892</v>
      </c>
      <c r="P61">
        <v>840.2484472049689</v>
      </c>
      <c r="Q61">
        <v>13953.25203252033</v>
      </c>
      <c r="R61">
        <v>584.3689320388349</v>
      </c>
      <c r="S61">
        <v>89474.625</v>
      </c>
      <c r="T61">
        <v>177.2058823529412</v>
      </c>
      <c r="U61">
        <v>0.6235227272727273</v>
      </c>
      <c r="V61">
        <v>0.3065</v>
      </c>
    </row>
    <row r="62" spans="1:22">
      <c r="A62" t="s">
        <v>63</v>
      </c>
      <c r="B62" t="s">
        <v>111</v>
      </c>
      <c r="C62">
        <v>1699.240506329114</v>
      </c>
      <c r="D62">
        <v>7515.187601957587</v>
      </c>
      <c r="E62">
        <v>9620.797413793103</v>
      </c>
      <c r="F62">
        <v>4.131291028446389</v>
      </c>
      <c r="G62">
        <v>0.2986486486486487</v>
      </c>
      <c r="H62">
        <v>57.01598579040852</v>
      </c>
      <c r="I62">
        <v>0.264824120603015</v>
      </c>
      <c r="J62">
        <v>29.14965986394558</v>
      </c>
      <c r="K62">
        <v>13.04878048780488</v>
      </c>
      <c r="L62">
        <v>0.09426751592356687</v>
      </c>
      <c r="M62">
        <v>393.040293040293</v>
      </c>
      <c r="N62">
        <v>592.375</v>
      </c>
      <c r="O62">
        <v>3863.513513513513</v>
      </c>
      <c r="P62">
        <v>612.360248447205</v>
      </c>
      <c r="Q62">
        <v>5415.040650406504</v>
      </c>
      <c r="R62">
        <v>181.0679611650485</v>
      </c>
      <c r="S62">
        <v>105159.7916666667</v>
      </c>
      <c r="T62">
        <v>77.35294117647059</v>
      </c>
      <c r="U62">
        <v>0.2797727272727273</v>
      </c>
      <c r="V62">
        <v>1.100990740740741</v>
      </c>
    </row>
    <row r="63" spans="1:22">
      <c r="A63" t="s">
        <v>63</v>
      </c>
      <c r="B63" t="s">
        <v>112</v>
      </c>
      <c r="C63">
        <v>525.7383966244726</v>
      </c>
      <c r="D63">
        <v>7338.270799347471</v>
      </c>
      <c r="E63">
        <v>10358.40517241379</v>
      </c>
      <c r="F63">
        <v>19.36542669584245</v>
      </c>
      <c r="G63">
        <v>0.2094594594594595</v>
      </c>
      <c r="H63">
        <v>1350.799289520426</v>
      </c>
      <c r="I63">
        <v>0.778894472361809</v>
      </c>
      <c r="J63">
        <v>48.29931972789115</v>
      </c>
      <c r="K63">
        <v>9.227642276422765</v>
      </c>
      <c r="L63">
        <v>0.2859872611464968</v>
      </c>
      <c r="M63">
        <v>189.3772893772894</v>
      </c>
      <c r="N63">
        <v>435.3125</v>
      </c>
      <c r="O63">
        <v>4190.540540540541</v>
      </c>
      <c r="P63">
        <v>1111.863354037267</v>
      </c>
      <c r="Q63">
        <v>27230.48780487805</v>
      </c>
      <c r="R63">
        <v>1159.514563106796</v>
      </c>
      <c r="S63">
        <v>85128.125</v>
      </c>
      <c r="T63">
        <v>202.9411764705882</v>
      </c>
      <c r="U63">
        <v>0.3145454545454546</v>
      </c>
      <c r="V63">
        <v>0.2265277777777778</v>
      </c>
    </row>
    <row r="64" spans="1:22">
      <c r="A64" t="s">
        <v>63</v>
      </c>
      <c r="B64" t="s">
        <v>113</v>
      </c>
      <c r="C64">
        <v>2311.645569620253</v>
      </c>
      <c r="D64">
        <v>7566.655791190864</v>
      </c>
      <c r="E64">
        <v>19430.17241379311</v>
      </c>
      <c r="F64">
        <v>50.78774617067834</v>
      </c>
      <c r="G64">
        <v>48.64864864864865</v>
      </c>
      <c r="H64">
        <v>964.4760213143871</v>
      </c>
      <c r="I64">
        <v>9.628140703517587</v>
      </c>
      <c r="J64">
        <v>341.156462585034</v>
      </c>
      <c r="K64">
        <v>26.54471544715447</v>
      </c>
      <c r="L64">
        <v>0.2</v>
      </c>
      <c r="M64">
        <v>570.3296703296703</v>
      </c>
      <c r="N64">
        <v>966.625</v>
      </c>
      <c r="O64">
        <v>8287.837837837837</v>
      </c>
      <c r="P64">
        <v>1803.478260869565</v>
      </c>
      <c r="Q64">
        <v>26697.56097560975</v>
      </c>
      <c r="R64">
        <v>1128.640776699029</v>
      </c>
      <c r="S64">
        <v>85700.875</v>
      </c>
      <c r="T64">
        <v>568.3823529411766</v>
      </c>
      <c r="U64">
        <v>0.771090909090909</v>
      </c>
      <c r="V64">
        <v>0.5596111111111111</v>
      </c>
    </row>
    <row r="65" spans="1:22">
      <c r="A65" t="s">
        <v>63</v>
      </c>
      <c r="B65" t="s">
        <v>114</v>
      </c>
      <c r="C65">
        <v>2752.827004219409</v>
      </c>
      <c r="D65">
        <v>9561.419249592169</v>
      </c>
      <c r="E65">
        <v>31489.87068965518</v>
      </c>
      <c r="F65">
        <v>19.14660831509847</v>
      </c>
      <c r="G65">
        <v>15.47297297297297</v>
      </c>
      <c r="H65">
        <v>419.0053285968028</v>
      </c>
      <c r="I65">
        <v>6.497487437185929</v>
      </c>
      <c r="J65">
        <v>393.5374149659864</v>
      </c>
      <c r="K65">
        <v>64.51219512195122</v>
      </c>
      <c r="L65">
        <v>1.10828025477707</v>
      </c>
      <c r="M65">
        <v>1276.923076923077</v>
      </c>
      <c r="N65">
        <v>1644.25</v>
      </c>
      <c r="O65">
        <v>12793.24324324324</v>
      </c>
      <c r="P65">
        <v>2579.751552795031</v>
      </c>
      <c r="Q65">
        <v>30323.57723577236</v>
      </c>
      <c r="R65">
        <v>1422.135922330097</v>
      </c>
      <c r="S65">
        <v>71692.125</v>
      </c>
      <c r="T65">
        <v>155.8823529411765</v>
      </c>
      <c r="U65">
        <v>0.3918181818181818</v>
      </c>
      <c r="V65">
        <v>0.2501296296296296</v>
      </c>
    </row>
    <row r="66" spans="1:22">
      <c r="A66" t="s">
        <v>63</v>
      </c>
      <c r="B66" t="s">
        <v>115</v>
      </c>
      <c r="C66">
        <v>2670.295358649789</v>
      </c>
      <c r="D66">
        <v>7573.360522022839</v>
      </c>
      <c r="E66">
        <v>38603.87931034483</v>
      </c>
      <c r="F66">
        <v>13.01969365426696</v>
      </c>
      <c r="G66">
        <v>69.93243243243244</v>
      </c>
      <c r="H66">
        <v>1085.790408525755</v>
      </c>
      <c r="I66">
        <v>21.75879396984925</v>
      </c>
      <c r="J66">
        <v>991.4965986394558</v>
      </c>
      <c r="K66">
        <v>84.1869918699187</v>
      </c>
      <c r="L66">
        <v>1.522292993630573</v>
      </c>
      <c r="M66">
        <v>1632.417582417582</v>
      </c>
      <c r="N66">
        <v>2229.4375</v>
      </c>
      <c r="O66">
        <v>17400</v>
      </c>
      <c r="P66">
        <v>3387.267080745341</v>
      </c>
      <c r="Q66">
        <v>38600.81300813008</v>
      </c>
      <c r="R66">
        <v>1558.155339805825</v>
      </c>
      <c r="S66">
        <v>57546.95833333334</v>
      </c>
      <c r="T66">
        <v>105.5882352941177</v>
      </c>
      <c r="U66">
        <v>0.208</v>
      </c>
      <c r="V66">
        <v>0.1594351851851852</v>
      </c>
    </row>
    <row r="67" spans="1:22">
      <c r="A67" t="s">
        <v>63</v>
      </c>
      <c r="B67" t="s">
        <v>116</v>
      </c>
      <c r="C67">
        <v>1336.540084388186</v>
      </c>
      <c r="D67">
        <v>7571.305057096248</v>
      </c>
      <c r="E67">
        <v>18521.55172413793</v>
      </c>
      <c r="F67">
        <v>2.831509846827133</v>
      </c>
      <c r="G67">
        <v>0.2878378378378378</v>
      </c>
      <c r="H67">
        <v>577.797513321492</v>
      </c>
      <c r="I67">
        <v>1.577889447236181</v>
      </c>
      <c r="J67">
        <v>198.6394557823129</v>
      </c>
      <c r="K67">
        <v>44.79674796747967</v>
      </c>
      <c r="L67">
        <v>1.515923566878981</v>
      </c>
      <c r="M67">
        <v>917.3992673992674</v>
      </c>
      <c r="N67">
        <v>1097.125</v>
      </c>
      <c r="O67">
        <v>8250</v>
      </c>
      <c r="P67">
        <v>1582.919254658385</v>
      </c>
      <c r="Q67">
        <v>20421.13821138211</v>
      </c>
      <c r="R67">
        <v>847.4757281553399</v>
      </c>
      <c r="S67">
        <v>56974.04166666667</v>
      </c>
      <c r="T67">
        <v>24.63235294117647</v>
      </c>
      <c r="U67">
        <v>0.2052954545454545</v>
      </c>
      <c r="V67">
        <v>0.07102777777777777</v>
      </c>
    </row>
    <row r="68" spans="1:22">
      <c r="A68" t="s">
        <v>63</v>
      </c>
      <c r="B68" t="s">
        <v>117</v>
      </c>
      <c r="C68">
        <v>10306.28691983123</v>
      </c>
      <c r="D68">
        <v>11111.32137030995</v>
      </c>
      <c r="E68">
        <v>23937.39224137931</v>
      </c>
      <c r="F68">
        <v>21.90371991247265</v>
      </c>
      <c r="G68">
        <v>134.8648648648649</v>
      </c>
      <c r="H68">
        <v>1425.222024866785</v>
      </c>
      <c r="I68">
        <v>23.81909547738693</v>
      </c>
      <c r="J68">
        <v>779.2517006802722</v>
      </c>
      <c r="K68">
        <v>44.59349593495935</v>
      </c>
      <c r="L68">
        <v>1.993630573248407</v>
      </c>
      <c r="M68">
        <v>713.3699633699634</v>
      </c>
      <c r="N68">
        <v>1075.5</v>
      </c>
      <c r="O68">
        <v>9500</v>
      </c>
      <c r="P68">
        <v>2139.068322981366</v>
      </c>
      <c r="Q68">
        <v>34335.77235772357</v>
      </c>
      <c r="R68">
        <v>1585.242718446602</v>
      </c>
      <c r="S68">
        <v>63747.54166666667</v>
      </c>
      <c r="T68">
        <v>121.4705882352941</v>
      </c>
      <c r="U68">
        <v>0.5390227272727273</v>
      </c>
      <c r="V68">
        <v>0.2716203703703704</v>
      </c>
    </row>
    <row r="69" spans="1:22">
      <c r="A69" t="s">
        <v>63</v>
      </c>
      <c r="B69" t="s">
        <v>118</v>
      </c>
      <c r="C69">
        <v>3407.805907172996</v>
      </c>
      <c r="D69">
        <v>7933.931484502447</v>
      </c>
      <c r="E69">
        <v>61681.89655172414</v>
      </c>
      <c r="F69">
        <v>17.11159737417943</v>
      </c>
      <c r="G69">
        <v>434.9324324324325</v>
      </c>
      <c r="H69">
        <v>3620.959147424512</v>
      </c>
      <c r="I69">
        <v>46.13065326633166</v>
      </c>
      <c r="J69">
        <v>1392.517006802721</v>
      </c>
      <c r="K69">
        <v>98.9430894308943</v>
      </c>
      <c r="L69">
        <v>2.235668789808917</v>
      </c>
      <c r="M69">
        <v>1984.432234432234</v>
      </c>
      <c r="N69">
        <v>3218.125</v>
      </c>
      <c r="O69">
        <v>26717.56756756757</v>
      </c>
      <c r="P69">
        <v>5551.863354037268</v>
      </c>
      <c r="Q69">
        <v>73602.84552845529</v>
      </c>
      <c r="R69">
        <v>2969.708737864078</v>
      </c>
      <c r="S69">
        <v>80012.70833333333</v>
      </c>
      <c r="T69">
        <v>134.9264705882353</v>
      </c>
      <c r="U69">
        <v>0.9326590909090909</v>
      </c>
      <c r="V69">
        <v>0.4662314814814815</v>
      </c>
    </row>
    <row r="70" spans="1:22">
      <c r="A70" t="s">
        <v>63</v>
      </c>
      <c r="B70" t="s">
        <v>119</v>
      </c>
      <c r="C70">
        <v>1253.713080168777</v>
      </c>
      <c r="D70">
        <v>8015.36704730832</v>
      </c>
      <c r="E70">
        <v>14373.49137931034</v>
      </c>
      <c r="F70">
        <v>3.150984682713348</v>
      </c>
      <c r="G70">
        <v>6.635135135135135</v>
      </c>
      <c r="H70">
        <v>585.2575488454708</v>
      </c>
      <c r="I70">
        <v>1.321608040201005</v>
      </c>
      <c r="J70">
        <v>100.6802721088435</v>
      </c>
      <c r="K70">
        <v>14.02439024390244</v>
      </c>
      <c r="L70">
        <v>0.9108280254777069</v>
      </c>
      <c r="M70">
        <v>355.1282051282051</v>
      </c>
      <c r="N70">
        <v>621.375</v>
      </c>
      <c r="O70">
        <v>5464.864864864864</v>
      </c>
      <c r="P70">
        <v>1206.770186335404</v>
      </c>
      <c r="Q70">
        <v>20875.20325203252</v>
      </c>
      <c r="R70">
        <v>904.3689320388351</v>
      </c>
      <c r="S70">
        <v>75957.04166666666</v>
      </c>
      <c r="T70">
        <v>41.83823529411764</v>
      </c>
      <c r="U70">
        <v>0.1127272727272727</v>
      </c>
      <c r="V70">
        <v>0.03093518518518518</v>
      </c>
    </row>
    <row r="71" spans="1:22">
      <c r="A71" t="s">
        <v>63</v>
      </c>
      <c r="B71" t="s">
        <v>120</v>
      </c>
      <c r="C71">
        <v>1347.341772151899</v>
      </c>
      <c r="D71">
        <v>7552.985318107667</v>
      </c>
      <c r="E71">
        <v>11728.87931034483</v>
      </c>
      <c r="F71">
        <v>4.227571115973742</v>
      </c>
      <c r="G71">
        <v>0.6743243243243243</v>
      </c>
      <c r="H71">
        <v>382.4156305506216</v>
      </c>
      <c r="I71">
        <v>1.597989949748744</v>
      </c>
      <c r="J71">
        <v>179.2517006802721</v>
      </c>
      <c r="K71">
        <v>31.05691056910569</v>
      </c>
      <c r="L71">
        <v>1.681528662420382</v>
      </c>
      <c r="M71">
        <v>546.1538461538462</v>
      </c>
      <c r="N71">
        <v>658.75</v>
      </c>
      <c r="O71">
        <v>5086.486486486487</v>
      </c>
      <c r="P71">
        <v>1031.552795031056</v>
      </c>
      <c r="Q71">
        <v>15885.36585365854</v>
      </c>
      <c r="R71">
        <v>683.3980582524272</v>
      </c>
      <c r="S71">
        <v>63839.83333333334</v>
      </c>
      <c r="T71">
        <v>51.39705882352941</v>
      </c>
      <c r="U71">
        <v>0.2066136363636364</v>
      </c>
      <c r="V71">
        <v>0.07612962962962963</v>
      </c>
    </row>
    <row r="72" spans="1:22">
      <c r="A72" t="s">
        <v>63</v>
      </c>
      <c r="B72" t="s">
        <v>121</v>
      </c>
      <c r="C72">
        <v>2889.873417721519</v>
      </c>
      <c r="D72">
        <v>7587.960848287113</v>
      </c>
      <c r="E72">
        <v>34785.88362068966</v>
      </c>
      <c r="F72">
        <v>10.87527352297593</v>
      </c>
      <c r="G72">
        <v>23.51351351351352</v>
      </c>
      <c r="H72">
        <v>628.063943161634</v>
      </c>
      <c r="I72">
        <v>7.351758793969849</v>
      </c>
      <c r="J72">
        <v>419.0476190476191</v>
      </c>
      <c r="K72">
        <v>62.07317073170731</v>
      </c>
      <c r="L72">
        <v>1.464968152866242</v>
      </c>
      <c r="M72">
        <v>1344.322344322344</v>
      </c>
      <c r="N72">
        <v>1935.0625</v>
      </c>
      <c r="O72">
        <v>15458.10810810811</v>
      </c>
      <c r="P72">
        <v>3102.732919254659</v>
      </c>
      <c r="Q72">
        <v>40940.24390243903</v>
      </c>
      <c r="R72">
        <v>1682.038834951456</v>
      </c>
      <c r="S72">
        <v>66178.54166666667</v>
      </c>
      <c r="T72">
        <v>110</v>
      </c>
      <c r="U72">
        <v>0.9790909090909091</v>
      </c>
      <c r="V72">
        <v>0.563212962962963</v>
      </c>
    </row>
    <row r="73" spans="1:22">
      <c r="A73" t="s">
        <v>63</v>
      </c>
      <c r="B73" t="s">
        <v>122</v>
      </c>
      <c r="C73">
        <v>10990.88607594937</v>
      </c>
      <c r="D73">
        <v>7496.05220228385</v>
      </c>
      <c r="E73">
        <v>27531.89655172414</v>
      </c>
      <c r="F73">
        <v>4.75492341356674</v>
      </c>
      <c r="G73">
        <v>81.82432432432432</v>
      </c>
      <c r="H73">
        <v>1016.696269982238</v>
      </c>
      <c r="I73">
        <v>25.52763819095477</v>
      </c>
      <c r="J73">
        <v>1094.21768707483</v>
      </c>
      <c r="K73">
        <v>73.82113821138212</v>
      </c>
      <c r="L73">
        <v>2.312101910828025</v>
      </c>
      <c r="M73">
        <v>1215.201465201465</v>
      </c>
      <c r="N73">
        <v>1603.0625</v>
      </c>
      <c r="O73">
        <v>12500</v>
      </c>
      <c r="P73">
        <v>2487.329192546584</v>
      </c>
      <c r="Q73">
        <v>33789.83739837399</v>
      </c>
      <c r="R73">
        <v>1360.485436893204</v>
      </c>
      <c r="S73">
        <v>82806.41666666667</v>
      </c>
      <c r="T73">
        <v>45.66176470588236</v>
      </c>
      <c r="U73">
        <v>0.4050909090909091</v>
      </c>
      <c r="V73">
        <v>0.1619907407407407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P73"/>
  <sheetViews>
    <sheetView workbookViewId="0"/>
  </sheetViews>
  <sheetFormatPr defaultRowHeight="15"/>
  <sheetData>
    <row r="1" spans="1:16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>
      <c r="A2" t="s">
        <v>35</v>
      </c>
      <c r="B2" t="s">
        <v>34</v>
      </c>
      <c r="C2">
        <v>3.565400843881857</v>
      </c>
      <c r="D2">
        <v>24.73083197389886</v>
      </c>
      <c r="E2">
        <v>9.849137931034484</v>
      </c>
      <c r="F2">
        <v>13.7855579868709</v>
      </c>
      <c r="G2">
        <v>59.86486486486486</v>
      </c>
      <c r="H2">
        <v>49.91119005328596</v>
      </c>
      <c r="I2">
        <v>191.9597989949749</v>
      </c>
      <c r="J2">
        <v>274.2382271468144</v>
      </c>
      <c r="K2">
        <v>351.7073170731707</v>
      </c>
      <c r="L2">
        <v>424.3589743589744</v>
      </c>
      <c r="M2">
        <v>507.875</v>
      </c>
      <c r="N2">
        <v>600.8097165991903</v>
      </c>
      <c r="O2">
        <v>768.3850931677018</v>
      </c>
      <c r="P2">
        <v>852.8455284552846</v>
      </c>
    </row>
    <row r="3" spans="1:16">
      <c r="A3" t="s">
        <v>35</v>
      </c>
      <c r="B3" t="s">
        <v>36</v>
      </c>
      <c r="C3">
        <v>0.209704641350211</v>
      </c>
      <c r="D3">
        <v>14.76345840130506</v>
      </c>
      <c r="E3">
        <v>5.657327586206897</v>
      </c>
      <c r="F3">
        <v>20.08752735229759</v>
      </c>
      <c r="G3">
        <v>122.7027027027027</v>
      </c>
      <c r="H3">
        <v>7.602131438721136</v>
      </c>
      <c r="I3">
        <v>384.1206030150753</v>
      </c>
      <c r="J3">
        <v>586.9806094182826</v>
      </c>
      <c r="K3">
        <v>917.3983739837399</v>
      </c>
      <c r="L3">
        <v>1324.908424908425</v>
      </c>
      <c r="M3">
        <v>1801.4375</v>
      </c>
      <c r="N3">
        <v>2339.271255060729</v>
      </c>
      <c r="O3">
        <v>3168.074534161491</v>
      </c>
      <c r="P3">
        <v>3324.79674796748</v>
      </c>
    </row>
    <row r="4" spans="1:16">
      <c r="A4" t="s">
        <v>35</v>
      </c>
      <c r="B4" t="s">
        <v>37</v>
      </c>
      <c r="C4">
        <v>3364.978902953587</v>
      </c>
      <c r="D4">
        <v>3631.435562805873</v>
      </c>
      <c r="E4">
        <v>3186.637931034483</v>
      </c>
      <c r="F4">
        <v>3211.531728665208</v>
      </c>
      <c r="G4">
        <v>5596.756756756758</v>
      </c>
      <c r="H4">
        <v>10012.78863232682</v>
      </c>
      <c r="I4">
        <v>7742.713567839195</v>
      </c>
      <c r="J4">
        <v>10670.91412742382</v>
      </c>
      <c r="K4">
        <v>13161.26016260163</v>
      </c>
      <c r="L4">
        <v>13130.58608058608</v>
      </c>
      <c r="M4">
        <v>14661.875</v>
      </c>
      <c r="N4">
        <v>17880.97165991903</v>
      </c>
      <c r="O4">
        <v>23017.01863354037</v>
      </c>
      <c r="P4">
        <v>18061.38211382114</v>
      </c>
    </row>
    <row r="5" spans="1:16">
      <c r="A5" t="s">
        <v>35</v>
      </c>
      <c r="B5" t="s">
        <v>38</v>
      </c>
      <c r="C5">
        <v>7.966244725738397</v>
      </c>
      <c r="D5">
        <v>79.51060358890702</v>
      </c>
      <c r="E5">
        <v>14.22413793103448</v>
      </c>
      <c r="F5">
        <v>26.78336980306346</v>
      </c>
      <c r="G5">
        <v>90.60810810810811</v>
      </c>
      <c r="H5">
        <v>73.8898756660746</v>
      </c>
      <c r="I5">
        <v>249.5979899497488</v>
      </c>
      <c r="J5">
        <v>395.0138504155125</v>
      </c>
      <c r="K5">
        <v>652.6016260162602</v>
      </c>
      <c r="L5">
        <v>982.2344322344322</v>
      </c>
      <c r="M5">
        <v>1389.9375</v>
      </c>
      <c r="N5">
        <v>1853.441295546559</v>
      </c>
      <c r="O5">
        <v>2531.925465838509</v>
      </c>
      <c r="P5">
        <v>2771.138211382114</v>
      </c>
    </row>
    <row r="6" spans="1:16">
      <c r="A6" t="s">
        <v>35</v>
      </c>
      <c r="B6" t="s">
        <v>39</v>
      </c>
      <c r="C6">
        <v>1.168776371308017</v>
      </c>
      <c r="D6">
        <v>189.2985318107667</v>
      </c>
      <c r="E6">
        <v>4.6875</v>
      </c>
      <c r="F6">
        <v>13.7417943107221</v>
      </c>
      <c r="G6">
        <v>79.5945945945946</v>
      </c>
      <c r="H6">
        <v>28.75666074600355</v>
      </c>
      <c r="I6">
        <v>328.1909547738694</v>
      </c>
      <c r="J6">
        <v>571.7451523545707</v>
      </c>
      <c r="K6">
        <v>1009.430894308943</v>
      </c>
      <c r="L6">
        <v>1632.234432234432</v>
      </c>
      <c r="M6">
        <v>2417.75</v>
      </c>
      <c r="N6">
        <v>3242.51012145749</v>
      </c>
      <c r="O6">
        <v>4362.857142857142</v>
      </c>
      <c r="P6">
        <v>4841.869918699187</v>
      </c>
    </row>
    <row r="7" spans="1:16">
      <c r="A7" t="s">
        <v>35</v>
      </c>
      <c r="B7" t="s">
        <v>40</v>
      </c>
      <c r="C7">
        <v>0.5725738396624472</v>
      </c>
      <c r="D7">
        <v>35.13866231647634</v>
      </c>
      <c r="E7">
        <v>4.482758620689656</v>
      </c>
      <c r="F7">
        <v>12.23194748358862</v>
      </c>
      <c r="G7">
        <v>56.35135135135135</v>
      </c>
      <c r="H7">
        <v>45.5772646536412</v>
      </c>
      <c r="I7">
        <v>208.643216080402</v>
      </c>
      <c r="J7">
        <v>375.3462603878116</v>
      </c>
      <c r="K7">
        <v>704.0650406504064</v>
      </c>
      <c r="L7">
        <v>1258.241758241758</v>
      </c>
      <c r="M7">
        <v>2049.6875</v>
      </c>
      <c r="N7">
        <v>2989.068825910931</v>
      </c>
      <c r="O7">
        <v>4437.76397515528</v>
      </c>
      <c r="P7">
        <v>5444.715447154472</v>
      </c>
    </row>
    <row r="8" spans="1:16">
      <c r="A8" t="s">
        <v>35</v>
      </c>
      <c r="B8" t="s">
        <v>41</v>
      </c>
      <c r="C8">
        <v>297.8902953586498</v>
      </c>
      <c r="D8">
        <v>1689.135399673736</v>
      </c>
      <c r="E8">
        <v>1133.189655172414</v>
      </c>
      <c r="F8">
        <v>1349.234135667396</v>
      </c>
      <c r="G8">
        <v>2150.810810810811</v>
      </c>
      <c r="H8">
        <v>1134.635879218472</v>
      </c>
      <c r="I8">
        <v>1528.793969849246</v>
      </c>
      <c r="J8">
        <v>1737.950138504155</v>
      </c>
      <c r="K8">
        <v>2130.365853658537</v>
      </c>
      <c r="L8">
        <v>2463.186813186813</v>
      </c>
      <c r="M8">
        <v>3756.375</v>
      </c>
      <c r="N8">
        <v>6929.554655870445</v>
      </c>
      <c r="O8">
        <v>11354.90683229814</v>
      </c>
      <c r="P8">
        <v>9382.520325203252</v>
      </c>
    </row>
    <row r="9" spans="1:16">
      <c r="A9" t="s">
        <v>35</v>
      </c>
      <c r="B9" t="s">
        <v>42</v>
      </c>
      <c r="C9">
        <v>13.45991561181435</v>
      </c>
      <c r="D9">
        <v>221.6639477977161</v>
      </c>
      <c r="E9">
        <v>57.97413793103448</v>
      </c>
      <c r="F9">
        <v>84.50765864332602</v>
      </c>
      <c r="G9">
        <v>228.8513513513514</v>
      </c>
      <c r="H9">
        <v>205.683836589698</v>
      </c>
      <c r="I9">
        <v>456.9346733668342</v>
      </c>
      <c r="J9">
        <v>766.2049861495844</v>
      </c>
      <c r="K9">
        <v>1180.365853658537</v>
      </c>
      <c r="L9">
        <v>1554.212454212454</v>
      </c>
      <c r="M9">
        <v>2083.0625</v>
      </c>
      <c r="N9">
        <v>2814.979757085021</v>
      </c>
      <c r="O9">
        <v>3822.298136645963</v>
      </c>
      <c r="P9">
        <v>3855.691056910569</v>
      </c>
    </row>
    <row r="10" spans="1:16">
      <c r="A10" t="s">
        <v>35</v>
      </c>
      <c r="B10" t="s">
        <v>43</v>
      </c>
      <c r="C10">
        <v>0.5759493670886077</v>
      </c>
      <c r="D10">
        <v>9.135399673735726</v>
      </c>
      <c r="E10">
        <v>2.586206896551724</v>
      </c>
      <c r="F10">
        <v>7.789934354485776</v>
      </c>
      <c r="G10">
        <v>41.01351351351352</v>
      </c>
      <c r="H10">
        <v>17.30017761989343</v>
      </c>
      <c r="I10">
        <v>156.78391959799</v>
      </c>
      <c r="J10">
        <v>268.421052631579</v>
      </c>
      <c r="K10">
        <v>478.6585365853659</v>
      </c>
      <c r="L10">
        <v>782.6007326007325</v>
      </c>
      <c r="M10">
        <v>1166.8125</v>
      </c>
      <c r="N10">
        <v>1597.975708502024</v>
      </c>
      <c r="O10">
        <v>2270.248447204969</v>
      </c>
      <c r="P10">
        <v>2668.69918699187</v>
      </c>
    </row>
    <row r="11" spans="1:16">
      <c r="A11" t="s">
        <v>35</v>
      </c>
      <c r="B11" t="s">
        <v>44</v>
      </c>
      <c r="C11">
        <v>2.940928270042194</v>
      </c>
      <c r="D11">
        <v>79.69004893964112</v>
      </c>
      <c r="E11">
        <v>4.816810344827586</v>
      </c>
      <c r="F11">
        <v>11.61925601750547</v>
      </c>
      <c r="G11">
        <v>53.91891891891893</v>
      </c>
      <c r="H11">
        <v>22.80639431616341</v>
      </c>
      <c r="I11">
        <v>184.6733668341708</v>
      </c>
      <c r="J11">
        <v>315.7894736842105</v>
      </c>
      <c r="K11">
        <v>561.5853658536586</v>
      </c>
      <c r="L11">
        <v>940.6593406593406</v>
      </c>
      <c r="M11">
        <v>1496.9375</v>
      </c>
      <c r="N11">
        <v>2210.526315789474</v>
      </c>
      <c r="O11">
        <v>3351.801242236025</v>
      </c>
      <c r="P11">
        <v>4117.073170731707</v>
      </c>
    </row>
    <row r="12" spans="1:16">
      <c r="A12" t="s">
        <v>35</v>
      </c>
      <c r="B12" t="s">
        <v>48</v>
      </c>
      <c r="C12">
        <v>0.1556962025316456</v>
      </c>
      <c r="D12">
        <v>64.07830342577488</v>
      </c>
      <c r="E12">
        <v>5.010775862068966</v>
      </c>
      <c r="F12">
        <v>19.80306345733042</v>
      </c>
      <c r="G12">
        <v>113.2432432432433</v>
      </c>
      <c r="H12">
        <v>53.10834813499112</v>
      </c>
      <c r="I12">
        <v>346.5829145728643</v>
      </c>
      <c r="J12">
        <v>582.8254847645429</v>
      </c>
      <c r="K12">
        <v>887.8048780487806</v>
      </c>
      <c r="L12">
        <v>1366.849816849817</v>
      </c>
      <c r="M12">
        <v>1874.25</v>
      </c>
      <c r="N12">
        <v>2510.121457489879</v>
      </c>
      <c r="O12">
        <v>3555.27950310559</v>
      </c>
      <c r="P12">
        <v>3846.747967479675</v>
      </c>
    </row>
    <row r="13" spans="1:16">
      <c r="A13" t="s">
        <v>35</v>
      </c>
      <c r="B13" t="s">
        <v>49</v>
      </c>
      <c r="C13">
        <v>0.2721518987341772</v>
      </c>
      <c r="D13">
        <v>15.75856443719413</v>
      </c>
      <c r="E13">
        <v>1.179956896551724</v>
      </c>
      <c r="F13">
        <v>2.735229759299781</v>
      </c>
      <c r="G13">
        <v>12.64189189189189</v>
      </c>
      <c r="H13">
        <v>4.316163410301954</v>
      </c>
      <c r="I13">
        <v>47.1356783919598</v>
      </c>
      <c r="J13">
        <v>101.1080332409972</v>
      </c>
      <c r="K13">
        <v>196.4634146341463</v>
      </c>
      <c r="L13">
        <v>367.948717948718</v>
      </c>
      <c r="M13">
        <v>614.5625</v>
      </c>
      <c r="N13">
        <v>980.9716599190284</v>
      </c>
      <c r="O13">
        <v>1669.751552795031</v>
      </c>
      <c r="P13">
        <v>2092.682926829268</v>
      </c>
    </row>
    <row r="14" spans="1:16">
      <c r="A14" t="s">
        <v>35</v>
      </c>
      <c r="B14" t="s">
        <v>50</v>
      </c>
      <c r="C14">
        <v>5.860759493670886</v>
      </c>
      <c r="D14">
        <v>352.5122349102774</v>
      </c>
      <c r="E14">
        <v>8.599137931034484</v>
      </c>
      <c r="F14">
        <v>20.0656455142232</v>
      </c>
      <c r="G14">
        <v>81.62162162162163</v>
      </c>
      <c r="H14">
        <v>31.74067495559502</v>
      </c>
      <c r="I14">
        <v>283.21608040201</v>
      </c>
      <c r="J14">
        <v>612.7423822714682</v>
      </c>
      <c r="K14">
        <v>1206.951219512195</v>
      </c>
      <c r="L14">
        <v>2428.571428571428</v>
      </c>
      <c r="M14">
        <v>4390.8125</v>
      </c>
      <c r="N14">
        <v>7220.647773279352</v>
      </c>
      <c r="O14">
        <v>12233.35403726708</v>
      </c>
      <c r="P14">
        <v>15273.57723577236</v>
      </c>
    </row>
    <row r="15" spans="1:16">
      <c r="A15" t="s">
        <v>35</v>
      </c>
      <c r="B15" t="s">
        <v>51</v>
      </c>
      <c r="C15">
        <v>2.29535864978903</v>
      </c>
      <c r="D15">
        <v>218.1729200652529</v>
      </c>
      <c r="E15">
        <v>12.94181034482759</v>
      </c>
      <c r="F15">
        <v>35.51422319474836</v>
      </c>
      <c r="G15">
        <v>164.3918918918919</v>
      </c>
      <c r="H15">
        <v>65.0088809946714</v>
      </c>
      <c r="I15">
        <v>485.5276381909547</v>
      </c>
      <c r="J15">
        <v>932.1329639889196</v>
      </c>
      <c r="K15">
        <v>1575.365853658537</v>
      </c>
      <c r="L15">
        <v>2539.92673992674</v>
      </c>
      <c r="M15">
        <v>3764.375</v>
      </c>
      <c r="N15">
        <v>5521.052631578948</v>
      </c>
      <c r="O15">
        <v>8307.701863354037</v>
      </c>
      <c r="P15">
        <v>8532.520325203252</v>
      </c>
    </row>
    <row r="16" spans="1:16">
      <c r="A16" t="s">
        <v>35</v>
      </c>
      <c r="B16" t="s">
        <v>52</v>
      </c>
      <c r="C16">
        <v>278.3544303797468</v>
      </c>
      <c r="D16">
        <v>240.0163132137031</v>
      </c>
      <c r="E16">
        <v>157.8663793103449</v>
      </c>
      <c r="F16">
        <v>128.6433260393873</v>
      </c>
      <c r="G16">
        <v>96.75675675675676</v>
      </c>
      <c r="H16">
        <v>60.74600355239787</v>
      </c>
      <c r="I16">
        <v>134.8743718592965</v>
      </c>
      <c r="J16">
        <v>226.5927977839335</v>
      </c>
      <c r="K16">
        <v>378.2113821138212</v>
      </c>
      <c r="L16">
        <v>658.4249084249085</v>
      </c>
      <c r="M16">
        <v>1076.6875</v>
      </c>
      <c r="N16">
        <v>1717.004048582996</v>
      </c>
      <c r="O16">
        <v>2923.416149068323</v>
      </c>
      <c r="P16">
        <v>3394.308943089431</v>
      </c>
    </row>
    <row r="17" spans="1:16">
      <c r="A17" t="s">
        <v>35</v>
      </c>
      <c r="B17" t="s">
        <v>53</v>
      </c>
      <c r="C17">
        <v>2.20253164556962</v>
      </c>
      <c r="D17">
        <v>105.9543230016313</v>
      </c>
      <c r="E17">
        <v>4.88146551724138</v>
      </c>
      <c r="F17">
        <v>8.161925601750546</v>
      </c>
      <c r="G17">
        <v>28.24324324324324</v>
      </c>
      <c r="H17">
        <v>18.66785079928952</v>
      </c>
      <c r="I17">
        <v>110.6532663316583</v>
      </c>
      <c r="J17">
        <v>249.0304709141274</v>
      </c>
      <c r="K17">
        <v>486.1382113821139</v>
      </c>
      <c r="L17">
        <v>951.8315018315018</v>
      </c>
      <c r="M17">
        <v>1671.75</v>
      </c>
      <c r="N17">
        <v>2802.429149797571</v>
      </c>
      <c r="O17">
        <v>4790.745341614906</v>
      </c>
      <c r="P17">
        <v>6161.788617886179</v>
      </c>
    </row>
    <row r="18" spans="1:16">
      <c r="A18" t="s">
        <v>35</v>
      </c>
      <c r="B18" t="s">
        <v>54</v>
      </c>
      <c r="C18">
        <v>1</v>
      </c>
      <c r="D18">
        <v>36.884176182708</v>
      </c>
      <c r="E18">
        <v>16.91810344827586</v>
      </c>
      <c r="F18">
        <v>44.9890590809628</v>
      </c>
      <c r="G18">
        <v>160.8783783783784</v>
      </c>
      <c r="H18">
        <v>244.404973357016</v>
      </c>
      <c r="I18">
        <v>339.4472361809045</v>
      </c>
      <c r="J18">
        <v>440.4432132963989</v>
      </c>
      <c r="K18">
        <v>516.5040650406504</v>
      </c>
      <c r="L18">
        <v>569.2307692307692</v>
      </c>
      <c r="M18">
        <v>581.9375</v>
      </c>
      <c r="N18">
        <v>617.4089068825911</v>
      </c>
      <c r="O18">
        <v>713.1055900621118</v>
      </c>
      <c r="P18">
        <v>613.0081300813008</v>
      </c>
    </row>
    <row r="19" spans="1:16">
      <c r="A19" t="s">
        <v>35</v>
      </c>
      <c r="B19" t="s">
        <v>55</v>
      </c>
      <c r="C19">
        <v>0.9915611814345991</v>
      </c>
      <c r="D19">
        <v>101.8923327895595</v>
      </c>
      <c r="E19">
        <v>3.329741379310345</v>
      </c>
      <c r="F19">
        <v>11.99124726477024</v>
      </c>
      <c r="G19">
        <v>76.4864864864865</v>
      </c>
      <c r="H19">
        <v>85.61278863232683</v>
      </c>
      <c r="I19">
        <v>284.4221105527638</v>
      </c>
      <c r="J19">
        <v>555.4016620498616</v>
      </c>
      <c r="K19">
        <v>960</v>
      </c>
      <c r="L19">
        <v>1637.179487179487</v>
      </c>
      <c r="M19">
        <v>2468.625</v>
      </c>
      <c r="N19">
        <v>3484.21052631579</v>
      </c>
      <c r="O19">
        <v>5235.031055900621</v>
      </c>
      <c r="P19">
        <v>6084.552845528456</v>
      </c>
    </row>
    <row r="20" spans="1:16">
      <c r="A20" t="s">
        <v>35</v>
      </c>
      <c r="B20" t="s">
        <v>56</v>
      </c>
      <c r="C20">
        <v>0.1067510548523207</v>
      </c>
      <c r="D20">
        <v>44.43719412724307</v>
      </c>
      <c r="E20">
        <v>1.610991379310345</v>
      </c>
      <c r="F20">
        <v>6.170678336980306</v>
      </c>
      <c r="G20">
        <v>32.2972972972973</v>
      </c>
      <c r="H20">
        <v>18.40142095914742</v>
      </c>
      <c r="I20">
        <v>108.7939698492462</v>
      </c>
      <c r="J20">
        <v>191.1357340720222</v>
      </c>
      <c r="K20">
        <v>319.1869918699187</v>
      </c>
      <c r="L20">
        <v>529.3040293040292</v>
      </c>
      <c r="M20">
        <v>797.5625</v>
      </c>
      <c r="N20">
        <v>1168.825910931174</v>
      </c>
      <c r="O20">
        <v>1806.39751552795</v>
      </c>
      <c r="P20">
        <v>2127.642276422765</v>
      </c>
    </row>
    <row r="21" spans="1:16">
      <c r="A21" t="s">
        <v>35</v>
      </c>
      <c r="B21" t="s">
        <v>57</v>
      </c>
      <c r="C21">
        <v>5.776371308016878</v>
      </c>
      <c r="D21">
        <v>63.09951060358891</v>
      </c>
      <c r="E21">
        <v>6.821120689655173</v>
      </c>
      <c r="F21">
        <v>13.39168490153173</v>
      </c>
      <c r="G21">
        <v>56.08108108108109</v>
      </c>
      <c r="H21">
        <v>29.09413854351687</v>
      </c>
      <c r="I21">
        <v>177.0854271356784</v>
      </c>
      <c r="J21">
        <v>324.6537396121884</v>
      </c>
      <c r="K21">
        <v>564.1869918699186</v>
      </c>
      <c r="L21">
        <v>964.2857142857142</v>
      </c>
      <c r="M21">
        <v>1503.9375</v>
      </c>
      <c r="N21">
        <v>2279.757085020243</v>
      </c>
      <c r="O21">
        <v>3629.378881987578</v>
      </c>
      <c r="P21">
        <v>4124.79674796748</v>
      </c>
    </row>
    <row r="22" spans="1:16">
      <c r="A22" t="s">
        <v>35</v>
      </c>
      <c r="B22" t="s">
        <v>58</v>
      </c>
      <c r="C22">
        <v>0.210126582278481</v>
      </c>
      <c r="D22">
        <v>13.01794453507341</v>
      </c>
      <c r="E22">
        <v>5.323275862068966</v>
      </c>
      <c r="F22">
        <v>18.42450765864332</v>
      </c>
      <c r="G22">
        <v>94.66216216216216</v>
      </c>
      <c r="H22">
        <v>40.58614564831261</v>
      </c>
      <c r="I22">
        <v>311.5075376884422</v>
      </c>
      <c r="J22">
        <v>560.1108033240997</v>
      </c>
      <c r="K22">
        <v>918.9430894308944</v>
      </c>
      <c r="L22">
        <v>1458.241758241758</v>
      </c>
      <c r="M22">
        <v>2056.9375</v>
      </c>
      <c r="N22">
        <v>2772.46963562753</v>
      </c>
      <c r="O22">
        <v>4002.360248447205</v>
      </c>
      <c r="P22">
        <v>4355.284552845528</v>
      </c>
    </row>
    <row r="23" spans="1:16">
      <c r="A23" t="s">
        <v>63</v>
      </c>
      <c r="B23" t="s">
        <v>62</v>
      </c>
      <c r="C23">
        <v>88.60759493670886</v>
      </c>
      <c r="D23">
        <v>187.9771615008157</v>
      </c>
      <c r="E23">
        <v>52.1551724137931</v>
      </c>
      <c r="F23">
        <v>49.51859956236324</v>
      </c>
      <c r="G23">
        <v>63.91891891891893</v>
      </c>
      <c r="H23">
        <v>34.04973357015986</v>
      </c>
      <c r="I23">
        <v>131.608040201005</v>
      </c>
      <c r="J23">
        <v>201.1080332409972</v>
      </c>
      <c r="K23">
        <v>290.650406504065</v>
      </c>
      <c r="L23">
        <v>427.8388278388278</v>
      </c>
      <c r="M23">
        <v>608.875</v>
      </c>
      <c r="N23">
        <v>880.9716599190284</v>
      </c>
      <c r="O23">
        <v>1361.863354037267</v>
      </c>
      <c r="P23">
        <v>1578.861788617886</v>
      </c>
    </row>
    <row r="24" spans="1:16">
      <c r="A24" t="s">
        <v>63</v>
      </c>
      <c r="B24" t="s">
        <v>64</v>
      </c>
      <c r="C24">
        <v>0.6506329113924051</v>
      </c>
      <c r="D24">
        <v>83.78466557911909</v>
      </c>
      <c r="E24">
        <v>2.1875</v>
      </c>
      <c r="F24">
        <v>6.455142231947484</v>
      </c>
      <c r="G24">
        <v>51.82432432432433</v>
      </c>
      <c r="H24">
        <v>4.156305506216697</v>
      </c>
      <c r="I24">
        <v>243.4170854271356</v>
      </c>
      <c r="J24">
        <v>563.4349030470914</v>
      </c>
      <c r="K24">
        <v>1085.20325203252</v>
      </c>
      <c r="L24">
        <v>1925.457875457875</v>
      </c>
      <c r="M24">
        <v>3019</v>
      </c>
      <c r="N24">
        <v>4386.63967611336</v>
      </c>
      <c r="O24">
        <v>6586.583850931677</v>
      </c>
      <c r="P24">
        <v>7115.447154471544</v>
      </c>
    </row>
    <row r="25" spans="1:16">
      <c r="A25" t="s">
        <v>63</v>
      </c>
      <c r="B25" t="s">
        <v>65</v>
      </c>
      <c r="C25">
        <v>38.81856540084388</v>
      </c>
      <c r="D25">
        <v>119.836867862969</v>
      </c>
      <c r="E25">
        <v>52.69396551724138</v>
      </c>
      <c r="F25">
        <v>74.28884026258206</v>
      </c>
      <c r="G25">
        <v>207.9054054054054</v>
      </c>
      <c r="H25">
        <v>92.89520426287744</v>
      </c>
      <c r="I25">
        <v>674.6733668341708</v>
      </c>
      <c r="J25">
        <v>1313.573407202216</v>
      </c>
      <c r="K25">
        <v>2311.09756097561</v>
      </c>
      <c r="L25">
        <v>3842.307692307692</v>
      </c>
      <c r="M25">
        <v>5525.125</v>
      </c>
      <c r="N25">
        <v>7303.643724696357</v>
      </c>
      <c r="O25">
        <v>10230.93167701863</v>
      </c>
      <c r="P25">
        <v>10842.27642276423</v>
      </c>
    </row>
    <row r="26" spans="1:16">
      <c r="A26" t="s">
        <v>63</v>
      </c>
      <c r="B26" t="s">
        <v>66</v>
      </c>
      <c r="C26">
        <v>0.2818565400843882</v>
      </c>
      <c r="D26">
        <v>11.33768352365416</v>
      </c>
      <c r="E26">
        <v>4.978448275862069</v>
      </c>
      <c r="F26">
        <v>15.44857768052516</v>
      </c>
      <c r="G26">
        <v>73.85135135135135</v>
      </c>
      <c r="H26">
        <v>43.74777975133215</v>
      </c>
      <c r="I26">
        <v>245.6281407035176</v>
      </c>
      <c r="J26">
        <v>435.4570637119114</v>
      </c>
      <c r="K26">
        <v>700.2032520325204</v>
      </c>
      <c r="L26">
        <v>1105.311355311355</v>
      </c>
      <c r="M26">
        <v>1546.25</v>
      </c>
      <c r="N26">
        <v>2055.060728744939</v>
      </c>
      <c r="O26">
        <v>2963.913043478261</v>
      </c>
      <c r="P26">
        <v>3327.235772357723</v>
      </c>
    </row>
    <row r="27" spans="1:16">
      <c r="A27" t="s">
        <v>63</v>
      </c>
      <c r="B27" t="s">
        <v>67</v>
      </c>
      <c r="C27">
        <v>0.7763713080168777</v>
      </c>
      <c r="D27">
        <v>35.59543230016313</v>
      </c>
      <c r="E27">
        <v>1.015086206896552</v>
      </c>
      <c r="F27">
        <v>2.698030634573304</v>
      </c>
      <c r="G27">
        <v>17.43243243243244</v>
      </c>
      <c r="H27">
        <v>6.518650088809946</v>
      </c>
      <c r="I27">
        <v>68.09045226130654</v>
      </c>
      <c r="J27">
        <v>141.5512465373961</v>
      </c>
      <c r="K27">
        <v>257.4390243902439</v>
      </c>
      <c r="L27">
        <v>469.5970695970696</v>
      </c>
      <c r="M27">
        <v>770.5625</v>
      </c>
      <c r="N27">
        <v>1204.453441295547</v>
      </c>
      <c r="O27">
        <v>1943.664596273292</v>
      </c>
      <c r="P27">
        <v>2383.333333333333</v>
      </c>
    </row>
    <row r="28" spans="1:16">
      <c r="A28" t="s">
        <v>63</v>
      </c>
      <c r="B28" t="s">
        <v>68</v>
      </c>
      <c r="C28">
        <v>0.5894514767932489</v>
      </c>
      <c r="D28">
        <v>53.83360522022839</v>
      </c>
      <c r="E28">
        <v>3.125</v>
      </c>
      <c r="F28">
        <v>9.190371991247265</v>
      </c>
      <c r="G28">
        <v>46.68918918918919</v>
      </c>
      <c r="H28">
        <v>23.58792184724689</v>
      </c>
      <c r="I28">
        <v>157.9899497487437</v>
      </c>
      <c r="J28">
        <v>293.0747922437673</v>
      </c>
      <c r="K28">
        <v>501.5447154471545</v>
      </c>
      <c r="L28">
        <v>857.5091575091575</v>
      </c>
      <c r="M28">
        <v>1334.125</v>
      </c>
      <c r="N28">
        <v>1951.821862348178</v>
      </c>
      <c r="O28">
        <v>3016.95652173913</v>
      </c>
      <c r="P28">
        <v>3527.642276422764</v>
      </c>
    </row>
    <row r="29" spans="1:16">
      <c r="A29" t="s">
        <v>63</v>
      </c>
      <c r="B29" t="s">
        <v>69</v>
      </c>
      <c r="C29">
        <v>1.578059071729958</v>
      </c>
      <c r="D29">
        <v>56.46003262642741</v>
      </c>
      <c r="E29">
        <v>4.892241379310345</v>
      </c>
      <c r="F29">
        <v>15.09846827133479</v>
      </c>
      <c r="G29">
        <v>76.68918918918919</v>
      </c>
      <c r="H29">
        <v>46.35879218472468</v>
      </c>
      <c r="I29">
        <v>284.0703517587939</v>
      </c>
      <c r="J29">
        <v>572.5761772853186</v>
      </c>
      <c r="K29">
        <v>1043.252032520325</v>
      </c>
      <c r="L29">
        <v>1827.838827838828</v>
      </c>
      <c r="M29">
        <v>2838.3125</v>
      </c>
      <c r="N29">
        <v>4108.906882591093</v>
      </c>
      <c r="O29">
        <v>6223.850931677018</v>
      </c>
      <c r="P29">
        <v>7079.268292682927</v>
      </c>
    </row>
    <row r="30" spans="1:16">
      <c r="A30" t="s">
        <v>63</v>
      </c>
      <c r="B30" t="s">
        <v>70</v>
      </c>
      <c r="C30">
        <v>15.31645569620253</v>
      </c>
      <c r="D30">
        <v>132.8058727569331</v>
      </c>
      <c r="E30">
        <v>39.76293103448276</v>
      </c>
      <c r="F30">
        <v>54.63894967177242</v>
      </c>
      <c r="G30">
        <v>141.4864864864865</v>
      </c>
      <c r="H30">
        <v>96.26998223801066</v>
      </c>
      <c r="I30">
        <v>287.5879396984924</v>
      </c>
      <c r="J30">
        <v>503.601108033241</v>
      </c>
      <c r="K30">
        <v>802.2357723577236</v>
      </c>
      <c r="L30">
        <v>1280.40293040293</v>
      </c>
      <c r="M30">
        <v>1934.3125</v>
      </c>
      <c r="N30">
        <v>2851.417004048583</v>
      </c>
      <c r="O30">
        <v>4436.211180124224</v>
      </c>
      <c r="P30">
        <v>5083.333333333333</v>
      </c>
    </row>
    <row r="31" spans="1:16">
      <c r="A31" t="s">
        <v>63</v>
      </c>
      <c r="B31" t="s">
        <v>71</v>
      </c>
      <c r="C31">
        <v>19.19831223628692</v>
      </c>
      <c r="D31">
        <v>93.78466557911909</v>
      </c>
      <c r="E31">
        <v>23.39439655172414</v>
      </c>
      <c r="F31">
        <v>41.83807439824945</v>
      </c>
      <c r="G31">
        <v>158.6486486486486</v>
      </c>
      <c r="H31">
        <v>78.68561278863231</v>
      </c>
      <c r="I31">
        <v>588.7939698492462</v>
      </c>
      <c r="J31">
        <v>1118.005540166205</v>
      </c>
      <c r="K31">
        <v>1927.439024390244</v>
      </c>
      <c r="L31">
        <v>3166.849816849817</v>
      </c>
      <c r="M31">
        <v>4417.25</v>
      </c>
      <c r="N31">
        <v>5612.145748987855</v>
      </c>
      <c r="O31">
        <v>7536.211180124223</v>
      </c>
      <c r="P31">
        <v>7910.569105691056</v>
      </c>
    </row>
    <row r="32" spans="1:16">
      <c r="A32" t="s">
        <v>63</v>
      </c>
      <c r="B32" t="s">
        <v>72</v>
      </c>
      <c r="C32">
        <v>0.06286919831223629</v>
      </c>
      <c r="D32">
        <v>34.58401305057096</v>
      </c>
      <c r="E32">
        <v>1.334051724137931</v>
      </c>
      <c r="F32">
        <v>6.411378555798687</v>
      </c>
      <c r="G32">
        <v>45.47297297297298</v>
      </c>
      <c r="H32">
        <v>24.9911190053286</v>
      </c>
      <c r="I32">
        <v>198.1407035175879</v>
      </c>
      <c r="J32">
        <v>408.0332409972299</v>
      </c>
      <c r="K32">
        <v>732.2764227642276</v>
      </c>
      <c r="L32">
        <v>1274.358974358974</v>
      </c>
      <c r="M32">
        <v>1946.1875</v>
      </c>
      <c r="N32">
        <v>2748.582995951417</v>
      </c>
      <c r="O32">
        <v>4074.968944099379</v>
      </c>
      <c r="P32">
        <v>4655.691056910569</v>
      </c>
    </row>
    <row r="33" spans="1:16">
      <c r="A33" t="s">
        <v>63</v>
      </c>
      <c r="B33" t="s">
        <v>73</v>
      </c>
      <c r="C33">
        <v>0.6590717299578059</v>
      </c>
      <c r="D33">
        <v>78.15660685154975</v>
      </c>
      <c r="E33">
        <v>4.040948275862069</v>
      </c>
      <c r="F33">
        <v>12.93216630196937</v>
      </c>
      <c r="G33">
        <v>78.24324324324324</v>
      </c>
      <c r="H33">
        <v>55.06216696269982</v>
      </c>
      <c r="I33">
        <v>290.9547738693467</v>
      </c>
      <c r="J33">
        <v>562.8808864265928</v>
      </c>
      <c r="K33">
        <v>963.4552845528455</v>
      </c>
      <c r="L33">
        <v>1592.857142857143</v>
      </c>
      <c r="M33">
        <v>2335.8125</v>
      </c>
      <c r="N33">
        <v>3228.34008097166</v>
      </c>
      <c r="O33">
        <v>4766.832298136646</v>
      </c>
      <c r="P33">
        <v>5288.617886178861</v>
      </c>
    </row>
    <row r="34" spans="1:16">
      <c r="A34" t="s">
        <v>63</v>
      </c>
      <c r="B34" t="s">
        <v>74</v>
      </c>
      <c r="C34">
        <v>2.358649789029536</v>
      </c>
      <c r="D34">
        <v>45.53017944535073</v>
      </c>
      <c r="E34">
        <v>8.383620689655173</v>
      </c>
      <c r="F34">
        <v>24.66083150984683</v>
      </c>
      <c r="G34">
        <v>121.0135135135135</v>
      </c>
      <c r="H34">
        <v>41.54529307282415</v>
      </c>
      <c r="I34">
        <v>385.8793969849247</v>
      </c>
      <c r="J34">
        <v>677.8393351800554</v>
      </c>
      <c r="K34">
        <v>1077.926829268293</v>
      </c>
      <c r="L34">
        <v>1716.666666666667</v>
      </c>
      <c r="M34">
        <v>2484.5</v>
      </c>
      <c r="N34">
        <v>3405.263157894737</v>
      </c>
      <c r="O34">
        <v>4989.440993788819</v>
      </c>
      <c r="P34">
        <v>5477.235772357724</v>
      </c>
    </row>
    <row r="35" spans="1:16">
      <c r="A35" t="s">
        <v>63</v>
      </c>
      <c r="B35" t="s">
        <v>78</v>
      </c>
      <c r="C35">
        <v>103.8818565400844</v>
      </c>
      <c r="D35">
        <v>259.3148450244698</v>
      </c>
      <c r="E35">
        <v>50.21551724137932</v>
      </c>
      <c r="F35">
        <v>38.05251641137856</v>
      </c>
      <c r="G35">
        <v>42.83783783783784</v>
      </c>
      <c r="H35">
        <v>12.46891651865009</v>
      </c>
      <c r="I35">
        <v>113.7688442211055</v>
      </c>
      <c r="J35">
        <v>232.6869806094183</v>
      </c>
      <c r="K35">
        <v>519.7560975609756</v>
      </c>
      <c r="L35">
        <v>1128.205128205128</v>
      </c>
      <c r="M35">
        <v>2286.875</v>
      </c>
      <c r="N35">
        <v>4103.643724696356</v>
      </c>
      <c r="O35">
        <v>7141.801242236024</v>
      </c>
      <c r="P35">
        <v>9755.691056910569</v>
      </c>
    </row>
    <row r="36" spans="1:16">
      <c r="A36" t="s">
        <v>63</v>
      </c>
      <c r="B36" t="s">
        <v>79</v>
      </c>
      <c r="C36">
        <v>19.15611814345992</v>
      </c>
      <c r="D36">
        <v>156.884176182708</v>
      </c>
      <c r="E36">
        <v>45.15086206896552</v>
      </c>
      <c r="F36">
        <v>49.21225382932166</v>
      </c>
      <c r="G36">
        <v>89.5945945945946</v>
      </c>
      <c r="H36">
        <v>64.29840142095915</v>
      </c>
      <c r="I36">
        <v>122.9145728643216</v>
      </c>
      <c r="J36">
        <v>194.4598337950139</v>
      </c>
      <c r="K36">
        <v>315.6504065040651</v>
      </c>
      <c r="L36">
        <v>483.1501831501831</v>
      </c>
      <c r="M36">
        <v>782.5625</v>
      </c>
      <c r="N36">
        <v>1240.890688259109</v>
      </c>
      <c r="O36">
        <v>2012.422360248447</v>
      </c>
      <c r="P36">
        <v>2595.934959349594</v>
      </c>
    </row>
    <row r="37" spans="1:16">
      <c r="A37" t="s">
        <v>63</v>
      </c>
      <c r="B37" t="s">
        <v>80</v>
      </c>
      <c r="C37">
        <v>0.4468354430379747</v>
      </c>
      <c r="D37">
        <v>42.02283849918435</v>
      </c>
      <c r="E37">
        <v>6.831896551724139</v>
      </c>
      <c r="F37">
        <v>20.37199124726477</v>
      </c>
      <c r="G37">
        <v>83.64864864864866</v>
      </c>
      <c r="H37">
        <v>33.97868561278863</v>
      </c>
      <c r="I37">
        <v>245.929648241206</v>
      </c>
      <c r="J37">
        <v>397.2299168975069</v>
      </c>
      <c r="K37">
        <v>673.780487804878</v>
      </c>
      <c r="L37">
        <v>1058.791208791209</v>
      </c>
      <c r="M37">
        <v>1581</v>
      </c>
      <c r="N37">
        <v>2186.63967611336</v>
      </c>
      <c r="O37">
        <v>3172.7950310559</v>
      </c>
      <c r="P37">
        <v>3612.195121951219</v>
      </c>
    </row>
    <row r="38" spans="1:16">
      <c r="A38" t="s">
        <v>63</v>
      </c>
      <c r="B38" t="s">
        <v>81</v>
      </c>
      <c r="C38">
        <v>2.244725738396625</v>
      </c>
      <c r="D38">
        <v>40.1305057096248</v>
      </c>
      <c r="E38">
        <v>2.370689655172414</v>
      </c>
      <c r="F38">
        <v>4.660831509846827</v>
      </c>
      <c r="G38">
        <v>28.64864864864865</v>
      </c>
      <c r="H38">
        <v>14.74245115452931</v>
      </c>
      <c r="I38">
        <v>125.8793969849246</v>
      </c>
      <c r="J38">
        <v>252.9085872576177</v>
      </c>
      <c r="K38">
        <v>516.4227642276423</v>
      </c>
      <c r="L38">
        <v>941.5750915750915</v>
      </c>
      <c r="M38">
        <v>1613.1875</v>
      </c>
      <c r="N38">
        <v>2464.777327935223</v>
      </c>
      <c r="O38">
        <v>3805.217391304348</v>
      </c>
      <c r="P38">
        <v>4682.926829268293</v>
      </c>
    </row>
    <row r="39" spans="1:16">
      <c r="A39" t="s">
        <v>63</v>
      </c>
      <c r="B39" t="s">
        <v>82</v>
      </c>
      <c r="C39">
        <v>3.691983122362869</v>
      </c>
      <c r="D39">
        <v>112.7243066884176</v>
      </c>
      <c r="E39">
        <v>8.674568965517242</v>
      </c>
      <c r="F39">
        <v>23.7199124726477</v>
      </c>
      <c r="G39">
        <v>180.8108108108108</v>
      </c>
      <c r="H39">
        <v>8.365896980461811</v>
      </c>
      <c r="I39">
        <v>866.4824120603015</v>
      </c>
      <c r="J39">
        <v>1594.459833795014</v>
      </c>
      <c r="K39">
        <v>2988.49593495935</v>
      </c>
      <c r="L39">
        <v>4896.153846153846</v>
      </c>
      <c r="M39">
        <v>7185.5</v>
      </c>
      <c r="N39">
        <v>9364.372469635628</v>
      </c>
      <c r="O39">
        <v>12475.5900621118</v>
      </c>
      <c r="P39">
        <v>13579.26829268293</v>
      </c>
    </row>
    <row r="40" spans="1:16">
      <c r="A40" t="s">
        <v>63</v>
      </c>
      <c r="B40" t="s">
        <v>83</v>
      </c>
      <c r="C40">
        <v>0.2856540084388186</v>
      </c>
      <c r="D40">
        <v>18.00978792822186</v>
      </c>
      <c r="E40">
        <v>1.492456896551724</v>
      </c>
      <c r="F40">
        <v>4.811816192560174</v>
      </c>
      <c r="G40">
        <v>27.16216216216216</v>
      </c>
      <c r="H40">
        <v>6.44760213143872</v>
      </c>
      <c r="I40">
        <v>106.180904522613</v>
      </c>
      <c r="J40">
        <v>187.5346260387811</v>
      </c>
      <c r="K40">
        <v>343.5365853658537</v>
      </c>
      <c r="L40">
        <v>556.959706959707</v>
      </c>
      <c r="M40">
        <v>833.4375</v>
      </c>
      <c r="N40">
        <v>1163.562753036437</v>
      </c>
      <c r="O40">
        <v>1697.888198757764</v>
      </c>
      <c r="P40">
        <v>1819.10569105691</v>
      </c>
    </row>
    <row r="41" spans="1:16">
      <c r="A41" t="s">
        <v>63</v>
      </c>
      <c r="B41" t="s">
        <v>84</v>
      </c>
      <c r="C41">
        <v>0.08016877637130802</v>
      </c>
      <c r="D41">
        <v>31.15823817292007</v>
      </c>
      <c r="E41">
        <v>0.709051724137931</v>
      </c>
      <c r="F41">
        <v>2.118161925601751</v>
      </c>
      <c r="G41">
        <v>12.97297297297297</v>
      </c>
      <c r="H41">
        <v>6.50088809946714</v>
      </c>
      <c r="I41">
        <v>58.94472361809045</v>
      </c>
      <c r="J41">
        <v>109.9722991689751</v>
      </c>
      <c r="K41">
        <v>208.4959349593496</v>
      </c>
      <c r="L41">
        <v>353.4798534798535</v>
      </c>
      <c r="M41">
        <v>566.625</v>
      </c>
      <c r="N41">
        <v>827.9352226720648</v>
      </c>
      <c r="O41">
        <v>1235.465838509317</v>
      </c>
      <c r="P41">
        <v>1461.382113821138</v>
      </c>
    </row>
    <row r="42" spans="1:16">
      <c r="A42" t="s">
        <v>63</v>
      </c>
      <c r="B42" t="s">
        <v>85</v>
      </c>
      <c r="C42">
        <v>0.410126582278481</v>
      </c>
      <c r="D42">
        <v>35.46492659053833</v>
      </c>
      <c r="E42">
        <v>4.084051724137931</v>
      </c>
      <c r="F42">
        <v>13.32603938730853</v>
      </c>
      <c r="G42">
        <v>91.75675675675676</v>
      </c>
      <c r="H42">
        <v>17.26465364120781</v>
      </c>
      <c r="I42">
        <v>388.3417085427135</v>
      </c>
      <c r="J42">
        <v>708.5872576177285</v>
      </c>
      <c r="K42">
        <v>1287.723577235772</v>
      </c>
      <c r="L42">
        <v>2075.824175824176</v>
      </c>
      <c r="M42">
        <v>3081.9375</v>
      </c>
      <c r="N42">
        <v>4110.526315789474</v>
      </c>
      <c r="O42">
        <v>5634.037267080746</v>
      </c>
      <c r="P42">
        <v>6220.731707317073</v>
      </c>
    </row>
    <row r="43" spans="1:16">
      <c r="A43" t="s">
        <v>63</v>
      </c>
      <c r="B43" t="s">
        <v>86</v>
      </c>
      <c r="C43">
        <v>11.60337552742616</v>
      </c>
      <c r="D43">
        <v>165.9706362153344</v>
      </c>
      <c r="E43">
        <v>22.47844827586207</v>
      </c>
      <c r="F43">
        <v>58.29321663019694</v>
      </c>
      <c r="G43">
        <v>294.4594594594595</v>
      </c>
      <c r="H43">
        <v>251.5097690941385</v>
      </c>
      <c r="I43">
        <v>942.3115577889447</v>
      </c>
      <c r="J43">
        <v>1372.02216066482</v>
      </c>
      <c r="K43">
        <v>2153.536585365854</v>
      </c>
      <c r="L43">
        <v>3049.084249084249</v>
      </c>
      <c r="M43">
        <v>4046.9375</v>
      </c>
      <c r="N43">
        <v>5106.477732793523</v>
      </c>
      <c r="O43">
        <v>6768.447204968944</v>
      </c>
      <c r="P43">
        <v>7150.406504065041</v>
      </c>
    </row>
    <row r="44" spans="1:16">
      <c r="A44" t="s">
        <v>63</v>
      </c>
      <c r="B44" t="s">
        <v>87</v>
      </c>
      <c r="C44">
        <v>0.3518987341772152</v>
      </c>
      <c r="D44">
        <v>105.9380097879282</v>
      </c>
      <c r="E44">
        <v>4.105603448275862</v>
      </c>
      <c r="F44">
        <v>13.93873085339168</v>
      </c>
      <c r="G44">
        <v>82.83783783783784</v>
      </c>
      <c r="H44">
        <v>36.6785079928952</v>
      </c>
      <c r="I44">
        <v>283.1155778894473</v>
      </c>
      <c r="J44">
        <v>480.0554016620498</v>
      </c>
      <c r="K44">
        <v>851.5447154471544</v>
      </c>
      <c r="L44">
        <v>1374.542124542124</v>
      </c>
      <c r="M44">
        <v>2063</v>
      </c>
      <c r="N44">
        <v>2777.327935222672</v>
      </c>
      <c r="O44">
        <v>3918.757763975155</v>
      </c>
      <c r="P44">
        <v>4450</v>
      </c>
    </row>
    <row r="45" spans="1:16">
      <c r="A45" t="s">
        <v>63</v>
      </c>
      <c r="B45" t="s">
        <v>88</v>
      </c>
      <c r="C45">
        <v>110.6329113924051</v>
      </c>
      <c r="D45">
        <v>152.0880913539968</v>
      </c>
      <c r="E45">
        <v>120.9051724137931</v>
      </c>
      <c r="F45">
        <v>132.2100656455142</v>
      </c>
      <c r="G45">
        <v>168.8513513513514</v>
      </c>
      <c r="H45">
        <v>15.68383658969805</v>
      </c>
      <c r="I45">
        <v>365.6783919597989</v>
      </c>
      <c r="J45">
        <v>587.2576177285318</v>
      </c>
      <c r="K45">
        <v>1045.121951219512</v>
      </c>
      <c r="L45">
        <v>1681.135531135531</v>
      </c>
      <c r="M45">
        <v>2491.375</v>
      </c>
      <c r="N45">
        <v>3368.016194331984</v>
      </c>
      <c r="O45">
        <v>4681.614906832298</v>
      </c>
      <c r="P45">
        <v>5061.382113821139</v>
      </c>
    </row>
    <row r="46" spans="1:16">
      <c r="A46" t="s">
        <v>63</v>
      </c>
      <c r="B46" t="s">
        <v>89</v>
      </c>
      <c r="C46">
        <v>8.312236286919832</v>
      </c>
      <c r="D46">
        <v>384.6655791190865</v>
      </c>
      <c r="E46">
        <v>25.64655172413793</v>
      </c>
      <c r="F46">
        <v>49.9343544857768</v>
      </c>
      <c r="G46">
        <v>169.7297297297297</v>
      </c>
      <c r="H46">
        <v>108.5257548845471</v>
      </c>
      <c r="I46">
        <v>471.0552763819095</v>
      </c>
      <c r="J46">
        <v>825.4847645429363</v>
      </c>
      <c r="K46">
        <v>1449.918699186992</v>
      </c>
      <c r="L46">
        <v>2312.271062271062</v>
      </c>
      <c r="M46">
        <v>3537.5625</v>
      </c>
      <c r="N46">
        <v>5193.117408906883</v>
      </c>
      <c r="O46">
        <v>7922.608695652173</v>
      </c>
      <c r="P46">
        <v>8276.422764227642</v>
      </c>
    </row>
    <row r="47" spans="1:16">
      <c r="A47" t="s">
        <v>63</v>
      </c>
      <c r="B47" t="s">
        <v>90</v>
      </c>
      <c r="C47">
        <v>0.03502109704641351</v>
      </c>
      <c r="D47">
        <v>7.079934747145187</v>
      </c>
      <c r="E47">
        <v>0.3394396551724138</v>
      </c>
      <c r="F47">
        <v>0.7943107221006565</v>
      </c>
      <c r="G47">
        <v>4.878378378378378</v>
      </c>
      <c r="H47">
        <v>3.960923623445826</v>
      </c>
      <c r="I47">
        <v>19.94974874371859</v>
      </c>
      <c r="J47">
        <v>37.22991689750693</v>
      </c>
      <c r="K47">
        <v>72.3170731707317</v>
      </c>
      <c r="L47">
        <v>126.3736263736264</v>
      </c>
      <c r="M47">
        <v>214.3125</v>
      </c>
      <c r="N47">
        <v>350.6072874493927</v>
      </c>
      <c r="O47">
        <v>592.6708074534162</v>
      </c>
      <c r="P47">
        <v>799.5934959349594</v>
      </c>
    </row>
    <row r="48" spans="1:16">
      <c r="A48" t="s">
        <v>63</v>
      </c>
      <c r="B48" t="s">
        <v>91</v>
      </c>
      <c r="C48">
        <v>0.3949367088607595</v>
      </c>
      <c r="D48">
        <v>43.73572593800979</v>
      </c>
      <c r="E48">
        <v>2.338362068965517</v>
      </c>
      <c r="F48">
        <v>8.512035010940918</v>
      </c>
      <c r="G48">
        <v>51.62162162162162</v>
      </c>
      <c r="H48">
        <v>22.7886323268206</v>
      </c>
      <c r="I48">
        <v>190.8542713567839</v>
      </c>
      <c r="J48">
        <v>324.9307479224377</v>
      </c>
      <c r="K48">
        <v>572.3170731707316</v>
      </c>
      <c r="L48">
        <v>935.5311355311354</v>
      </c>
      <c r="M48">
        <v>1430.0625</v>
      </c>
      <c r="N48">
        <v>2011.336032388664</v>
      </c>
      <c r="O48">
        <v>2930.807453416149</v>
      </c>
      <c r="P48">
        <v>3488.211382113821</v>
      </c>
    </row>
    <row r="49" spans="1:16">
      <c r="A49" t="s">
        <v>63</v>
      </c>
      <c r="B49" t="s">
        <v>92</v>
      </c>
      <c r="C49">
        <v>0.4063291139240506</v>
      </c>
      <c r="D49">
        <v>71.15823817292006</v>
      </c>
      <c r="E49">
        <v>4.073275862068966</v>
      </c>
      <c r="F49">
        <v>13.12910284463895</v>
      </c>
      <c r="G49">
        <v>67.16216216216216</v>
      </c>
      <c r="H49">
        <v>36.71403197158082</v>
      </c>
      <c r="I49">
        <v>228.5427135678392</v>
      </c>
      <c r="J49">
        <v>405.8171745152355</v>
      </c>
      <c r="K49">
        <v>738.9430894308944</v>
      </c>
      <c r="L49">
        <v>1246.703296703296</v>
      </c>
      <c r="M49">
        <v>1985.625</v>
      </c>
      <c r="N49">
        <v>2874.493927125506</v>
      </c>
      <c r="O49">
        <v>4288.260869565217</v>
      </c>
      <c r="P49">
        <v>5226.016260162602</v>
      </c>
    </row>
    <row r="50" spans="1:16">
      <c r="A50" t="s">
        <v>63</v>
      </c>
      <c r="B50" t="s">
        <v>96</v>
      </c>
      <c r="C50">
        <v>0.5426160337552742</v>
      </c>
      <c r="D50">
        <v>44.38825448613377</v>
      </c>
      <c r="E50">
        <v>8.965517241379311</v>
      </c>
      <c r="F50">
        <v>26.67396061269146</v>
      </c>
      <c r="G50">
        <v>117.2972972972973</v>
      </c>
      <c r="H50">
        <v>66.78507992895203</v>
      </c>
      <c r="I50">
        <v>360.7035175879397</v>
      </c>
      <c r="J50">
        <v>667.8670360110804</v>
      </c>
      <c r="K50">
        <v>1150.691056910569</v>
      </c>
      <c r="L50">
        <v>1931.684981684981</v>
      </c>
      <c r="M50">
        <v>2952.5</v>
      </c>
      <c r="N50">
        <v>4257.085020242916</v>
      </c>
      <c r="O50">
        <v>6421.92546583851</v>
      </c>
      <c r="P50">
        <v>7352.845528455285</v>
      </c>
    </row>
    <row r="51" spans="1:16">
      <c r="A51" t="s">
        <v>63</v>
      </c>
      <c r="B51" t="s">
        <v>97</v>
      </c>
      <c r="C51">
        <v>15.56962025316456</v>
      </c>
      <c r="D51">
        <v>61.90864600326265</v>
      </c>
      <c r="E51">
        <v>17.73706896551724</v>
      </c>
      <c r="F51">
        <v>28.44638949671772</v>
      </c>
      <c r="G51">
        <v>91.01351351351352</v>
      </c>
      <c r="H51">
        <v>40.19538188277087</v>
      </c>
      <c r="I51">
        <v>319.2964824120603</v>
      </c>
      <c r="J51">
        <v>604.7091412742382</v>
      </c>
      <c r="K51">
        <v>1046.30081300813</v>
      </c>
      <c r="L51">
        <v>1756.227106227106</v>
      </c>
      <c r="M51">
        <v>2579.8125</v>
      </c>
      <c r="N51">
        <v>3525.101214574899</v>
      </c>
      <c r="O51">
        <v>5084.161490683229</v>
      </c>
      <c r="P51">
        <v>5691.056910569106</v>
      </c>
    </row>
    <row r="52" spans="1:16">
      <c r="A52" t="s">
        <v>63</v>
      </c>
      <c r="B52" t="s">
        <v>98</v>
      </c>
      <c r="C52">
        <v>0.3860759493670886</v>
      </c>
      <c r="D52">
        <v>216.721044045677</v>
      </c>
      <c r="E52">
        <v>9.0625</v>
      </c>
      <c r="F52">
        <v>33.69803063457331</v>
      </c>
      <c r="G52">
        <v>189.8648648648649</v>
      </c>
      <c r="H52">
        <v>202.3090586145648</v>
      </c>
      <c r="I52">
        <v>573.9698492462311</v>
      </c>
      <c r="J52">
        <v>906.6481994459833</v>
      </c>
      <c r="K52">
        <v>1198.252032520325</v>
      </c>
      <c r="L52">
        <v>1443.589743589743</v>
      </c>
      <c r="M52">
        <v>1617.3125</v>
      </c>
      <c r="N52">
        <v>1850.607287449393</v>
      </c>
      <c r="O52">
        <v>2375.590062111801</v>
      </c>
      <c r="P52">
        <v>2355.691056910569</v>
      </c>
    </row>
    <row r="53" spans="1:16">
      <c r="A53" t="s">
        <v>63</v>
      </c>
      <c r="B53" t="s">
        <v>99</v>
      </c>
      <c r="C53">
        <v>25.10548523206751</v>
      </c>
      <c r="D53">
        <v>60.57096247960849</v>
      </c>
      <c r="E53">
        <v>22.79094827586207</v>
      </c>
      <c r="F53">
        <v>33.12910284463895</v>
      </c>
      <c r="G53">
        <v>95.87837837837839</v>
      </c>
      <c r="H53">
        <v>45.47069271758437</v>
      </c>
      <c r="I53">
        <v>318.643216080402</v>
      </c>
      <c r="J53">
        <v>598.3379501385042</v>
      </c>
      <c r="K53">
        <v>1026.50406504065</v>
      </c>
      <c r="L53">
        <v>1731.501831501831</v>
      </c>
      <c r="M53">
        <v>2603.125</v>
      </c>
      <c r="N53">
        <v>3645.748987854251</v>
      </c>
      <c r="O53">
        <v>5484.596273291925</v>
      </c>
      <c r="P53">
        <v>6210.162601626017</v>
      </c>
    </row>
    <row r="54" spans="1:16">
      <c r="A54" t="s">
        <v>63</v>
      </c>
      <c r="B54" t="s">
        <v>100</v>
      </c>
      <c r="C54">
        <v>27.84810126582278</v>
      </c>
      <c r="D54">
        <v>102.5611745513866</v>
      </c>
      <c r="E54">
        <v>50.9698275862069</v>
      </c>
      <c r="F54">
        <v>66.0831509846827</v>
      </c>
      <c r="G54">
        <v>159.527027027027</v>
      </c>
      <c r="H54">
        <v>138.3658969804618</v>
      </c>
      <c r="I54">
        <v>325.1758793969849</v>
      </c>
      <c r="J54">
        <v>533.5180055401662</v>
      </c>
      <c r="K54">
        <v>821.9918699186992</v>
      </c>
      <c r="L54">
        <v>1271.062271062271</v>
      </c>
      <c r="M54">
        <v>1840.1875</v>
      </c>
      <c r="N54">
        <v>2545.748987854251</v>
      </c>
      <c r="O54">
        <v>3808.012422360248</v>
      </c>
      <c r="P54">
        <v>4404.065040650406</v>
      </c>
    </row>
    <row r="55" spans="1:16">
      <c r="A55" t="s">
        <v>63</v>
      </c>
      <c r="B55" t="s">
        <v>101</v>
      </c>
      <c r="C55">
        <v>0.3734177215189873</v>
      </c>
      <c r="D55">
        <v>44.92659053833605</v>
      </c>
      <c r="E55">
        <v>6.885775862068966</v>
      </c>
      <c r="F55">
        <v>24.15754923413567</v>
      </c>
      <c r="G55">
        <v>106.2162162162162</v>
      </c>
      <c r="H55">
        <v>20.08880994671403</v>
      </c>
      <c r="I55">
        <v>263.5175879396984</v>
      </c>
      <c r="J55">
        <v>428.808864265928</v>
      </c>
      <c r="K55">
        <v>643.0894308943089</v>
      </c>
      <c r="L55">
        <v>966.3003663003662</v>
      </c>
      <c r="M55">
        <v>1384.25</v>
      </c>
      <c r="N55">
        <v>1950.202429149798</v>
      </c>
      <c r="O55">
        <v>2950.55900621118</v>
      </c>
      <c r="P55">
        <v>3328.048780487805</v>
      </c>
    </row>
    <row r="56" spans="1:16">
      <c r="A56" t="s">
        <v>63</v>
      </c>
      <c r="B56" t="s">
        <v>102</v>
      </c>
      <c r="C56">
        <v>0.489451476793249</v>
      </c>
      <c r="D56">
        <v>278.4339314845025</v>
      </c>
      <c r="E56">
        <v>12.41379310344828</v>
      </c>
      <c r="F56">
        <v>42.31947483588621</v>
      </c>
      <c r="G56">
        <v>197.0945945945946</v>
      </c>
      <c r="H56">
        <v>57.90408525754884</v>
      </c>
      <c r="I56">
        <v>603.1658291457286</v>
      </c>
      <c r="J56">
        <v>1127.700831024931</v>
      </c>
      <c r="K56">
        <v>1896.422764227642</v>
      </c>
      <c r="L56">
        <v>3063.369963369963</v>
      </c>
      <c r="M56">
        <v>4532</v>
      </c>
      <c r="N56">
        <v>6359.514170040487</v>
      </c>
      <c r="O56">
        <v>9353.043478260868</v>
      </c>
      <c r="P56">
        <v>10237.39837398374</v>
      </c>
    </row>
    <row r="57" spans="1:16">
      <c r="A57" t="s">
        <v>63</v>
      </c>
      <c r="B57" t="s">
        <v>103</v>
      </c>
      <c r="C57">
        <v>1.345991561181435</v>
      </c>
      <c r="D57">
        <v>32.31647634584013</v>
      </c>
      <c r="E57">
        <v>2.640086206896552</v>
      </c>
      <c r="F57">
        <v>6.761487964989058</v>
      </c>
      <c r="G57">
        <v>35.13513513513514</v>
      </c>
      <c r="H57">
        <v>4.245115452930728</v>
      </c>
      <c r="I57">
        <v>142.4120603015075</v>
      </c>
      <c r="J57">
        <v>283.9335180055402</v>
      </c>
      <c r="K57">
        <v>516.3414634146342</v>
      </c>
      <c r="L57">
        <v>896.3369963369962</v>
      </c>
      <c r="M57">
        <v>1379.25</v>
      </c>
      <c r="N57">
        <v>1948.178137651822</v>
      </c>
      <c r="O57">
        <v>2884.099378881987</v>
      </c>
      <c r="P57">
        <v>3156.50406504065</v>
      </c>
    </row>
    <row r="58" spans="1:16">
      <c r="A58" t="s">
        <v>63</v>
      </c>
      <c r="B58" t="s">
        <v>104</v>
      </c>
      <c r="C58">
        <v>1.940928270042194</v>
      </c>
      <c r="D58">
        <v>18.56443719412724</v>
      </c>
      <c r="E58">
        <v>4.676724137931035</v>
      </c>
      <c r="F58">
        <v>8.315098468271334</v>
      </c>
      <c r="G58">
        <v>42.22972972972973</v>
      </c>
      <c r="H58">
        <v>14.12078152753108</v>
      </c>
      <c r="I58">
        <v>165.3768844221105</v>
      </c>
      <c r="J58">
        <v>340.4432132963989</v>
      </c>
      <c r="K58">
        <v>633.8617886178862</v>
      </c>
      <c r="L58">
        <v>1125.641025641026</v>
      </c>
      <c r="M58">
        <v>1818.5625</v>
      </c>
      <c r="N58">
        <v>2727.53036437247</v>
      </c>
      <c r="O58">
        <v>4314.409937888198</v>
      </c>
      <c r="P58">
        <v>5200.406504065041</v>
      </c>
    </row>
    <row r="59" spans="1:16">
      <c r="A59" t="s">
        <v>63</v>
      </c>
      <c r="B59" t="s">
        <v>105</v>
      </c>
      <c r="C59">
        <v>0.3738396624472574</v>
      </c>
      <c r="D59">
        <v>16.6884176182708</v>
      </c>
      <c r="E59">
        <v>7.004310344827587</v>
      </c>
      <c r="F59">
        <v>21.46608315098468</v>
      </c>
      <c r="G59">
        <v>80.94594594594595</v>
      </c>
      <c r="H59">
        <v>75.48845470692717</v>
      </c>
      <c r="I59">
        <v>221.0552763819096</v>
      </c>
      <c r="J59">
        <v>368.421052631579</v>
      </c>
      <c r="K59">
        <v>586.910569105691</v>
      </c>
      <c r="L59">
        <v>938.8278388278387</v>
      </c>
      <c r="M59">
        <v>1376.25</v>
      </c>
      <c r="N59">
        <v>1917.004048582996</v>
      </c>
      <c r="O59">
        <v>2884.099378881987</v>
      </c>
      <c r="P59">
        <v>3373.577235772358</v>
      </c>
    </row>
    <row r="60" spans="1:16">
      <c r="A60" t="s">
        <v>63</v>
      </c>
      <c r="B60" t="s">
        <v>106</v>
      </c>
      <c r="C60">
        <v>0.2084388185654009</v>
      </c>
      <c r="D60">
        <v>31.87601957585644</v>
      </c>
      <c r="E60">
        <v>1.40948275862069</v>
      </c>
      <c r="F60">
        <v>4.9890590809628</v>
      </c>
      <c r="G60">
        <v>31.08108108108108</v>
      </c>
      <c r="H60">
        <v>38.31261101243339</v>
      </c>
      <c r="I60">
        <v>129.4974874371859</v>
      </c>
      <c r="J60">
        <v>271.4681440443213</v>
      </c>
      <c r="K60">
        <v>513.2520325203252</v>
      </c>
      <c r="L60">
        <v>970.3296703296702</v>
      </c>
      <c r="M60">
        <v>1680.4375</v>
      </c>
      <c r="N60">
        <v>2725.506072874494</v>
      </c>
      <c r="O60">
        <v>4719.813664596273</v>
      </c>
      <c r="P60">
        <v>6195.934959349593</v>
      </c>
    </row>
    <row r="61" spans="1:16">
      <c r="A61" t="s">
        <v>63</v>
      </c>
      <c r="B61" t="s">
        <v>110</v>
      </c>
      <c r="C61">
        <v>0.03924050632911392</v>
      </c>
      <c r="D61">
        <v>96.6721044045677</v>
      </c>
      <c r="E61">
        <v>0.9288793103448276</v>
      </c>
      <c r="F61">
        <v>3.420131291028446</v>
      </c>
      <c r="G61">
        <v>22.2972972972973</v>
      </c>
      <c r="H61">
        <v>7.602131438721136</v>
      </c>
      <c r="I61">
        <v>84.07035175879396</v>
      </c>
      <c r="J61">
        <v>170.6371191135734</v>
      </c>
      <c r="K61">
        <v>307.0325203252033</v>
      </c>
      <c r="L61">
        <v>527.4725274725274</v>
      </c>
      <c r="M61">
        <v>845.5</v>
      </c>
      <c r="N61">
        <v>1307.692307692308</v>
      </c>
      <c r="O61">
        <v>2131.987577639752</v>
      </c>
      <c r="P61">
        <v>2446.747967479675</v>
      </c>
    </row>
    <row r="62" spans="1:16">
      <c r="A62" t="s">
        <v>63</v>
      </c>
      <c r="B62" t="s">
        <v>111</v>
      </c>
      <c r="C62">
        <v>0.1864978902953587</v>
      </c>
      <c r="D62">
        <v>5.236541598694943</v>
      </c>
      <c r="E62">
        <v>0.5678879310344828</v>
      </c>
      <c r="F62">
        <v>1.87527352297593</v>
      </c>
      <c r="G62">
        <v>21.68918918918919</v>
      </c>
      <c r="H62">
        <v>2.628774422735346</v>
      </c>
      <c r="I62">
        <v>107.8391959798995</v>
      </c>
      <c r="J62">
        <v>240.7202216066482</v>
      </c>
      <c r="K62">
        <v>385.2845528455285</v>
      </c>
      <c r="L62">
        <v>523.6263736263736</v>
      </c>
      <c r="M62">
        <v>616.1875</v>
      </c>
      <c r="N62">
        <v>699.595141700405</v>
      </c>
      <c r="O62">
        <v>827.3913043478261</v>
      </c>
      <c r="P62">
        <v>758.1300813008129</v>
      </c>
    </row>
    <row r="63" spans="1:16">
      <c r="A63" t="s">
        <v>63</v>
      </c>
      <c r="B63" t="s">
        <v>112</v>
      </c>
      <c r="C63">
        <v>0.1308016877637131</v>
      </c>
      <c r="D63">
        <v>124.0619902120718</v>
      </c>
      <c r="E63">
        <v>1.670258620689655</v>
      </c>
      <c r="F63">
        <v>3.107221006564551</v>
      </c>
      <c r="G63">
        <v>15.33783783783784</v>
      </c>
      <c r="H63">
        <v>7.975133214920071</v>
      </c>
      <c r="I63">
        <v>51.95979899497487</v>
      </c>
      <c r="J63">
        <v>125.207756232687</v>
      </c>
      <c r="K63">
        <v>283.1300813008131</v>
      </c>
      <c r="L63">
        <v>567.9487179487179</v>
      </c>
      <c r="M63">
        <v>1118.8125</v>
      </c>
      <c r="N63">
        <v>2057.085020242915</v>
      </c>
      <c r="O63">
        <v>4160.683229813664</v>
      </c>
      <c r="P63">
        <v>4854.878048780488</v>
      </c>
    </row>
    <row r="64" spans="1:16">
      <c r="A64" t="s">
        <v>63</v>
      </c>
      <c r="B64" t="s">
        <v>113</v>
      </c>
      <c r="C64">
        <v>30.37974683544304</v>
      </c>
      <c r="D64">
        <v>88.58075040783034</v>
      </c>
      <c r="E64">
        <v>20.64655172413793</v>
      </c>
      <c r="F64">
        <v>21.94748358862144</v>
      </c>
      <c r="G64">
        <v>44.12162162162163</v>
      </c>
      <c r="H64">
        <v>5.577264653641207</v>
      </c>
      <c r="I64">
        <v>156.4824120603015</v>
      </c>
      <c r="J64">
        <v>330.4709141274238</v>
      </c>
      <c r="K64">
        <v>628.69918699187</v>
      </c>
      <c r="L64">
        <v>1123.260073260073</v>
      </c>
      <c r="M64">
        <v>1814.75</v>
      </c>
      <c r="N64">
        <v>2670.85020242915</v>
      </c>
      <c r="O64">
        <v>4079.254658385093</v>
      </c>
      <c r="P64">
        <v>4725.609756097561</v>
      </c>
    </row>
    <row r="65" spans="1:16">
      <c r="A65" t="s">
        <v>63</v>
      </c>
      <c r="B65" t="s">
        <v>114</v>
      </c>
      <c r="C65">
        <v>9.662447257383967</v>
      </c>
      <c r="D65">
        <v>38.48287112561174</v>
      </c>
      <c r="E65">
        <v>13.93318965517241</v>
      </c>
      <c r="F65">
        <v>25.31728665207877</v>
      </c>
      <c r="G65">
        <v>107.2297297297297</v>
      </c>
      <c r="H65">
        <v>30.90586145648312</v>
      </c>
      <c r="I65">
        <v>350.3517587939699</v>
      </c>
      <c r="J65">
        <v>649.3074792243767</v>
      </c>
      <c r="K65">
        <v>1069.430894308943</v>
      </c>
      <c r="L65">
        <v>1733.882783882784</v>
      </c>
      <c r="M65">
        <v>2595.875</v>
      </c>
      <c r="N65">
        <v>3314.97975708502</v>
      </c>
      <c r="O65">
        <v>4633.291925465838</v>
      </c>
      <c r="P65">
        <v>5954.471544715447</v>
      </c>
    </row>
    <row r="66" spans="1:16">
      <c r="A66" t="s">
        <v>63</v>
      </c>
      <c r="B66" t="s">
        <v>115</v>
      </c>
      <c r="C66">
        <v>43.67088607594937</v>
      </c>
      <c r="D66">
        <v>99.72267536704732</v>
      </c>
      <c r="E66">
        <v>46.65948275862069</v>
      </c>
      <c r="F66">
        <v>63.78555798687089</v>
      </c>
      <c r="G66">
        <v>139.9324324324324</v>
      </c>
      <c r="H66">
        <v>42.45115452930728</v>
      </c>
      <c r="I66">
        <v>447.8894472361808</v>
      </c>
      <c r="J66">
        <v>842.6592797783934</v>
      </c>
      <c r="K66">
        <v>1450.040650406504</v>
      </c>
      <c r="L66">
        <v>2358.241758241758</v>
      </c>
      <c r="M66">
        <v>3408.4375</v>
      </c>
      <c r="N66">
        <v>4369.23076923077</v>
      </c>
      <c r="O66">
        <v>5898.012422360249</v>
      </c>
      <c r="P66">
        <v>6523.983739837398</v>
      </c>
    </row>
    <row r="67" spans="1:16">
      <c r="A67" t="s">
        <v>63</v>
      </c>
      <c r="B67" t="s">
        <v>116</v>
      </c>
      <c r="C67">
        <v>0.179746835443038</v>
      </c>
      <c r="D67">
        <v>53.06688417618271</v>
      </c>
      <c r="E67">
        <v>3.383620689655173</v>
      </c>
      <c r="F67">
        <v>12.77899343544858</v>
      </c>
      <c r="G67">
        <v>74.45945945945947</v>
      </c>
      <c r="H67">
        <v>42.27353463587922</v>
      </c>
      <c r="I67">
        <v>251.7085427135679</v>
      </c>
      <c r="J67">
        <v>436.5650969529086</v>
      </c>
      <c r="K67">
        <v>713.5772357723577</v>
      </c>
      <c r="L67">
        <v>1118.131868131868</v>
      </c>
      <c r="M67">
        <v>1592.8125</v>
      </c>
      <c r="N67">
        <v>2144.12955465587</v>
      </c>
      <c r="O67">
        <v>3120.248447204969</v>
      </c>
      <c r="P67">
        <v>3548.373983739838</v>
      </c>
    </row>
    <row r="68" spans="1:16">
      <c r="A68" t="s">
        <v>63</v>
      </c>
      <c r="B68" t="s">
        <v>117</v>
      </c>
      <c r="C68">
        <v>84.21940928270043</v>
      </c>
      <c r="D68">
        <v>130.8972267536705</v>
      </c>
      <c r="E68">
        <v>51.07758620689656</v>
      </c>
      <c r="F68">
        <v>50.13129102844639</v>
      </c>
      <c r="G68">
        <v>74.12162162162163</v>
      </c>
      <c r="H68">
        <v>55.59502664298401</v>
      </c>
      <c r="I68">
        <v>195.7286432160804</v>
      </c>
      <c r="J68">
        <v>375.9002770083102</v>
      </c>
      <c r="K68">
        <v>699.5121951219513</v>
      </c>
      <c r="L68">
        <v>1287.545787545787</v>
      </c>
      <c r="M68">
        <v>2152.4375</v>
      </c>
      <c r="N68">
        <v>3251.821862348178</v>
      </c>
      <c r="O68">
        <v>5246.335403726708</v>
      </c>
      <c r="P68">
        <v>6637.398373983739</v>
      </c>
    </row>
    <row r="69" spans="1:16">
      <c r="A69" t="s">
        <v>63</v>
      </c>
      <c r="B69" t="s">
        <v>118</v>
      </c>
      <c r="C69">
        <v>271.6033755274262</v>
      </c>
      <c r="D69">
        <v>332.5611745513867</v>
      </c>
      <c r="E69">
        <v>98.92241379310346</v>
      </c>
      <c r="F69">
        <v>89.58424507658643</v>
      </c>
      <c r="G69">
        <v>164.4594594594595</v>
      </c>
      <c r="H69">
        <v>62.34458259325044</v>
      </c>
      <c r="I69">
        <v>544.4723618090452</v>
      </c>
      <c r="J69">
        <v>1135.734072022161</v>
      </c>
      <c r="K69">
        <v>2093.089430894309</v>
      </c>
      <c r="L69">
        <v>3621.062271062271</v>
      </c>
      <c r="M69">
        <v>5586.5625</v>
      </c>
      <c r="N69">
        <v>7703.643724696356</v>
      </c>
      <c r="O69">
        <v>11246.14906832298</v>
      </c>
      <c r="P69">
        <v>12434.14634146341</v>
      </c>
    </row>
    <row r="70" spans="1:16">
      <c r="A70" t="s">
        <v>63</v>
      </c>
      <c r="B70" t="s">
        <v>119</v>
      </c>
      <c r="C70">
        <v>4.143459915611815</v>
      </c>
      <c r="D70">
        <v>53.75203915171289</v>
      </c>
      <c r="E70">
        <v>2.834051724137931</v>
      </c>
      <c r="F70">
        <v>6.477024070021882</v>
      </c>
      <c r="G70">
        <v>23.31081081081081</v>
      </c>
      <c r="H70">
        <v>25.39964476021314</v>
      </c>
      <c r="I70">
        <v>97.43718592964824</v>
      </c>
      <c r="J70">
        <v>198.6149584487535</v>
      </c>
      <c r="K70">
        <v>404.1463414634147</v>
      </c>
      <c r="L70">
        <v>740.6593406593406</v>
      </c>
      <c r="M70">
        <v>1214.3125</v>
      </c>
      <c r="N70">
        <v>1819.838056680162</v>
      </c>
      <c r="O70">
        <v>3189.627329192546</v>
      </c>
      <c r="P70">
        <v>3786.585365853659</v>
      </c>
    </row>
    <row r="71" spans="1:16">
      <c r="A71" t="s">
        <v>63</v>
      </c>
      <c r="B71" t="s">
        <v>120</v>
      </c>
      <c r="C71">
        <v>0.4210970464135022</v>
      </c>
      <c r="D71">
        <v>35.12234910277325</v>
      </c>
      <c r="E71">
        <v>3.426724137931035</v>
      </c>
      <c r="F71">
        <v>11.53172866520788</v>
      </c>
      <c r="G71">
        <v>51.62162162162162</v>
      </c>
      <c r="H71">
        <v>46.89165186500888</v>
      </c>
      <c r="I71">
        <v>149.8492462311558</v>
      </c>
      <c r="J71">
        <v>262.3268698060942</v>
      </c>
      <c r="K71">
        <v>428.4552845528456</v>
      </c>
      <c r="L71">
        <v>689.3772893772893</v>
      </c>
      <c r="M71">
        <v>1038</v>
      </c>
      <c r="N71">
        <v>1531.983805668016</v>
      </c>
      <c r="O71">
        <v>2427.204968944099</v>
      </c>
      <c r="P71">
        <v>2861.382113821138</v>
      </c>
    </row>
    <row r="72" spans="1:16">
      <c r="A72" t="s">
        <v>63</v>
      </c>
      <c r="B72" t="s">
        <v>121</v>
      </c>
      <c r="C72">
        <v>14.68354430379747</v>
      </c>
      <c r="D72">
        <v>57.68352365415987</v>
      </c>
      <c r="E72">
        <v>15.76508620689655</v>
      </c>
      <c r="F72">
        <v>26.95842450765864</v>
      </c>
      <c r="G72">
        <v>103.1756756756757</v>
      </c>
      <c r="H72">
        <v>40.8525754884547</v>
      </c>
      <c r="I72">
        <v>368.8442211055277</v>
      </c>
      <c r="J72">
        <v>717.7285318559557</v>
      </c>
      <c r="K72">
        <v>1258.577235772358</v>
      </c>
      <c r="L72">
        <v>2095.054945054945</v>
      </c>
      <c r="M72">
        <v>3122.125</v>
      </c>
      <c r="N72">
        <v>4272.064777327935</v>
      </c>
      <c r="O72">
        <v>6255.465838509316</v>
      </c>
      <c r="P72">
        <v>7042.682926829269</v>
      </c>
    </row>
    <row r="73" spans="1:16">
      <c r="A73" t="s">
        <v>63</v>
      </c>
      <c r="B73" t="s">
        <v>122</v>
      </c>
      <c r="C73">
        <v>51.09704641350211</v>
      </c>
      <c r="D73">
        <v>93.37683523654161</v>
      </c>
      <c r="E73">
        <v>54.74137931034483</v>
      </c>
      <c r="F73">
        <v>70.39387308533917</v>
      </c>
      <c r="G73">
        <v>122.7027027027027</v>
      </c>
      <c r="H73">
        <v>64.47602131438721</v>
      </c>
      <c r="I73">
        <v>333.4170854271356</v>
      </c>
      <c r="J73">
        <v>603.601108033241</v>
      </c>
      <c r="K73">
        <v>1042.642276422764</v>
      </c>
      <c r="L73">
        <v>1694.139194139194</v>
      </c>
      <c r="M73">
        <v>2502.875</v>
      </c>
      <c r="N73">
        <v>3474.493927125506</v>
      </c>
      <c r="O73">
        <v>5162.919254658385</v>
      </c>
      <c r="P73">
        <v>5696.341463414634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defaultRowHeight="15"/>
  <sheetData>
    <row r="1" spans="1:4">
      <c r="A1" t="s">
        <v>1</v>
      </c>
      <c r="B1" t="s">
        <v>0</v>
      </c>
      <c r="C1" t="s">
        <v>125</v>
      </c>
      <c r="D1" t="s">
        <v>126</v>
      </c>
    </row>
    <row r="2" spans="1:4">
      <c r="A2" t="s">
        <v>35</v>
      </c>
      <c r="B2" t="s">
        <v>34</v>
      </c>
      <c r="C2" t="s">
        <v>127</v>
      </c>
      <c r="D2" t="s">
        <v>128</v>
      </c>
    </row>
    <row r="3" spans="1:4">
      <c r="A3" t="s">
        <v>35</v>
      </c>
      <c r="B3" t="s">
        <v>36</v>
      </c>
      <c r="C3" t="s">
        <v>129</v>
      </c>
      <c r="D3" t="s">
        <v>128</v>
      </c>
    </row>
    <row r="4" spans="1:4">
      <c r="A4" t="s">
        <v>35</v>
      </c>
      <c r="B4" t="s">
        <v>37</v>
      </c>
      <c r="C4" t="s">
        <v>130</v>
      </c>
      <c r="D4" t="s">
        <v>128</v>
      </c>
    </row>
    <row r="5" spans="1:4">
      <c r="A5" t="s">
        <v>35</v>
      </c>
      <c r="B5" t="s">
        <v>38</v>
      </c>
      <c r="C5" t="s">
        <v>127</v>
      </c>
      <c r="D5" t="s">
        <v>128</v>
      </c>
    </row>
    <row r="6" spans="1:4">
      <c r="A6" t="s">
        <v>35</v>
      </c>
      <c r="B6" t="s">
        <v>39</v>
      </c>
      <c r="C6" t="s">
        <v>129</v>
      </c>
      <c r="D6" t="s">
        <v>128</v>
      </c>
    </row>
    <row r="7" spans="1:4">
      <c r="A7" t="s">
        <v>35</v>
      </c>
      <c r="B7" t="s">
        <v>40</v>
      </c>
      <c r="C7" t="s">
        <v>129</v>
      </c>
      <c r="D7" t="s">
        <v>131</v>
      </c>
    </row>
    <row r="8" spans="1:4">
      <c r="A8" t="s">
        <v>35</v>
      </c>
      <c r="B8" t="s">
        <v>41</v>
      </c>
      <c r="C8" t="s">
        <v>129</v>
      </c>
      <c r="D8" t="s">
        <v>128</v>
      </c>
    </row>
    <row r="9" spans="1:4">
      <c r="A9" t="s">
        <v>35</v>
      </c>
      <c r="B9" t="s">
        <v>42</v>
      </c>
      <c r="C9" t="s">
        <v>129</v>
      </c>
      <c r="D9" t="s">
        <v>128</v>
      </c>
    </row>
    <row r="10" spans="1:4">
      <c r="A10" t="s">
        <v>35</v>
      </c>
      <c r="B10" t="s">
        <v>43</v>
      </c>
      <c r="C10" t="s">
        <v>127</v>
      </c>
      <c r="D10" t="s">
        <v>128</v>
      </c>
    </row>
    <row r="11" spans="1:4">
      <c r="A11" t="s">
        <v>35</v>
      </c>
      <c r="B11" t="s">
        <v>44</v>
      </c>
      <c r="C11" t="s">
        <v>129</v>
      </c>
      <c r="D11" t="s">
        <v>128</v>
      </c>
    </row>
    <row r="12" spans="1:4">
      <c r="A12" t="s">
        <v>35</v>
      </c>
      <c r="B12" t="s">
        <v>48</v>
      </c>
      <c r="C12" t="s">
        <v>129</v>
      </c>
      <c r="D12" t="s">
        <v>128</v>
      </c>
    </row>
    <row r="13" spans="1:4">
      <c r="A13" t="s">
        <v>35</v>
      </c>
      <c r="B13" t="s">
        <v>49</v>
      </c>
      <c r="C13" t="s">
        <v>127</v>
      </c>
      <c r="D13" t="s">
        <v>128</v>
      </c>
    </row>
    <row r="14" spans="1:4">
      <c r="A14" t="s">
        <v>35</v>
      </c>
      <c r="B14" t="s">
        <v>50</v>
      </c>
      <c r="C14" t="s">
        <v>130</v>
      </c>
      <c r="D14" t="s">
        <v>128</v>
      </c>
    </row>
    <row r="15" spans="1:4">
      <c r="A15" t="s">
        <v>35</v>
      </c>
      <c r="B15" t="s">
        <v>51</v>
      </c>
      <c r="C15" t="s">
        <v>129</v>
      </c>
      <c r="D15" t="s">
        <v>128</v>
      </c>
    </row>
    <row r="16" spans="1:4">
      <c r="A16" t="s">
        <v>35</v>
      </c>
      <c r="B16" t="s">
        <v>52</v>
      </c>
      <c r="C16" t="s">
        <v>127</v>
      </c>
      <c r="D16" t="s">
        <v>128</v>
      </c>
    </row>
    <row r="17" spans="1:4">
      <c r="A17" t="s">
        <v>35</v>
      </c>
      <c r="B17" t="s">
        <v>53</v>
      </c>
      <c r="C17" t="s">
        <v>129</v>
      </c>
      <c r="D17" t="s">
        <v>128</v>
      </c>
    </row>
    <row r="18" spans="1:4">
      <c r="A18" t="s">
        <v>35</v>
      </c>
      <c r="B18" t="s">
        <v>54</v>
      </c>
      <c r="C18" t="s">
        <v>132</v>
      </c>
      <c r="D18" t="s">
        <v>133</v>
      </c>
    </row>
    <row r="19" spans="1:4">
      <c r="A19" t="s">
        <v>35</v>
      </c>
      <c r="B19" t="s">
        <v>55</v>
      </c>
      <c r="C19" t="s">
        <v>129</v>
      </c>
      <c r="D19" t="s">
        <v>128</v>
      </c>
    </row>
    <row r="20" spans="1:4">
      <c r="A20" t="s">
        <v>35</v>
      </c>
      <c r="B20" t="s">
        <v>56</v>
      </c>
      <c r="C20" t="s">
        <v>127</v>
      </c>
      <c r="D20" t="s">
        <v>128</v>
      </c>
    </row>
    <row r="21" spans="1:4">
      <c r="A21" t="s">
        <v>35</v>
      </c>
      <c r="B21" t="s">
        <v>57</v>
      </c>
      <c r="C21" t="s">
        <v>129</v>
      </c>
      <c r="D21" t="s">
        <v>128</v>
      </c>
    </row>
    <row r="22" spans="1:4">
      <c r="A22" t="s">
        <v>35</v>
      </c>
      <c r="B22" t="s">
        <v>58</v>
      </c>
      <c r="C22" t="s">
        <v>129</v>
      </c>
      <c r="D22" t="s">
        <v>128</v>
      </c>
    </row>
    <row r="23" spans="1:4">
      <c r="A23" t="s">
        <v>63</v>
      </c>
      <c r="B23" t="s">
        <v>96</v>
      </c>
      <c r="C23" t="s">
        <v>129</v>
      </c>
      <c r="D23" t="s">
        <v>128</v>
      </c>
    </row>
    <row r="24" spans="1:4">
      <c r="A24" t="s">
        <v>63</v>
      </c>
      <c r="B24" t="s">
        <v>97</v>
      </c>
      <c r="C24" t="s">
        <v>129</v>
      </c>
      <c r="D24" t="s">
        <v>128</v>
      </c>
    </row>
    <row r="25" spans="1:4">
      <c r="A25" t="s">
        <v>63</v>
      </c>
      <c r="B25" t="s">
        <v>98</v>
      </c>
      <c r="C25" t="s">
        <v>127</v>
      </c>
      <c r="D25" t="s">
        <v>128</v>
      </c>
    </row>
    <row r="26" spans="1:4">
      <c r="A26" t="s">
        <v>63</v>
      </c>
      <c r="B26" t="s">
        <v>99</v>
      </c>
      <c r="C26" t="s">
        <v>129</v>
      </c>
      <c r="D26" t="s">
        <v>131</v>
      </c>
    </row>
    <row r="27" spans="1:4">
      <c r="A27" t="s">
        <v>63</v>
      </c>
      <c r="B27" t="s">
        <v>100</v>
      </c>
      <c r="C27" t="s">
        <v>129</v>
      </c>
      <c r="D27" t="s">
        <v>128</v>
      </c>
    </row>
    <row r="28" spans="1:4">
      <c r="A28" t="s">
        <v>63</v>
      </c>
      <c r="B28" t="s">
        <v>101</v>
      </c>
      <c r="C28" t="s">
        <v>127</v>
      </c>
      <c r="D28" t="s">
        <v>128</v>
      </c>
    </row>
    <row r="29" spans="1:4">
      <c r="A29" t="s">
        <v>63</v>
      </c>
      <c r="B29" t="s">
        <v>102</v>
      </c>
      <c r="C29" t="s">
        <v>134</v>
      </c>
      <c r="D29" t="s">
        <v>128</v>
      </c>
    </row>
    <row r="30" spans="1:4">
      <c r="A30" t="s">
        <v>63</v>
      </c>
      <c r="B30" t="s">
        <v>103</v>
      </c>
      <c r="C30" t="s">
        <v>127</v>
      </c>
      <c r="D30" t="s">
        <v>128</v>
      </c>
    </row>
    <row r="31" spans="1:4">
      <c r="A31" t="s">
        <v>63</v>
      </c>
      <c r="B31" t="s">
        <v>104</v>
      </c>
      <c r="C31" t="s">
        <v>129</v>
      </c>
      <c r="D31" t="s">
        <v>128</v>
      </c>
    </row>
    <row r="32" spans="1:4">
      <c r="A32" t="s">
        <v>63</v>
      </c>
      <c r="B32" t="s">
        <v>105</v>
      </c>
      <c r="C32" t="s">
        <v>127</v>
      </c>
      <c r="D32" t="s">
        <v>131</v>
      </c>
    </row>
    <row r="33" spans="1:4">
      <c r="A33" t="s">
        <v>63</v>
      </c>
      <c r="B33" t="s">
        <v>106</v>
      </c>
      <c r="C33" t="s">
        <v>129</v>
      </c>
      <c r="D33" t="s">
        <v>128</v>
      </c>
    </row>
    <row r="34" spans="1:4">
      <c r="A34" t="s">
        <v>63</v>
      </c>
      <c r="B34" t="s">
        <v>110</v>
      </c>
      <c r="C34" t="s">
        <v>127</v>
      </c>
      <c r="D34" t="s">
        <v>128</v>
      </c>
    </row>
    <row r="35" spans="1:4">
      <c r="A35" t="s">
        <v>63</v>
      </c>
      <c r="B35" t="s">
        <v>111</v>
      </c>
      <c r="C35" t="s">
        <v>132</v>
      </c>
      <c r="D35" t="s">
        <v>133</v>
      </c>
    </row>
    <row r="36" spans="1:4">
      <c r="A36" t="s">
        <v>63</v>
      </c>
      <c r="B36" t="s">
        <v>112</v>
      </c>
      <c r="C36" t="s">
        <v>129</v>
      </c>
      <c r="D36" t="s">
        <v>128</v>
      </c>
    </row>
    <row r="37" spans="1:4">
      <c r="A37" t="s">
        <v>63</v>
      </c>
      <c r="B37" t="s">
        <v>113</v>
      </c>
      <c r="C37" t="s">
        <v>129</v>
      </c>
      <c r="D37" t="s">
        <v>128</v>
      </c>
    </row>
    <row r="38" spans="1:4">
      <c r="A38" t="s">
        <v>63</v>
      </c>
      <c r="B38" t="s">
        <v>114</v>
      </c>
      <c r="C38" t="s">
        <v>129</v>
      </c>
      <c r="D38" t="s">
        <v>128</v>
      </c>
    </row>
    <row r="39" spans="1:4">
      <c r="A39" t="s">
        <v>63</v>
      </c>
      <c r="B39" t="s">
        <v>115</v>
      </c>
      <c r="C39" t="s">
        <v>129</v>
      </c>
      <c r="D39" t="s">
        <v>128</v>
      </c>
    </row>
    <row r="40" spans="1:4">
      <c r="A40" t="s">
        <v>63</v>
      </c>
      <c r="B40" t="s">
        <v>116</v>
      </c>
      <c r="C40" t="s">
        <v>129</v>
      </c>
      <c r="D40" t="s">
        <v>131</v>
      </c>
    </row>
    <row r="41" spans="1:4">
      <c r="A41" t="s">
        <v>63</v>
      </c>
      <c r="B41" t="s">
        <v>117</v>
      </c>
      <c r="C41" t="s">
        <v>129</v>
      </c>
      <c r="D41" t="s">
        <v>128</v>
      </c>
    </row>
    <row r="42" spans="1:4">
      <c r="A42" t="s">
        <v>63</v>
      </c>
      <c r="B42" t="s">
        <v>118</v>
      </c>
      <c r="C42" t="s">
        <v>134</v>
      </c>
      <c r="D42" t="s">
        <v>128</v>
      </c>
    </row>
    <row r="43" spans="1:4">
      <c r="A43" t="s">
        <v>63</v>
      </c>
      <c r="B43" t="s">
        <v>119</v>
      </c>
      <c r="C43" t="s">
        <v>129</v>
      </c>
      <c r="D43" t="s">
        <v>135</v>
      </c>
    </row>
    <row r="44" spans="1:4">
      <c r="A44" t="s">
        <v>63</v>
      </c>
      <c r="B44" t="s">
        <v>120</v>
      </c>
      <c r="C44" t="s">
        <v>127</v>
      </c>
      <c r="D44" t="s">
        <v>128</v>
      </c>
    </row>
    <row r="45" spans="1:4">
      <c r="A45" t="s">
        <v>63</v>
      </c>
      <c r="B45" t="s">
        <v>121</v>
      </c>
      <c r="C45" t="s">
        <v>129</v>
      </c>
      <c r="D45" t="s">
        <v>128</v>
      </c>
    </row>
    <row r="46" spans="1:4">
      <c r="A46" t="s">
        <v>63</v>
      </c>
      <c r="B46" t="s">
        <v>122</v>
      </c>
      <c r="C46" t="s">
        <v>129</v>
      </c>
      <c r="D46" t="s">
        <v>128</v>
      </c>
    </row>
    <row r="47" spans="1:4">
      <c r="A47" t="s">
        <v>63</v>
      </c>
      <c r="B47" t="s">
        <v>62</v>
      </c>
      <c r="C47" t="s">
        <v>127</v>
      </c>
      <c r="D47" t="s">
        <v>128</v>
      </c>
    </row>
    <row r="48" spans="1:4">
      <c r="A48" t="s">
        <v>63</v>
      </c>
      <c r="B48" t="s">
        <v>64</v>
      </c>
      <c r="C48" t="s">
        <v>129</v>
      </c>
      <c r="D48" t="s">
        <v>128</v>
      </c>
    </row>
    <row r="49" spans="1:4">
      <c r="A49" t="s">
        <v>63</v>
      </c>
      <c r="B49" t="s">
        <v>65</v>
      </c>
      <c r="C49" t="s">
        <v>130</v>
      </c>
      <c r="D49" t="s">
        <v>128</v>
      </c>
    </row>
    <row r="50" spans="1:4">
      <c r="A50" t="s">
        <v>63</v>
      </c>
      <c r="B50" t="s">
        <v>66</v>
      </c>
      <c r="C50" t="s">
        <v>127</v>
      </c>
      <c r="D50" t="s">
        <v>131</v>
      </c>
    </row>
    <row r="51" spans="1:4">
      <c r="A51" t="s">
        <v>63</v>
      </c>
      <c r="B51" t="s">
        <v>67</v>
      </c>
      <c r="C51" t="s">
        <v>127</v>
      </c>
      <c r="D51" t="s">
        <v>128</v>
      </c>
    </row>
    <row r="52" spans="1:4">
      <c r="A52" t="s">
        <v>63</v>
      </c>
      <c r="B52" t="s">
        <v>68</v>
      </c>
      <c r="C52" t="s">
        <v>127</v>
      </c>
      <c r="D52" t="s">
        <v>128</v>
      </c>
    </row>
    <row r="53" spans="1:4">
      <c r="A53" t="s">
        <v>63</v>
      </c>
      <c r="B53" t="s">
        <v>69</v>
      </c>
      <c r="C53" t="s">
        <v>129</v>
      </c>
      <c r="D53" t="s">
        <v>128</v>
      </c>
    </row>
    <row r="54" spans="1:4">
      <c r="A54" t="s">
        <v>63</v>
      </c>
      <c r="B54" t="s">
        <v>70</v>
      </c>
      <c r="C54" t="s">
        <v>129</v>
      </c>
      <c r="D54" t="s">
        <v>128</v>
      </c>
    </row>
    <row r="55" spans="1:4">
      <c r="A55" t="s">
        <v>63</v>
      </c>
      <c r="B55" t="s">
        <v>71</v>
      </c>
      <c r="C55" t="s">
        <v>134</v>
      </c>
      <c r="D55" t="s">
        <v>128</v>
      </c>
    </row>
    <row r="56" spans="1:4">
      <c r="A56" t="s">
        <v>63</v>
      </c>
      <c r="B56" t="s">
        <v>72</v>
      </c>
      <c r="C56" t="s">
        <v>129</v>
      </c>
      <c r="D56" t="s">
        <v>128</v>
      </c>
    </row>
    <row r="57" spans="1:4">
      <c r="A57" t="s">
        <v>63</v>
      </c>
      <c r="B57" t="s">
        <v>73</v>
      </c>
      <c r="C57" t="s">
        <v>129</v>
      </c>
      <c r="D57" t="s">
        <v>128</v>
      </c>
    </row>
    <row r="58" spans="1:4">
      <c r="A58" t="s">
        <v>63</v>
      </c>
      <c r="B58" t="s">
        <v>74</v>
      </c>
      <c r="C58" t="s">
        <v>129</v>
      </c>
      <c r="D58" t="s">
        <v>128</v>
      </c>
    </row>
    <row r="59" spans="1:4">
      <c r="A59" t="s">
        <v>63</v>
      </c>
      <c r="B59" t="s">
        <v>78</v>
      </c>
      <c r="C59" t="s">
        <v>129</v>
      </c>
      <c r="D59" t="s">
        <v>128</v>
      </c>
    </row>
    <row r="60" spans="1:4">
      <c r="A60" t="s">
        <v>63</v>
      </c>
      <c r="B60" t="s">
        <v>79</v>
      </c>
      <c r="C60" t="s">
        <v>127</v>
      </c>
      <c r="D60" t="s">
        <v>128</v>
      </c>
    </row>
    <row r="61" spans="1:4">
      <c r="A61" t="s">
        <v>63</v>
      </c>
      <c r="B61" t="s">
        <v>80</v>
      </c>
      <c r="C61" t="s">
        <v>129</v>
      </c>
      <c r="D61" t="s">
        <v>128</v>
      </c>
    </row>
    <row r="62" spans="1:4">
      <c r="A62" t="s">
        <v>63</v>
      </c>
      <c r="B62" t="s">
        <v>81</v>
      </c>
      <c r="C62" t="s">
        <v>129</v>
      </c>
      <c r="D62" t="s">
        <v>128</v>
      </c>
    </row>
    <row r="63" spans="1:4">
      <c r="A63" t="s">
        <v>63</v>
      </c>
      <c r="B63" t="s">
        <v>82</v>
      </c>
      <c r="C63" t="s">
        <v>130</v>
      </c>
      <c r="D63" t="s">
        <v>128</v>
      </c>
    </row>
    <row r="64" spans="1:4">
      <c r="A64" t="s">
        <v>63</v>
      </c>
      <c r="B64" t="s">
        <v>83</v>
      </c>
      <c r="C64" t="s">
        <v>127</v>
      </c>
      <c r="D64" t="s">
        <v>128</v>
      </c>
    </row>
    <row r="65" spans="1:4">
      <c r="A65" t="s">
        <v>63</v>
      </c>
      <c r="B65" t="s">
        <v>84</v>
      </c>
      <c r="C65" t="s">
        <v>127</v>
      </c>
      <c r="D65" t="s">
        <v>128</v>
      </c>
    </row>
    <row r="66" spans="1:4">
      <c r="A66" t="s">
        <v>63</v>
      </c>
      <c r="B66" t="s">
        <v>85</v>
      </c>
      <c r="C66" t="s">
        <v>129</v>
      </c>
      <c r="D66" t="s">
        <v>128</v>
      </c>
    </row>
    <row r="67" spans="1:4">
      <c r="A67" t="s">
        <v>63</v>
      </c>
      <c r="B67" t="s">
        <v>86</v>
      </c>
      <c r="C67" t="s">
        <v>134</v>
      </c>
      <c r="D67" t="s">
        <v>128</v>
      </c>
    </row>
    <row r="68" spans="1:4">
      <c r="A68" t="s">
        <v>63</v>
      </c>
      <c r="B68" t="s">
        <v>87</v>
      </c>
      <c r="C68" t="s">
        <v>129</v>
      </c>
      <c r="D68" t="s">
        <v>128</v>
      </c>
    </row>
    <row r="69" spans="1:4">
      <c r="A69" t="s">
        <v>63</v>
      </c>
      <c r="B69" t="s">
        <v>88</v>
      </c>
      <c r="C69" t="s">
        <v>129</v>
      </c>
      <c r="D69" t="s">
        <v>128</v>
      </c>
    </row>
    <row r="70" spans="1:4">
      <c r="A70" t="s">
        <v>63</v>
      </c>
      <c r="B70" t="s">
        <v>89</v>
      </c>
      <c r="C70" t="s">
        <v>129</v>
      </c>
      <c r="D70" t="s">
        <v>128</v>
      </c>
    </row>
    <row r="71" spans="1:4">
      <c r="A71" t="s">
        <v>63</v>
      </c>
      <c r="B71" t="s">
        <v>90</v>
      </c>
      <c r="C71" t="s">
        <v>132</v>
      </c>
      <c r="D71" t="s">
        <v>133</v>
      </c>
    </row>
    <row r="72" spans="1:4">
      <c r="A72" t="s">
        <v>63</v>
      </c>
      <c r="B72" t="s">
        <v>91</v>
      </c>
      <c r="C72" t="s">
        <v>127</v>
      </c>
      <c r="D72" t="s">
        <v>128</v>
      </c>
    </row>
    <row r="73" spans="1:4">
      <c r="A73" t="s">
        <v>63</v>
      </c>
      <c r="B73" t="s">
        <v>92</v>
      </c>
      <c r="C73" t="s">
        <v>129</v>
      </c>
      <c r="D73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136</v>
      </c>
    </row>
    <row r="2" spans="1:5">
      <c r="A2" t="s">
        <v>1</v>
      </c>
      <c r="B2" t="s">
        <v>137</v>
      </c>
      <c r="C2" t="s">
        <v>138</v>
      </c>
      <c r="D2" t="s">
        <v>139</v>
      </c>
      <c r="E2" t="s">
        <v>140</v>
      </c>
    </row>
    <row r="3" spans="1:5">
      <c r="A3" t="s">
        <v>0</v>
      </c>
      <c r="B3">
        <v>1</v>
      </c>
      <c r="C3" t="s">
        <v>129</v>
      </c>
      <c r="D3">
        <f>(E3/SUM($E$3:$E$7))*100</f>
        <v>0</v>
      </c>
      <c r="E3">
        <v>41</v>
      </c>
    </row>
    <row r="4" spans="1:5">
      <c r="A4" t="s">
        <v>35</v>
      </c>
      <c r="B4">
        <v>21</v>
      </c>
      <c r="C4" t="s">
        <v>130</v>
      </c>
      <c r="D4">
        <f>(E4/SUM($E$3:$E$7))*100</f>
        <v>0</v>
      </c>
      <c r="E4">
        <v>4</v>
      </c>
    </row>
    <row r="5" spans="1:5">
      <c r="A5" t="s">
        <v>63</v>
      </c>
      <c r="B5">
        <v>51</v>
      </c>
      <c r="C5" t="s">
        <v>127</v>
      </c>
      <c r="D5">
        <f>(E5/SUM($E$3:$E$7))*100</f>
        <v>0</v>
      </c>
      <c r="E5">
        <v>20</v>
      </c>
    </row>
    <row r="6" spans="1:5">
      <c r="C6" t="s">
        <v>132</v>
      </c>
      <c r="D6">
        <f>(E6/SUM($E$3:$E$7))*100</f>
        <v>0</v>
      </c>
      <c r="E6">
        <v>3</v>
      </c>
    </row>
    <row r="7" spans="1:5">
      <c r="C7" t="s">
        <v>134</v>
      </c>
      <c r="D7">
        <f>(E7/SUM($E$3:$E$7))*100</f>
        <v>0</v>
      </c>
      <c r="E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t="s">
        <v>141</v>
      </c>
    </row>
    <row r="2" spans="1:5">
      <c r="A2" t="s">
        <v>1</v>
      </c>
      <c r="B2" t="s">
        <v>137</v>
      </c>
      <c r="C2" t="s">
        <v>138</v>
      </c>
      <c r="D2" t="s">
        <v>139</v>
      </c>
      <c r="E2" t="s">
        <v>140</v>
      </c>
    </row>
    <row r="3" spans="1:5">
      <c r="A3" t="s">
        <v>0</v>
      </c>
      <c r="B3">
        <v>1</v>
      </c>
      <c r="C3" t="s">
        <v>128</v>
      </c>
      <c r="D3">
        <f>(E3/SUM($E$3:$E$6))*100</f>
        <v>0</v>
      </c>
      <c r="E3">
        <v>63</v>
      </c>
    </row>
    <row r="4" spans="1:5">
      <c r="A4" t="s">
        <v>35</v>
      </c>
      <c r="B4">
        <v>21</v>
      </c>
      <c r="C4" t="s">
        <v>131</v>
      </c>
      <c r="D4">
        <f>(E4/SUM($E$3:$E$6))*100</f>
        <v>0</v>
      </c>
      <c r="E4">
        <v>5</v>
      </c>
    </row>
    <row r="5" spans="1:5">
      <c r="A5" t="s">
        <v>63</v>
      </c>
      <c r="B5">
        <v>51</v>
      </c>
      <c r="C5" t="s">
        <v>133</v>
      </c>
      <c r="D5">
        <f>(E5/SUM($E$3:$E$6))*100</f>
        <v>0</v>
      </c>
      <c r="E5">
        <v>3</v>
      </c>
    </row>
    <row r="6" spans="1:5">
      <c r="C6" t="s">
        <v>135</v>
      </c>
      <c r="D6">
        <f>(E6/SUM($E$3:$E$6))*100</f>
        <v>0</v>
      </c>
      <c r="E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sheetData>
    <row r="1" spans="1:28">
      <c r="A1" t="s">
        <v>1</v>
      </c>
      <c r="B1" t="s">
        <v>142</v>
      </c>
      <c r="C1" t="s">
        <v>143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8">
      <c r="A2" t="s">
        <v>35</v>
      </c>
      <c r="B2">
        <v>21</v>
      </c>
      <c r="C2" t="s">
        <v>144</v>
      </c>
      <c r="D2">
        <v>1152.389047619047</v>
      </c>
      <c r="E2">
        <v>786.9047619047619</v>
      </c>
      <c r="F2">
        <v>4919.118571428572</v>
      </c>
      <c r="G2">
        <v>2861.843333333333</v>
      </c>
      <c r="H2">
        <v>488604.0014285713</v>
      </c>
      <c r="I2">
        <v>7.682142857142857</v>
      </c>
      <c r="J2">
        <v>45.03625714285714</v>
      </c>
      <c r="K2">
        <v>211.0566666666667</v>
      </c>
      <c r="L2">
        <v>20.54233333333334</v>
      </c>
      <c r="M2">
        <v>110.1414285714286</v>
      </c>
      <c r="N2">
        <v>66.23195238095238</v>
      </c>
      <c r="O2">
        <v>32.84338095238095</v>
      </c>
      <c r="P2">
        <v>133.2509523809524</v>
      </c>
      <c r="Q2">
        <v>35.65095238095238</v>
      </c>
      <c r="R2">
        <v>341.5557142857143</v>
      </c>
      <c r="S2">
        <v>98.70904761904761</v>
      </c>
      <c r="T2">
        <v>397.2052380952381</v>
      </c>
      <c r="U2">
        <v>86.48999999999999</v>
      </c>
      <c r="V2">
        <v>827.6304761904761</v>
      </c>
      <c r="W2">
        <v>131.1152380952381</v>
      </c>
      <c r="X2">
        <v>17339.34666666667</v>
      </c>
      <c r="Y2">
        <v>2.813380952380952</v>
      </c>
      <c r="Z2">
        <v>395.1328571428572</v>
      </c>
      <c r="AA2">
        <v>468.1914285714286</v>
      </c>
      <c r="AB2">
        <v>0</v>
      </c>
    </row>
    <row r="3" spans="1:28">
      <c r="C3" t="s">
        <v>145</v>
      </c>
      <c r="D3">
        <v>2807.861428380961</v>
      </c>
      <c r="E3">
        <v>2771.070310354774</v>
      </c>
      <c r="F3">
        <v>337.0395568176886</v>
      </c>
      <c r="G3">
        <v>4052.725458571744</v>
      </c>
      <c r="H3">
        <v>0.01958758459081678</v>
      </c>
      <c r="I3">
        <v>7.654288435627594</v>
      </c>
      <c r="J3">
        <v>169.4203909068506</v>
      </c>
      <c r="K3">
        <v>498.9692026981925</v>
      </c>
      <c r="L3">
        <v>65.42898275162698</v>
      </c>
      <c r="M3">
        <v>329.9238007593314</v>
      </c>
      <c r="N3">
        <v>182.5211752621952</v>
      </c>
      <c r="O3">
        <v>119.4510604104803</v>
      </c>
      <c r="P3">
        <v>320.1176327525445</v>
      </c>
      <c r="Q3">
        <v>79.12102176291239</v>
      </c>
      <c r="R3">
        <v>656.8390700531595</v>
      </c>
      <c r="S3">
        <v>142.4481227844272</v>
      </c>
      <c r="T3">
        <v>465.7408761432237</v>
      </c>
      <c r="U3">
        <v>90.48045792692844</v>
      </c>
      <c r="V3">
        <v>798.4688698912986</v>
      </c>
      <c r="W3">
        <v>104.8964040701495</v>
      </c>
      <c r="X3">
        <v>1665.840905641333</v>
      </c>
      <c r="Y3">
        <v>4.781756685333583</v>
      </c>
      <c r="Z3">
        <v>408.1934773649199</v>
      </c>
      <c r="AA3">
        <v>447.9643356795453</v>
      </c>
      <c r="AB3">
        <v>0</v>
      </c>
    </row>
    <row r="4" spans="1:28">
      <c r="C4" t="s">
        <v>146</v>
      </c>
      <c r="D4">
        <v>421.47</v>
      </c>
      <c r="E4">
        <v>31.45</v>
      </c>
      <c r="F4">
        <v>4760.02</v>
      </c>
      <c r="G4">
        <v>2075.45</v>
      </c>
      <c r="H4">
        <v>488604</v>
      </c>
      <c r="I4">
        <v>5.25</v>
      </c>
      <c r="J4">
        <v>0.522</v>
      </c>
      <c r="K4">
        <v>48.74</v>
      </c>
      <c r="L4">
        <v>0.525</v>
      </c>
      <c r="M4">
        <v>8.42</v>
      </c>
      <c r="N4">
        <v>12.08</v>
      </c>
      <c r="O4">
        <v>2.566</v>
      </c>
      <c r="P4">
        <v>56.36</v>
      </c>
      <c r="Q4">
        <v>15.9</v>
      </c>
      <c r="R4">
        <v>173.2</v>
      </c>
      <c r="S4">
        <v>68.7</v>
      </c>
      <c r="T4">
        <v>288.23</v>
      </c>
      <c r="U4">
        <v>62</v>
      </c>
      <c r="V4">
        <v>584.33</v>
      </c>
      <c r="W4">
        <v>101.28</v>
      </c>
      <c r="X4">
        <v>17046.35</v>
      </c>
      <c r="Y4">
        <v>1.498</v>
      </c>
      <c r="Z4">
        <v>250.69</v>
      </c>
      <c r="AA4">
        <v>326.56</v>
      </c>
      <c r="AB4">
        <v>0</v>
      </c>
    </row>
    <row r="6" spans="1:28">
      <c r="A6" t="s">
        <v>63</v>
      </c>
      <c r="B6">
        <v>51</v>
      </c>
      <c r="C6" t="s">
        <v>144</v>
      </c>
      <c r="D6">
        <v>592.1411764705884</v>
      </c>
      <c r="E6">
        <v>569.7645098039216</v>
      </c>
      <c r="F6">
        <v>4812.459999999999</v>
      </c>
      <c r="G6">
        <v>2346.593529411765</v>
      </c>
      <c r="H6">
        <v>488604.0178431368</v>
      </c>
      <c r="I6">
        <v>7.357294117647056</v>
      </c>
      <c r="J6">
        <v>4.718778431372549</v>
      </c>
      <c r="K6">
        <v>56.23019607843138</v>
      </c>
      <c r="L6">
        <v>1.740441176470588</v>
      </c>
      <c r="M6">
        <v>12.81045098039216</v>
      </c>
      <c r="N6">
        <v>13.32258823529412</v>
      </c>
      <c r="O6">
        <v>2.567784313725491</v>
      </c>
      <c r="P6">
        <v>57.16235294117647</v>
      </c>
      <c r="Q6">
        <v>18.91576470588235</v>
      </c>
      <c r="R6">
        <v>222.9798039215686</v>
      </c>
      <c r="S6">
        <v>81.23843137254902</v>
      </c>
      <c r="T6">
        <v>357.1221568627452</v>
      </c>
      <c r="U6">
        <v>76.98196078431373</v>
      </c>
      <c r="V6">
        <v>742.0796078431372</v>
      </c>
      <c r="W6">
        <v>128.8968627450981</v>
      </c>
      <c r="X6">
        <v>17736.47490196078</v>
      </c>
      <c r="Y6">
        <v>2.126274509803922</v>
      </c>
      <c r="Z6">
        <v>296.99</v>
      </c>
      <c r="AA6">
        <v>419.8272549019608</v>
      </c>
      <c r="AB6">
        <v>0</v>
      </c>
    </row>
    <row r="7" spans="1:28">
      <c r="C7" t="s">
        <v>145</v>
      </c>
      <c r="D7">
        <v>469.8195969737498</v>
      </c>
      <c r="E7">
        <v>1362.034260538134</v>
      </c>
      <c r="F7">
        <v>643.4331927354427</v>
      </c>
      <c r="G7">
        <v>1422.229291637415</v>
      </c>
      <c r="H7">
        <v>0.04460342577366963</v>
      </c>
      <c r="I7">
        <v>8.268474232237836</v>
      </c>
      <c r="J7">
        <v>10.58119854035067</v>
      </c>
      <c r="K7">
        <v>49.91889899058413</v>
      </c>
      <c r="L7">
        <v>2.350359679039257</v>
      </c>
      <c r="M7">
        <v>12.10883491313179</v>
      </c>
      <c r="N7">
        <v>9.056740272297843</v>
      </c>
      <c r="O7">
        <v>2.656575935029426</v>
      </c>
      <c r="P7">
        <v>39.32707761427684</v>
      </c>
      <c r="Q7">
        <v>12.44185855637306</v>
      </c>
      <c r="R7">
        <v>146.5225832354889</v>
      </c>
      <c r="S7">
        <v>52.3104655435463</v>
      </c>
      <c r="T7">
        <v>221.0878795847242</v>
      </c>
      <c r="U7">
        <v>44.88315981936891</v>
      </c>
      <c r="V7">
        <v>405.9005464539447</v>
      </c>
      <c r="W7">
        <v>67.79944630724795</v>
      </c>
      <c r="X7">
        <v>2593.476712282275</v>
      </c>
      <c r="Y7">
        <v>2.533379244257086</v>
      </c>
      <c r="Z7">
        <v>228.0031573998784</v>
      </c>
      <c r="AA7">
        <v>324.1420607350464</v>
      </c>
      <c r="AB7">
        <v>0</v>
      </c>
    </row>
    <row r="8" spans="1:28">
      <c r="C8" t="s">
        <v>146</v>
      </c>
      <c r="D8">
        <v>445.68</v>
      </c>
      <c r="E8">
        <v>57.6</v>
      </c>
      <c r="F8">
        <v>4638.36</v>
      </c>
      <c r="G8">
        <v>2068.5</v>
      </c>
      <c r="H8">
        <v>488604.03</v>
      </c>
      <c r="I8">
        <v>4.03</v>
      </c>
      <c r="J8">
        <v>0.319</v>
      </c>
      <c r="K8">
        <v>37.13</v>
      </c>
      <c r="L8">
        <v>0.639</v>
      </c>
      <c r="M8">
        <v>9.81</v>
      </c>
      <c r="N8">
        <v>11.58</v>
      </c>
      <c r="O8">
        <v>2.067</v>
      </c>
      <c r="P8">
        <v>48.94</v>
      </c>
      <c r="Q8">
        <v>15.72</v>
      </c>
      <c r="R8">
        <v>180.14</v>
      </c>
      <c r="S8">
        <v>69.40000000000001</v>
      </c>
      <c r="T8">
        <v>309.49</v>
      </c>
      <c r="U8">
        <v>67.89</v>
      </c>
      <c r="V8">
        <v>690.41</v>
      </c>
      <c r="W8">
        <v>124.51</v>
      </c>
      <c r="X8">
        <v>17813.39</v>
      </c>
      <c r="Y8">
        <v>1.383</v>
      </c>
      <c r="Z8">
        <v>236.81</v>
      </c>
      <c r="AA8">
        <v>331.02</v>
      </c>
      <c r="AB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125</v>
      </c>
      <c r="D1" t="s">
        <v>5</v>
      </c>
      <c r="E1" t="s">
        <v>25</v>
      </c>
    </row>
    <row r="2" spans="1:5">
      <c r="A2" t="s">
        <v>35</v>
      </c>
      <c r="B2" t="s">
        <v>54</v>
      </c>
      <c r="C2" t="s">
        <v>132</v>
      </c>
      <c r="D2">
        <v>713.73</v>
      </c>
      <c r="E2">
        <v>564.26</v>
      </c>
    </row>
    <row r="3" spans="1:5">
      <c r="A3" t="s">
        <v>63</v>
      </c>
      <c r="B3" t="s">
        <v>90</v>
      </c>
      <c r="C3" t="s">
        <v>132</v>
      </c>
      <c r="D3">
        <v>229.72</v>
      </c>
      <c r="E3">
        <v>255.02</v>
      </c>
    </row>
    <row r="4" spans="1:5">
      <c r="A4" t="s">
        <v>63</v>
      </c>
      <c r="B4" t="s">
        <v>111</v>
      </c>
      <c r="C4" t="s">
        <v>132</v>
      </c>
      <c r="D4">
        <v>892.8099999999999</v>
      </c>
      <c r="E4">
        <v>1189.07</v>
      </c>
    </row>
    <row r="5" spans="1:5">
      <c r="A5" t="s">
        <v>35</v>
      </c>
      <c r="B5" t="s">
        <v>36</v>
      </c>
      <c r="C5" t="s">
        <v>129</v>
      </c>
      <c r="D5">
        <v>2075.45</v>
      </c>
      <c r="E5">
        <v>240.73</v>
      </c>
    </row>
    <row r="6" spans="1:5">
      <c r="A6" t="s">
        <v>35</v>
      </c>
      <c r="B6" t="s">
        <v>39</v>
      </c>
      <c r="C6" t="s">
        <v>129</v>
      </c>
      <c r="D6">
        <v>2638.44</v>
      </c>
      <c r="E6">
        <v>152.72</v>
      </c>
    </row>
    <row r="7" spans="1:5">
      <c r="A7" t="s">
        <v>35</v>
      </c>
      <c r="B7" t="s">
        <v>40</v>
      </c>
      <c r="C7" t="s">
        <v>129</v>
      </c>
      <c r="D7">
        <v>2087.41</v>
      </c>
      <c r="E7">
        <v>105.08</v>
      </c>
    </row>
    <row r="8" spans="1:5">
      <c r="A8" t="s">
        <v>35</v>
      </c>
      <c r="B8" t="s">
        <v>41</v>
      </c>
      <c r="C8" t="s">
        <v>129</v>
      </c>
      <c r="D8">
        <v>3486.13</v>
      </c>
      <c r="E8">
        <v>397.87</v>
      </c>
    </row>
    <row r="9" spans="1:5">
      <c r="A9" t="s">
        <v>35</v>
      </c>
      <c r="B9" t="s">
        <v>42</v>
      </c>
      <c r="C9" t="s">
        <v>129</v>
      </c>
      <c r="D9">
        <v>2578.05</v>
      </c>
      <c r="E9">
        <v>668.14</v>
      </c>
    </row>
    <row r="10" spans="1:5">
      <c r="A10" t="s">
        <v>35</v>
      </c>
      <c r="B10" t="s">
        <v>44</v>
      </c>
      <c r="C10" t="s">
        <v>129</v>
      </c>
      <c r="D10">
        <v>1582.9</v>
      </c>
      <c r="E10">
        <v>346.19</v>
      </c>
    </row>
    <row r="11" spans="1:5">
      <c r="A11" t="s">
        <v>35</v>
      </c>
      <c r="B11" t="s">
        <v>48</v>
      </c>
      <c r="C11" t="s">
        <v>129</v>
      </c>
      <c r="D11">
        <v>2118.13</v>
      </c>
      <c r="E11">
        <v>123.29</v>
      </c>
    </row>
    <row r="12" spans="1:5">
      <c r="A12" t="s">
        <v>35</v>
      </c>
      <c r="B12" t="s">
        <v>51</v>
      </c>
      <c r="C12" t="s">
        <v>129</v>
      </c>
      <c r="D12">
        <v>3841.02</v>
      </c>
      <c r="E12">
        <v>181.57</v>
      </c>
    </row>
    <row r="13" spans="1:5">
      <c r="A13" t="s">
        <v>35</v>
      </c>
      <c r="B13" t="s">
        <v>53</v>
      </c>
      <c r="C13" t="s">
        <v>129</v>
      </c>
      <c r="D13">
        <v>1667.49</v>
      </c>
      <c r="E13">
        <v>326.56</v>
      </c>
    </row>
    <row r="14" spans="1:5">
      <c r="A14" t="s">
        <v>35</v>
      </c>
      <c r="B14" t="s">
        <v>55</v>
      </c>
      <c r="C14" t="s">
        <v>129</v>
      </c>
      <c r="D14">
        <v>2539.75</v>
      </c>
      <c r="E14">
        <v>386.1</v>
      </c>
    </row>
    <row r="15" spans="1:5">
      <c r="A15" t="s">
        <v>35</v>
      </c>
      <c r="B15" t="s">
        <v>57</v>
      </c>
      <c r="C15" t="s">
        <v>129</v>
      </c>
      <c r="D15">
        <v>1560.77</v>
      </c>
      <c r="E15">
        <v>238.45</v>
      </c>
    </row>
    <row r="16" spans="1:5">
      <c r="A16" t="s">
        <v>35</v>
      </c>
      <c r="B16" t="s">
        <v>58</v>
      </c>
      <c r="C16" t="s">
        <v>129</v>
      </c>
      <c r="D16">
        <v>2185.1</v>
      </c>
      <c r="E16">
        <v>139.9</v>
      </c>
    </row>
    <row r="17" spans="1:5">
      <c r="A17" t="s">
        <v>63</v>
      </c>
      <c r="B17" t="s">
        <v>64</v>
      </c>
      <c r="C17" t="s">
        <v>129</v>
      </c>
      <c r="D17">
        <v>3056.08</v>
      </c>
      <c r="E17">
        <v>812.74</v>
      </c>
    </row>
    <row r="18" spans="1:5">
      <c r="A18" t="s">
        <v>63</v>
      </c>
      <c r="B18" t="s">
        <v>69</v>
      </c>
      <c r="C18" t="s">
        <v>129</v>
      </c>
      <c r="D18">
        <v>2856.4</v>
      </c>
      <c r="E18">
        <v>194.74</v>
      </c>
    </row>
    <row r="19" spans="1:5">
      <c r="A19" t="s">
        <v>63</v>
      </c>
      <c r="B19" t="s">
        <v>70</v>
      </c>
      <c r="C19" t="s">
        <v>129</v>
      </c>
      <c r="D19">
        <v>2068.5</v>
      </c>
      <c r="E19">
        <v>343.17</v>
      </c>
    </row>
    <row r="20" spans="1:5">
      <c r="A20" t="s">
        <v>63</v>
      </c>
      <c r="B20" t="s">
        <v>72</v>
      </c>
      <c r="C20" t="s">
        <v>129</v>
      </c>
      <c r="D20">
        <v>2000.35</v>
      </c>
      <c r="E20">
        <v>146.44</v>
      </c>
    </row>
    <row r="21" spans="1:5">
      <c r="A21" t="s">
        <v>63</v>
      </c>
      <c r="B21" t="s">
        <v>73</v>
      </c>
      <c r="C21" t="s">
        <v>129</v>
      </c>
      <c r="D21">
        <v>2472.33</v>
      </c>
      <c r="E21">
        <v>410.96</v>
      </c>
    </row>
    <row r="22" spans="1:5">
      <c r="A22" t="s">
        <v>63</v>
      </c>
      <c r="B22" t="s">
        <v>74</v>
      </c>
      <c r="C22" t="s">
        <v>129</v>
      </c>
      <c r="D22">
        <v>2718.92</v>
      </c>
      <c r="E22">
        <v>339.73</v>
      </c>
    </row>
    <row r="23" spans="1:5">
      <c r="A23" t="s">
        <v>63</v>
      </c>
      <c r="B23" t="s">
        <v>78</v>
      </c>
      <c r="C23" t="s">
        <v>129</v>
      </c>
      <c r="D23">
        <v>2369.58</v>
      </c>
      <c r="E23">
        <v>851.58</v>
      </c>
    </row>
    <row r="24" spans="1:5">
      <c r="A24" t="s">
        <v>63</v>
      </c>
      <c r="B24" t="s">
        <v>80</v>
      </c>
      <c r="C24" t="s">
        <v>129</v>
      </c>
      <c r="D24">
        <v>1681.19</v>
      </c>
      <c r="E24">
        <v>143.71</v>
      </c>
    </row>
    <row r="25" spans="1:5">
      <c r="A25" t="s">
        <v>63</v>
      </c>
      <c r="B25" t="s">
        <v>81</v>
      </c>
      <c r="C25" t="s">
        <v>129</v>
      </c>
      <c r="D25">
        <v>1584.14</v>
      </c>
      <c r="E25">
        <v>251.76</v>
      </c>
    </row>
    <row r="26" spans="1:5">
      <c r="A26" t="s">
        <v>63</v>
      </c>
      <c r="B26" t="s">
        <v>85</v>
      </c>
      <c r="C26" t="s">
        <v>129</v>
      </c>
      <c r="D26">
        <v>3297.31</v>
      </c>
      <c r="E26">
        <v>1311.15</v>
      </c>
    </row>
    <row r="27" spans="1:5">
      <c r="A27" t="s">
        <v>63</v>
      </c>
      <c r="B27" t="s">
        <v>87</v>
      </c>
      <c r="C27" t="s">
        <v>129</v>
      </c>
      <c r="D27">
        <v>2214.34</v>
      </c>
      <c r="E27">
        <v>140.8</v>
      </c>
    </row>
    <row r="28" spans="1:5">
      <c r="A28" t="s">
        <v>63</v>
      </c>
      <c r="B28" t="s">
        <v>88</v>
      </c>
      <c r="C28" t="s">
        <v>129</v>
      </c>
      <c r="D28">
        <v>2573.83</v>
      </c>
      <c r="E28">
        <v>604.3099999999999</v>
      </c>
    </row>
    <row r="29" spans="1:5">
      <c r="A29" t="s">
        <v>63</v>
      </c>
      <c r="B29" t="s">
        <v>89</v>
      </c>
      <c r="C29" t="s">
        <v>129</v>
      </c>
      <c r="D29">
        <v>3715.1</v>
      </c>
      <c r="E29">
        <v>972.25</v>
      </c>
    </row>
    <row r="30" spans="1:5">
      <c r="A30" t="s">
        <v>63</v>
      </c>
      <c r="B30" t="s">
        <v>92</v>
      </c>
      <c r="C30" t="s">
        <v>129</v>
      </c>
      <c r="D30">
        <v>2081.71</v>
      </c>
      <c r="E30">
        <v>348.95</v>
      </c>
    </row>
    <row r="31" spans="1:5">
      <c r="A31" t="s">
        <v>63</v>
      </c>
      <c r="B31" t="s">
        <v>96</v>
      </c>
      <c r="C31" t="s">
        <v>129</v>
      </c>
      <c r="D31">
        <v>3093.97</v>
      </c>
      <c r="E31">
        <v>205.65</v>
      </c>
    </row>
    <row r="32" spans="1:5">
      <c r="A32" t="s">
        <v>63</v>
      </c>
      <c r="B32" t="s">
        <v>97</v>
      </c>
      <c r="C32" t="s">
        <v>129</v>
      </c>
      <c r="D32">
        <v>2664.79</v>
      </c>
      <c r="E32">
        <v>352.41</v>
      </c>
    </row>
    <row r="33" spans="1:5">
      <c r="A33" t="s">
        <v>63</v>
      </c>
      <c r="B33" t="s">
        <v>99</v>
      </c>
      <c r="C33" t="s">
        <v>129</v>
      </c>
      <c r="D33">
        <v>2746.28</v>
      </c>
      <c r="E33">
        <v>209.99</v>
      </c>
    </row>
    <row r="34" spans="1:5">
      <c r="A34" t="s">
        <v>63</v>
      </c>
      <c r="B34" t="s">
        <v>100</v>
      </c>
      <c r="C34" t="s">
        <v>129</v>
      </c>
      <c r="D34">
        <v>1995.81</v>
      </c>
      <c r="E34">
        <v>280.69</v>
      </c>
    </row>
    <row r="35" spans="1:5">
      <c r="A35" t="s">
        <v>63</v>
      </c>
      <c r="B35" t="s">
        <v>104</v>
      </c>
      <c r="C35" t="s">
        <v>129</v>
      </c>
      <c r="D35">
        <v>1874.39</v>
      </c>
      <c r="E35">
        <v>733.01</v>
      </c>
    </row>
    <row r="36" spans="1:5">
      <c r="A36" t="s">
        <v>63</v>
      </c>
      <c r="B36" t="s">
        <v>106</v>
      </c>
      <c r="C36" t="s">
        <v>129</v>
      </c>
      <c r="D36">
        <v>1605.48</v>
      </c>
      <c r="E36">
        <v>220.52</v>
      </c>
    </row>
    <row r="37" spans="1:5">
      <c r="A37" t="s">
        <v>63</v>
      </c>
      <c r="B37" t="s">
        <v>112</v>
      </c>
      <c r="C37" t="s">
        <v>129</v>
      </c>
      <c r="D37">
        <v>961.26</v>
      </c>
      <c r="E37">
        <v>244.65</v>
      </c>
    </row>
    <row r="38" spans="1:5">
      <c r="A38" t="s">
        <v>63</v>
      </c>
      <c r="B38" t="s">
        <v>113</v>
      </c>
      <c r="C38" t="s">
        <v>129</v>
      </c>
      <c r="D38">
        <v>1803.12</v>
      </c>
      <c r="E38">
        <v>604.38</v>
      </c>
    </row>
    <row r="39" spans="1:5">
      <c r="A39" t="s">
        <v>63</v>
      </c>
      <c r="B39" t="s">
        <v>114</v>
      </c>
      <c r="C39" t="s">
        <v>129</v>
      </c>
      <c r="D39">
        <v>2922.26</v>
      </c>
      <c r="E39">
        <v>270.14</v>
      </c>
    </row>
    <row r="40" spans="1:5">
      <c r="A40" t="s">
        <v>63</v>
      </c>
      <c r="B40" t="s">
        <v>115</v>
      </c>
      <c r="C40" t="s">
        <v>129</v>
      </c>
      <c r="D40">
        <v>3582.44</v>
      </c>
      <c r="E40">
        <v>172.19</v>
      </c>
    </row>
    <row r="41" spans="1:5">
      <c r="A41" t="s">
        <v>63</v>
      </c>
      <c r="B41" t="s">
        <v>116</v>
      </c>
      <c r="C41" t="s">
        <v>129</v>
      </c>
      <c r="D41">
        <v>1718.8</v>
      </c>
      <c r="E41">
        <v>76.70999999999999</v>
      </c>
    </row>
    <row r="42" spans="1:5">
      <c r="A42" t="s">
        <v>63</v>
      </c>
      <c r="B42" t="s">
        <v>117</v>
      </c>
      <c r="C42" t="s">
        <v>129</v>
      </c>
      <c r="D42">
        <v>2221.39</v>
      </c>
      <c r="E42">
        <v>293.35</v>
      </c>
    </row>
    <row r="43" spans="1:5">
      <c r="A43" t="s">
        <v>63</v>
      </c>
      <c r="B43" t="s">
        <v>119</v>
      </c>
      <c r="C43" t="s">
        <v>129</v>
      </c>
      <c r="D43">
        <v>1333.86</v>
      </c>
      <c r="E43">
        <v>33.41</v>
      </c>
    </row>
    <row r="44" spans="1:5">
      <c r="A44" t="s">
        <v>63</v>
      </c>
      <c r="B44" t="s">
        <v>121</v>
      </c>
      <c r="C44" t="s">
        <v>129</v>
      </c>
      <c r="D44">
        <v>3228.13</v>
      </c>
      <c r="E44">
        <v>608.27</v>
      </c>
    </row>
    <row r="45" spans="1:5">
      <c r="A45" t="s">
        <v>63</v>
      </c>
      <c r="B45" t="s">
        <v>122</v>
      </c>
      <c r="C45" t="s">
        <v>129</v>
      </c>
      <c r="D45">
        <v>2554.96</v>
      </c>
      <c r="E45">
        <v>174.95</v>
      </c>
    </row>
    <row r="46" spans="1:5">
      <c r="A46" t="s">
        <v>35</v>
      </c>
      <c r="B46" t="s">
        <v>34</v>
      </c>
      <c r="C46" t="s">
        <v>127</v>
      </c>
      <c r="D46">
        <v>727.47</v>
      </c>
      <c r="E46">
        <v>994.2</v>
      </c>
    </row>
    <row r="47" spans="1:5">
      <c r="A47" t="s">
        <v>35</v>
      </c>
      <c r="B47" t="s">
        <v>38</v>
      </c>
      <c r="C47" t="s">
        <v>127</v>
      </c>
      <c r="D47">
        <v>1582.09</v>
      </c>
      <c r="E47">
        <v>98.73999999999999</v>
      </c>
    </row>
    <row r="48" spans="1:5">
      <c r="A48" t="s">
        <v>35</v>
      </c>
      <c r="B48" t="s">
        <v>43</v>
      </c>
      <c r="C48" t="s">
        <v>127</v>
      </c>
      <c r="D48">
        <v>1224.86</v>
      </c>
      <c r="E48">
        <v>100.66</v>
      </c>
    </row>
    <row r="49" spans="1:5">
      <c r="A49" t="s">
        <v>35</v>
      </c>
      <c r="B49" t="s">
        <v>49</v>
      </c>
      <c r="C49" t="s">
        <v>127</v>
      </c>
      <c r="D49">
        <v>594.71</v>
      </c>
      <c r="E49">
        <v>939.8099999999999</v>
      </c>
    </row>
    <row r="50" spans="1:5">
      <c r="A50" t="s">
        <v>35</v>
      </c>
      <c r="B50" t="s">
        <v>52</v>
      </c>
      <c r="C50" t="s">
        <v>127</v>
      </c>
      <c r="D50">
        <v>1077.37</v>
      </c>
      <c r="E50">
        <v>532.78</v>
      </c>
    </row>
    <row r="51" spans="1:5">
      <c r="A51" t="s">
        <v>35</v>
      </c>
      <c r="B51" t="s">
        <v>56</v>
      </c>
      <c r="C51" t="s">
        <v>127</v>
      </c>
      <c r="D51">
        <v>868.03</v>
      </c>
      <c r="E51">
        <v>162.01</v>
      </c>
    </row>
    <row r="52" spans="1:5">
      <c r="A52" t="s">
        <v>63</v>
      </c>
      <c r="B52" t="s">
        <v>62</v>
      </c>
      <c r="C52" t="s">
        <v>127</v>
      </c>
      <c r="D52">
        <v>717.22</v>
      </c>
      <c r="E52">
        <v>503.98</v>
      </c>
    </row>
    <row r="53" spans="1:5">
      <c r="A53" t="s">
        <v>63</v>
      </c>
      <c r="B53" t="s">
        <v>66</v>
      </c>
      <c r="C53" t="s">
        <v>127</v>
      </c>
      <c r="D53">
        <v>1669.06</v>
      </c>
      <c r="E53">
        <v>91.3</v>
      </c>
    </row>
    <row r="54" spans="1:5">
      <c r="A54" t="s">
        <v>63</v>
      </c>
      <c r="B54" t="s">
        <v>67</v>
      </c>
      <c r="C54" t="s">
        <v>127</v>
      </c>
      <c r="D54">
        <v>788.4</v>
      </c>
      <c r="E54">
        <v>368.4</v>
      </c>
    </row>
    <row r="55" spans="1:5">
      <c r="A55" t="s">
        <v>63</v>
      </c>
      <c r="B55" t="s">
        <v>68</v>
      </c>
      <c r="C55" t="s">
        <v>127</v>
      </c>
      <c r="D55">
        <v>1386.85</v>
      </c>
      <c r="E55">
        <v>240.99</v>
      </c>
    </row>
    <row r="56" spans="1:5">
      <c r="A56" t="s">
        <v>63</v>
      </c>
      <c r="B56" t="s">
        <v>79</v>
      </c>
      <c r="C56" t="s">
        <v>127</v>
      </c>
      <c r="D56">
        <v>847.86</v>
      </c>
      <c r="E56">
        <v>921.16</v>
      </c>
    </row>
    <row r="57" spans="1:5">
      <c r="A57" t="s">
        <v>63</v>
      </c>
      <c r="B57" t="s">
        <v>83</v>
      </c>
      <c r="C57" t="s">
        <v>127</v>
      </c>
      <c r="D57">
        <v>865.37</v>
      </c>
      <c r="E57">
        <v>68.09</v>
      </c>
    </row>
    <row r="58" spans="1:5">
      <c r="A58" t="s">
        <v>63</v>
      </c>
      <c r="B58" t="s">
        <v>84</v>
      </c>
      <c r="C58" t="s">
        <v>127</v>
      </c>
      <c r="D58">
        <v>591.91</v>
      </c>
      <c r="E58">
        <v>221.63</v>
      </c>
    </row>
    <row r="59" spans="1:5">
      <c r="A59" t="s">
        <v>63</v>
      </c>
      <c r="B59" t="s">
        <v>91</v>
      </c>
      <c r="C59" t="s">
        <v>127</v>
      </c>
      <c r="D59">
        <v>1501.58</v>
      </c>
      <c r="E59">
        <v>583.08</v>
      </c>
    </row>
    <row r="60" spans="1:5">
      <c r="A60" t="s">
        <v>63</v>
      </c>
      <c r="B60" t="s">
        <v>98</v>
      </c>
      <c r="C60" t="s">
        <v>127</v>
      </c>
      <c r="D60">
        <v>2317.91</v>
      </c>
      <c r="E60">
        <v>434.57</v>
      </c>
    </row>
    <row r="61" spans="1:5">
      <c r="A61" t="s">
        <v>63</v>
      </c>
      <c r="B61" t="s">
        <v>101</v>
      </c>
      <c r="C61" t="s">
        <v>127</v>
      </c>
      <c r="D61">
        <v>1490.48</v>
      </c>
      <c r="E61">
        <v>276.18</v>
      </c>
    </row>
    <row r="62" spans="1:5">
      <c r="A62" t="s">
        <v>63</v>
      </c>
      <c r="B62" t="s">
        <v>103</v>
      </c>
      <c r="C62" t="s">
        <v>127</v>
      </c>
      <c r="D62">
        <v>1394.09</v>
      </c>
      <c r="E62">
        <v>341.95</v>
      </c>
    </row>
    <row r="63" spans="1:5">
      <c r="A63" t="s">
        <v>63</v>
      </c>
      <c r="B63" t="s">
        <v>105</v>
      </c>
      <c r="C63" t="s">
        <v>127</v>
      </c>
      <c r="D63">
        <v>1460.3</v>
      </c>
      <c r="E63">
        <v>99.20999999999999</v>
      </c>
    </row>
    <row r="64" spans="1:5">
      <c r="A64" t="s">
        <v>63</v>
      </c>
      <c r="B64" t="s">
        <v>110</v>
      </c>
      <c r="C64" t="s">
        <v>127</v>
      </c>
      <c r="D64">
        <v>900.98</v>
      </c>
      <c r="E64">
        <v>331.02</v>
      </c>
    </row>
    <row r="65" spans="1:5">
      <c r="A65" t="s">
        <v>63</v>
      </c>
      <c r="B65" t="s">
        <v>120</v>
      </c>
      <c r="C65" t="s">
        <v>127</v>
      </c>
      <c r="D65">
        <v>1088.44</v>
      </c>
      <c r="E65">
        <v>82.22</v>
      </c>
    </row>
    <row r="66" spans="1:5">
      <c r="A66" t="s">
        <v>35</v>
      </c>
      <c r="B66" t="s">
        <v>37</v>
      </c>
      <c r="C66" t="s">
        <v>130</v>
      </c>
      <c r="D66">
        <v>20403.98</v>
      </c>
      <c r="E66">
        <v>1876.66</v>
      </c>
    </row>
    <row r="67" spans="1:5">
      <c r="A67" t="s">
        <v>35</v>
      </c>
      <c r="B67" t="s">
        <v>50</v>
      </c>
      <c r="C67" t="s">
        <v>130</v>
      </c>
      <c r="D67">
        <v>4545.83</v>
      </c>
      <c r="E67">
        <v>1256.3</v>
      </c>
    </row>
    <row r="68" spans="1:5">
      <c r="A68" t="s">
        <v>63</v>
      </c>
      <c r="B68" t="s">
        <v>65</v>
      </c>
      <c r="C68" t="s">
        <v>130</v>
      </c>
      <c r="D68">
        <v>5596.03</v>
      </c>
      <c r="E68">
        <v>1170.22</v>
      </c>
    </row>
    <row r="69" spans="1:5">
      <c r="A69" t="s">
        <v>63</v>
      </c>
      <c r="B69" t="s">
        <v>82</v>
      </c>
      <c r="C69" t="s">
        <v>130</v>
      </c>
      <c r="D69">
        <v>7372.5</v>
      </c>
      <c r="E69">
        <v>1270.65</v>
      </c>
    </row>
    <row r="70" spans="1:5">
      <c r="A70" t="s">
        <v>63</v>
      </c>
      <c r="B70" t="s">
        <v>71</v>
      </c>
      <c r="C70" t="s">
        <v>134</v>
      </c>
      <c r="D70">
        <v>4600.38</v>
      </c>
      <c r="E70">
        <v>297.39</v>
      </c>
    </row>
    <row r="71" spans="1:5">
      <c r="A71" t="s">
        <v>63</v>
      </c>
      <c r="B71" t="s">
        <v>86</v>
      </c>
      <c r="C71" t="s">
        <v>134</v>
      </c>
      <c r="D71">
        <v>4546.51</v>
      </c>
      <c r="E71">
        <v>334.79</v>
      </c>
    </row>
    <row r="72" spans="1:5">
      <c r="A72" t="s">
        <v>63</v>
      </c>
      <c r="B72" t="s">
        <v>102</v>
      </c>
      <c r="C72" t="s">
        <v>134</v>
      </c>
      <c r="D72">
        <v>4697.07</v>
      </c>
      <c r="E72">
        <v>474.13</v>
      </c>
    </row>
    <row r="73" spans="1:5">
      <c r="A73" t="s">
        <v>63</v>
      </c>
      <c r="B73" t="s">
        <v>118</v>
      </c>
      <c r="C73" t="s">
        <v>134</v>
      </c>
      <c r="D73">
        <v>5724.08</v>
      </c>
      <c r="E73">
        <v>503.53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125</v>
      </c>
      <c r="D1" t="s">
        <v>5</v>
      </c>
      <c r="E1" t="s">
        <v>24</v>
      </c>
    </row>
    <row r="2" spans="1:5">
      <c r="A2" t="s">
        <v>35</v>
      </c>
      <c r="B2" t="s">
        <v>54</v>
      </c>
      <c r="C2" t="s">
        <v>132</v>
      </c>
      <c r="D2">
        <v>713.73</v>
      </c>
      <c r="E2">
        <v>1105.96</v>
      </c>
    </row>
    <row r="3" spans="1:5">
      <c r="A3" t="s">
        <v>63</v>
      </c>
      <c r="B3" t="s">
        <v>90</v>
      </c>
      <c r="C3" t="s">
        <v>132</v>
      </c>
      <c r="D3">
        <v>229.72</v>
      </c>
      <c r="E3">
        <v>95.41</v>
      </c>
    </row>
    <row r="4" spans="1:5">
      <c r="A4" t="s">
        <v>63</v>
      </c>
      <c r="B4" t="s">
        <v>111</v>
      </c>
      <c r="C4" t="s">
        <v>132</v>
      </c>
      <c r="D4">
        <v>892.8099999999999</v>
      </c>
      <c r="E4">
        <v>123.1</v>
      </c>
    </row>
    <row r="5" spans="1:5">
      <c r="A5" t="s">
        <v>35</v>
      </c>
      <c r="B5" t="s">
        <v>36</v>
      </c>
      <c r="C5" t="s">
        <v>129</v>
      </c>
      <c r="D5">
        <v>2075.45</v>
      </c>
      <c r="E5">
        <v>218.74</v>
      </c>
    </row>
    <row r="6" spans="1:5">
      <c r="A6" t="s">
        <v>35</v>
      </c>
      <c r="B6" t="s">
        <v>39</v>
      </c>
      <c r="C6" t="s">
        <v>129</v>
      </c>
      <c r="D6">
        <v>2638.44</v>
      </c>
      <c r="E6">
        <v>474.32</v>
      </c>
    </row>
    <row r="7" spans="1:5">
      <c r="A7" t="s">
        <v>35</v>
      </c>
      <c r="B7" t="s">
        <v>40</v>
      </c>
      <c r="C7" t="s">
        <v>129</v>
      </c>
      <c r="D7">
        <v>2087.41</v>
      </c>
      <c r="E7">
        <v>100.25</v>
      </c>
    </row>
    <row r="8" spans="1:5">
      <c r="A8" t="s">
        <v>35</v>
      </c>
      <c r="B8" t="s">
        <v>41</v>
      </c>
      <c r="C8" t="s">
        <v>129</v>
      </c>
      <c r="D8">
        <v>3486.13</v>
      </c>
      <c r="E8">
        <v>946.9</v>
      </c>
    </row>
    <row r="9" spans="1:5">
      <c r="A9" t="s">
        <v>35</v>
      </c>
      <c r="B9" t="s">
        <v>42</v>
      </c>
      <c r="C9" t="s">
        <v>129</v>
      </c>
      <c r="D9">
        <v>2578.05</v>
      </c>
      <c r="E9">
        <v>270.91</v>
      </c>
    </row>
    <row r="10" spans="1:5">
      <c r="A10" t="s">
        <v>35</v>
      </c>
      <c r="B10" t="s">
        <v>44</v>
      </c>
      <c r="C10" t="s">
        <v>129</v>
      </c>
      <c r="D10">
        <v>1582.9</v>
      </c>
      <c r="E10">
        <v>262.3</v>
      </c>
    </row>
    <row r="11" spans="1:5">
      <c r="A11" t="s">
        <v>35</v>
      </c>
      <c r="B11" t="s">
        <v>48</v>
      </c>
      <c r="C11" t="s">
        <v>129</v>
      </c>
      <c r="D11">
        <v>2118.13</v>
      </c>
      <c r="E11">
        <v>201.22</v>
      </c>
    </row>
    <row r="12" spans="1:5">
      <c r="A12" t="s">
        <v>35</v>
      </c>
      <c r="B12" t="s">
        <v>51</v>
      </c>
      <c r="C12" t="s">
        <v>129</v>
      </c>
      <c r="D12">
        <v>3841.02</v>
      </c>
      <c r="E12">
        <v>227.24</v>
      </c>
    </row>
    <row r="13" spans="1:5">
      <c r="A13" t="s">
        <v>35</v>
      </c>
      <c r="B13" t="s">
        <v>53</v>
      </c>
      <c r="C13" t="s">
        <v>129</v>
      </c>
      <c r="D13">
        <v>1667.49</v>
      </c>
      <c r="E13">
        <v>263.63</v>
      </c>
    </row>
    <row r="14" spans="1:5">
      <c r="A14" t="s">
        <v>35</v>
      </c>
      <c r="B14" t="s">
        <v>55</v>
      </c>
      <c r="C14" t="s">
        <v>129</v>
      </c>
      <c r="D14">
        <v>2539.75</v>
      </c>
      <c r="E14">
        <v>286.45</v>
      </c>
    </row>
    <row r="15" spans="1:5">
      <c r="A15" t="s">
        <v>35</v>
      </c>
      <c r="B15" t="s">
        <v>57</v>
      </c>
      <c r="C15" t="s">
        <v>129</v>
      </c>
      <c r="D15">
        <v>1560.77</v>
      </c>
      <c r="E15">
        <v>250.69</v>
      </c>
    </row>
    <row r="16" spans="1:5">
      <c r="A16" t="s">
        <v>35</v>
      </c>
      <c r="B16" t="s">
        <v>58</v>
      </c>
      <c r="C16" t="s">
        <v>129</v>
      </c>
      <c r="D16">
        <v>2185.1</v>
      </c>
      <c r="E16">
        <v>96.44</v>
      </c>
    </row>
    <row r="17" spans="1:5">
      <c r="A17" t="s">
        <v>63</v>
      </c>
      <c r="B17" t="s">
        <v>64</v>
      </c>
      <c r="C17" t="s">
        <v>129</v>
      </c>
      <c r="D17">
        <v>3056.08</v>
      </c>
      <c r="E17">
        <v>634.27</v>
      </c>
    </row>
    <row r="18" spans="1:5">
      <c r="A18" t="s">
        <v>63</v>
      </c>
      <c r="B18" t="s">
        <v>69</v>
      </c>
      <c r="C18" t="s">
        <v>129</v>
      </c>
      <c r="D18">
        <v>2856.4</v>
      </c>
      <c r="E18">
        <v>122.49</v>
      </c>
    </row>
    <row r="19" spans="1:5">
      <c r="A19" t="s">
        <v>63</v>
      </c>
      <c r="B19" t="s">
        <v>70</v>
      </c>
      <c r="C19" t="s">
        <v>129</v>
      </c>
      <c r="D19">
        <v>2068.5</v>
      </c>
      <c r="E19">
        <v>411.34</v>
      </c>
    </row>
    <row r="20" spans="1:5">
      <c r="A20" t="s">
        <v>63</v>
      </c>
      <c r="B20" t="s">
        <v>72</v>
      </c>
      <c r="C20" t="s">
        <v>129</v>
      </c>
      <c r="D20">
        <v>2000.35</v>
      </c>
      <c r="E20">
        <v>86.95999999999999</v>
      </c>
    </row>
    <row r="21" spans="1:5">
      <c r="A21" t="s">
        <v>63</v>
      </c>
      <c r="B21" t="s">
        <v>73</v>
      </c>
      <c r="C21" t="s">
        <v>129</v>
      </c>
      <c r="D21">
        <v>2472.33</v>
      </c>
      <c r="E21">
        <v>488.14</v>
      </c>
    </row>
    <row r="22" spans="1:5">
      <c r="A22" t="s">
        <v>63</v>
      </c>
      <c r="B22" t="s">
        <v>74</v>
      </c>
      <c r="C22" t="s">
        <v>129</v>
      </c>
      <c r="D22">
        <v>2718.92</v>
      </c>
      <c r="E22">
        <v>334.57</v>
      </c>
    </row>
    <row r="23" spans="1:5">
      <c r="A23" t="s">
        <v>63</v>
      </c>
      <c r="B23" t="s">
        <v>78</v>
      </c>
      <c r="C23" t="s">
        <v>129</v>
      </c>
      <c r="D23">
        <v>2369.58</v>
      </c>
      <c r="E23">
        <v>779.54</v>
      </c>
    </row>
    <row r="24" spans="1:5">
      <c r="A24" t="s">
        <v>63</v>
      </c>
      <c r="B24" t="s">
        <v>80</v>
      </c>
      <c r="C24" t="s">
        <v>129</v>
      </c>
      <c r="D24">
        <v>1681.19</v>
      </c>
      <c r="E24">
        <v>106.03</v>
      </c>
    </row>
    <row r="25" spans="1:5">
      <c r="A25" t="s">
        <v>63</v>
      </c>
      <c r="B25" t="s">
        <v>81</v>
      </c>
      <c r="C25" t="s">
        <v>129</v>
      </c>
      <c r="D25">
        <v>1584.14</v>
      </c>
      <c r="E25">
        <v>134.94</v>
      </c>
    </row>
    <row r="26" spans="1:5">
      <c r="A26" t="s">
        <v>63</v>
      </c>
      <c r="B26" t="s">
        <v>85</v>
      </c>
      <c r="C26" t="s">
        <v>129</v>
      </c>
      <c r="D26">
        <v>3297.31</v>
      </c>
      <c r="E26">
        <v>613.15</v>
      </c>
    </row>
    <row r="27" spans="1:5">
      <c r="A27" t="s">
        <v>63</v>
      </c>
      <c r="B27" t="s">
        <v>87</v>
      </c>
      <c r="C27" t="s">
        <v>129</v>
      </c>
      <c r="D27">
        <v>2214.34</v>
      </c>
      <c r="E27">
        <v>140.24</v>
      </c>
    </row>
    <row r="28" spans="1:5">
      <c r="A28" t="s">
        <v>63</v>
      </c>
      <c r="B28" t="s">
        <v>88</v>
      </c>
      <c r="C28" t="s">
        <v>129</v>
      </c>
      <c r="D28">
        <v>2573.83</v>
      </c>
      <c r="E28">
        <v>400.76</v>
      </c>
    </row>
    <row r="29" spans="1:5">
      <c r="A29" t="s">
        <v>63</v>
      </c>
      <c r="B29" t="s">
        <v>89</v>
      </c>
      <c r="C29" t="s">
        <v>129</v>
      </c>
      <c r="D29">
        <v>3715.1</v>
      </c>
      <c r="E29">
        <v>933.26</v>
      </c>
    </row>
    <row r="30" spans="1:5">
      <c r="A30" t="s">
        <v>63</v>
      </c>
      <c r="B30" t="s">
        <v>92</v>
      </c>
      <c r="C30" t="s">
        <v>129</v>
      </c>
      <c r="D30">
        <v>2081.71</v>
      </c>
      <c r="E30">
        <v>317.98</v>
      </c>
    </row>
    <row r="31" spans="1:5">
      <c r="A31" t="s">
        <v>63</v>
      </c>
      <c r="B31" t="s">
        <v>96</v>
      </c>
      <c r="C31" t="s">
        <v>129</v>
      </c>
      <c r="D31">
        <v>3093.97</v>
      </c>
      <c r="E31">
        <v>242.1</v>
      </c>
    </row>
    <row r="32" spans="1:5">
      <c r="A32" t="s">
        <v>63</v>
      </c>
      <c r="B32" t="s">
        <v>97</v>
      </c>
      <c r="C32" t="s">
        <v>129</v>
      </c>
      <c r="D32">
        <v>2664.79</v>
      </c>
      <c r="E32">
        <v>236.81</v>
      </c>
    </row>
    <row r="33" spans="1:5">
      <c r="A33" t="s">
        <v>63</v>
      </c>
      <c r="B33" t="s">
        <v>99</v>
      </c>
      <c r="C33" t="s">
        <v>129</v>
      </c>
      <c r="D33">
        <v>2746.28</v>
      </c>
      <c r="E33">
        <v>193.04</v>
      </c>
    </row>
    <row r="34" spans="1:5">
      <c r="A34" t="s">
        <v>63</v>
      </c>
      <c r="B34" t="s">
        <v>100</v>
      </c>
      <c r="C34" t="s">
        <v>129</v>
      </c>
      <c r="D34">
        <v>1995.81</v>
      </c>
      <c r="E34">
        <v>275.13</v>
      </c>
    </row>
    <row r="35" spans="1:5">
      <c r="A35" t="s">
        <v>63</v>
      </c>
      <c r="B35" t="s">
        <v>104</v>
      </c>
      <c r="C35" t="s">
        <v>129</v>
      </c>
      <c r="D35">
        <v>1874.39</v>
      </c>
      <c r="E35">
        <v>199.1</v>
      </c>
    </row>
    <row r="36" spans="1:5">
      <c r="A36" t="s">
        <v>63</v>
      </c>
      <c r="B36" t="s">
        <v>106</v>
      </c>
      <c r="C36" t="s">
        <v>129</v>
      </c>
      <c r="D36">
        <v>1605.48</v>
      </c>
      <c r="E36">
        <v>94.04000000000001</v>
      </c>
    </row>
    <row r="37" spans="1:5">
      <c r="A37" t="s">
        <v>63</v>
      </c>
      <c r="B37" t="s">
        <v>112</v>
      </c>
      <c r="C37" t="s">
        <v>129</v>
      </c>
      <c r="D37">
        <v>961.26</v>
      </c>
      <c r="E37">
        <v>138.4</v>
      </c>
    </row>
    <row r="38" spans="1:5">
      <c r="A38" t="s">
        <v>63</v>
      </c>
      <c r="B38" t="s">
        <v>113</v>
      </c>
      <c r="C38" t="s">
        <v>129</v>
      </c>
      <c r="D38">
        <v>1803.12</v>
      </c>
      <c r="E38">
        <v>339.28</v>
      </c>
    </row>
    <row r="39" spans="1:5">
      <c r="A39" t="s">
        <v>63</v>
      </c>
      <c r="B39" t="s">
        <v>114</v>
      </c>
      <c r="C39" t="s">
        <v>129</v>
      </c>
      <c r="D39">
        <v>2922.26</v>
      </c>
      <c r="E39">
        <v>172.4</v>
      </c>
    </row>
    <row r="40" spans="1:5">
      <c r="A40" t="s">
        <v>63</v>
      </c>
      <c r="B40" t="s">
        <v>115</v>
      </c>
      <c r="C40" t="s">
        <v>129</v>
      </c>
      <c r="D40">
        <v>3582.44</v>
      </c>
      <c r="E40">
        <v>91.52</v>
      </c>
    </row>
    <row r="41" spans="1:5">
      <c r="A41" t="s">
        <v>63</v>
      </c>
      <c r="B41" t="s">
        <v>116</v>
      </c>
      <c r="C41" t="s">
        <v>129</v>
      </c>
      <c r="D41">
        <v>1718.8</v>
      </c>
      <c r="E41">
        <v>90.33</v>
      </c>
    </row>
    <row r="42" spans="1:5">
      <c r="A42" t="s">
        <v>63</v>
      </c>
      <c r="B42" t="s">
        <v>117</v>
      </c>
      <c r="C42" t="s">
        <v>129</v>
      </c>
      <c r="D42">
        <v>2221.39</v>
      </c>
      <c r="E42">
        <v>237.17</v>
      </c>
    </row>
    <row r="43" spans="1:5">
      <c r="A43" t="s">
        <v>63</v>
      </c>
      <c r="B43" t="s">
        <v>119</v>
      </c>
      <c r="C43" t="s">
        <v>129</v>
      </c>
      <c r="D43">
        <v>1333.86</v>
      </c>
      <c r="E43">
        <v>49.6</v>
      </c>
    </row>
    <row r="44" spans="1:5">
      <c r="A44" t="s">
        <v>63</v>
      </c>
      <c r="B44" t="s">
        <v>121</v>
      </c>
      <c r="C44" t="s">
        <v>129</v>
      </c>
      <c r="D44">
        <v>3228.13</v>
      </c>
      <c r="E44">
        <v>430.8</v>
      </c>
    </row>
    <row r="45" spans="1:5">
      <c r="A45" t="s">
        <v>63</v>
      </c>
      <c r="B45" t="s">
        <v>122</v>
      </c>
      <c r="C45" t="s">
        <v>129</v>
      </c>
      <c r="D45">
        <v>2554.96</v>
      </c>
      <c r="E45">
        <v>178.24</v>
      </c>
    </row>
    <row r="46" spans="1:5">
      <c r="A46" t="s">
        <v>35</v>
      </c>
      <c r="B46" t="s">
        <v>34</v>
      </c>
      <c r="C46" t="s">
        <v>127</v>
      </c>
      <c r="D46">
        <v>727.47</v>
      </c>
      <c r="E46">
        <v>170.08</v>
      </c>
    </row>
    <row r="47" spans="1:5">
      <c r="A47" t="s">
        <v>35</v>
      </c>
      <c r="B47" t="s">
        <v>38</v>
      </c>
      <c r="C47" t="s">
        <v>127</v>
      </c>
      <c r="D47">
        <v>1582.09</v>
      </c>
      <c r="E47">
        <v>171.22</v>
      </c>
    </row>
    <row r="48" spans="1:5">
      <c r="A48" t="s">
        <v>35</v>
      </c>
      <c r="B48" t="s">
        <v>43</v>
      </c>
      <c r="C48" t="s">
        <v>127</v>
      </c>
      <c r="D48">
        <v>1224.86</v>
      </c>
      <c r="E48">
        <v>60.56</v>
      </c>
    </row>
    <row r="49" spans="1:5">
      <c r="A49" t="s">
        <v>35</v>
      </c>
      <c r="B49" t="s">
        <v>49</v>
      </c>
      <c r="C49" t="s">
        <v>127</v>
      </c>
      <c r="D49">
        <v>594.71</v>
      </c>
      <c r="E49">
        <v>84.18000000000001</v>
      </c>
    </row>
    <row r="50" spans="1:5">
      <c r="A50" t="s">
        <v>35</v>
      </c>
      <c r="B50" t="s">
        <v>52</v>
      </c>
      <c r="C50" t="s">
        <v>127</v>
      </c>
      <c r="D50">
        <v>1077.37</v>
      </c>
      <c r="E50">
        <v>250.8</v>
      </c>
    </row>
    <row r="51" spans="1:5">
      <c r="A51" t="s">
        <v>35</v>
      </c>
      <c r="B51" t="s">
        <v>56</v>
      </c>
      <c r="C51" t="s">
        <v>127</v>
      </c>
      <c r="D51">
        <v>868.03</v>
      </c>
      <c r="E51">
        <v>126.82</v>
      </c>
    </row>
    <row r="52" spans="1:5">
      <c r="A52" t="s">
        <v>63</v>
      </c>
      <c r="B52" t="s">
        <v>62</v>
      </c>
      <c r="C52" t="s">
        <v>127</v>
      </c>
      <c r="D52">
        <v>717.22</v>
      </c>
      <c r="E52">
        <v>553.05</v>
      </c>
    </row>
    <row r="53" spans="1:5">
      <c r="A53" t="s">
        <v>63</v>
      </c>
      <c r="B53" t="s">
        <v>66</v>
      </c>
      <c r="C53" t="s">
        <v>127</v>
      </c>
      <c r="D53">
        <v>1669.06</v>
      </c>
      <c r="E53">
        <v>59.65</v>
      </c>
    </row>
    <row r="54" spans="1:5">
      <c r="A54" t="s">
        <v>63</v>
      </c>
      <c r="B54" t="s">
        <v>67</v>
      </c>
      <c r="C54" t="s">
        <v>127</v>
      </c>
      <c r="D54">
        <v>788.4</v>
      </c>
      <c r="E54">
        <v>220.82</v>
      </c>
    </row>
    <row r="55" spans="1:5">
      <c r="A55" t="s">
        <v>63</v>
      </c>
      <c r="B55" t="s">
        <v>68</v>
      </c>
      <c r="C55" t="s">
        <v>127</v>
      </c>
      <c r="D55">
        <v>1386.85</v>
      </c>
      <c r="E55">
        <v>191.03</v>
      </c>
    </row>
    <row r="56" spans="1:5">
      <c r="A56" t="s">
        <v>63</v>
      </c>
      <c r="B56" t="s">
        <v>79</v>
      </c>
      <c r="C56" t="s">
        <v>127</v>
      </c>
      <c r="D56">
        <v>847.86</v>
      </c>
      <c r="E56">
        <v>331.68</v>
      </c>
    </row>
    <row r="57" spans="1:5">
      <c r="A57" t="s">
        <v>63</v>
      </c>
      <c r="B57" t="s">
        <v>83</v>
      </c>
      <c r="C57" t="s">
        <v>127</v>
      </c>
      <c r="D57">
        <v>865.37</v>
      </c>
      <c r="E57">
        <v>53.28</v>
      </c>
    </row>
    <row r="58" spans="1:5">
      <c r="A58" t="s">
        <v>63</v>
      </c>
      <c r="B58" t="s">
        <v>84</v>
      </c>
      <c r="C58" t="s">
        <v>127</v>
      </c>
      <c r="D58">
        <v>591.91</v>
      </c>
      <c r="E58">
        <v>122.1</v>
      </c>
    </row>
    <row r="59" spans="1:5">
      <c r="A59" t="s">
        <v>63</v>
      </c>
      <c r="B59" t="s">
        <v>91</v>
      </c>
      <c r="C59" t="s">
        <v>127</v>
      </c>
      <c r="D59">
        <v>1501.58</v>
      </c>
      <c r="E59">
        <v>296.41</v>
      </c>
    </row>
    <row r="60" spans="1:5">
      <c r="A60" t="s">
        <v>63</v>
      </c>
      <c r="B60" t="s">
        <v>98</v>
      </c>
      <c r="C60" t="s">
        <v>127</v>
      </c>
      <c r="D60">
        <v>2317.91</v>
      </c>
      <c r="E60">
        <v>285.91</v>
      </c>
    </row>
    <row r="61" spans="1:5">
      <c r="A61" t="s">
        <v>63</v>
      </c>
      <c r="B61" t="s">
        <v>101</v>
      </c>
      <c r="C61" t="s">
        <v>127</v>
      </c>
      <c r="D61">
        <v>1490.48</v>
      </c>
      <c r="E61">
        <v>314.21</v>
      </c>
    </row>
    <row r="62" spans="1:5">
      <c r="A62" t="s">
        <v>63</v>
      </c>
      <c r="B62" t="s">
        <v>103</v>
      </c>
      <c r="C62" t="s">
        <v>127</v>
      </c>
      <c r="D62">
        <v>1394.09</v>
      </c>
      <c r="E62">
        <v>156.68</v>
      </c>
    </row>
    <row r="63" spans="1:5">
      <c r="A63" t="s">
        <v>63</v>
      </c>
      <c r="B63" t="s">
        <v>105</v>
      </c>
      <c r="C63" t="s">
        <v>127</v>
      </c>
      <c r="D63">
        <v>1460.3</v>
      </c>
      <c r="E63">
        <v>95.8</v>
      </c>
    </row>
    <row r="64" spans="1:5">
      <c r="A64" t="s">
        <v>63</v>
      </c>
      <c r="B64" t="s">
        <v>110</v>
      </c>
      <c r="C64" t="s">
        <v>127</v>
      </c>
      <c r="D64">
        <v>900.98</v>
      </c>
      <c r="E64">
        <v>274.35</v>
      </c>
    </row>
    <row r="65" spans="1:5">
      <c r="A65" t="s">
        <v>63</v>
      </c>
      <c r="B65" t="s">
        <v>120</v>
      </c>
      <c r="C65" t="s">
        <v>127</v>
      </c>
      <c r="D65">
        <v>1088.44</v>
      </c>
      <c r="E65">
        <v>90.91</v>
      </c>
    </row>
    <row r="66" spans="1:5">
      <c r="A66" t="s">
        <v>35</v>
      </c>
      <c r="B66" t="s">
        <v>37</v>
      </c>
      <c r="C66" t="s">
        <v>130</v>
      </c>
      <c r="D66">
        <v>20403.98</v>
      </c>
      <c r="E66">
        <v>1514.88</v>
      </c>
    </row>
    <row r="67" spans="1:5">
      <c r="A67" t="s">
        <v>35</v>
      </c>
      <c r="B67" t="s">
        <v>50</v>
      </c>
      <c r="C67" t="s">
        <v>130</v>
      </c>
      <c r="D67">
        <v>4545.83</v>
      </c>
      <c r="E67">
        <v>1214.2</v>
      </c>
    </row>
    <row r="68" spans="1:5">
      <c r="A68" t="s">
        <v>63</v>
      </c>
      <c r="B68" t="s">
        <v>65</v>
      </c>
      <c r="C68" t="s">
        <v>130</v>
      </c>
      <c r="D68">
        <v>5596.03</v>
      </c>
      <c r="E68">
        <v>653.16</v>
      </c>
    </row>
    <row r="69" spans="1:5">
      <c r="A69" t="s">
        <v>63</v>
      </c>
      <c r="B69" t="s">
        <v>82</v>
      </c>
      <c r="C69" t="s">
        <v>130</v>
      </c>
      <c r="D69">
        <v>7372.5</v>
      </c>
      <c r="E69">
        <v>1054.09</v>
      </c>
    </row>
    <row r="70" spans="1:5">
      <c r="A70" t="s">
        <v>63</v>
      </c>
      <c r="B70" t="s">
        <v>71</v>
      </c>
      <c r="C70" t="s">
        <v>134</v>
      </c>
      <c r="D70">
        <v>4600.38</v>
      </c>
      <c r="E70">
        <v>166.27</v>
      </c>
    </row>
    <row r="71" spans="1:5">
      <c r="A71" t="s">
        <v>63</v>
      </c>
      <c r="B71" t="s">
        <v>86</v>
      </c>
      <c r="C71" t="s">
        <v>134</v>
      </c>
      <c r="D71">
        <v>4546.51</v>
      </c>
      <c r="E71">
        <v>506.24</v>
      </c>
    </row>
    <row r="72" spans="1:5">
      <c r="A72" t="s">
        <v>63</v>
      </c>
      <c r="B72" t="s">
        <v>102</v>
      </c>
      <c r="C72" t="s">
        <v>134</v>
      </c>
      <c r="D72">
        <v>4697.07</v>
      </c>
      <c r="E72">
        <v>620.34</v>
      </c>
    </row>
    <row r="73" spans="1:5">
      <c r="A73" t="s">
        <v>63</v>
      </c>
      <c r="B73" t="s">
        <v>118</v>
      </c>
      <c r="C73" t="s">
        <v>134</v>
      </c>
      <c r="D73">
        <v>5724.08</v>
      </c>
      <c r="E73">
        <v>410.37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6</vt:i4>
      </vt:variant>
    </vt:vector>
  </HeadingPairs>
  <TitlesOfParts>
    <vt:vector size="35" baseType="lpstr">
      <vt:lpstr>data</vt:lpstr>
      <vt:lpstr>Unknown</vt:lpstr>
      <vt:lpstr>Class</vt:lpstr>
      <vt:lpstr>CART1</vt:lpstr>
      <vt:lpstr>CART2</vt:lpstr>
      <vt:lpstr>Statistics of Unknown</vt:lpstr>
      <vt:lpstr>Y-U data</vt:lpstr>
      <vt:lpstr>Y-U data Plot</vt:lpstr>
      <vt:lpstr>Y-Th data</vt:lpstr>
      <vt:lpstr>Y-Th data Plot</vt:lpstr>
      <vt:lpstr>Y-YbSm data</vt:lpstr>
      <vt:lpstr>Y-YbSm data Plot</vt:lpstr>
      <vt:lpstr>Y-NbTa data</vt:lpstr>
      <vt:lpstr>Y-NbTa data Plot</vt:lpstr>
      <vt:lpstr>Y-ThU data</vt:lpstr>
      <vt:lpstr>Y-ThU data Plot</vt:lpstr>
      <vt:lpstr>Y-CeCe data</vt:lpstr>
      <vt:lpstr>Y-CeCe data Plot</vt:lpstr>
      <vt:lpstr>Y-EuEu data</vt:lpstr>
      <vt:lpstr>Y-EuEu data Plot</vt:lpstr>
      <vt:lpstr>Y-Hf-Y data</vt:lpstr>
      <vt:lpstr>Nb-Ta data</vt:lpstr>
      <vt:lpstr>Nb-Ta data Plot</vt:lpstr>
      <vt:lpstr>U-Th data</vt:lpstr>
      <vt:lpstr>U-Th data Plot</vt:lpstr>
      <vt:lpstr>CeCe-EuEu data</vt:lpstr>
      <vt:lpstr>CeCe-EuEu data Plot</vt:lpstr>
      <vt:lpstr>TrElem</vt:lpstr>
      <vt:lpstr>REE</vt:lpstr>
      <vt:lpstr>Chart of data Chart</vt:lpstr>
      <vt:lpstr>Chart of Unknown Chart</vt:lpstr>
      <vt:lpstr>Bar Chart of CART1 Chart</vt:lpstr>
      <vt:lpstr>Bar Chart of CART2 Chart</vt:lpstr>
      <vt:lpstr>Chart of TrElem Chart</vt:lpstr>
      <vt:lpstr>Chart of REE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2017-10-18T08:02:50Z</dcterms:created>
  <dcterms:modified xsi:type="dcterms:W3CDTF">2017-10-18T08:02:50Z</dcterms:modified>
</cp:coreProperties>
</file>