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<sst xmlns="http://schemas.openxmlformats.org/spreadsheetml/2006/main" count="1157" uniqueCount="320">
  <si>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</si>
  <si>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</si>
  <si>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</si>
  <si>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</si>
  <si>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</si>
  <si>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</si>
  <si>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</si>
  <si>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</si>
  <si>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</si>
  <si>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</si>
  <si>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</si>
  <si>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</si>
  <si>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</si>
  <si>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</si>
  <si>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</si>
  <si>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</si>
  <si>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</si>
  <si>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</si>
  <si>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</si>
  <si>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</si>
  <si>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</si>
  <si>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</si>
  <si>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</si>
  <si>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</si>
  <si>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</si>
  <si>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</si>
  <si>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</si>
  <si>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</si>
  <si>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</si>
  <si>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</si>
  <si>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</si>
  <si>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</si>
  <si>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</si>
  <si>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</si>
  <si>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</si>
  <si>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</si>
  <si>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</si>
  <si>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</si>
  <si>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</si>
  <si>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</si>
  <si>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</si>
  <si>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</si>
  <si>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</si>
  <si>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</si>
  <si>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</si>
  <si>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</si>
  <si>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</si>
  <si>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</si>
  <si>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</si>
  <si>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</si>
  <si>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</si>
  <si>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</si>
  <si>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</si>
  <si>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</si>
  <si>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</si>
  <si>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</si>
  <si>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</si>
  <si>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</si>
  <si>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</si>
  <si>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</si>
  <si>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</si>
  <si>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</si>
  <si>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</si>
  <si>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</si>
  <si>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</si>
  <si>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</si>
  <si>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</si>
  <si>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</si>
  <si>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</si>
  <si>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</si>
  <si>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</si>
  <si>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</si>
  <si>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</si>
  <si>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</si>
  <si>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</si>
  <si>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</si>
  <si>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</si>
  <si>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</si>
  <si>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</si>
  <si>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</si>
  <si>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</si>
  <si>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</si>
  <si>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</si>
  <si>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</si>
  <si>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</si>
  <si>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</si>
  <si>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</si>
  <si>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</si>
  <si>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</si>
  <si>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</si>
  <si>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</si>
  <si>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</si>
  <si>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</si>
  <si>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</si>
  <si>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</si>
  <si>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</si>
  <si>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</si>
  <si>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</si>
  <si>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</si>
  <si>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</si>
  <si>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</si>
  <si>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</si>
  <si>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</si>
  <si>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</si>
  <si>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</si>
  <si>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</si>
  <si>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</si>
  <si>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</si>
  <si>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</si>
  <si>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</si>
  <si>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</si>
  <si>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</si>
  <si>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</si>
  <si>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</si>
  <si>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</si>
  <si>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</si>
  <si>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</si>
  <si>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</si>
  <si>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</si>
  <si>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</si>
  <si>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</si>
  <si>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</si>
  <si>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</si>
  <si>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</si>
  <si>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</si>
  <si>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</si>
  <si>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</si>
  <si>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</si>
  <si>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</si>
  <si>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</si>
  <si>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</si>
  <si>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</si>
  <si>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</si>
  <si>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</si>
  <si>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</si>
  <si>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</si>
  <si>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</si>
  <si>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</si>
  <si>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</si>
  <si>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</si>
  <si>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</si>
  <si>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</si>
  <si>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</si>
  <si>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</si>
  <si>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</si>
  <si>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</si>
  <si>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</si>
  <si>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</si>
  <si>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</si>
  <si>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</si>
  <si>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</si>
  <si>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</si>
  <si>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</si>
  <si>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</si>
  <si>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</si>
  <si>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</si>
  <si>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</si>
  <si>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</si>
  <si>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</si>
  <si>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</si>
  <si>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</si>
  <si>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</si>
  <si>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</si>
  <si>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</si>
  <si>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</si>
  <si>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</si>
  <si>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</si>
  <si>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</si>
  <si>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</si>
  <si>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</si>
  <si>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</si>
  <si>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</si>
  <si>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</si>
  <si>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</si>
  <si>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</si>
  <si>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</si>
  <si>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</si>
  <si>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</si>
  <si>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</si>
  <si>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</si>
  <si>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</si>
  <si>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</si>
  <si>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</si>
  <si>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</si>
  <si>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</si>
  <si>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</si>
  <si>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</si>
  <si>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</si>
  <si>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</si>
  <si>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</si>
  <si>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</si>
  <si>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</si>
  <si>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</si>
  <si>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</si>
  <si>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</si>
  <si>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</si>
  <si>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</si>
  <si>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</si>
  <si>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</si>
  <si>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</si>
  <si>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</si>
  <si>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</si>
  <si>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</si>
  <si>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</si>
  <si>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</si>
  <si>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</si>
  <si>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</si>
  <si>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</si>
  <si>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</si>
  <si>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</si>
  <si>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</si>
  <si>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</si>
  <si>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</si>
  <si>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</si>
  <si>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</si>
  <si>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</si>
  <si>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</si>
  <si>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</si>
  <si>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</si>
  <si>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</si>
  <si>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</si>
  <si>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</si>
  <si>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</si>
  <si>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</si>
  <si>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</si>
  <si>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</si>
  <si>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</si>
  <si>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</si>
  <si>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</si>
  <si>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</si>
  <si>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</si>
  <si>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</si>
  <si>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</si>
  <si>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</si>
  <si>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</si>
  <si>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</si>
  <si>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</si>
  <si>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</si>
  <si>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</si>
  <si>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</si>
  <si>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</si>
  <si>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</si>
  <si>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</si>
  <si>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</si>
  <si>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</si>
  <si>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</si>
  <si>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</si>
  <si>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</si>
  <si>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</si>
  <si>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</si>
  <si>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</si>
  <si>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</si>
  <si>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</si>
  <si>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</si>
  <si>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</si>
  <si>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</si>
  <si>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</si>
  <si>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</si>
  <si>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</si>
  <si>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</si>
  <si>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</si>
  <si>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</si>
  <si>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</si>
  <si>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</si>
  <si>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</si>
  <si>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</si>
  <si>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</si>
  <si>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</si>
  <si>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</si>
  <si>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</si>
  <si>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</si>
  <si>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</si>
  <si>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</si>
  <si>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</si>
  <si>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</si>
  <si>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</si>
  <si>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</si>
  <si>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</si>
  <si>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</si>
  <si>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</si>
  <si>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</si>
  <si>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</si>
  <si>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</si>
  <si>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</si>
  <si>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</si>
  <si>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</si>
  <si>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</si>
  <si>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</si>
  <si>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</si>
  <si>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</si>
  <si>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</si>
  <si>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</si>
  <si>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</si>
  <si>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</si>
  <si>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</si>
  <si>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</si>
  <si>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</si>
  <si>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</si>
  <si>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</si>
  <si>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</si>
  <si>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</si>
  <si>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</si>
  <si>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</si>
  <si>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</si>
  <si>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</si>
  <si>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</si>
  <si>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</si>
  <si>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</si>
  <si>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</si>
  <si>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</si>
  <si>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</si>
  <si>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</si>
  <si>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</si>
  <si>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</si>
  <si>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</si>
  <si>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</si>
  <si>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</si>
  <si>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</si>
  <si>
    <t>Under Review</t>
  </si>
  <si>
    <t>Waiting for account to get activated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</si>
</sst>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IF($C2="","",$C2+365-TODAY())</f>
        <v>159</v>
      </c>
      <c r="N2" s="14">
        <f ca="1">IF($C2="","",$C2+90-TODAY())</f>
        <v>-116</v>
      </c>
      <c r="O2" s="7">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IF($C3="","",$C3+365-TODAY())</f>
        <v>131</v>
      </c>
      <c r="N3" s="14">
        <f ca="1">IF($C3="","",$C3+365-TODAY())</f>
        <v>131</v>
      </c>
      <c r="O3" s="7">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IF($C4="","",$C4+365-TODAY())</f>
        <v>132</v>
      </c>
      <c r="N4" s="14">
        <f ca="1">IF($C4="","",$C4+120-TODAY())</f>
        <v>-113</v>
      </c>
      <c r="O4" s="7">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IF($C5="","",$C5+365-TODAY())</f>
        <v>190</v>
      </c>
      <c r="N5" s="14">
        <f ca="1">IF($C5="","",$C5+120-TODAY())</f>
        <v>-55</v>
      </c>
      <c r="O5" s="7">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IF($C6="","",$C6+365-TODAY())</f>
        <v>133</v>
      </c>
      <c r="N6" s="14">
        <f ca="1">IF($C6="","",$C6+120-TODAY())</f>
        <v>-112</v>
      </c>
      <c r="O6" s="7">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IF($F7="","",$F7+90-TODAY())</f>
        <v>-185</v>
      </c>
      <c r="N7" s="14">
        <f ca="1">IF($C7="","",$C7+365-TODAY())</f>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IF($C8="","",$C8+180-TODAY())</f>
        <v>17</v>
      </c>
      <c r="N8" s="14">
        <f ca="1">IF($C8="","",$C8+365-TODAY())</f>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IF($C9="","",$C9+180-TODAY())</f>
        <v>18</v>
      </c>
      <c r="N9" s="14">
        <f ca="1">IF($C9="","",$C9+365-TODAY())</f>
        <v>203</v>
      </c>
      <c r="O9" s="7">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IF($C10="","",$C10+365-TODAY())</f>
        <v>194</v>
      </c>
      <c r="N10" s="14">
        <f ca="1">IF($C10="","",$C10+365-TODAY())</f>
        <v>194</v>
      </c>
      <c r="O10" s="7">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IF($F11="","",$F11+90-TODAY())</f>
        <v>-171</v>
      </c>
      <c r="N11" s="14">
        <f ca="1">IF($C11="","",$C11+365-TODAY())</f>
        <v>125</v>
      </c>
      <c r="O11" s="7">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IF($F12="","",$F12+90-TODAY())</f>
        <v>-170</v>
      </c>
      <c r="N12" s="14">
        <f ca="1">IF($C12="","",$C12+365-TODAY())</f>
        <v>155</v>
      </c>
      <c r="O12" s="7">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IF($F13="","",$F13+90-TODAY())</f>
        <v>-165</v>
      </c>
      <c r="N13" s="14">
        <f ca="1">IF($C13="","",$C13+365-TODAY())</f>
        <v>189</v>
      </c>
      <c r="O13" s="7">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IF($C14="","",$C14+365-TODAY())</f>
        <v>348</v>
      </c>
      <c r="N14" s="14">
        <f ca="1">IF($C14="","",$C14+365-TODAY())</f>
        <v>348</v>
      </c>
      <c r="O14" s="7">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IF($F15="","",$F15+90-TODAY())</f>
        <v>-163</v>
      </c>
      <c r="N15" s="14">
        <f ca="1">IF($C15="","",$C15+365-TODAY())</f>
        <v>127</v>
      </c>
      <c r="O15" s="7">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7"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t="s">
        <v>318</v>
      </c>
      <c r="B9" s="3" t="s">
        <v>319</v>
      </c>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0"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90"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