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<sst xmlns="http://schemas.openxmlformats.org/spreadsheetml/2006/main" count="118" uniqueCount="62">
  <si>
    <t xml:space="preserve">STEM Semantics Survey </t>
  </si>
  <si>
    <t>Ours</t>
  </si>
  <si>
    <t>Theirs</t>
  </si>
  <si>
    <t>Most Reliable</t>
  </si>
  <si>
    <t>Least Reliable</t>
  </si>
  <si>
    <t>Scoring</t>
  </si>
  <si>
    <t>Wording</t>
  </si>
  <si>
    <t>Our Score</t>
  </si>
  <si>
    <t>Their Score</t>
  </si>
  <si>
    <t xml:space="preserve">Note:  Scoring was done by seeing where the wording "placed" </t>
  </si>
  <si>
    <t>Questions</t>
  </si>
  <si>
    <t>Science</t>
  </si>
  <si>
    <t>1st</t>
  </si>
  <si>
    <t>Exciting</t>
  </si>
  <si>
    <t>If it had the highest reliability, it placed 1st for the section (S,M,E,T, C)</t>
  </si>
  <si>
    <t>To me, SCIENCE is Fascinating _ Mundane</t>
  </si>
  <si>
    <t>Highest</t>
  </si>
  <si>
    <t>Appealing</t>
  </si>
  <si>
    <t>Fascinating</t>
  </si>
  <si>
    <t>Lowest</t>
  </si>
  <si>
    <t>Means nothing</t>
  </si>
  <si>
    <t>2nd</t>
  </si>
  <si>
    <t>The lowest placed 5th and so on</t>
  </si>
  <si>
    <t>To me, SCIENCE is Appealing _ Unappealing</t>
  </si>
  <si>
    <t>Second Place</t>
  </si>
  <si>
    <t>Math</t>
  </si>
  <si>
    <t>3rd</t>
  </si>
  <si>
    <t>Depending on the place, the wording would gain points or lose points</t>
  </si>
  <si>
    <t>To me, SCIENCE is Exciting _ Unexciting</t>
  </si>
  <si>
    <t>4th</t>
  </si>
  <si>
    <t>The points were then totaled and put in the chart to the left</t>
  </si>
  <si>
    <t>To me, SCIENCE Means nothing _ Means a lot</t>
  </si>
  <si>
    <t>Engineering</t>
  </si>
  <si>
    <t>5th</t>
  </si>
  <si>
    <t>To me, SCIENCE is Boring _ Interesting</t>
  </si>
  <si>
    <t>Technology</t>
  </si>
  <si>
    <t>To me, MATH is Boring _ Interesting</t>
  </si>
  <si>
    <t>To me, MATH is Appealing _ Unappealing</t>
  </si>
  <si>
    <t>Career</t>
  </si>
  <si>
    <t>Boring</t>
  </si>
  <si>
    <t>To me, MATH is Fascinating _ Mundane</t>
  </si>
  <si>
    <t>To me, MATH is Exciting _ Unexciting</t>
  </si>
  <si>
    <t>To me, MATH Means nothing _ Means a lot</t>
  </si>
  <si>
    <t>Our Average</t>
  </si>
  <si>
    <t>Their Average</t>
  </si>
  <si>
    <t>Fascinating/Appealing</t>
  </si>
  <si>
    <t>To me, ENGINEERING is Appealing _ Unappealing</t>
  </si>
  <si>
    <t>To me, ENGINEERING is Fascinating _ Mundane</t>
  </si>
  <si>
    <t>To me, ENGINEERING Means nothing _ Means a lot</t>
  </si>
  <si>
    <t>To me, ENGINEERING is Exciting _ Unexciting</t>
  </si>
  <si>
    <t>To me, ENGINEERING is Boring _ Interesting</t>
  </si>
  <si>
    <t>To me, TECHNOLOGY is Appealing _ Unappealing</t>
  </si>
  <si>
    <t>To me, TECHNOLOGY Means nothing _ Means a lot</t>
  </si>
  <si>
    <t>To me, TECHNOLOGY is Boring _ Interesting</t>
  </si>
  <si>
    <t>To me, TECHNOLOGY is Exciting _ Unexciting</t>
  </si>
  <si>
    <t>To me, TECHNOLOGY is Fascinating _ Mundane</t>
  </si>
  <si>
    <t>To me, a CAREER in science, technology, engineering, or mathematics Means nothing _ Means a lot</t>
  </si>
  <si>
    <t>To me, a CAREER in science, technology, engineering, or mathematics is Boring _ Interesting</t>
  </si>
  <si>
    <t>To me, a CAREER in science, technology, engineering, or mathematics is Exciting _ Unexciting</t>
  </si>
  <si>
    <t>To me, a CAREER in science, technology, engineering, or mathematics is Fascinating _ Mundane</t>
  </si>
  <si>
    <t>To me, a CAREER in science, technology, engineering, or mathematics Appealing _ Unappealing</t>
  </si>
  <si>
    <t>Note:  Data labeled "Theirs" is refering to the data in the Instruments for Assessing Interest in STEM Content and Careers article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</si>
</sst>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0.000"/>
  </numFmts>
  <fonts count="11">
    <font>
      <sz val="10.0"/>
      <color rgb="FF000000"/>
      <name val="Arial"/>
    </font>
    <font>
      <b/>
      <sz val="12.0"/>
      <color rgb="FF000000"/>
      <name val="Arial"/>
    </font>
    <font>
      <b/>
      <sz val="11.0"/>
    </font>
    <font>
      <b/>
    </font>
    <font>
      <i/>
    </font>
    <font>
      <b/>
      <name val="Arial"/>
    </font>
    <font/>
    <font>
      <name val="Arial"/>
    </font>
    <font>
      <sz val="9.0"/>
      <color rgb="FF010205"/>
      <name val="Arial"/>
    </font>
    <font>
      <color rgb="FF000000"/>
      <name val="Arial"/>
    </font>
    <font>
      <u/>
      <color rgb="FF0000FF"/>
    </font>
  </fonts>
  <fills count="14">
    <fill>
      <patternFill patternType="none"/>
    </fill>
    <fill>
      <patternFill patternType="lightGray"/>
    </fill>
    <fill>
      <patternFill patternType="solid">
        <fgColor rgb="FFF46524"/>
        <bgColor rgb="FFF46524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E6DD"/>
        <bgColor rgb="FFFFE6DD"/>
      </patternFill>
    </fill>
    <fill>
      <patternFill patternType="solid">
        <fgColor rgb="FF00FFFF"/>
        <bgColor rgb="FF00FFFF"/>
      </patternFill>
    </fill>
    <fill>
      <patternFill patternType="solid">
        <fgColor rgb="FFFFD966"/>
        <bgColor rgb="FFFFD966"/>
      </patternFill>
    </fill>
    <fill>
      <patternFill patternType="solid">
        <fgColor rgb="FFC27BA0"/>
        <bgColor rgb="FFC27BA0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76A5AF"/>
        <bgColor rgb="FF76A5A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5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6" numFmtId="0" xfId="0" applyAlignment="1" applyFill="1" applyFont="1">
      <alignment readingOrder="0"/>
    </xf>
    <xf borderId="0" fillId="6" fontId="7" numFmtId="0" xfId="0" applyAlignment="1" applyFill="1" applyFont="1">
      <alignment vertical="bottom"/>
    </xf>
    <xf borderId="0" fillId="0" fontId="8" numFmtId="164" xfId="0" applyAlignment="1" applyFont="1" applyNumberFormat="1">
      <alignment horizontal="right" vertical="top"/>
    </xf>
    <xf borderId="0" fillId="7" fontId="7" numFmtId="0" xfId="0" applyAlignment="1" applyFill="1" applyFont="1">
      <alignment readingOrder="0" vertical="bottom"/>
    </xf>
    <xf borderId="0" fillId="7" fontId="6" numFmtId="0" xfId="0" applyAlignment="1" applyFont="1">
      <alignment readingOrder="0"/>
    </xf>
    <xf borderId="0" fillId="8" fontId="6" numFmtId="0" xfId="0" applyAlignment="1" applyFill="1" applyFont="1">
      <alignment readingOrder="0"/>
    </xf>
    <xf borderId="0" fillId="9" fontId="6" numFmtId="0" xfId="0" applyAlignment="1" applyFill="1" applyFont="1">
      <alignment readingOrder="0"/>
    </xf>
    <xf borderId="0" fillId="10" fontId="6" numFmtId="0" xfId="0" applyAlignment="1" applyFill="1" applyFont="1">
      <alignment readingOrder="0"/>
    </xf>
    <xf borderId="0" fillId="11" fontId="6" numFmtId="0" xfId="0" applyAlignment="1" applyFill="1" applyFont="1">
      <alignment readingOrder="0"/>
    </xf>
    <xf borderId="0" fillId="4" fontId="7" numFmtId="0" xfId="0" applyAlignment="1" applyFont="1">
      <alignment vertical="bottom"/>
    </xf>
    <xf borderId="0" fillId="7" fontId="8" numFmtId="164" xfId="0" applyAlignment="1" applyFont="1" applyNumberFormat="1">
      <alignment horizontal="right" vertical="top"/>
    </xf>
    <xf borderId="0" fillId="4" fontId="7" numFmtId="0" xfId="0" applyAlignment="1" applyFont="1">
      <alignment readingOrder="0" vertical="bottom"/>
    </xf>
    <xf borderId="0" fillId="12" fontId="6" numFmtId="0" xfId="0" applyAlignment="1" applyFill="1" applyFont="1">
      <alignment readingOrder="0"/>
    </xf>
    <xf borderId="0" fillId="12" fontId="8" numFmtId="164" xfId="0" applyAlignment="1" applyFont="1" applyNumberFormat="1">
      <alignment horizontal="right" vertical="top"/>
    </xf>
    <xf borderId="0" fillId="12" fontId="7" numFmtId="0" xfId="0" applyAlignment="1" applyFont="1">
      <alignment readingOrder="0" vertical="bottom"/>
    </xf>
    <xf borderId="0" fillId="10" fontId="8" numFmtId="164" xfId="0" applyAlignment="1" applyFont="1" applyNumberFormat="1">
      <alignment horizontal="right" vertical="top"/>
    </xf>
    <xf borderId="0" fillId="10" fontId="7" numFmtId="0" xfId="0" applyAlignment="1" applyFont="1">
      <alignment readingOrder="0" vertical="bottom"/>
    </xf>
    <xf borderId="0" fillId="6" fontId="7" numFmtId="0" xfId="0" applyAlignment="1" applyFont="1">
      <alignment readingOrder="0" vertical="bottom"/>
    </xf>
    <xf borderId="0" fillId="13" fontId="6" numFmtId="0" xfId="0" applyAlignment="1" applyFill="1" applyFont="1">
      <alignment readingOrder="0"/>
    </xf>
    <xf borderId="0" fillId="4" fontId="9" numFmtId="0" xfId="0" applyAlignment="1" applyFont="1">
      <alignment vertical="bottom"/>
    </xf>
    <xf borderId="0" fillId="10" fontId="9" numFmtId="0" xfId="0" applyAlignment="1" applyFont="1">
      <alignment readingOrder="0" vertical="bottom"/>
    </xf>
    <xf borderId="0" fillId="6" fontId="9" numFmtId="0" xfId="0" applyAlignment="1" applyFont="1">
      <alignment vertical="bottom"/>
    </xf>
    <xf borderId="0" fillId="7" fontId="9" numFmtId="0" xfId="0" applyAlignment="1" applyFont="1">
      <alignment readingOrder="0" vertical="bottom"/>
    </xf>
    <xf borderId="0" fillId="12" fontId="9" numFmtId="0" xfId="0" applyAlignment="1" applyFont="1">
      <alignment readingOrder="0" vertical="bottom"/>
    </xf>
    <xf borderId="0" fillId="6" fontId="9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10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C31" displayName="Table_1" id="1">
  <tableColumns count="3">
    <tableColumn name="STEM Semantics Survey " id="1"/>
    <tableColumn name="Ours" id="2"/>
    <tableColumn name="Theirs" id="3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1.0"/>
    <col customWidth="1" min="6" max="6" width="19.71"/>
    <col customWidth="1" min="7" max="7" width="22.14"/>
    <col customWidth="1" min="19" max="19" width="58.14"/>
  </cols>
  <sheetData>
    <row r="1">
      <c r="A1" s="1" t="s">
        <v>0</v>
      </c>
      <c r="B1" s="2" t="s">
        <v>1</v>
      </c>
      <c r="C1" s="2" t="s">
        <v>2</v>
      </c>
      <c r="E1" s="3" t="s">
        <v>3</v>
      </c>
      <c r="F1" s="4" t="s">
        <v>1</v>
      </c>
      <c r="G1" s="4" t="s">
        <v>2</v>
      </c>
      <c r="I1" s="3" t="s">
        <v>4</v>
      </c>
      <c r="J1" s="4" t="s">
        <v>1</v>
      </c>
      <c r="K1" s="4" t="s">
        <v>2</v>
      </c>
      <c r="M1" s="4" t="s">
        <v>5</v>
      </c>
      <c r="P1" s="4" t="s">
        <v>6</v>
      </c>
      <c r="Q1" s="4" t="s">
        <v>7</v>
      </c>
      <c r="R1" s="4" t="s">
        <v>8</v>
      </c>
      <c r="S1" s="5" t="s">
        <v>9</v>
      </c>
    </row>
    <row r="2">
      <c r="A2" s="6" t="s">
        <v>10</v>
      </c>
      <c r="B2" s="6"/>
      <c r="C2" s="6"/>
      <c r="E2" s="7" t="s">
        <v>11</v>
      </c>
      <c r="I2" s="7" t="s">
        <v>11</v>
      </c>
      <c r="M2" s="8" t="s">
        <v>12</v>
      </c>
      <c r="N2" s="8">
        <v>2.0</v>
      </c>
      <c r="P2" s="9" t="s">
        <v>13</v>
      </c>
      <c r="Q2" s="7">
        <v>7.0</v>
      </c>
      <c r="R2" s="7">
        <v>2.0</v>
      </c>
      <c r="S2" s="5" t="s">
        <v>14</v>
      </c>
    </row>
    <row r="3">
      <c r="A3" s="10" t="s">
        <v>15</v>
      </c>
      <c r="B3" s="11">
        <v>0.7643303326741046</v>
      </c>
      <c r="C3" s="12">
        <v>0.885</v>
      </c>
      <c r="E3" s="13" t="s">
        <v>16</v>
      </c>
      <c r="F3" s="14" t="s">
        <v>17</v>
      </c>
      <c r="G3" s="15" t="s">
        <v>18</v>
      </c>
      <c r="I3" s="16" t="s">
        <v>19</v>
      </c>
      <c r="J3" s="17" t="s">
        <v>20</v>
      </c>
      <c r="K3" s="17" t="s">
        <v>20</v>
      </c>
      <c r="M3" s="8" t="s">
        <v>21</v>
      </c>
      <c r="N3" s="8">
        <v>1.0</v>
      </c>
      <c r="S3" s="5" t="s">
        <v>22</v>
      </c>
    </row>
    <row r="4">
      <c r="A4" s="18" t="s">
        <v>23</v>
      </c>
      <c r="B4" s="19">
        <v>0.8263006651920463</v>
      </c>
      <c r="C4" s="20">
        <v>0.861</v>
      </c>
      <c r="E4" s="21" t="s">
        <v>24</v>
      </c>
      <c r="F4" s="9" t="s">
        <v>13</v>
      </c>
      <c r="G4" s="9" t="s">
        <v>13</v>
      </c>
      <c r="I4" s="7" t="s">
        <v>25</v>
      </c>
      <c r="M4" s="8" t="s">
        <v>26</v>
      </c>
      <c r="N4" s="8">
        <v>0.0</v>
      </c>
      <c r="P4" s="15" t="s">
        <v>18</v>
      </c>
      <c r="Q4" s="7">
        <v>6.0</v>
      </c>
      <c r="R4" s="7">
        <v>2.0</v>
      </c>
      <c r="S4" s="5" t="s">
        <v>27</v>
      </c>
    </row>
    <row r="5">
      <c r="A5" s="10" t="s">
        <v>28</v>
      </c>
      <c r="B5" s="22">
        <v>0.7698068441925678</v>
      </c>
      <c r="C5" s="23">
        <v>0.879</v>
      </c>
      <c r="I5" s="16" t="s">
        <v>19</v>
      </c>
      <c r="J5" s="17" t="s">
        <v>20</v>
      </c>
      <c r="K5" s="17" t="s">
        <v>20</v>
      </c>
      <c r="M5" s="8" t="s">
        <v>29</v>
      </c>
      <c r="N5" s="8">
        <v>-1.0</v>
      </c>
      <c r="S5" s="5" t="s">
        <v>30</v>
      </c>
    </row>
    <row r="6">
      <c r="A6" s="18" t="s">
        <v>31</v>
      </c>
      <c r="B6" s="24">
        <v>0.6180697800922732</v>
      </c>
      <c r="C6" s="25">
        <v>0.665</v>
      </c>
      <c r="I6" s="7" t="s">
        <v>32</v>
      </c>
      <c r="M6" s="8" t="s">
        <v>33</v>
      </c>
      <c r="N6" s="8">
        <v>-2.0</v>
      </c>
      <c r="P6" s="14" t="s">
        <v>17</v>
      </c>
      <c r="Q6" s="7">
        <v>3.0</v>
      </c>
      <c r="R6" s="7">
        <v>4.0</v>
      </c>
    </row>
    <row r="7">
      <c r="A7" s="10" t="s">
        <v>34</v>
      </c>
      <c r="B7" s="11">
        <v>0.6794674632449142</v>
      </c>
      <c r="C7" s="26">
        <v>0.842</v>
      </c>
      <c r="E7" s="7" t="s">
        <v>25</v>
      </c>
      <c r="I7" s="16" t="s">
        <v>19</v>
      </c>
      <c r="J7" s="17" t="s">
        <v>20</v>
      </c>
      <c r="K7" s="17" t="s">
        <v>20</v>
      </c>
    </row>
    <row r="8">
      <c r="A8" s="18"/>
      <c r="B8" s="18"/>
      <c r="C8" s="18"/>
      <c r="E8" s="13" t="s">
        <v>16</v>
      </c>
      <c r="F8" s="15" t="s">
        <v>18</v>
      </c>
      <c r="G8" s="15" t="s">
        <v>18</v>
      </c>
      <c r="I8" s="7" t="s">
        <v>35</v>
      </c>
      <c r="P8" s="17" t="s">
        <v>20</v>
      </c>
      <c r="Q8" s="7">
        <v>-10.0</v>
      </c>
      <c r="R8" s="7">
        <v>-8.0</v>
      </c>
    </row>
    <row r="9">
      <c r="A9" s="10" t="s">
        <v>36</v>
      </c>
      <c r="B9" s="11">
        <v>0.6653709428732308</v>
      </c>
      <c r="C9" s="26">
        <v>0.787</v>
      </c>
      <c r="E9" s="21" t="s">
        <v>24</v>
      </c>
      <c r="F9" s="9" t="s">
        <v>13</v>
      </c>
      <c r="G9" s="9" t="s">
        <v>13</v>
      </c>
      <c r="I9" s="16" t="s">
        <v>19</v>
      </c>
      <c r="J9" s="17" t="s">
        <v>20</v>
      </c>
      <c r="K9" s="17" t="s">
        <v>20</v>
      </c>
    </row>
    <row r="10">
      <c r="A10" s="18" t="s">
        <v>37</v>
      </c>
      <c r="B10" s="11">
        <v>0.7907278462396568</v>
      </c>
      <c r="C10" s="20">
        <v>0.881</v>
      </c>
      <c r="I10" s="7" t="s">
        <v>38</v>
      </c>
      <c r="P10" s="27" t="s">
        <v>39</v>
      </c>
      <c r="Q10" s="7">
        <v>-5.0</v>
      </c>
      <c r="R10" s="7">
        <v>0.0</v>
      </c>
    </row>
    <row r="11">
      <c r="A11" s="10" t="s">
        <v>40</v>
      </c>
      <c r="B11" s="19">
        <v>0.8201120852089337</v>
      </c>
      <c r="C11" s="12">
        <v>0.914</v>
      </c>
      <c r="I11" s="16" t="s">
        <v>19</v>
      </c>
      <c r="J11" s="17" t="s">
        <v>20</v>
      </c>
      <c r="K11" s="9" t="s">
        <v>13</v>
      </c>
    </row>
    <row r="12">
      <c r="A12" s="18" t="s">
        <v>41</v>
      </c>
      <c r="B12" s="22">
        <v>0.8067610998015448</v>
      </c>
      <c r="C12" s="23">
        <v>0.89</v>
      </c>
      <c r="E12" s="7" t="s">
        <v>32</v>
      </c>
    </row>
    <row r="13">
      <c r="A13" s="10" t="s">
        <v>42</v>
      </c>
      <c r="B13" s="24">
        <v>0.5180593481277723</v>
      </c>
      <c r="C13" s="25">
        <v>0.619</v>
      </c>
      <c r="E13" s="13" t="s">
        <v>16</v>
      </c>
      <c r="F13" s="9" t="s">
        <v>13</v>
      </c>
      <c r="G13" s="14" t="s">
        <v>17</v>
      </c>
      <c r="P13" s="4" t="s">
        <v>6</v>
      </c>
      <c r="Q13" s="4" t="s">
        <v>43</v>
      </c>
      <c r="R13" s="4" t="s">
        <v>44</v>
      </c>
    </row>
    <row r="14">
      <c r="A14" s="18"/>
      <c r="B14" s="18"/>
      <c r="C14" s="18"/>
      <c r="E14" s="21" t="s">
        <v>24</v>
      </c>
      <c r="F14" s="8" t="s">
        <v>45</v>
      </c>
      <c r="G14" s="9" t="s">
        <v>13</v>
      </c>
      <c r="P14" s="9" t="s">
        <v>13</v>
      </c>
      <c r="Q14" s="8">
        <v>0.796</v>
      </c>
      <c r="R14" s="8">
        <v>0.839</v>
      </c>
    </row>
    <row r="15">
      <c r="A15" s="10" t="s">
        <v>46</v>
      </c>
      <c r="B15" s="22">
        <v>0.781035077761061</v>
      </c>
      <c r="C15" s="12">
        <v>0.872</v>
      </c>
    </row>
    <row r="16">
      <c r="A16" s="18" t="s">
        <v>47</v>
      </c>
      <c r="B16" s="22">
        <v>0.780948630007066</v>
      </c>
      <c r="C16" s="20">
        <v>0.84</v>
      </c>
      <c r="P16" s="15" t="s">
        <v>18</v>
      </c>
      <c r="Q16" s="8">
        <v>0.796</v>
      </c>
      <c r="R16" s="8">
        <v>0.833</v>
      </c>
    </row>
    <row r="17">
      <c r="A17" s="10" t="s">
        <v>48</v>
      </c>
      <c r="B17" s="24">
        <v>0.5401477033007511</v>
      </c>
      <c r="C17" s="25">
        <v>0.545</v>
      </c>
      <c r="E17" s="7" t="s">
        <v>35</v>
      </c>
    </row>
    <row r="18">
      <c r="A18" s="18" t="s">
        <v>49</v>
      </c>
      <c r="B18" s="19">
        <v>0.806646977593065</v>
      </c>
      <c r="C18" s="23">
        <v>0.859</v>
      </c>
      <c r="E18" s="13" t="s">
        <v>16</v>
      </c>
      <c r="F18" s="9" t="s">
        <v>13</v>
      </c>
      <c r="G18" s="27" t="s">
        <v>39</v>
      </c>
      <c r="P18" s="14" t="s">
        <v>17</v>
      </c>
      <c r="Q18" s="8">
        <v>0.781</v>
      </c>
      <c r="R18" s="8">
        <v>0.842</v>
      </c>
    </row>
    <row r="19">
      <c r="A19" s="10" t="s">
        <v>50</v>
      </c>
      <c r="B19" s="11">
        <v>0.5836060070390922</v>
      </c>
      <c r="C19" s="26">
        <v>0.788</v>
      </c>
      <c r="E19" s="21" t="s">
        <v>24</v>
      </c>
      <c r="F19" s="15" t="s">
        <v>18</v>
      </c>
      <c r="G19" s="9" t="s">
        <v>13</v>
      </c>
    </row>
    <row r="20">
      <c r="A20" s="18"/>
      <c r="B20" s="18"/>
      <c r="C20" s="18"/>
      <c r="P20" s="17" t="s">
        <v>20</v>
      </c>
      <c r="Q20" s="8">
        <v>0.55</v>
      </c>
      <c r="R20" s="8">
        <v>0.669</v>
      </c>
    </row>
    <row r="21">
      <c r="A21" s="10" t="s">
        <v>51</v>
      </c>
      <c r="B21" s="11">
        <v>0.7531743804895704</v>
      </c>
      <c r="C21" s="26">
        <v>0.755</v>
      </c>
    </row>
    <row r="22">
      <c r="A22" s="28" t="s">
        <v>52</v>
      </c>
      <c r="B22" s="24">
        <v>0.45447775093507303</v>
      </c>
      <c r="C22" s="29">
        <v>0.694</v>
      </c>
      <c r="E22" s="7" t="s">
        <v>38</v>
      </c>
      <c r="P22" s="27" t="s">
        <v>39</v>
      </c>
      <c r="Q22" s="8">
        <v>0.608</v>
      </c>
      <c r="R22" s="8">
        <v>0.817</v>
      </c>
    </row>
    <row r="23">
      <c r="A23" s="30" t="s">
        <v>53</v>
      </c>
      <c r="B23" s="11">
        <v>0.45949403834063324</v>
      </c>
      <c r="C23" s="31">
        <v>0.827</v>
      </c>
      <c r="E23" s="13" t="s">
        <v>16</v>
      </c>
      <c r="F23" s="15" t="s">
        <v>18</v>
      </c>
      <c r="G23" s="14" t="s">
        <v>17</v>
      </c>
    </row>
    <row r="24">
      <c r="A24" s="28" t="s">
        <v>54</v>
      </c>
      <c r="B24" s="19">
        <v>0.8111734812096051</v>
      </c>
      <c r="C24" s="32">
        <v>0.757</v>
      </c>
      <c r="E24" s="21" t="s">
        <v>24</v>
      </c>
      <c r="F24" s="9" t="s">
        <v>13</v>
      </c>
      <c r="G24" s="27" t="s">
        <v>39</v>
      </c>
    </row>
    <row r="25">
      <c r="A25" s="30" t="s">
        <v>55</v>
      </c>
      <c r="B25" s="22">
        <v>0.795848917039876</v>
      </c>
      <c r="C25" s="33">
        <v>0.725</v>
      </c>
    </row>
    <row r="26">
      <c r="A26" s="18"/>
      <c r="B26" s="18"/>
      <c r="C26" s="18"/>
    </row>
    <row r="27">
      <c r="A27" s="10" t="s">
        <v>56</v>
      </c>
      <c r="B27" s="24">
        <v>0.6204467474545052</v>
      </c>
      <c r="C27" s="26">
        <v>0.82</v>
      </c>
    </row>
    <row r="28">
      <c r="A28" s="18" t="s">
        <v>57</v>
      </c>
      <c r="B28" s="11">
        <v>0.6513916289673614</v>
      </c>
      <c r="C28" s="23">
        <v>0.84</v>
      </c>
    </row>
    <row r="29">
      <c r="A29" s="10" t="s">
        <v>58</v>
      </c>
      <c r="B29" s="22">
        <v>0.7834426033530142</v>
      </c>
      <c r="C29" s="25">
        <v>0.809</v>
      </c>
    </row>
    <row r="30">
      <c r="A30" s="18" t="s">
        <v>59</v>
      </c>
      <c r="B30" s="19">
        <v>0.8175082621037166</v>
      </c>
      <c r="C30" s="20">
        <v>0.8</v>
      </c>
    </row>
    <row r="31">
      <c r="A31" s="10" t="s">
        <v>60</v>
      </c>
      <c r="B31" s="11">
        <v>0.7524388342319324</v>
      </c>
      <c r="C31" s="12">
        <v>0.842</v>
      </c>
    </row>
    <row r="33">
      <c r="A33" s="34" t="s">
        <v>61</v>
      </c>
    </row>
    <row r="34">
      <c r="A34" s="35" t="str">
        <f>HYPERLINK("https://www.researchgate.net/publication/267414391_Instruments_for_Assessing_Interest_in_STEM_Content_and_Careers?_sg=jwX4H7ZP9nifhLeq-FGY1MCSSBo6JJqLGomQgJpBV9IiK_Saj0nIRbNp_UbXlBEmxgyowHYPuQ","https://www.researchgate.net/publication/267414391_Instruments_for_Assessing_Interest_in_STEM_Content_and_Careers?_sg=jwX4H7ZP9nifhLeq-FGY1MCSSBo6JJqLGomQgJpBV9IiK_Saj0nIRbNp_UbXlBEmxgyowHYPuQ")</f>
        <v>https://www.researchgate.net/publication/267414391_Instruments_for_Assessing_Interest_in_STEM_Content_and_Careers?_sg=jwX4H7ZP9nifhLeq-FGY1MCSSBo6JJqLGomQgJpBV9IiK_Saj0nIRbNp_UbXlBEmxgyowHYPuQ</v>
      </c>
    </row>
  </sheetData>
  <drawing r:id="rId1"/>
  <tableParts count="1">
    <tablePart r:id="rId3"/>
  </tableParts>
</worksheet>
</file>