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TO be uploaded/"/>
    </mc:Choice>
  </mc:AlternateContent>
  <xr:revisionPtr revIDLastSave="0" documentId="8_{E9375DF0-0C48-4B85-BA27-1E7D65FFF38D}" xr6:coauthVersionLast="47" xr6:coauthVersionMax="47" xr10:uidLastSave="{00000000-0000-0000-0000-000000000000}"/>
  <bookViews>
    <workbookView xWindow="-108" yWindow="-108" windowWidth="23256" windowHeight="12456" activeTab="1" xr2:uid="{D06C9744-2735-41CF-B871-528D778C24EF}"/>
  </bookViews>
  <sheets>
    <sheet name="Ethnicity " sheetId="1" r:id="rId1"/>
    <sheet name="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<sst xmlns="http://schemas.openxmlformats.org/spreadsheetml/2006/main" count="81" uniqueCount="19">
  <si>
    <t>Asian, Non-Hispanic</t>
  </si>
  <si>
    <t>Black, Non-Hispanic</t>
  </si>
  <si>
    <t>White, Non-Hispanic</t>
  </si>
  <si>
    <t>Year</t>
  </si>
  <si>
    <t>Total Live Births</t>
  </si>
  <si>
    <t>Mortality Rate</t>
  </si>
  <si>
    <t>Asian maternal death toll</t>
  </si>
  <si>
    <t>Black maternal death tol</t>
  </si>
  <si>
    <t>White maternal death toll</t>
  </si>
  <si>
    <t>Under 25 years old</t>
  </si>
  <si>
    <t>25-39 years old</t>
  </si>
  <si>
    <t xml:space="preserve">40 years and over </t>
  </si>
  <si>
    <t>Ethnicity</t>
  </si>
  <si>
    <t>Hispanic</t>
  </si>
  <si>
    <t>Hispanic maternal death toll</t>
  </si>
  <si>
    <t>Age</t>
  </si>
  <si>
    <t>40 years and over</t>
  </si>
  <si>
    <t>American Indian or Alaska Native</t>
  </si>
  <si>
    <t>Native Hawaiian or Other 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</si>
</sst>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rgb="FF9C0006"/>
      <name val="Aptos Narrow"/>
      <family val="2"/>
      <scheme val="minor"/>
    </font>
    <font>
      <b/>
      <u/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EBC9A"/>
        <bgColor indexed="64"/>
      </patternFill>
    </fill>
    <fill>
      <patternFill patternType="solid">
        <fgColor rgb="FF9595B9"/>
        <bgColor indexed="64"/>
      </patternFill>
    </fill>
    <fill>
      <patternFill patternType="solid">
        <fgColor rgb="FF66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double">
        <color rgb="FF3F3F3F"/>
      </top>
      <bottom style="thin">
        <color rgb="FFB2B2B2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7" applyNumberFormat="0" applyFont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</cellStyleXfs>
  <cellXfs count="36">
    <xf numFmtId="0" fontId="0" fillId="0" borderId="0" xfId="0"/>
    <xf numFmtId="0" fontId="0" fillId="7" borderId="3" xfId="0" applyFill="1" applyBorder="1"/>
    <xf numFmtId="0" fontId="1" fillId="5" borderId="3" xfId="4" applyBorder="1"/>
    <xf numFmtId="0" fontId="1" fillId="6" borderId="3" xfId="5" applyBorder="1"/>
    <xf numFmtId="0" fontId="2" fillId="2" borderId="3" xfId="1" applyBorder="1"/>
    <xf numFmtId="0" fontId="3" fillId="3" borderId="1" xfId="2"/>
    <xf numFmtId="0" fontId="4" fillId="4" borderId="2" xfId="3"/>
    <xf numFmtId="3" fontId="1" fillId="5" borderId="4" xfId="4" applyNumberFormat="1" applyBorder="1"/>
    <xf numFmtId="3" fontId="0" fillId="7" borderId="4" xfId="0" applyNumberFormat="1" applyFill="1" applyBorder="1"/>
    <xf numFmtId="3" fontId="1" fillId="6" borderId="4" xfId="5" applyNumberFormat="1" applyBorder="1"/>
    <xf numFmtId="3" fontId="2" fillId="2" borderId="4" xfId="1" applyNumberFormat="1" applyBorder="1"/>
    <xf numFmtId="3" fontId="3" fillId="3" borderId="5" xfId="2" applyNumberFormat="1" applyBorder="1"/>
    <xf numFmtId="0" fontId="4" fillId="4" borderId="6" xfId="3" applyBorder="1"/>
    <xf numFmtId="0" fontId="5" fillId="0" borderId="3" xfId="0" applyFont="1" applyBorder="1"/>
    <xf numFmtId="0" fontId="0" fillId="0" borderId="3" xfId="0" applyBorder="1"/>
    <xf numFmtId="0" fontId="3" fillId="3" borderId="3" xfId="2" applyBorder="1"/>
    <xf numFmtId="0" fontId="5" fillId="5" borderId="3" xfId="4" applyFont="1" applyBorder="1"/>
    <xf numFmtId="0" fontId="5" fillId="6" borderId="3" xfId="5" applyFont="1" applyBorder="1"/>
    <xf numFmtId="0" fontId="6" fillId="2" borderId="3" xfId="1" applyFont="1" applyBorder="1"/>
    <xf numFmtId="0" fontId="7" fillId="3" borderId="3" xfId="2" applyFont="1" applyBorder="1"/>
    <xf numFmtId="3" fontId="0" fillId="0" borderId="3" xfId="0" applyNumberFormat="1" applyBorder="1"/>
    <xf numFmtId="0" fontId="8" fillId="0" borderId="3" xfId="0" applyFont="1" applyBorder="1"/>
    <xf numFmtId="0" fontId="5" fillId="8" borderId="8" xfId="6" applyFont="1" applyBorder="1"/>
    <xf numFmtId="0" fontId="0" fillId="8" borderId="8" xfId="6" applyFont="1" applyBorder="1"/>
    <xf numFmtId="0" fontId="5" fillId="11" borderId="3" xfId="8" applyFont="1" applyFill="1" applyBorder="1"/>
    <xf numFmtId="0" fontId="1" fillId="11" borderId="3" xfId="8" applyFill="1" applyBorder="1"/>
    <xf numFmtId="0" fontId="5" fillId="12" borderId="3" xfId="7" applyFont="1" applyFill="1" applyBorder="1"/>
    <xf numFmtId="0" fontId="1" fillId="12" borderId="3" xfId="7" applyFont="1" applyFill="1" applyBorder="1"/>
    <xf numFmtId="0" fontId="5" fillId="13" borderId="3" xfId="0" applyFont="1" applyFill="1" applyBorder="1"/>
    <xf numFmtId="0" fontId="1" fillId="13" borderId="3" xfId="4" applyFill="1" applyBorder="1"/>
    <xf numFmtId="0" fontId="5" fillId="14" borderId="3" xfId="0" applyFont="1" applyFill="1" applyBorder="1"/>
    <xf numFmtId="0" fontId="0" fillId="14" borderId="3" xfId="0" applyFill="1" applyBorder="1"/>
    <xf numFmtId="3" fontId="1" fillId="13" borderId="3" xfId="4" applyNumberFormat="1" applyFill="1" applyBorder="1"/>
    <xf numFmtId="3" fontId="0" fillId="14" borderId="3" xfId="0" applyNumberFormat="1" applyFill="1" applyBorder="1"/>
    <xf numFmtId="0" fontId="4" fillId="4" borderId="3" xfId="3" applyBorder="1"/>
    <xf numFmtId="0" fontId="2" fillId="7" borderId="3" xfId="1" applyFill="1" applyBorder="1"/>
  </cellXfs>
  <cellStyles count="9">
    <cellStyle name="20% - Accent1" xfId="4" builtinId="30"/>
    <cellStyle name="20% - Accent5" xfId="5" builtinId="46"/>
    <cellStyle name="60% - Accent6" xfId="8" builtinId="52"/>
    <cellStyle name="Accent4" xfId="7" builtinId="41"/>
    <cellStyle name="Bad" xfId="1" builtinId="27"/>
    <cellStyle name="Check Cell" xfId="3" builtinId="23"/>
    <cellStyle name="Input" xfId="2" builtinId="20"/>
    <cellStyle name="Normal" xfId="0" builtinId="0"/>
    <cellStyle name="Note" xfId="6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'Ethnicity '!$F$20</c:f>
              <c:strCache>
                <c:ptCount val="1"/>
                <c:pt idx="0">
                  <c:v>Hispanic maternal death toll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'Ethnicity '!$G$19:$M$19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'Ethnicity '!$G$20:$M$20</c:f>
              <c:numCache>
                <c:formatCode>#,##0</c:formatCode>
                <c:ptCount val="7"/>
                <c:pt idx="0">
                  <c:v>14316</c:v>
                </c:pt>
                <c:pt idx="1">
                  <c:v>19045</c:v>
                </c:pt>
                <c:pt idx="2">
                  <c:v>28545</c:v>
                </c:pt>
                <c:pt idx="3">
                  <c:v>31179</c:v>
                </c:pt>
                <c:pt idx="4">
                  <c:v>18822</c:v>
                </c:pt>
                <c:pt idx="5">
                  <c:v>17904</c:v>
                </c:pt>
                <c:pt idx="6">
                  <c:v>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C-41F7-A3D7-7235A2BC506D}"/>
            </c:ext>
          </c:extLst>
        </c:ser>
        <c:ser>
          <c:idx val="1"/>
          <c:order val="1"/>
          <c:tx>
            <c:strRef>
              <c:f>'Ethnicity '!$F$21</c:f>
              <c:strCache>
                <c:ptCount val="1"/>
                <c:pt idx="0">
                  <c:v>Asian maternal death toll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'Ethnicity '!$G$19:$M$19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'Ethnicity '!$G$21:$M$21</c:f>
              <c:numCache>
                <c:formatCode>#,##0</c:formatCode>
                <c:ptCount val="7"/>
                <c:pt idx="0">
                  <c:v>5045</c:v>
                </c:pt>
                <c:pt idx="1">
                  <c:v>4071</c:v>
                </c:pt>
                <c:pt idx="2">
                  <c:v>4222</c:v>
                </c:pt>
                <c:pt idx="3">
                  <c:v>5489</c:v>
                </c:pt>
                <c:pt idx="4">
                  <c:v>3229</c:v>
                </c:pt>
                <c:pt idx="5">
                  <c:v>4806</c:v>
                </c:pt>
                <c:pt idx="6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DC-41F7-A3D7-7235A2BC506D}"/>
            </c:ext>
          </c:extLst>
        </c:ser>
        <c:ser>
          <c:idx val="2"/>
          <c:order val="2"/>
          <c:tx>
            <c:strRef>
              <c:f>'Ethnicity '!$F$22</c:f>
              <c:strCache>
                <c:ptCount val="1"/>
                <c:pt idx="0">
                  <c:v>Black maternal death tol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'Ethnicity '!$G$19:$M$19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'Ethnicity '!$G$22:$M$22</c:f>
              <c:numCache>
                <c:formatCode>#,##0</c:formatCode>
                <c:ptCount val="7"/>
                <c:pt idx="0">
                  <c:v>32607</c:v>
                </c:pt>
                <c:pt idx="1">
                  <c:v>37808</c:v>
                </c:pt>
                <c:pt idx="2">
                  <c:v>46378</c:v>
                </c:pt>
                <c:pt idx="3">
                  <c:v>46293</c:v>
                </c:pt>
                <c:pt idx="4">
                  <c:v>35616</c:v>
                </c:pt>
                <c:pt idx="5">
                  <c:v>32981</c:v>
                </c:pt>
                <c:pt idx="6">
                  <c:v>1962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DC-41F7-A3D7-7235A2BC506D}"/>
            </c:ext>
          </c:extLst>
        </c:ser>
        <c:ser>
          <c:idx val="3"/>
          <c:order val="3"/>
          <c:tx>
            <c:strRef>
              <c:f>'Ethnicity '!$F$23</c:f>
              <c:strCache>
                <c:ptCount val="1"/>
                <c:pt idx="0">
                  <c:v>White maternal death toll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'Ethnicity '!$G$19:$M$19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'Ethnicity '!$G$23:$M$23</c:f>
              <c:numCache>
                <c:formatCode>#,##0</c:formatCode>
                <c:ptCount val="7"/>
                <c:pt idx="0">
                  <c:v>46116</c:v>
                </c:pt>
                <c:pt idx="1">
                  <c:v>49195</c:v>
                </c:pt>
                <c:pt idx="2">
                  <c:v>57363</c:v>
                </c:pt>
                <c:pt idx="3">
                  <c:v>66951</c:v>
                </c:pt>
                <c:pt idx="4">
                  <c:v>41324</c:v>
                </c:pt>
                <c:pt idx="5">
                  <c:v>37546</c:v>
                </c:pt>
                <c:pt idx="6">
                  <c:v>2392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DC-41F7-A3D7-7235A2BC506D}"/>
            </c:ext>
          </c:extLst>
        </c:ser>
        <c:ser>
          <c:idx val="4"/>
          <c:order val="4"/>
          <c:tx>
            <c:strRef>
              <c:f>'Ethnicity '!$F$24</c:f>
              <c:strCache>
                <c:ptCount val="1"/>
                <c:pt idx="0">
                  <c:v>American Indian or Alaska Native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'Ethnicity '!$G$19:$M$19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'Ethnicity '!$G$24:$M$24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1812</c:v>
                </c:pt>
                <c:pt idx="3">
                  <c:v>2375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DC-41F7-A3D7-7235A2BC506D}"/>
            </c:ext>
          </c:extLst>
        </c:ser>
        <c:ser>
          <c:idx val="5"/>
          <c:order val="5"/>
          <c:tx>
            <c:strRef>
              <c:f>'Ethnicity '!$F$25</c:f>
              <c:strCache>
                <c:ptCount val="1"/>
                <c:pt idx="0">
                  <c:v>Native Hawaiian or Other Pacific Islander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'Ethnicity '!$G$19:$M$19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'Ethnicity '!$G$25:$M$25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DC-41F7-A3D7-7235A2BC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2114735"/>
        <c:axId val="1232062895"/>
      </c:barChart>
      <c:catAx>
        <c:axId val="123211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062895"/>
        <c:crosses val="autoZero"/>
        <c:auto val="1"/>
        <c:lblAlgn val="ctr"/>
        <c:lblOffset val="100"/>
        <c:noMultiLvlLbl val="0"/>
      </c:catAx>
      <c:valAx>
        <c:axId val="123206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1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Age!$F$11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Age!$G$11:$M$11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E-416A-ABEF-94F7510388A5}"/>
            </c:ext>
          </c:extLst>
        </c:ser>
        <c:ser>
          <c:idx val="1"/>
          <c:order val="1"/>
          <c:tx>
            <c:strRef>
              <c:f>Age!$F$12</c:f>
              <c:strCache>
                <c:ptCount val="1"/>
                <c:pt idx="0">
                  <c:v>Under 25 years 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Age!$G$12:$M$12</c:f>
              <c:numCache>
                <c:formatCode>#,##0</c:formatCode>
                <c:ptCount val="7"/>
                <c:pt idx="0">
                  <c:v>15851</c:v>
                </c:pt>
                <c:pt idx="1">
                  <c:v>14418</c:v>
                </c:pt>
                <c:pt idx="2">
                  <c:v>18714</c:v>
                </c:pt>
                <c:pt idx="3">
                  <c:v>21521</c:v>
                </c:pt>
                <c:pt idx="4">
                  <c:v>13617</c:v>
                </c:pt>
                <c:pt idx="5">
                  <c:v>16048</c:v>
                </c:pt>
                <c:pt idx="6">
                  <c:v>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E-416A-ABEF-94F7510388A5}"/>
            </c:ext>
          </c:extLst>
        </c:ser>
        <c:ser>
          <c:idx val="2"/>
          <c:order val="2"/>
          <c:tx>
            <c:strRef>
              <c:f>Age!$F$13</c:f>
              <c:strCache>
                <c:ptCount val="1"/>
                <c:pt idx="0">
                  <c:v>25-39 years 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Age!$G$13:$M$13</c:f>
              <c:numCache>
                <c:formatCode>#,##0</c:formatCode>
                <c:ptCount val="7"/>
                <c:pt idx="0">
                  <c:v>72232</c:v>
                </c:pt>
                <c:pt idx="1">
                  <c:v>81873</c:v>
                </c:pt>
                <c:pt idx="2">
                  <c:v>99939</c:v>
                </c:pt>
                <c:pt idx="3">
                  <c:v>110238</c:v>
                </c:pt>
                <c:pt idx="4">
                  <c:v>75128</c:v>
                </c:pt>
                <c:pt idx="5">
                  <c:v>66409</c:v>
                </c:pt>
                <c:pt idx="6">
                  <c:v>4223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E-416A-ABEF-94F7510388A5}"/>
            </c:ext>
          </c:extLst>
        </c:ser>
        <c:ser>
          <c:idx val="3"/>
          <c:order val="3"/>
          <c:tx>
            <c:strRef>
              <c:f>Age!$F$14</c:f>
              <c:strCache>
                <c:ptCount val="1"/>
                <c:pt idx="0">
                  <c:v>40 years and over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Age!$G$14:$M$14</c:f>
              <c:numCache>
                <c:formatCode>#,##0</c:formatCode>
                <c:ptCount val="7"/>
                <c:pt idx="0">
                  <c:v>13667</c:v>
                </c:pt>
                <c:pt idx="1">
                  <c:v>16335</c:v>
                </c:pt>
                <c:pt idx="2">
                  <c:v>23672</c:v>
                </c:pt>
                <c:pt idx="3">
                  <c:v>24458</c:v>
                </c:pt>
                <c:pt idx="4">
                  <c:v>13907</c:v>
                </c:pt>
                <c:pt idx="5">
                  <c:v>14423</c:v>
                </c:pt>
                <c:pt idx="6">
                  <c:v>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E-416A-ABEF-94F751038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7525455"/>
        <c:axId val="1337537455"/>
      </c:lineChart>
      <c:catAx>
        <c:axId val="133752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537455"/>
        <c:crosses val="autoZero"/>
        <c:auto val="1"/>
        <c:lblAlgn val="ctr"/>
        <c:lblOffset val="100"/>
        <c:noMultiLvlLbl val="0"/>
      </c:catAx>
      <c:valAx>
        <c:axId val="133753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52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144780</xdr:colOff>
      <xdr:row>1</xdr:row>
      <xdr:rowOff>160021</xdr:rowOff>
    </xdr:from>
    <xdr:ext cx="6233160" cy="208787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F9CC1B-6A65-12ED-4C9C-83E211DDADC7}"/>
            </a:ext>
          </a:extLst>
        </xdr:cNvPr>
        <xdr:cNvSpPr txBox="1"/>
      </xdr:nvSpPr>
      <xdr:spPr>
        <a:xfrm>
          <a:off x="5897880" y="358141"/>
          <a:ext cx="6233160" cy="208787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r>
            <a:rPr lang="en-US" sz="1100"/>
            <a:t>	The</a:t>
          </a:r>
          <a:r>
            <a:rPr lang="en-US" sz="1100" baseline="0"/>
            <a:t> original formula for finding the maternal mortality ratio was: </a:t>
          </a:r>
        </a:p>
        <a:p>
          <a:r>
            <a:rPr lang="en-US" sz="1100" baseline="0"/>
            <a:t>	                 MMR= Maternal deaths/Live births * 100,000.</a:t>
          </a:r>
        </a:p>
        <a:p>
          <a:endParaRPr lang="en-US" sz="1100" baseline="0"/>
        </a:p>
        <a:p>
          <a:r>
            <a:rPr lang="en-US" sz="1100" baseline="0"/>
            <a:t>However, I wanted to get a bigger picture of a estimate of the complete total of deaths. I collected the data I needed and used a different formula to figure out the overall estimate of deaths per person. The formula I 			used was:</a:t>
          </a:r>
        </a:p>
        <a:p>
          <a:r>
            <a:rPr lang="en-US" sz="1100" baseline="0"/>
            <a:t>		D=MMR/100,000* (total live births)</a:t>
          </a:r>
        </a:p>
        <a:p>
          <a:endParaRPr lang="en-US" sz="1100" baseline="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Unfortunately the original data that I analyzed was for “Death per 100,000 live births,” this put the mortality rate at 0 for a large amount of data for American Indian or Alaska Natives and Native Hawaiian or Other Pacific Islander.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</xdr:txBody>
    </xdr:sp>
    <xdr:clientData/>
  </xdr:oneCellAnchor>
  <xdr:twoCellAnchor>
    <xdr:from>
      <xdr:col>5</xdr:col>
      <xdr:colOff>1021080</xdr:colOff>
      <xdr:row>26</xdr:row>
      <xdr:rowOff>179070</xdr:rowOff>
    </xdr:from>
    <xdr:to>
      <xdr:col>11</xdr:col>
      <xdr:colOff>106680</xdr:colOff>
      <xdr:row>41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130BC3-75AB-88DF-F7DC-29B63A58E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198120</xdr:colOff>
      <xdr:row>1</xdr:row>
      <xdr:rowOff>22860</xdr:rowOff>
    </xdr:from>
    <xdr:ext cx="6233160" cy="137921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BAA489-11E3-4FBF-85BF-2F734B2225B8}"/>
            </a:ext>
          </a:extLst>
        </xdr:cNvPr>
        <xdr:cNvSpPr txBox="1"/>
      </xdr:nvSpPr>
      <xdr:spPr>
        <a:xfrm>
          <a:off x="4983480" y="213360"/>
          <a:ext cx="6233160" cy="137921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	The</a:t>
          </a:r>
          <a:r>
            <a:rPr lang="en-US" sz="1100" baseline="0"/>
            <a:t> original formula for finding the maternal mortality ratio was: </a:t>
          </a:r>
        </a:p>
        <a:p>
          <a:r>
            <a:rPr lang="en-US" sz="1100" baseline="0"/>
            <a:t>	                 MMR= Maternal deaths/Live births * 100,000.</a:t>
          </a:r>
        </a:p>
        <a:p>
          <a:endParaRPr lang="en-US" sz="1100" baseline="0"/>
        </a:p>
        <a:p>
          <a:r>
            <a:rPr lang="en-US" sz="1100" baseline="0"/>
            <a:t>However, I wanted to get a bigger picture of a estimate of the complete total of deaths. I collected the data I needed and used a different formula to figure out the overall estimate of deaths per person. The formula I 			used was:</a:t>
          </a:r>
        </a:p>
        <a:p>
          <a:r>
            <a:rPr lang="en-US" sz="1100" baseline="0"/>
            <a:t>		D=MMR/100,000* (total live births)</a:t>
          </a:r>
        </a:p>
        <a:p>
          <a:endParaRPr lang="en-US" sz="1100" baseline="0"/>
        </a:p>
      </xdr:txBody>
    </xdr:sp>
    <xdr:clientData/>
  </xdr:oneCellAnchor>
  <xdr:twoCellAnchor>
    <xdr:from>
      <xdr:col>5</xdr:col>
      <xdr:colOff>922020</xdr:colOff>
      <xdr:row>16</xdr:row>
      <xdr:rowOff>110490</xdr:rowOff>
    </xdr:from>
    <xdr:to>
      <xdr:col>13</xdr:col>
      <xdr:colOff>76200</xdr:colOff>
      <xdr:row>31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E1EA9-F96C-232A-BE1E-1CC3E1EA1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B3E5-9B08-45BD-8AF3-86A1DFAAED7E}">
  <dimension ref="A1:M48"/>
  <sheetViews>
    <sheetView topLeftCell="A10" workbookViewId="0">
      <selection activeCell="F19" sqref="F19:M25"/>
    </sheetView>
  </sheetViews>
  <sheetFormatPr defaultRowHeight="14.4" x14ac:dyDescent="0.3"/>
  <cols>
    <col min="1" max="1" width="36.33203125" customWidth="1"/>
    <col min="3" max="3" width="15.109375" customWidth="1"/>
    <col min="4" max="4" width="14.6640625" customWidth="1"/>
    <col min="6" max="6" width="35.33203125" customWidth="1"/>
    <col min="7" max="7" width="9.109375" customWidth="1"/>
  </cols>
  <sheetData>
    <row r="1" spans="1:13" ht="15.6" thickTop="1" thickBot="1" x14ac:dyDescent="0.35">
      <c r="A1" s="12" t="s">
        <v>12</v>
      </c>
      <c r="B1" s="12" t="s">
        <v>3</v>
      </c>
      <c r="C1" s="6" t="s">
        <v>4</v>
      </c>
      <c r="D1" s="6" t="s">
        <v>5</v>
      </c>
    </row>
    <row r="2" spans="1:13" ht="15" thickTop="1" x14ac:dyDescent="0.3">
      <c r="A2" s="16" t="s">
        <v>13</v>
      </c>
      <c r="B2" s="2">
        <v>2019</v>
      </c>
      <c r="C2" s="7">
        <v>10627805</v>
      </c>
      <c r="D2" s="2">
        <v>134.69999999999999</v>
      </c>
    </row>
    <row r="3" spans="1:13" x14ac:dyDescent="0.3">
      <c r="A3" s="16" t="s">
        <v>13</v>
      </c>
      <c r="B3" s="2">
        <v>2020</v>
      </c>
      <c r="C3" s="7">
        <v>10569042</v>
      </c>
      <c r="D3" s="2">
        <v>180.2</v>
      </c>
    </row>
    <row r="4" spans="1:13" x14ac:dyDescent="0.3">
      <c r="A4" s="16" t="s">
        <v>13</v>
      </c>
      <c r="B4" s="2">
        <v>2021</v>
      </c>
      <c r="C4" s="7">
        <v>10349785</v>
      </c>
      <c r="D4" s="2">
        <v>275.8</v>
      </c>
    </row>
    <row r="5" spans="1:13" x14ac:dyDescent="0.3">
      <c r="A5" s="16" t="s">
        <v>13</v>
      </c>
      <c r="B5" s="2">
        <v>2022</v>
      </c>
      <c r="C5" s="7">
        <v>11036854</v>
      </c>
      <c r="D5" s="2">
        <v>282.5</v>
      </c>
    </row>
    <row r="6" spans="1:13" x14ac:dyDescent="0.3">
      <c r="A6" s="16" t="s">
        <v>13</v>
      </c>
      <c r="B6" s="2">
        <v>2023</v>
      </c>
      <c r="C6" s="7">
        <v>11317979</v>
      </c>
      <c r="D6" s="2">
        <v>166.3</v>
      </c>
    </row>
    <row r="7" spans="1:13" x14ac:dyDescent="0.3">
      <c r="A7" s="16" t="s">
        <v>13</v>
      </c>
      <c r="B7" s="2">
        <v>2024</v>
      </c>
      <c r="C7" s="7">
        <v>11588380</v>
      </c>
      <c r="D7" s="2">
        <v>154.5</v>
      </c>
    </row>
    <row r="8" spans="1:13" x14ac:dyDescent="0.3">
      <c r="A8" s="16" t="s">
        <v>13</v>
      </c>
      <c r="B8" s="2">
        <v>2025</v>
      </c>
      <c r="C8" s="7">
        <v>2951866</v>
      </c>
      <c r="D8" s="2">
        <v>34.799999999999997</v>
      </c>
    </row>
    <row r="9" spans="1:13" x14ac:dyDescent="0.3">
      <c r="A9" s="13"/>
      <c r="B9" s="14"/>
      <c r="C9" s="8"/>
      <c r="D9" s="1"/>
    </row>
    <row r="10" spans="1:13" x14ac:dyDescent="0.3">
      <c r="A10" s="17" t="s">
        <v>0</v>
      </c>
      <c r="B10" s="3">
        <v>2019</v>
      </c>
      <c r="C10" s="9">
        <v>2856703</v>
      </c>
      <c r="D10" s="3">
        <v>176.6</v>
      </c>
    </row>
    <row r="11" spans="1:13" x14ac:dyDescent="0.3">
      <c r="A11" s="17" t="s">
        <v>0</v>
      </c>
      <c r="B11" s="3">
        <v>2020</v>
      </c>
      <c r="C11" s="9">
        <v>2774869</v>
      </c>
      <c r="D11" s="3">
        <v>146.69999999999999</v>
      </c>
    </row>
    <row r="12" spans="1:13" x14ac:dyDescent="0.3">
      <c r="A12" s="17" t="s">
        <v>0</v>
      </c>
      <c r="B12" s="3">
        <v>2021</v>
      </c>
      <c r="C12" s="9">
        <v>2542093</v>
      </c>
      <c r="D12" s="3">
        <v>166.1</v>
      </c>
    </row>
    <row r="13" spans="1:13" x14ac:dyDescent="0.3">
      <c r="A13" s="17" t="s">
        <v>0</v>
      </c>
      <c r="B13" s="3">
        <v>2022</v>
      </c>
      <c r="C13" s="9">
        <v>2615127</v>
      </c>
      <c r="D13" s="3">
        <v>209.9</v>
      </c>
    </row>
    <row r="14" spans="1:13" x14ac:dyDescent="0.3">
      <c r="A14" s="17" t="s">
        <v>0</v>
      </c>
      <c r="B14" s="3">
        <v>2023</v>
      </c>
      <c r="C14" s="9">
        <v>2608454</v>
      </c>
      <c r="D14" s="3">
        <v>123.8</v>
      </c>
    </row>
    <row r="15" spans="1:13" x14ac:dyDescent="0.3">
      <c r="A15" s="17" t="s">
        <v>0</v>
      </c>
      <c r="B15" s="3">
        <v>2024</v>
      </c>
      <c r="C15" s="9">
        <v>2648073</v>
      </c>
      <c r="D15" s="3">
        <v>181.5</v>
      </c>
      <c r="M15" s="35"/>
    </row>
    <row r="16" spans="1:13" x14ac:dyDescent="0.3">
      <c r="A16" s="17" t="s">
        <v>0</v>
      </c>
      <c r="B16" s="3">
        <v>2025</v>
      </c>
      <c r="C16" s="9">
        <v>684174</v>
      </c>
      <c r="D16" s="3">
        <v>48.6</v>
      </c>
    </row>
    <row r="17" spans="1:13" x14ac:dyDescent="0.3">
      <c r="A17" s="13"/>
      <c r="B17" s="14"/>
      <c r="C17" s="8"/>
      <c r="D17" s="1"/>
    </row>
    <row r="18" spans="1:13" x14ac:dyDescent="0.3">
      <c r="A18" s="18" t="s">
        <v>1</v>
      </c>
      <c r="B18" s="4">
        <v>2019</v>
      </c>
      <c r="C18" s="10">
        <v>6576683</v>
      </c>
      <c r="D18" s="4">
        <v>495.8</v>
      </c>
    </row>
    <row r="19" spans="1:13" x14ac:dyDescent="0.3">
      <c r="A19" s="18" t="s">
        <v>1</v>
      </c>
      <c r="B19" s="4">
        <v>2020</v>
      </c>
      <c r="C19" s="10">
        <v>6500639</v>
      </c>
      <c r="D19" s="4">
        <v>581.6</v>
      </c>
      <c r="F19" s="14"/>
      <c r="G19" s="34">
        <v>2019</v>
      </c>
      <c r="H19" s="34">
        <v>2020</v>
      </c>
      <c r="I19" s="34">
        <v>2021</v>
      </c>
      <c r="J19" s="34">
        <v>2022</v>
      </c>
      <c r="K19" s="34">
        <v>2023</v>
      </c>
      <c r="L19" s="34">
        <v>2024</v>
      </c>
      <c r="M19" s="34">
        <v>2025</v>
      </c>
    </row>
    <row r="20" spans="1:13" x14ac:dyDescent="0.3">
      <c r="A20" s="18" t="s">
        <v>1</v>
      </c>
      <c r="B20" s="4">
        <v>2021</v>
      </c>
      <c r="C20" s="10">
        <v>6218545</v>
      </c>
      <c r="D20" s="4">
        <v>745.8</v>
      </c>
      <c r="F20" s="16" t="s">
        <v>14</v>
      </c>
      <c r="G20" s="20">
        <v>14316</v>
      </c>
      <c r="H20" s="20">
        <v>19045</v>
      </c>
      <c r="I20" s="20">
        <v>28545</v>
      </c>
      <c r="J20" s="20">
        <v>31179</v>
      </c>
      <c r="K20" s="20">
        <v>18822</v>
      </c>
      <c r="L20" s="20">
        <v>17904</v>
      </c>
      <c r="M20" s="20">
        <v>1027</v>
      </c>
    </row>
    <row r="21" spans="1:13" x14ac:dyDescent="0.3">
      <c r="A21" s="18" t="s">
        <v>1</v>
      </c>
      <c r="B21" s="4">
        <v>2022</v>
      </c>
      <c r="C21" s="10">
        <v>6198058</v>
      </c>
      <c r="D21" s="4">
        <v>746.9</v>
      </c>
      <c r="F21" s="17" t="s">
        <v>6</v>
      </c>
      <c r="G21" s="20">
        <v>5045</v>
      </c>
      <c r="H21" s="20">
        <v>4071</v>
      </c>
      <c r="I21" s="20">
        <v>4222</v>
      </c>
      <c r="J21" s="20">
        <v>5489</v>
      </c>
      <c r="K21" s="20">
        <v>3229</v>
      </c>
      <c r="L21" s="20">
        <v>4806</v>
      </c>
      <c r="M21" s="20">
        <v>333</v>
      </c>
    </row>
    <row r="22" spans="1:13" x14ac:dyDescent="0.3">
      <c r="A22" s="18" t="s">
        <v>1</v>
      </c>
      <c r="B22" s="4">
        <v>2023</v>
      </c>
      <c r="C22" s="10">
        <v>6041778</v>
      </c>
      <c r="D22" s="4">
        <v>589.5</v>
      </c>
      <c r="F22" s="18" t="s">
        <v>7</v>
      </c>
      <c r="G22" s="20">
        <v>32607</v>
      </c>
      <c r="H22" s="20">
        <v>37808</v>
      </c>
      <c r="I22" s="20">
        <v>46378</v>
      </c>
      <c r="J22" s="20">
        <v>46293</v>
      </c>
      <c r="K22" s="20">
        <v>35616</v>
      </c>
      <c r="L22" s="20">
        <v>32981</v>
      </c>
      <c r="M22" s="20">
        <v>1962</v>
      </c>
    </row>
    <row r="23" spans="1:13" x14ac:dyDescent="0.3">
      <c r="A23" s="18" t="s">
        <v>1</v>
      </c>
      <c r="B23" s="4">
        <v>2024</v>
      </c>
      <c r="C23" s="10">
        <v>5770029</v>
      </c>
      <c r="D23" s="4">
        <v>571.6</v>
      </c>
      <c r="F23" s="19" t="s">
        <v>8</v>
      </c>
      <c r="G23" s="20">
        <v>46116</v>
      </c>
      <c r="H23" s="20">
        <v>49195</v>
      </c>
      <c r="I23" s="20">
        <v>57363</v>
      </c>
      <c r="J23" s="20">
        <v>66951</v>
      </c>
      <c r="K23" s="20">
        <v>41324</v>
      </c>
      <c r="L23" s="20">
        <v>37546</v>
      </c>
      <c r="M23" s="20">
        <v>2392</v>
      </c>
    </row>
    <row r="24" spans="1:13" x14ac:dyDescent="0.3">
      <c r="A24" s="18" t="s">
        <v>1</v>
      </c>
      <c r="B24" s="4">
        <v>2025</v>
      </c>
      <c r="C24" s="10">
        <v>1409387</v>
      </c>
      <c r="D24" s="4">
        <v>139.19999999999999</v>
      </c>
      <c r="F24" s="28" t="s">
        <v>17</v>
      </c>
      <c r="G24" s="20">
        <v>0</v>
      </c>
      <c r="H24" s="20">
        <v>0</v>
      </c>
      <c r="I24" s="20">
        <v>1812</v>
      </c>
      <c r="J24" s="20">
        <v>2375</v>
      </c>
      <c r="K24" s="20">
        <v>0</v>
      </c>
      <c r="L24" s="20">
        <v>0</v>
      </c>
      <c r="M24" s="20">
        <v>0</v>
      </c>
    </row>
    <row r="25" spans="1:13" x14ac:dyDescent="0.3">
      <c r="A25" s="13"/>
      <c r="B25" s="14"/>
      <c r="C25" s="8"/>
      <c r="D25" s="1"/>
      <c r="F25" s="30" t="s">
        <v>18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</row>
    <row r="26" spans="1:13" x14ac:dyDescent="0.3">
      <c r="A26" s="19" t="s">
        <v>2</v>
      </c>
      <c r="B26" s="15">
        <v>2019</v>
      </c>
      <c r="C26" s="11">
        <v>23220559</v>
      </c>
      <c r="D26" s="5">
        <v>198.6</v>
      </c>
    </row>
    <row r="27" spans="1:13" x14ac:dyDescent="0.3">
      <c r="A27" s="19" t="s">
        <v>2</v>
      </c>
      <c r="B27" s="15">
        <v>2020</v>
      </c>
      <c r="C27" s="11">
        <v>22618431</v>
      </c>
      <c r="D27" s="5">
        <v>217.5</v>
      </c>
    </row>
    <row r="28" spans="1:13" x14ac:dyDescent="0.3">
      <c r="A28" s="19" t="s">
        <v>2</v>
      </c>
      <c r="B28" s="15">
        <v>2021</v>
      </c>
      <c r="C28" s="11">
        <v>22208068</v>
      </c>
      <c r="D28" s="5">
        <v>258.3</v>
      </c>
    </row>
    <row r="29" spans="1:13" x14ac:dyDescent="0.3">
      <c r="A29" s="19" t="s">
        <v>2</v>
      </c>
      <c r="B29" s="15">
        <v>2022</v>
      </c>
      <c r="C29" s="11">
        <v>22376702</v>
      </c>
      <c r="D29" s="5">
        <v>299.2</v>
      </c>
    </row>
    <row r="30" spans="1:13" x14ac:dyDescent="0.3">
      <c r="A30" s="19" t="s">
        <v>2</v>
      </c>
      <c r="B30" s="15">
        <v>2023</v>
      </c>
      <c r="C30" s="11">
        <v>21806821</v>
      </c>
      <c r="D30" s="5">
        <v>189.5</v>
      </c>
    </row>
    <row r="31" spans="1:13" x14ac:dyDescent="0.3">
      <c r="A31" s="19" t="s">
        <v>2</v>
      </c>
      <c r="B31" s="15">
        <v>2024</v>
      </c>
      <c r="C31" s="11">
        <v>21442331</v>
      </c>
      <c r="D31" s="5">
        <v>175.1</v>
      </c>
    </row>
    <row r="32" spans="1:13" x14ac:dyDescent="0.3">
      <c r="A32" s="19" t="s">
        <v>2</v>
      </c>
      <c r="B32" s="15">
        <v>2025</v>
      </c>
      <c r="C32" s="11">
        <v>5327573</v>
      </c>
      <c r="D32" s="5">
        <v>44.9</v>
      </c>
    </row>
    <row r="34" spans="1:4" x14ac:dyDescent="0.3">
      <c r="A34" s="28" t="s">
        <v>17</v>
      </c>
      <c r="B34" s="29">
        <v>2109</v>
      </c>
      <c r="C34" s="32">
        <v>346968</v>
      </c>
      <c r="D34" s="29">
        <v>0</v>
      </c>
    </row>
    <row r="35" spans="1:4" x14ac:dyDescent="0.3">
      <c r="A35" s="28" t="s">
        <v>17</v>
      </c>
      <c r="B35" s="29">
        <v>2020</v>
      </c>
      <c r="C35" s="32">
        <v>330938</v>
      </c>
      <c r="D35" s="29">
        <v>0</v>
      </c>
    </row>
    <row r="36" spans="1:4" x14ac:dyDescent="0.3">
      <c r="A36" s="28" t="s">
        <v>17</v>
      </c>
      <c r="B36" s="29">
        <v>2021</v>
      </c>
      <c r="C36" s="32">
        <v>315279</v>
      </c>
      <c r="D36" s="29">
        <v>574.70000000000005</v>
      </c>
    </row>
    <row r="37" spans="1:4" x14ac:dyDescent="0.3">
      <c r="A37" s="28" t="s">
        <v>17</v>
      </c>
      <c r="B37" s="29">
        <v>2022</v>
      </c>
      <c r="C37" s="32">
        <v>310360</v>
      </c>
      <c r="D37" s="29">
        <v>765.5</v>
      </c>
    </row>
    <row r="38" spans="1:4" x14ac:dyDescent="0.3">
      <c r="A38" s="28" t="s">
        <v>17</v>
      </c>
      <c r="B38" s="29">
        <v>2023</v>
      </c>
      <c r="C38" s="32">
        <v>302552</v>
      </c>
      <c r="D38" s="29">
        <v>0</v>
      </c>
    </row>
    <row r="39" spans="1:4" x14ac:dyDescent="0.3">
      <c r="A39" s="28" t="s">
        <v>17</v>
      </c>
      <c r="B39" s="29">
        <v>2024</v>
      </c>
      <c r="C39" s="32">
        <v>291393</v>
      </c>
      <c r="D39" s="29">
        <v>0</v>
      </c>
    </row>
    <row r="40" spans="1:4" x14ac:dyDescent="0.3">
      <c r="A40" s="28" t="s">
        <v>17</v>
      </c>
      <c r="B40" s="29">
        <v>2025</v>
      </c>
      <c r="C40" s="32">
        <v>70581</v>
      </c>
      <c r="D40" s="29">
        <v>0</v>
      </c>
    </row>
    <row r="42" spans="1:4" x14ac:dyDescent="0.3">
      <c r="A42" s="30" t="s">
        <v>18</v>
      </c>
      <c r="B42" s="31">
        <v>2019</v>
      </c>
      <c r="C42" s="33">
        <v>115098</v>
      </c>
      <c r="D42" s="31">
        <v>0</v>
      </c>
    </row>
    <row r="43" spans="1:4" x14ac:dyDescent="0.3">
      <c r="A43" s="30" t="s">
        <v>18</v>
      </c>
      <c r="B43" s="31">
        <v>2020</v>
      </c>
      <c r="C43" s="33">
        <v>116672</v>
      </c>
      <c r="D43" s="31">
        <v>0</v>
      </c>
    </row>
    <row r="44" spans="1:4" x14ac:dyDescent="0.3">
      <c r="A44" s="30" t="s">
        <v>18</v>
      </c>
      <c r="B44" s="31">
        <v>2021</v>
      </c>
      <c r="C44" s="33">
        <v>113651</v>
      </c>
      <c r="D44" s="31">
        <v>0</v>
      </c>
    </row>
    <row r="45" spans="1:4" x14ac:dyDescent="0.3">
      <c r="A45" s="30" t="s">
        <v>18</v>
      </c>
      <c r="B45" s="31">
        <v>2022</v>
      </c>
      <c r="C45" s="33">
        <v>119147</v>
      </c>
      <c r="D45" s="31">
        <v>0</v>
      </c>
    </row>
    <row r="46" spans="1:4" x14ac:dyDescent="0.3">
      <c r="A46" s="30" t="s">
        <v>18</v>
      </c>
      <c r="B46" s="31">
        <v>2023</v>
      </c>
      <c r="C46" s="33">
        <v>121796</v>
      </c>
      <c r="D46" s="31">
        <v>0</v>
      </c>
    </row>
    <row r="47" spans="1:4" x14ac:dyDescent="0.3">
      <c r="A47" s="30" t="s">
        <v>18</v>
      </c>
      <c r="B47" s="31">
        <v>2024</v>
      </c>
      <c r="C47" s="33">
        <v>121640</v>
      </c>
      <c r="D47" s="31">
        <v>0</v>
      </c>
    </row>
    <row r="48" spans="1:4" x14ac:dyDescent="0.3">
      <c r="A48" s="30" t="s">
        <v>18</v>
      </c>
      <c r="B48" s="31">
        <v>2025</v>
      </c>
      <c r="C48" s="33">
        <v>30238</v>
      </c>
      <c r="D48" s="3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4DC3-457F-4124-8041-536616D51B6E}">
  <dimension ref="A1:M24"/>
  <sheetViews>
    <sheetView tabSelected="1" topLeftCell="A9" workbookViewId="0">
      <selection activeCell="Q27" sqref="Q27"/>
    </sheetView>
  </sheetViews>
  <sheetFormatPr defaultRowHeight="14.4" x14ac:dyDescent="0.3"/>
  <cols>
    <col min="1" max="1" width="17.21875" customWidth="1"/>
    <col min="3" max="3" width="18.6640625" customWidth="1"/>
    <col min="4" max="4" width="16.109375" customWidth="1"/>
    <col min="6" max="6" width="16.77734375" customWidth="1"/>
  </cols>
  <sheetData>
    <row r="1" spans="1:13" ht="15.6" thickTop="1" thickBot="1" x14ac:dyDescent="0.35">
      <c r="A1" s="12" t="s">
        <v>15</v>
      </c>
      <c r="B1" s="12" t="s">
        <v>3</v>
      </c>
      <c r="C1" s="12" t="s">
        <v>4</v>
      </c>
      <c r="D1" s="12" t="s">
        <v>5</v>
      </c>
    </row>
    <row r="2" spans="1:13" ht="15.6" thickTop="1" thickBot="1" x14ac:dyDescent="0.35">
      <c r="A2" s="22" t="s">
        <v>9</v>
      </c>
      <c r="B2" s="23">
        <v>2019</v>
      </c>
      <c r="C2" s="23">
        <v>10674409</v>
      </c>
      <c r="D2" s="23">
        <v>148.5</v>
      </c>
    </row>
    <row r="3" spans="1:13" ht="15.6" thickTop="1" thickBot="1" x14ac:dyDescent="0.35">
      <c r="A3" s="22" t="s">
        <v>9</v>
      </c>
      <c r="B3" s="23">
        <v>2020</v>
      </c>
      <c r="C3" s="23">
        <v>10239985</v>
      </c>
      <c r="D3" s="23">
        <v>140.80000000000001</v>
      </c>
    </row>
    <row r="4" spans="1:13" ht="15.6" thickTop="1" thickBot="1" x14ac:dyDescent="0.35">
      <c r="A4" s="22" t="s">
        <v>9</v>
      </c>
      <c r="B4" s="23">
        <v>2021</v>
      </c>
      <c r="C4" s="23">
        <v>9641212</v>
      </c>
      <c r="D4" s="23">
        <v>194.1</v>
      </c>
    </row>
    <row r="5" spans="1:13" ht="15.6" thickTop="1" thickBot="1" x14ac:dyDescent="0.35">
      <c r="A5" s="22" t="s">
        <v>9</v>
      </c>
      <c r="B5" s="23">
        <v>2022</v>
      </c>
      <c r="C5" s="23">
        <v>9484713</v>
      </c>
      <c r="D5" s="23">
        <v>226.9</v>
      </c>
    </row>
    <row r="6" spans="1:13" ht="15.6" thickTop="1" thickBot="1" x14ac:dyDescent="0.35">
      <c r="A6" s="22" t="s">
        <v>9</v>
      </c>
      <c r="B6" s="23">
        <v>2023</v>
      </c>
      <c r="C6" s="23">
        <v>9300966</v>
      </c>
      <c r="D6" s="23">
        <v>146.4</v>
      </c>
    </row>
    <row r="7" spans="1:13" ht="15.6" thickTop="1" thickBot="1" x14ac:dyDescent="0.35">
      <c r="A7" s="22" t="s">
        <v>9</v>
      </c>
      <c r="B7" s="23">
        <v>2024</v>
      </c>
      <c r="C7" s="23">
        <v>9056441</v>
      </c>
      <c r="D7" s="23">
        <v>177.2</v>
      </c>
    </row>
    <row r="8" spans="1:13" ht="15" thickTop="1" x14ac:dyDescent="0.3">
      <c r="A8" s="22" t="s">
        <v>9</v>
      </c>
      <c r="B8" s="23">
        <v>2025</v>
      </c>
      <c r="C8" s="23">
        <v>2232759</v>
      </c>
      <c r="D8" s="23">
        <v>39.299999999999997</v>
      </c>
    </row>
    <row r="9" spans="1:13" x14ac:dyDescent="0.3">
      <c r="A9" s="21"/>
      <c r="B9" s="14"/>
      <c r="C9" s="1"/>
      <c r="D9" s="1"/>
    </row>
    <row r="10" spans="1:13" ht="15" thickBot="1" x14ac:dyDescent="0.35">
      <c r="A10" s="24" t="s">
        <v>10</v>
      </c>
      <c r="B10" s="25">
        <v>2019</v>
      </c>
      <c r="C10" s="25">
        <v>32967458</v>
      </c>
      <c r="D10" s="25">
        <v>219.1</v>
      </c>
    </row>
    <row r="11" spans="1:13" ht="15.6" thickTop="1" thickBot="1" x14ac:dyDescent="0.35">
      <c r="A11" s="24" t="s">
        <v>10</v>
      </c>
      <c r="B11" s="25">
        <v>2020</v>
      </c>
      <c r="C11" s="25">
        <v>32528040</v>
      </c>
      <c r="D11" s="25">
        <v>251.7</v>
      </c>
      <c r="F11" s="6" t="s">
        <v>15</v>
      </c>
      <c r="G11" s="12">
        <v>2019</v>
      </c>
      <c r="H11" s="12">
        <v>2020</v>
      </c>
      <c r="I11" s="12">
        <v>2021</v>
      </c>
      <c r="J11" s="12">
        <v>2022</v>
      </c>
      <c r="K11" s="12">
        <v>2023</v>
      </c>
      <c r="L11" s="12">
        <v>2024</v>
      </c>
      <c r="M11" s="12">
        <v>2025</v>
      </c>
    </row>
    <row r="12" spans="1:13" ht="15" thickTop="1" x14ac:dyDescent="0.3">
      <c r="A12" s="24" t="s">
        <v>10</v>
      </c>
      <c r="B12" s="25">
        <v>2021</v>
      </c>
      <c r="C12" s="25">
        <v>31990787</v>
      </c>
      <c r="D12" s="25">
        <v>312.39999999999998</v>
      </c>
      <c r="F12" s="22" t="s">
        <v>9</v>
      </c>
      <c r="G12" s="20">
        <v>15851</v>
      </c>
      <c r="H12" s="20">
        <v>14418</v>
      </c>
      <c r="I12" s="20">
        <v>18714</v>
      </c>
      <c r="J12" s="20">
        <v>21521</v>
      </c>
      <c r="K12" s="20">
        <v>13617</v>
      </c>
      <c r="L12" s="20">
        <v>16048</v>
      </c>
      <c r="M12" s="20">
        <v>877</v>
      </c>
    </row>
    <row r="13" spans="1:13" x14ac:dyDescent="0.3">
      <c r="A13" s="24" t="s">
        <v>10</v>
      </c>
      <c r="B13" s="25">
        <v>2022</v>
      </c>
      <c r="C13" s="25">
        <v>32956102</v>
      </c>
      <c r="D13" s="25">
        <v>334.5</v>
      </c>
      <c r="F13" s="24" t="s">
        <v>10</v>
      </c>
      <c r="G13" s="20">
        <v>72232</v>
      </c>
      <c r="H13" s="20">
        <v>81873</v>
      </c>
      <c r="I13" s="20">
        <v>99939</v>
      </c>
      <c r="J13" s="20">
        <v>110238</v>
      </c>
      <c r="K13" s="20">
        <v>75128</v>
      </c>
      <c r="L13" s="20">
        <v>66409</v>
      </c>
      <c r="M13" s="20">
        <v>4223</v>
      </c>
    </row>
    <row r="14" spans="1:13" x14ac:dyDescent="0.3">
      <c r="A14" s="24" t="s">
        <v>10</v>
      </c>
      <c r="B14" s="25">
        <v>2023</v>
      </c>
      <c r="C14" s="25">
        <v>32607715</v>
      </c>
      <c r="D14" s="25">
        <v>230.4</v>
      </c>
      <c r="F14" s="26" t="s">
        <v>11</v>
      </c>
      <c r="G14" s="20">
        <v>13667</v>
      </c>
      <c r="H14" s="20">
        <v>16335</v>
      </c>
      <c r="I14" s="20">
        <v>23672</v>
      </c>
      <c r="J14" s="20">
        <v>24458</v>
      </c>
      <c r="K14" s="20">
        <v>13907</v>
      </c>
      <c r="L14" s="20">
        <v>14423</v>
      </c>
      <c r="M14" s="20">
        <v>810</v>
      </c>
    </row>
    <row r="15" spans="1:13" x14ac:dyDescent="0.3">
      <c r="A15" s="24" t="s">
        <v>10</v>
      </c>
      <c r="B15" s="25">
        <v>2024</v>
      </c>
      <c r="C15" s="25">
        <v>32505512</v>
      </c>
      <c r="D15" s="25">
        <v>204.3</v>
      </c>
    </row>
    <row r="16" spans="1:13" x14ac:dyDescent="0.3">
      <c r="A16" s="24" t="s">
        <v>10</v>
      </c>
      <c r="B16" s="25">
        <v>2025</v>
      </c>
      <c r="C16" s="25">
        <v>8167328</v>
      </c>
      <c r="D16" s="25">
        <v>51.7</v>
      </c>
    </row>
    <row r="17" spans="1:4" x14ac:dyDescent="0.3">
      <c r="A17" s="21"/>
      <c r="B17" s="14"/>
      <c r="C17" s="1"/>
      <c r="D17" s="1"/>
    </row>
    <row r="18" spans="1:4" x14ac:dyDescent="0.3">
      <c r="A18" s="26" t="s">
        <v>16</v>
      </c>
      <c r="B18" s="27">
        <v>2019</v>
      </c>
      <c r="C18" s="27">
        <v>1538369</v>
      </c>
      <c r="D18" s="27">
        <v>888.4</v>
      </c>
    </row>
    <row r="19" spans="1:4" x14ac:dyDescent="0.3">
      <c r="A19" s="26" t="s">
        <v>16</v>
      </c>
      <c r="B19" s="27">
        <v>2020</v>
      </c>
      <c r="C19" s="27">
        <v>1574725</v>
      </c>
      <c r="D19" s="27">
        <v>1037.3</v>
      </c>
    </row>
    <row r="20" spans="1:4" x14ac:dyDescent="0.3">
      <c r="A20" s="26" t="s">
        <v>16</v>
      </c>
      <c r="B20" s="27">
        <v>2021</v>
      </c>
      <c r="C20" s="27">
        <v>1559319</v>
      </c>
      <c r="D20" s="27">
        <v>1518.1</v>
      </c>
    </row>
    <row r="21" spans="1:4" x14ac:dyDescent="0.3">
      <c r="A21" s="26" t="s">
        <v>16</v>
      </c>
      <c r="B21" s="27">
        <v>2022</v>
      </c>
      <c r="C21" s="27">
        <v>1702169</v>
      </c>
      <c r="D21" s="27">
        <v>1436.9</v>
      </c>
    </row>
    <row r="22" spans="1:4" x14ac:dyDescent="0.3">
      <c r="A22" s="26" t="s">
        <v>16</v>
      </c>
      <c r="B22" s="27">
        <v>2023</v>
      </c>
      <c r="C22" s="27">
        <v>1755884</v>
      </c>
      <c r="D22" s="27">
        <v>792</v>
      </c>
    </row>
    <row r="23" spans="1:4" x14ac:dyDescent="0.3">
      <c r="A23" s="26" t="s">
        <v>16</v>
      </c>
      <c r="B23" s="27">
        <v>2024</v>
      </c>
      <c r="C23" s="27">
        <v>1800130</v>
      </c>
      <c r="D23" s="27">
        <v>801.2</v>
      </c>
    </row>
    <row r="24" spans="1:4" x14ac:dyDescent="0.3">
      <c r="A24" s="26" t="s">
        <v>16</v>
      </c>
      <c r="B24" s="27">
        <v>2025</v>
      </c>
      <c r="C24" s="27">
        <v>456538</v>
      </c>
      <c r="D24" s="27">
        <v>177.4</v>
      </c>
    </row>
  </sheetData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Ethnicity </vt:lpstr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2025-11-20T23:16:43Z</dcterms:created>
  <dcterms:modified xsi:type="dcterms:W3CDTF">2025-11-25T02:41:07Z</dcterms:modified>
</cp:coreProperties>
</file>