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bar/Dropbox/PArecon4/testrepo/parecon/data/growth/"/>
    </mc:Choice>
  </mc:AlternateContent>
  <xr:revisionPtr revIDLastSave="0" documentId="13_ncr:1_{6FEB28B2-60F4-094A-A68B-4A3162D529B8}" xr6:coauthVersionLast="36" xr6:coauthVersionMax="36" xr10:uidLastSave="{00000000-0000-0000-0000-000000000000}"/>
  <bookViews>
    <workbookView xWindow="-160" yWindow="960" windowWidth="10000" windowHeight="15900" activeTab="1" xr2:uid="{B7EC0E6A-F66A-674A-8205-DEBC02D8A883}"/>
  </bookViews>
  <sheets>
    <sheet name="PA14" sheetId="1" r:id="rId1"/>
    <sheet name="PAO1" sheetId="2" r:id="rId2"/>
  </sheets>
  <externalReferences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2" l="1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93" i="1" l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<sst xmlns="http://schemas.openxmlformats.org/spreadsheetml/2006/main" count="561" uniqueCount="277">
  <si>
    <t>Carbon source</t>
  </si>
  <si>
    <t>Carbon source name</t>
  </si>
  <si>
    <t>cpd01949</t>
  </si>
  <si>
    <t>2,3-Butanediol</t>
  </si>
  <si>
    <t>cpd00361</t>
  </si>
  <si>
    <t>2,3-Butanone</t>
  </si>
  <si>
    <t>cpd00162</t>
  </si>
  <si>
    <t>2-Aminoethanol</t>
  </si>
  <si>
    <t>cpd00294</t>
  </si>
  <si>
    <t>2-Deoxy Adenosine</t>
  </si>
  <si>
    <t>cpd01242</t>
  </si>
  <si>
    <t>2-Deoxy-D-Ribose</t>
  </si>
  <si>
    <t>cpd00599</t>
  </si>
  <si>
    <t>2-Hydroxy Benzoic Acid</t>
  </si>
  <si>
    <t>3-Hydroxy 2-Butanone</t>
  </si>
  <si>
    <t>cpd00136</t>
  </si>
  <si>
    <t>4-Hydroxy Benzoic Acid</t>
  </si>
  <si>
    <t>cpd00029</t>
  </si>
  <si>
    <t>Acetic Acid</t>
  </si>
  <si>
    <t>cpd00142</t>
  </si>
  <si>
    <t>Acetoacetic Acid</t>
  </si>
  <si>
    <t>cpd00182</t>
  </si>
  <si>
    <t>Adenosine</t>
  </si>
  <si>
    <t>cpd00211</t>
  </si>
  <si>
    <t>Butyric Acid</t>
  </si>
  <si>
    <t>cpd00331</t>
  </si>
  <si>
    <t>cis-Aconitic Acid</t>
  </si>
  <si>
    <t>cpd01502</t>
  </si>
  <si>
    <t>Citraconic Acid</t>
  </si>
  <si>
    <t>cpd00137</t>
  </si>
  <si>
    <t>Citric Acid</t>
  </si>
  <si>
    <t>cpd00266</t>
  </si>
  <si>
    <t>D,L-Carnitine</t>
  </si>
  <si>
    <t>cpd00080</t>
  </si>
  <si>
    <t>D,L-α-Glycerol- 
Phosphate</t>
  </si>
  <si>
    <t>cpd00117</t>
  </si>
  <si>
    <t>D-Alanine</t>
  </si>
  <si>
    <t>cpd00158</t>
  </si>
  <si>
    <t>D-Cellobiose</t>
  </si>
  <si>
    <t>cpd00082</t>
  </si>
  <si>
    <t>D-Fructose</t>
  </si>
  <si>
    <t>cpd00072</t>
  </si>
  <si>
    <t>D-Fructose-6-Phosphate</t>
  </si>
  <si>
    <t>cpd00280</t>
  </si>
  <si>
    <t>D-Galacturonic Acid</t>
  </si>
  <si>
    <t>cpd00222</t>
  </si>
  <si>
    <t>D-Gluconic Acid</t>
  </si>
  <si>
    <t>cpd00089</t>
  </si>
  <si>
    <t>D-Glucose-1-Phosphate</t>
  </si>
  <si>
    <t>cpd00079</t>
  </si>
  <si>
    <t>D-Glucose-6-Phosphate</t>
  </si>
  <si>
    <t>cpd00164</t>
  </si>
  <si>
    <t>D-Glucuronic Acid</t>
  </si>
  <si>
    <t>cpd00386</t>
  </si>
  <si>
    <t>D-Malic Acid</t>
  </si>
  <si>
    <t>cpd00314</t>
  </si>
  <si>
    <t>D-Mannitol</t>
  </si>
  <si>
    <t>cpd00138</t>
  </si>
  <si>
    <t>D-Mannose</t>
  </si>
  <si>
    <t>cpd00105</t>
  </si>
  <si>
    <t>D-Ribose</t>
  </si>
  <si>
    <t>cpd00609</t>
  </si>
  <si>
    <t>D-Saccharic Acid</t>
  </si>
  <si>
    <t>cpd00550</t>
  </si>
  <si>
    <t>D-Serine</t>
  </si>
  <si>
    <t>cpd00588</t>
  </si>
  <si>
    <t>D-Sorbitol</t>
  </si>
  <si>
    <t>cpd00666</t>
  </si>
  <si>
    <t>D-Tartaric Acid</t>
  </si>
  <si>
    <t>cpd00154</t>
  </si>
  <si>
    <t>D-Xylose</t>
  </si>
  <si>
    <t>cpd00047</t>
  </si>
  <si>
    <t>Formic Acid</t>
  </si>
  <si>
    <t>cpd00106</t>
  </si>
  <si>
    <t>Fumaric Acid</t>
  </si>
  <si>
    <t>cpd00100</t>
  </si>
  <si>
    <t>Glycerol</t>
  </si>
  <si>
    <t>cpd00033</t>
  </si>
  <si>
    <t>Glycine</t>
  </si>
  <si>
    <t>cpd00155</t>
  </si>
  <si>
    <t>Glycogen</t>
  </si>
  <si>
    <t>cpd00139</t>
  </si>
  <si>
    <t>Glycolic Acid</t>
  </si>
  <si>
    <t>cpd11589</t>
  </si>
  <si>
    <t>Glycyl-L-Aspartic Acid</t>
  </si>
  <si>
    <t>cpd11592</t>
  </si>
  <si>
    <t>Glycyl-L-Glutamic Acid</t>
  </si>
  <si>
    <t>cpd11588</t>
  </si>
  <si>
    <t>Glycyl-L-Proline</t>
  </si>
  <si>
    <t>cpd00040</t>
  </si>
  <si>
    <t>Glyoxylic Acid</t>
  </si>
  <si>
    <t>cpd00851</t>
  </si>
  <si>
    <t>Hydroxy-L-Proline</t>
  </si>
  <si>
    <t>cpd00246</t>
  </si>
  <si>
    <t>Inosine</t>
  </si>
  <si>
    <t>cpd00380</t>
  </si>
  <si>
    <t>Itaconic Acid</t>
  </si>
  <si>
    <t>cpd00035</t>
  </si>
  <si>
    <t>L-Alanine</t>
  </si>
  <si>
    <t>cpd11585</t>
  </si>
  <si>
    <t>L-Alanyl-Glycine</t>
  </si>
  <si>
    <t>cpd00224</t>
  </si>
  <si>
    <t>L-Arabinose</t>
  </si>
  <si>
    <t>cpd00051</t>
  </si>
  <si>
    <t>L-Arginine</t>
  </si>
  <si>
    <t>cpd00132</t>
  </si>
  <si>
    <t>L-Asparagine</t>
  </si>
  <si>
    <t>cpd00041</t>
  </si>
  <si>
    <t>L-Aspartic Acid</t>
  </si>
  <si>
    <t>cpd00023</t>
  </si>
  <si>
    <t>L-Glutamic Acid</t>
  </si>
  <si>
    <t>cpd00053</t>
  </si>
  <si>
    <t>L-Glutamine</t>
  </si>
  <si>
    <t>cpd00119</t>
  </si>
  <si>
    <t>L-Histidine</t>
  </si>
  <si>
    <t>cpd00227</t>
  </si>
  <si>
    <t>L-Homoserine</t>
  </si>
  <si>
    <t>cpd00322</t>
  </si>
  <si>
    <t>L-Isoleucine</t>
  </si>
  <si>
    <t>cpd00159</t>
  </si>
  <si>
    <t>L-Lactic Acid</t>
  </si>
  <si>
    <t>cpd00107</t>
  </si>
  <si>
    <t>L-Leucine</t>
  </si>
  <si>
    <t>cpd00039</t>
  </si>
  <si>
    <t>L-Lysine</t>
  </si>
  <si>
    <t>cpd00130</t>
  </si>
  <si>
    <t>L-Malic Acid</t>
  </si>
  <si>
    <t>cpd00060</t>
  </si>
  <si>
    <t>L-Methionine</t>
  </si>
  <si>
    <t>cpd00064</t>
  </si>
  <si>
    <t>L-Ornithine</t>
  </si>
  <si>
    <t>cpd00066</t>
  </si>
  <si>
    <t>L-Phenylalanine</t>
  </si>
  <si>
    <t>cpd00129</t>
  </si>
  <si>
    <t>L-Proline</t>
  </si>
  <si>
    <t>cpd00054</t>
  </si>
  <si>
    <t>L-Serine</t>
  </si>
  <si>
    <t>L-Tartaric Acid</t>
  </si>
  <si>
    <t>cpd00161</t>
  </si>
  <si>
    <t>L-Threonine</t>
  </si>
  <si>
    <t>cpd00156</t>
  </si>
  <si>
    <t>L-Valine</t>
  </si>
  <si>
    <t>cpd00308</t>
  </si>
  <si>
    <t>Malonic Acid</t>
  </si>
  <si>
    <t>cpd00179</t>
  </si>
  <si>
    <t>Maltose</t>
  </si>
  <si>
    <t>cpd01262</t>
  </si>
  <si>
    <t>Maltotriose</t>
  </si>
  <si>
    <t>cpd03320</t>
  </si>
  <si>
    <t>m-Hydroxy Phenyl Acetic Acid</t>
  </si>
  <si>
    <t>cpd00121</t>
  </si>
  <si>
    <t>m-Inositol</t>
  </si>
  <si>
    <t>m-Tartaric Acid</t>
  </si>
  <si>
    <t>cpd00652</t>
  </si>
  <si>
    <t>Mucic Acid</t>
  </si>
  <si>
    <t>cpd00477</t>
  </si>
  <si>
    <t>N-Acetyl-L-Glutamic Acid</t>
  </si>
  <si>
    <t>cpd00489</t>
  </si>
  <si>
    <t>p-Hydroxy Phenyl Acetic Acid</t>
  </si>
  <si>
    <t>cpd00141</t>
  </si>
  <si>
    <t>Propionic Acid</t>
  </si>
  <si>
    <t>cpd00118</t>
  </si>
  <si>
    <t>Putrescine</t>
  </si>
  <si>
    <t>cpd00020</t>
  </si>
  <si>
    <t>Pyruvic Acid</t>
  </si>
  <si>
    <t>cpd00036</t>
  </si>
  <si>
    <t>Succinic Acid</t>
  </si>
  <si>
    <t>cpd00184</t>
  </si>
  <si>
    <t>Thymidine</t>
  </si>
  <si>
    <t>cpd00794</t>
  </si>
  <si>
    <t>D-Trehalose</t>
  </si>
  <si>
    <t>cpd00249</t>
  </si>
  <si>
    <t>Uridine</t>
  </si>
  <si>
    <t>cpd00581</t>
  </si>
  <si>
    <t>Urocanic Acid</t>
  </si>
  <si>
    <t>cpd00027</t>
  </si>
  <si>
    <t>α-D-Glucose</t>
  </si>
  <si>
    <t>cpd00094</t>
  </si>
  <si>
    <t>α-Keto-Butyric Acid</t>
  </si>
  <si>
    <t>cpd00024</t>
  </si>
  <si>
    <t>α-Keto-Glutaric Acid</t>
  </si>
  <si>
    <t>cpd00797</t>
  </si>
  <si>
    <t>β-Hydroxy Butyric Acid</t>
  </si>
  <si>
    <t>cpd00281</t>
  </si>
  <si>
    <t>γ-Amino Butyric Acid</t>
  </si>
  <si>
    <t>EX_cpd00797(e)</t>
  </si>
  <si>
    <t>EX_cpd01949(e)</t>
  </si>
  <si>
    <t>EX_cpd00361(e)</t>
  </si>
  <si>
    <t>EX_cpd00162(e)</t>
  </si>
  <si>
    <t>EX_cpd00294(e)</t>
  </si>
  <si>
    <t>EX_cpd01242(e)</t>
  </si>
  <si>
    <t>EX_cpd00599(e)</t>
  </si>
  <si>
    <t>EX_cpd00136(e)</t>
  </si>
  <si>
    <t>EX_cpd00029(e)</t>
  </si>
  <si>
    <t>EX_cpd00142(e)</t>
  </si>
  <si>
    <t>EX_cpd00182(e)</t>
  </si>
  <si>
    <t>EX_cpd00211(e)</t>
  </si>
  <si>
    <t>EX_cpd00331(e)</t>
  </si>
  <si>
    <t>EX_cpd01502(e)</t>
  </si>
  <si>
    <t>EX_cpd00137(e)</t>
  </si>
  <si>
    <t>EX_cpd00266(e)</t>
  </si>
  <si>
    <t>EX_cpd00080(e)</t>
  </si>
  <si>
    <t>EX_cpd00117(e)</t>
  </si>
  <si>
    <t>EX_cpd00158(e)</t>
  </si>
  <si>
    <t>EX_cpd00082(e)</t>
  </si>
  <si>
    <t>EX_cpd00072(e)</t>
  </si>
  <si>
    <t>EX_cpd00280(e)</t>
  </si>
  <si>
    <t>EX_cpd00222(e)</t>
  </si>
  <si>
    <t>EX_cpd00089(e)</t>
  </si>
  <si>
    <t>EX_cpd00079(e)</t>
  </si>
  <si>
    <t>EX_cpd00164(e)</t>
  </si>
  <si>
    <t>EX_cpd00386(e)</t>
  </si>
  <si>
    <t>EX_cpd00314(e)</t>
  </si>
  <si>
    <t>EX_cpd00138(e)</t>
  </si>
  <si>
    <t>EX_cpd00105(e)</t>
  </si>
  <si>
    <t>EX_cpd00609(e)</t>
  </si>
  <si>
    <t>EX_cpd00550(e)</t>
  </si>
  <si>
    <t>EX_cpd00588(e)</t>
  </si>
  <si>
    <t>EX_cpd00666(e)</t>
  </si>
  <si>
    <t>EX_cpd00154(e)</t>
  </si>
  <si>
    <t>EX_cpd00047(e)</t>
  </si>
  <si>
    <t>EX_cpd00106(e)</t>
  </si>
  <si>
    <t>EX_cpd00100(e)</t>
  </si>
  <si>
    <t>EX_cpd00033(e)</t>
  </si>
  <si>
    <t>EX_cpd00155(e)</t>
  </si>
  <si>
    <t>EX_cpd00139(e)</t>
  </si>
  <si>
    <t>EX_cpd11589(e)</t>
  </si>
  <si>
    <t>EX_cpd11592(e)</t>
  </si>
  <si>
    <t>EX_cpd11588(e)</t>
  </si>
  <si>
    <t>EX_cpd00040(e)</t>
  </si>
  <si>
    <t>EX_cpd00851(e)</t>
  </si>
  <si>
    <t>EX_cpd00246(e)</t>
  </si>
  <si>
    <t>EX_cpd00380(e)</t>
  </si>
  <si>
    <t>EX_cpd00035(e)</t>
  </si>
  <si>
    <t>EX_cpd11585(e)</t>
  </si>
  <si>
    <t>EX_cpd00224(e)</t>
  </si>
  <si>
    <t>EX_cpd00051(e)</t>
  </si>
  <si>
    <t>EX_cpd00132(e)</t>
  </si>
  <si>
    <t>EX_cpd00041(e)</t>
  </si>
  <si>
    <t>EX_cpd00023(e)</t>
  </si>
  <si>
    <t>EX_cpd00053(e)</t>
  </si>
  <si>
    <t>EX_cpd00119(e)</t>
  </si>
  <si>
    <t>EX_cpd00227(e)</t>
  </si>
  <si>
    <t>EX_cpd00322(e)</t>
  </si>
  <si>
    <t>EX_cpd00159(e)</t>
  </si>
  <si>
    <t>EX_cpd00107(e)</t>
  </si>
  <si>
    <t>EX_cpd00039(e)</t>
  </si>
  <si>
    <t>EX_cpd00130(e)</t>
  </si>
  <si>
    <t>EX_cpd00060(e)</t>
  </si>
  <si>
    <t>EX_cpd00064(e)</t>
  </si>
  <si>
    <t>EX_cpd00066(e)</t>
  </si>
  <si>
    <t>EX_cpd00129(e)</t>
  </si>
  <si>
    <t>EX_cpd00054(e)</t>
  </si>
  <si>
    <t>EX_cpd00161(e)</t>
  </si>
  <si>
    <t>EX_cpd00156(e)</t>
  </si>
  <si>
    <t>EX_cpd00308(e)</t>
  </si>
  <si>
    <t>EX_cpd00179(e)</t>
  </si>
  <si>
    <t>EX_cpd01262(e)</t>
  </si>
  <si>
    <t>EX_cpd03320(e)</t>
  </si>
  <si>
    <t>EX_cpd00121(e)</t>
  </si>
  <si>
    <t>EX_cpd00652(e)</t>
  </si>
  <si>
    <t>EX_cpd00477(e)</t>
  </si>
  <si>
    <t>EX_cpd00489(e)</t>
  </si>
  <si>
    <t>EX_cpd00141(e)</t>
  </si>
  <si>
    <t>EX_cpd00118(e)</t>
  </si>
  <si>
    <t>EX_cpd00020(e)</t>
  </si>
  <si>
    <t>EX_cpd00036(e)</t>
  </si>
  <si>
    <t>EX_cpd00184(e)</t>
  </si>
  <si>
    <t>EX_cpd00794(e)</t>
  </si>
  <si>
    <t>EX_cpd00249(e)</t>
  </si>
  <si>
    <t>EX_cpd00581(e)</t>
  </si>
  <si>
    <t>EX_cpd00027(e)</t>
  </si>
  <si>
    <t>EX_cpd00094(e)</t>
  </si>
  <si>
    <t>EX_cpd00024(e)</t>
  </si>
  <si>
    <t>EX_cpd00281(e)</t>
  </si>
  <si>
    <t>PA14</t>
  </si>
  <si>
    <t>PAO1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</si>
</sst>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Fill="1"/>
    <xf numFmtId="0" fontId="2" fillId="0" borderId="0" xfId="1" applyFont="1" applyFill="1"/>
    <xf numFmtId="0" fontId="1" fillId="2" borderId="0" xfId="1"/>
    <xf numFmtId="0" fontId="1" fillId="2" borderId="0" xfId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bar/Dropbox/PArecon4/Data/170330_BiologPA14Recon1_v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nbar/Dropbox/PArecon4/Data/160204_BiologPAO1Recon3_v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metinclusion"/>
      <sheetName val="metinclusion-GNPM"/>
      <sheetName val="PAO1GN2(c)"/>
      <sheetName val="PAO1GN2(e)"/>
      <sheetName val="PA14data_02102015"/>
    </sheetNames>
    <sheetDataSet>
      <sheetData sheetId="0"/>
      <sheetData sheetId="1"/>
      <sheetData sheetId="2">
        <row r="3">
          <cell r="A3" t="str">
            <v>1,2-Propanediol</v>
          </cell>
          <cell r="B3" t="str">
            <v>cpd00453</v>
          </cell>
          <cell r="F3">
            <v>0</v>
          </cell>
          <cell r="G3">
            <v>0</v>
          </cell>
        </row>
        <row r="4">
          <cell r="A4" t="str">
            <v>2,3-Butanediol</v>
          </cell>
          <cell r="B4" t="str">
            <v>cpd01949</v>
          </cell>
          <cell r="C4">
            <v>1</v>
          </cell>
          <cell r="D4">
            <v>1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2,3-Butanone</v>
          </cell>
          <cell r="B5" t="str">
            <v>cpd00361</v>
          </cell>
          <cell r="F5">
            <v>0</v>
          </cell>
          <cell r="G5">
            <v>0</v>
          </cell>
        </row>
        <row r="6">
          <cell r="A6" t="str">
            <v>2-Aminoethanol</v>
          </cell>
          <cell r="B6" t="str">
            <v>cpd00162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</row>
        <row r="7">
          <cell r="A7" t="str">
            <v>2-Deoxy Adenosine</v>
          </cell>
          <cell r="B7" t="str">
            <v>cpd00294</v>
          </cell>
          <cell r="F7">
            <v>0</v>
          </cell>
          <cell r="G7">
            <v>0</v>
          </cell>
        </row>
        <row r="8">
          <cell r="A8" t="str">
            <v>2-Deoxy-D-Ribose</v>
          </cell>
          <cell r="B8" t="str">
            <v>cpd01242</v>
          </cell>
          <cell r="F8">
            <v>0</v>
          </cell>
          <cell r="G8">
            <v>0</v>
          </cell>
        </row>
        <row r="9">
          <cell r="A9" t="str">
            <v>2-Hydroxy Benzoic Acid</v>
          </cell>
          <cell r="B9" t="str">
            <v>cpd00599</v>
          </cell>
          <cell r="F9">
            <v>0</v>
          </cell>
          <cell r="G9">
            <v>0</v>
          </cell>
        </row>
        <row r="10">
          <cell r="A10" t="str">
            <v>3-0-β-D-Galactopyranosyl-D-Arabinose</v>
          </cell>
          <cell r="F10">
            <v>0</v>
          </cell>
          <cell r="G10">
            <v>0</v>
          </cell>
        </row>
        <row r="11">
          <cell r="A11" t="str">
            <v>3-Hydroxy 2-Butanone</v>
          </cell>
          <cell r="B11" t="str">
            <v>cpd00361</v>
          </cell>
          <cell r="F11">
            <v>0</v>
          </cell>
          <cell r="G11">
            <v>0</v>
          </cell>
        </row>
        <row r="12">
          <cell r="A12" t="str">
            <v>3-Methyl Glucose</v>
          </cell>
          <cell r="F12">
            <v>0</v>
          </cell>
          <cell r="G12">
            <v>0</v>
          </cell>
        </row>
        <row r="13">
          <cell r="A13" t="str">
            <v>4-Hydroxy Benzoic Acid</v>
          </cell>
          <cell r="B13" t="str">
            <v>cpd00136</v>
          </cell>
          <cell r="F13">
            <v>1</v>
          </cell>
          <cell r="G13">
            <v>1</v>
          </cell>
        </row>
        <row r="14">
          <cell r="A14" t="str">
            <v>5-Keto-D-Gluconic Acid</v>
          </cell>
          <cell r="B14" t="str">
            <v>cpd01793</v>
          </cell>
          <cell r="F14">
            <v>0</v>
          </cell>
          <cell r="G14">
            <v>0</v>
          </cell>
        </row>
        <row r="15">
          <cell r="A15" t="str">
            <v>Acetamide</v>
          </cell>
          <cell r="B15" t="str">
            <v>cpd03734</v>
          </cell>
          <cell r="F15">
            <v>0</v>
          </cell>
          <cell r="G15">
            <v>0</v>
          </cell>
        </row>
        <row r="16">
          <cell r="A16" t="str">
            <v>Acetic Acid</v>
          </cell>
          <cell r="B16" t="str">
            <v>cpd00029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</row>
        <row r="17">
          <cell r="A17" t="str">
            <v>Acetoacetic Acid</v>
          </cell>
          <cell r="B17" t="str">
            <v>cpd00142</v>
          </cell>
          <cell r="F17">
            <v>0</v>
          </cell>
          <cell r="G17">
            <v>0</v>
          </cell>
        </row>
        <row r="18">
          <cell r="A18" t="str">
            <v>Adenosine</v>
          </cell>
          <cell r="B18" t="str">
            <v>cpd00182</v>
          </cell>
          <cell r="F18">
            <v>1</v>
          </cell>
          <cell r="G18">
            <v>1</v>
          </cell>
        </row>
        <row r="19">
          <cell r="A19" t="str">
            <v>Adonitol</v>
          </cell>
          <cell r="B19" t="str">
            <v>cpd00366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a-Keto-Valeric Acid</v>
          </cell>
          <cell r="B20" t="str">
            <v>cpd03737</v>
          </cell>
          <cell r="E20">
            <v>0</v>
          </cell>
          <cell r="F20">
            <v>0</v>
          </cell>
          <cell r="G20">
            <v>0</v>
          </cell>
        </row>
        <row r="21">
          <cell r="A21" t="str">
            <v>A-Methyl-D-Glucoside</v>
          </cell>
          <cell r="B21" t="str">
            <v>cpd15584</v>
          </cell>
          <cell r="F21">
            <v>0</v>
          </cell>
          <cell r="G21">
            <v>0</v>
          </cell>
        </row>
        <row r="22">
          <cell r="A22" t="str">
            <v>Amygdalin</v>
          </cell>
          <cell r="B22" t="str">
            <v>cpd05240</v>
          </cell>
          <cell r="F22">
            <v>0</v>
          </cell>
          <cell r="G22">
            <v>0</v>
          </cell>
        </row>
        <row r="23">
          <cell r="A23" t="str">
            <v>Arbutin</v>
          </cell>
          <cell r="B23" t="str">
            <v>cpd03696</v>
          </cell>
          <cell r="F23">
            <v>0</v>
          </cell>
          <cell r="G23">
            <v>0</v>
          </cell>
        </row>
        <row r="24">
          <cell r="A24" t="str">
            <v>Bromosuccinic Acid</v>
          </cell>
          <cell r="E24">
            <v>1</v>
          </cell>
          <cell r="F24">
            <v>1</v>
          </cell>
          <cell r="G24">
            <v>1</v>
          </cell>
        </row>
        <row r="25">
          <cell r="A25" t="str">
            <v>Butyric Acid</v>
          </cell>
          <cell r="B25" t="str">
            <v>cpd00211</v>
          </cell>
          <cell r="F25">
            <v>1</v>
          </cell>
          <cell r="G25">
            <v>1</v>
          </cell>
        </row>
        <row r="26">
          <cell r="A26" t="str">
            <v>Capric Acid</v>
          </cell>
          <cell r="B26" t="str">
            <v>cpd01107</v>
          </cell>
          <cell r="F26">
            <v>1</v>
          </cell>
          <cell r="G26">
            <v>1</v>
          </cell>
        </row>
        <row r="27">
          <cell r="A27" t="str">
            <v>Caproic Acid</v>
          </cell>
          <cell r="B27" t="str">
            <v>cpd01113</v>
          </cell>
          <cell r="F27">
            <v>1</v>
          </cell>
          <cell r="G27">
            <v>1</v>
          </cell>
        </row>
        <row r="28">
          <cell r="A28" t="str">
            <v>Chondroitin Sulfate C</v>
          </cell>
          <cell r="B28" t="str">
            <v>cpd11717</v>
          </cell>
          <cell r="F28">
            <v>0</v>
          </cell>
          <cell r="G28">
            <v>0</v>
          </cell>
        </row>
        <row r="29">
          <cell r="A29" t="str">
            <v>cis-Aconitic Acid</v>
          </cell>
          <cell r="B29" t="str">
            <v>cpd00331</v>
          </cell>
          <cell r="C29">
            <v>1</v>
          </cell>
          <cell r="D29">
            <v>1</v>
          </cell>
          <cell r="E29">
            <v>1</v>
          </cell>
          <cell r="G29" t="str">
            <v>N/A</v>
          </cell>
        </row>
        <row r="30">
          <cell r="A30" t="str">
            <v>Citraconic Acid</v>
          </cell>
          <cell r="B30" t="str">
            <v>cpd01502</v>
          </cell>
          <cell r="F30">
            <v>0</v>
          </cell>
          <cell r="G30">
            <v>0</v>
          </cell>
        </row>
        <row r="31">
          <cell r="A31" t="str">
            <v>Citramalic Acid</v>
          </cell>
          <cell r="B31" t="str">
            <v>cpd00607</v>
          </cell>
          <cell r="F31">
            <v>1</v>
          </cell>
          <cell r="G31">
            <v>1</v>
          </cell>
        </row>
        <row r="32">
          <cell r="A32" t="str">
            <v>Citric Acid</v>
          </cell>
          <cell r="B32" t="str">
            <v>cpd00137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</row>
        <row r="33">
          <cell r="A33" t="str">
            <v>D,L-Carnitine</v>
          </cell>
          <cell r="B33" t="str">
            <v>cpd00266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</row>
        <row r="34">
          <cell r="A34" t="str">
            <v>D,L-Octopamine</v>
          </cell>
          <cell r="B34" t="str">
            <v>cpd02599</v>
          </cell>
          <cell r="F34">
            <v>1</v>
          </cell>
          <cell r="G34">
            <v>1</v>
          </cell>
        </row>
        <row r="35">
          <cell r="A35" t="str">
            <v>D,L-α-Glycerol- 
Phosphate</v>
          </cell>
          <cell r="B35" t="str">
            <v>cpd00080</v>
          </cell>
          <cell r="C35">
            <v>1</v>
          </cell>
          <cell r="D35">
            <v>1</v>
          </cell>
          <cell r="E35">
            <v>0</v>
          </cell>
          <cell r="F35">
            <v>1</v>
          </cell>
          <cell r="G35">
            <v>1</v>
          </cell>
        </row>
        <row r="36">
          <cell r="A36" t="str">
            <v>D-Alanine</v>
          </cell>
          <cell r="B36" t="str">
            <v>cpd00117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</row>
        <row r="37">
          <cell r="A37" t="str">
            <v>D-Arabinose</v>
          </cell>
          <cell r="B37" t="str">
            <v>cpd00185</v>
          </cell>
          <cell r="F37">
            <v>0</v>
          </cell>
          <cell r="G37">
            <v>0</v>
          </cell>
        </row>
        <row r="38">
          <cell r="A38" t="str">
            <v>D-Arabitol</v>
          </cell>
          <cell r="B38" t="str">
            <v>cpd01307</v>
          </cell>
          <cell r="F38">
            <v>0</v>
          </cell>
          <cell r="G38">
            <v>0</v>
          </cell>
        </row>
        <row r="39">
          <cell r="A39" t="str">
            <v>D-Aspartic Acid</v>
          </cell>
          <cell r="B39" t="str">
            <v>cpd00320</v>
          </cell>
          <cell r="F39">
            <v>0</v>
          </cell>
          <cell r="G39">
            <v>0</v>
          </cell>
        </row>
        <row r="40">
          <cell r="A40" t="str">
            <v>D-Cellobiose</v>
          </cell>
          <cell r="B40" t="str">
            <v>cpd00158</v>
          </cell>
          <cell r="C40">
            <v>1</v>
          </cell>
          <cell r="D40">
            <v>1</v>
          </cell>
          <cell r="E40">
            <v>0</v>
          </cell>
          <cell r="F40">
            <v>0</v>
          </cell>
          <cell r="G40">
            <v>0</v>
          </cell>
        </row>
        <row r="41">
          <cell r="A41" t="str">
            <v>Dextrin</v>
          </cell>
          <cell r="B41" t="str">
            <v>cpd11594</v>
          </cell>
          <cell r="E41">
            <v>0</v>
          </cell>
          <cell r="F41">
            <v>0</v>
          </cell>
          <cell r="G41">
            <v>0</v>
          </cell>
        </row>
        <row r="42">
          <cell r="A42" t="str">
            <v>D-Fructose</v>
          </cell>
          <cell r="B42" t="str">
            <v>cpd00082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</row>
        <row r="43">
          <cell r="A43" t="str">
            <v>D-Fructose-6-Phosphate</v>
          </cell>
          <cell r="B43" t="str">
            <v>cpd00072</v>
          </cell>
          <cell r="F43">
            <v>0</v>
          </cell>
          <cell r="G43">
            <v>0</v>
          </cell>
        </row>
        <row r="44">
          <cell r="A44" t="str">
            <v>D-Fucose</v>
          </cell>
          <cell r="B44" t="str">
            <v>cpd00750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D-Galactonic Acid-γ-Lactone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D-Galactose</v>
          </cell>
          <cell r="B46" t="str">
            <v>cpd00108</v>
          </cell>
          <cell r="E46">
            <v>0</v>
          </cell>
          <cell r="F46">
            <v>0</v>
          </cell>
          <cell r="G46">
            <v>0</v>
          </cell>
        </row>
        <row r="47">
          <cell r="A47" t="str">
            <v>D-Galacturonic Acid</v>
          </cell>
          <cell r="B47" t="str">
            <v>cpd00280</v>
          </cell>
          <cell r="C47">
            <v>1</v>
          </cell>
          <cell r="D47">
            <v>1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D-Gluconic Acid</v>
          </cell>
          <cell r="B48" t="str">
            <v>cpd00222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</row>
        <row r="49">
          <cell r="A49" t="str">
            <v>D-Glucosamine</v>
          </cell>
          <cell r="B49" t="str">
            <v>cpd00276</v>
          </cell>
          <cell r="F49">
            <v>0</v>
          </cell>
          <cell r="G49">
            <v>0</v>
          </cell>
        </row>
        <row r="50">
          <cell r="A50" t="str">
            <v>D-Glucosaminic Acid</v>
          </cell>
          <cell r="B50" t="str">
            <v>cpd02351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D-Glucose-1-Phosphate</v>
          </cell>
          <cell r="B51" t="str">
            <v>cpd00089</v>
          </cell>
          <cell r="C51">
            <v>1</v>
          </cell>
          <cell r="D51">
            <v>1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D-Glucose-6-Phosphate</v>
          </cell>
          <cell r="B52" t="str">
            <v>cpd00079</v>
          </cell>
          <cell r="C52">
            <v>1</v>
          </cell>
          <cell r="D52">
            <v>1</v>
          </cell>
          <cell r="E52">
            <v>0</v>
          </cell>
          <cell r="F52">
            <v>0</v>
          </cell>
          <cell r="G52">
            <v>0</v>
          </cell>
        </row>
        <row r="53">
          <cell r="A53" t="str">
            <v>D-Glucuronic Acid</v>
          </cell>
          <cell r="B53" t="str">
            <v>cpd00164</v>
          </cell>
          <cell r="C53">
            <v>1</v>
          </cell>
          <cell r="D53">
            <v>1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Dihydroxy Acetone</v>
          </cell>
          <cell r="B54" t="str">
            <v>cpd00157</v>
          </cell>
          <cell r="F54">
            <v>0</v>
          </cell>
          <cell r="G54">
            <v>0</v>
          </cell>
        </row>
        <row r="55">
          <cell r="A55" t="str">
            <v>D-Lactic Acid Methyl Ester</v>
          </cell>
          <cell r="F55">
            <v>1</v>
          </cell>
          <cell r="G55">
            <v>1</v>
          </cell>
        </row>
        <row r="56">
          <cell r="A56" t="str">
            <v>D-Malic Acid</v>
          </cell>
          <cell r="B56" t="str">
            <v>cpd00386</v>
          </cell>
          <cell r="F56">
            <v>0</v>
          </cell>
          <cell r="G56">
            <v>0</v>
          </cell>
        </row>
        <row r="57">
          <cell r="A57" t="str">
            <v>D-Mannitol</v>
          </cell>
          <cell r="B57" t="str">
            <v>cpd00314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</row>
        <row r="58">
          <cell r="A58" t="str">
            <v>D-Mannose</v>
          </cell>
          <cell r="B58" t="str">
            <v>cpd00138</v>
          </cell>
          <cell r="C58">
            <v>1</v>
          </cell>
          <cell r="D58">
            <v>1</v>
          </cell>
          <cell r="E58">
            <v>0</v>
          </cell>
          <cell r="F58">
            <v>0</v>
          </cell>
          <cell r="G58">
            <v>0</v>
          </cell>
        </row>
        <row r="59">
          <cell r="A59" t="str">
            <v>D-Melezitose</v>
          </cell>
          <cell r="B59" t="str">
            <v>cpd05161</v>
          </cell>
          <cell r="F59">
            <v>0</v>
          </cell>
          <cell r="G59">
            <v>0</v>
          </cell>
        </row>
        <row r="60">
          <cell r="A60" t="str">
            <v>D-Melibiose</v>
          </cell>
          <cell r="B60" t="str">
            <v>cpd03198</v>
          </cell>
          <cell r="E60">
            <v>0</v>
          </cell>
          <cell r="F60">
            <v>0</v>
          </cell>
          <cell r="G60">
            <v>0</v>
          </cell>
        </row>
        <row r="61">
          <cell r="A61" t="str">
            <v>D-Psicose</v>
          </cell>
          <cell r="B61" t="str">
            <v>cpd03884</v>
          </cell>
          <cell r="E61">
            <v>0</v>
          </cell>
          <cell r="F61">
            <v>0</v>
          </cell>
          <cell r="G61">
            <v>0</v>
          </cell>
        </row>
        <row r="62">
          <cell r="A62" t="str">
            <v>D-Raffinose</v>
          </cell>
          <cell r="B62" t="str">
            <v>cpd00382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D-Ribono-1,4-Lactone</v>
          </cell>
          <cell r="F63">
            <v>0</v>
          </cell>
          <cell r="G63">
            <v>0</v>
          </cell>
        </row>
        <row r="64">
          <cell r="A64" t="str">
            <v>D-Ribose</v>
          </cell>
          <cell r="B64" t="str">
            <v>cpd00105</v>
          </cell>
          <cell r="F64">
            <v>0</v>
          </cell>
          <cell r="G64">
            <v>0</v>
          </cell>
        </row>
        <row r="65">
          <cell r="A65" t="str">
            <v>D-Saccharic Acid</v>
          </cell>
          <cell r="B65" t="str">
            <v>cpd00609</v>
          </cell>
          <cell r="C65">
            <v>1</v>
          </cell>
          <cell r="D65">
            <v>1</v>
          </cell>
          <cell r="E65">
            <v>0</v>
          </cell>
          <cell r="F65">
            <v>0</v>
          </cell>
          <cell r="G65">
            <v>0</v>
          </cell>
        </row>
        <row r="66">
          <cell r="A66" t="str">
            <v>D-Serine</v>
          </cell>
          <cell r="B66" t="str">
            <v>cpd00550</v>
          </cell>
          <cell r="C66">
            <v>1</v>
          </cell>
          <cell r="D66">
            <v>1</v>
          </cell>
          <cell r="E66">
            <v>0</v>
          </cell>
          <cell r="F66">
            <v>0</v>
          </cell>
          <cell r="G66">
            <v>0</v>
          </cell>
        </row>
        <row r="67">
          <cell r="A67" t="str">
            <v>D-Sorbitol</v>
          </cell>
          <cell r="B67" t="str">
            <v>cpd00588</v>
          </cell>
          <cell r="C67">
            <v>1</v>
          </cell>
          <cell r="D67">
            <v>1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D-Tagatose</v>
          </cell>
          <cell r="B68" t="str">
            <v>cpd00589</v>
          </cell>
          <cell r="F68">
            <v>0</v>
          </cell>
          <cell r="G68">
            <v>0</v>
          </cell>
        </row>
        <row r="69">
          <cell r="A69" t="str">
            <v>D-Tartaric Acid</v>
          </cell>
          <cell r="B69" t="str">
            <v>cpd00666</v>
          </cell>
          <cell r="F69">
            <v>0</v>
          </cell>
          <cell r="G69">
            <v>0</v>
          </cell>
        </row>
        <row r="70">
          <cell r="A70" t="str">
            <v>D-Threonine</v>
          </cell>
          <cell r="B70" t="str">
            <v>cpd00611</v>
          </cell>
          <cell r="F70">
            <v>0</v>
          </cell>
          <cell r="G70">
            <v>0</v>
          </cell>
        </row>
        <row r="71">
          <cell r="A71" t="str">
            <v>D-Trehalose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Dulcitol</v>
          </cell>
          <cell r="B72" t="str">
            <v>cpd01171</v>
          </cell>
          <cell r="F72">
            <v>0</v>
          </cell>
          <cell r="G72">
            <v>0</v>
          </cell>
        </row>
        <row r="73">
          <cell r="A73" t="str">
            <v>D-Xylose</v>
          </cell>
          <cell r="B73" t="str">
            <v>cpd00154</v>
          </cell>
          <cell r="F73">
            <v>0</v>
          </cell>
          <cell r="G73">
            <v>0</v>
          </cell>
        </row>
        <row r="74">
          <cell r="A74" t="str">
            <v>Formic Acid</v>
          </cell>
          <cell r="B74" t="str">
            <v>cpd00047</v>
          </cell>
          <cell r="C74">
            <v>1</v>
          </cell>
          <cell r="D74">
            <v>1</v>
          </cell>
          <cell r="E74">
            <v>1</v>
          </cell>
          <cell r="F74">
            <v>0</v>
          </cell>
          <cell r="G74">
            <v>0</v>
          </cell>
        </row>
        <row r="75">
          <cell r="A75" t="str">
            <v>Fumaric Acid</v>
          </cell>
          <cell r="B75" t="str">
            <v>cpd00106</v>
          </cell>
          <cell r="F75">
            <v>1</v>
          </cell>
          <cell r="G75">
            <v>1</v>
          </cell>
        </row>
        <row r="76">
          <cell r="A76" t="str">
            <v>Gelatin</v>
          </cell>
          <cell r="B76" t="str">
            <v>cpd11879</v>
          </cell>
          <cell r="F76">
            <v>1</v>
          </cell>
          <cell r="G76">
            <v>1</v>
          </cell>
        </row>
        <row r="77">
          <cell r="A77" t="str">
            <v>Gentiobiose</v>
          </cell>
          <cell r="B77" t="str">
            <v>cpd16211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Glucuronamide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Glycerol</v>
          </cell>
          <cell r="B79" t="str">
            <v>cpd00100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</row>
        <row r="80">
          <cell r="A80" t="str">
            <v>Glycine</v>
          </cell>
          <cell r="B80" t="str">
            <v>cpd00033</v>
          </cell>
          <cell r="F80">
            <v>1</v>
          </cell>
          <cell r="G80">
            <v>1</v>
          </cell>
        </row>
        <row r="81">
          <cell r="A81" t="str">
            <v>Glycogen</v>
          </cell>
          <cell r="B81" t="str">
            <v>cpd00155</v>
          </cell>
          <cell r="C81">
            <v>1</v>
          </cell>
          <cell r="D81">
            <v>1</v>
          </cell>
          <cell r="E81">
            <v>0</v>
          </cell>
          <cell r="F81">
            <v>0</v>
          </cell>
          <cell r="G81">
            <v>0</v>
          </cell>
        </row>
        <row r="82">
          <cell r="A82" t="str">
            <v>Glycolic Acid</v>
          </cell>
          <cell r="B82" t="str">
            <v>cpd00139</v>
          </cell>
          <cell r="F82">
            <v>0</v>
          </cell>
          <cell r="G82">
            <v>0</v>
          </cell>
        </row>
        <row r="83">
          <cell r="A83" t="str">
            <v>Glycyl-L-Aspartic Acid</v>
          </cell>
          <cell r="B83" t="str">
            <v>cpd11589</v>
          </cell>
          <cell r="D83">
            <v>1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Glycyl-L-Glutamic Acid</v>
          </cell>
          <cell r="B84" t="str">
            <v>cpd11592</v>
          </cell>
          <cell r="D84">
            <v>1</v>
          </cell>
          <cell r="E84">
            <v>0</v>
          </cell>
          <cell r="F84">
            <v>1</v>
          </cell>
          <cell r="G84">
            <v>1</v>
          </cell>
        </row>
        <row r="85">
          <cell r="A85" t="str">
            <v>Glycyl-L-Proline</v>
          </cell>
          <cell r="B85" t="str">
            <v>cpd11588</v>
          </cell>
          <cell r="F85">
            <v>1</v>
          </cell>
          <cell r="G85">
            <v>1</v>
          </cell>
        </row>
        <row r="86">
          <cell r="A86" t="str">
            <v>Glyoxylic Acid</v>
          </cell>
          <cell r="B86" t="str">
            <v>cpd00040</v>
          </cell>
          <cell r="F86">
            <v>0</v>
          </cell>
          <cell r="G86">
            <v>0</v>
          </cell>
        </row>
        <row r="87">
          <cell r="A87" t="str">
            <v>Hydroxy-L-Proline</v>
          </cell>
          <cell r="B87" t="str">
            <v>cpd00851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</row>
        <row r="88">
          <cell r="A88" t="str">
            <v>i-Erythritol</v>
          </cell>
          <cell r="B88" t="str">
            <v>cpd00392</v>
          </cell>
          <cell r="E88">
            <v>0</v>
          </cell>
          <cell r="F88">
            <v>0</v>
          </cell>
          <cell r="G88">
            <v>0</v>
          </cell>
        </row>
        <row r="89">
          <cell r="A89" t="str">
            <v>Inosine</v>
          </cell>
          <cell r="B89" t="str">
            <v>cpd00246</v>
          </cell>
          <cell r="C89">
            <v>1</v>
          </cell>
          <cell r="D89">
            <v>1</v>
          </cell>
          <cell r="E89">
            <v>1</v>
          </cell>
          <cell r="F89">
            <v>0</v>
          </cell>
          <cell r="G89">
            <v>0</v>
          </cell>
        </row>
        <row r="90">
          <cell r="A90" t="str">
            <v>Inulin</v>
          </cell>
          <cell r="B90" t="str">
            <v>cpd11602</v>
          </cell>
          <cell r="F90">
            <v>0</v>
          </cell>
          <cell r="G90">
            <v>0</v>
          </cell>
        </row>
        <row r="91">
          <cell r="A91" t="str">
            <v>Itaconic Acid</v>
          </cell>
          <cell r="B91" t="str">
            <v>cpd00380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</row>
        <row r="92">
          <cell r="A92" t="str">
            <v>Lactitol</v>
          </cell>
          <cell r="F92">
            <v>0</v>
          </cell>
          <cell r="G92">
            <v>0</v>
          </cell>
        </row>
        <row r="93">
          <cell r="A93" t="str">
            <v>Lactulose</v>
          </cell>
          <cell r="B93" t="str">
            <v>cpd04349</v>
          </cell>
          <cell r="E93">
            <v>0</v>
          </cell>
          <cell r="F93">
            <v>0</v>
          </cell>
          <cell r="G93">
            <v>0</v>
          </cell>
        </row>
        <row r="94">
          <cell r="A94" t="str">
            <v>L-Alaninamide</v>
          </cell>
          <cell r="E94">
            <v>0</v>
          </cell>
          <cell r="F94">
            <v>1</v>
          </cell>
          <cell r="G94">
            <v>1</v>
          </cell>
        </row>
        <row r="95">
          <cell r="A95" t="str">
            <v>L-Alanine</v>
          </cell>
          <cell r="B95" t="str">
            <v>cpd00035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</row>
        <row r="96">
          <cell r="A96" t="str">
            <v>L-Alanyl-Glycine</v>
          </cell>
          <cell r="B96" t="str">
            <v>cpd11585</v>
          </cell>
          <cell r="D96">
            <v>1</v>
          </cell>
          <cell r="E96">
            <v>0</v>
          </cell>
          <cell r="F96">
            <v>1</v>
          </cell>
          <cell r="G96">
            <v>1</v>
          </cell>
        </row>
        <row r="97">
          <cell r="A97" t="str">
            <v>Laminarin</v>
          </cell>
          <cell r="B97" t="str">
            <v>cpd11748</v>
          </cell>
          <cell r="F97">
            <v>0</v>
          </cell>
          <cell r="G97">
            <v>0</v>
          </cell>
        </row>
        <row r="98">
          <cell r="A98" t="str">
            <v>L-Arabinose</v>
          </cell>
          <cell r="B98" t="str">
            <v>cpd00224</v>
          </cell>
          <cell r="D98">
            <v>1</v>
          </cell>
          <cell r="E98">
            <v>0</v>
          </cell>
          <cell r="F98">
            <v>0</v>
          </cell>
          <cell r="G98">
            <v>0</v>
          </cell>
        </row>
        <row r="99">
          <cell r="A99" t="str">
            <v>L-Arabitol</v>
          </cell>
          <cell r="B99" t="str">
            <v>cpd00417</v>
          </cell>
          <cell r="E99">
            <v>0</v>
          </cell>
          <cell r="F99">
            <v>0</v>
          </cell>
          <cell r="G99">
            <v>0</v>
          </cell>
        </row>
        <row r="100">
          <cell r="A100" t="str">
            <v>L-Arginine</v>
          </cell>
          <cell r="B100" t="str">
            <v>cpd00051</v>
          </cell>
          <cell r="F100">
            <v>1</v>
          </cell>
          <cell r="G100">
            <v>1</v>
          </cell>
        </row>
        <row r="101">
          <cell r="A101" t="str">
            <v>L-Asparagine</v>
          </cell>
          <cell r="B101" t="str">
            <v>cpd00132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</row>
        <row r="102">
          <cell r="A102" t="str">
            <v>L-Aspartic Acid</v>
          </cell>
          <cell r="B102" t="str">
            <v>cpd00041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</row>
        <row r="103">
          <cell r="A103" t="str">
            <v>L-Fucose</v>
          </cell>
          <cell r="B103" t="str">
            <v>cpd00751</v>
          </cell>
          <cell r="F103">
            <v>0</v>
          </cell>
          <cell r="G103">
            <v>0</v>
          </cell>
        </row>
        <row r="104">
          <cell r="A104" t="str">
            <v>L-Galactonic Acid-γ-Lactone</v>
          </cell>
          <cell r="F104">
            <v>0</v>
          </cell>
          <cell r="G104">
            <v>0</v>
          </cell>
        </row>
        <row r="105">
          <cell r="A105" t="str">
            <v>L-Glucose</v>
          </cell>
          <cell r="F105">
            <v>0</v>
          </cell>
          <cell r="G105">
            <v>0</v>
          </cell>
        </row>
        <row r="106">
          <cell r="A106" t="str">
            <v>L-Glutamic Acid</v>
          </cell>
          <cell r="B106" t="str">
            <v>cpd00023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</row>
        <row r="107">
          <cell r="A107" t="str">
            <v>L-Glutamine</v>
          </cell>
          <cell r="B107" t="str">
            <v>cpd00053</v>
          </cell>
          <cell r="F107">
            <v>1</v>
          </cell>
          <cell r="G107">
            <v>1</v>
          </cell>
        </row>
        <row r="108">
          <cell r="A108" t="str">
            <v>L-Histidine</v>
          </cell>
          <cell r="B108" t="str">
            <v>cpd00119</v>
          </cell>
          <cell r="C108">
            <v>1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</row>
        <row r="109">
          <cell r="A109" t="str">
            <v>L-Homoserine</v>
          </cell>
          <cell r="B109" t="str">
            <v>cpd00227</v>
          </cell>
          <cell r="F109">
            <v>0</v>
          </cell>
          <cell r="G109">
            <v>0</v>
          </cell>
        </row>
        <row r="110">
          <cell r="A110" t="str">
            <v>L-Isoleucine</v>
          </cell>
          <cell r="B110" t="str">
            <v>cpd00322</v>
          </cell>
          <cell r="F110">
            <v>1</v>
          </cell>
          <cell r="G110">
            <v>1</v>
          </cell>
        </row>
        <row r="111">
          <cell r="A111" t="str">
            <v>L-Lactic Acid</v>
          </cell>
          <cell r="B111" t="str">
            <v>cpd00159</v>
          </cell>
          <cell r="C111">
            <v>1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L-Leucine</v>
          </cell>
          <cell r="B112" t="str">
            <v>cpd00107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</row>
        <row r="113">
          <cell r="A113" t="str">
            <v>L-Lysine</v>
          </cell>
          <cell r="B113" t="str">
            <v>cpd00039</v>
          </cell>
          <cell r="F113">
            <v>1</v>
          </cell>
          <cell r="G113">
            <v>1</v>
          </cell>
        </row>
        <row r="114">
          <cell r="A114" t="str">
            <v>L-Lyxose</v>
          </cell>
          <cell r="B114" t="str">
            <v>cpd01067</v>
          </cell>
          <cell r="F114">
            <v>1</v>
          </cell>
          <cell r="G114">
            <v>1</v>
          </cell>
        </row>
        <row r="115">
          <cell r="A115" t="str">
            <v>L-Malic Acid</v>
          </cell>
          <cell r="B115" t="str">
            <v>cpd00130</v>
          </cell>
          <cell r="F115">
            <v>1</v>
          </cell>
          <cell r="G115">
            <v>1</v>
          </cell>
        </row>
        <row r="116">
          <cell r="A116" t="str">
            <v>L-Methionine</v>
          </cell>
          <cell r="B116" t="str">
            <v>cpd00060</v>
          </cell>
          <cell r="F116">
            <v>0</v>
          </cell>
          <cell r="G116">
            <v>0</v>
          </cell>
        </row>
        <row r="117">
          <cell r="A117" t="str">
            <v>L-Ornithine</v>
          </cell>
          <cell r="B117" t="str">
            <v>cpd00064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</row>
        <row r="118">
          <cell r="A118" t="str">
            <v>L-Phenylalanine</v>
          </cell>
          <cell r="B118" t="str">
            <v>cpd00066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</row>
        <row r="119">
          <cell r="A119" t="str">
            <v>L-Proline</v>
          </cell>
          <cell r="B119" t="str">
            <v>cpd00129</v>
          </cell>
          <cell r="C119">
            <v>1</v>
          </cell>
          <cell r="D119">
            <v>1</v>
          </cell>
          <cell r="E119">
            <v>1</v>
          </cell>
          <cell r="F119">
            <v>1</v>
          </cell>
          <cell r="G119">
            <v>1</v>
          </cell>
        </row>
        <row r="120">
          <cell r="A120" t="str">
            <v>L-Pyroglutamic Acid</v>
          </cell>
          <cell r="B120" t="str">
            <v>cpd01512</v>
          </cell>
          <cell r="E120">
            <v>1</v>
          </cell>
          <cell r="F120">
            <v>1</v>
          </cell>
          <cell r="G120">
            <v>1</v>
          </cell>
        </row>
        <row r="121">
          <cell r="A121" t="str">
            <v>L-Rhamnose</v>
          </cell>
          <cell r="B121" t="str">
            <v>cpd00396</v>
          </cell>
          <cell r="E121">
            <v>0</v>
          </cell>
          <cell r="F121">
            <v>0</v>
          </cell>
          <cell r="G121">
            <v>0</v>
          </cell>
        </row>
        <row r="122">
          <cell r="A122" t="str">
            <v>L-Serine</v>
          </cell>
          <cell r="B122" t="str">
            <v>cpd00054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</row>
        <row r="123">
          <cell r="A123" t="str">
            <v>L-Sorbose</v>
          </cell>
          <cell r="B123" t="str">
            <v>cpd00212</v>
          </cell>
          <cell r="F123">
            <v>0</v>
          </cell>
          <cell r="G123">
            <v>0</v>
          </cell>
        </row>
        <row r="124">
          <cell r="A124" t="str">
            <v>L-Tartaric Acid</v>
          </cell>
          <cell r="B124" t="str">
            <v>cpd00666</v>
          </cell>
          <cell r="F124">
            <v>0</v>
          </cell>
          <cell r="G124">
            <v>0</v>
          </cell>
        </row>
        <row r="125">
          <cell r="A125" t="str">
            <v>L-Threonine</v>
          </cell>
          <cell r="B125" t="str">
            <v>cpd00161</v>
          </cell>
          <cell r="C125">
            <v>1</v>
          </cell>
          <cell r="D125">
            <v>1</v>
          </cell>
          <cell r="E125">
            <v>0</v>
          </cell>
          <cell r="F125">
            <v>0</v>
          </cell>
          <cell r="G125">
            <v>0</v>
          </cell>
        </row>
        <row r="126">
          <cell r="A126" t="str">
            <v>L-Valine</v>
          </cell>
          <cell r="B126" t="str">
            <v>cpd00156</v>
          </cell>
          <cell r="F126">
            <v>0</v>
          </cell>
          <cell r="G126">
            <v>0</v>
          </cell>
        </row>
        <row r="127">
          <cell r="A127" t="str">
            <v>Malonic Acid</v>
          </cell>
          <cell r="B127" t="str">
            <v>cpd00308</v>
          </cell>
          <cell r="C127">
            <v>1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</row>
        <row r="128">
          <cell r="A128" t="str">
            <v>Maltitol</v>
          </cell>
          <cell r="F128">
            <v>0</v>
          </cell>
          <cell r="G128">
            <v>0</v>
          </cell>
        </row>
        <row r="129">
          <cell r="A129" t="str">
            <v>Maltose</v>
          </cell>
          <cell r="B129" t="str">
            <v>cpd00179</v>
          </cell>
          <cell r="C129">
            <v>1</v>
          </cell>
          <cell r="D129">
            <v>1</v>
          </cell>
          <cell r="E129">
            <v>0</v>
          </cell>
          <cell r="F129">
            <v>0</v>
          </cell>
          <cell r="G129">
            <v>0</v>
          </cell>
        </row>
        <row r="130">
          <cell r="A130" t="str">
            <v>Maltotriose</v>
          </cell>
          <cell r="B130" t="str">
            <v>cpd01262</v>
          </cell>
          <cell r="F130">
            <v>0</v>
          </cell>
          <cell r="G130">
            <v>0</v>
          </cell>
        </row>
        <row r="131">
          <cell r="A131" t="str">
            <v>Mannan</v>
          </cell>
          <cell r="B131" t="str">
            <v>cpd11685</v>
          </cell>
          <cell r="F131">
            <v>0</v>
          </cell>
          <cell r="G131">
            <v>0</v>
          </cell>
        </row>
        <row r="132">
          <cell r="A132" t="str">
            <v>Melibionic Acid</v>
          </cell>
          <cell r="F132">
            <v>0</v>
          </cell>
          <cell r="G132">
            <v>0</v>
          </cell>
        </row>
        <row r="133">
          <cell r="A133" t="str">
            <v>Methyl Pyruvate</v>
          </cell>
          <cell r="E133">
            <v>1</v>
          </cell>
          <cell r="F133">
            <v>1</v>
          </cell>
          <cell r="G133">
            <v>1</v>
          </cell>
        </row>
        <row r="134">
          <cell r="A134" t="str">
            <v>m-Hydroxy Phenyl Acetic Acid</v>
          </cell>
          <cell r="B134" t="str">
            <v>cpd03320</v>
          </cell>
          <cell r="F134">
            <v>0</v>
          </cell>
          <cell r="G134">
            <v>0</v>
          </cell>
        </row>
        <row r="135">
          <cell r="A135" t="str">
            <v>m-Inositol</v>
          </cell>
          <cell r="B135" t="str">
            <v>cpd00121</v>
          </cell>
          <cell r="C135">
            <v>1</v>
          </cell>
          <cell r="D135">
            <v>1</v>
          </cell>
          <cell r="E135">
            <v>0</v>
          </cell>
          <cell r="F135">
            <v>0</v>
          </cell>
          <cell r="G135">
            <v>0</v>
          </cell>
        </row>
        <row r="136">
          <cell r="A136" t="str">
            <v>Mono Methyl Succinate</v>
          </cell>
          <cell r="F136">
            <v>1</v>
          </cell>
          <cell r="G136">
            <v>1</v>
          </cell>
        </row>
        <row r="137">
          <cell r="A137" t="str">
            <v>m-Tartaric Acid</v>
          </cell>
          <cell r="B137" t="str">
            <v>cpd00666</v>
          </cell>
          <cell r="F137">
            <v>0</v>
          </cell>
          <cell r="G137">
            <v>0</v>
          </cell>
        </row>
        <row r="138">
          <cell r="A138" t="str">
            <v>Mucic Acid</v>
          </cell>
          <cell r="B138" t="str">
            <v>cpd00652</v>
          </cell>
          <cell r="F138">
            <v>0</v>
          </cell>
          <cell r="G138">
            <v>0</v>
          </cell>
        </row>
        <row r="139">
          <cell r="A139" t="str">
            <v>N-Acetyl-D-Galactosamine</v>
          </cell>
          <cell r="B139" t="str">
            <v>cpd00832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str">
            <v>N-Acetyl-D-Glucosamine</v>
          </cell>
          <cell r="B140" t="str">
            <v>cpd00122</v>
          </cell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</row>
        <row r="141">
          <cell r="A141" t="str">
            <v>N-Acetyl-D-Glucosaminitol</v>
          </cell>
          <cell r="F141">
            <v>0</v>
          </cell>
          <cell r="G141">
            <v>0</v>
          </cell>
        </row>
        <row r="142">
          <cell r="A142" t="str">
            <v>N-Acetyl-L-Glutamic Acid</v>
          </cell>
          <cell r="B142" t="str">
            <v>cpd00477</v>
          </cell>
          <cell r="F142">
            <v>1</v>
          </cell>
          <cell r="G142">
            <v>1</v>
          </cell>
        </row>
        <row r="143">
          <cell r="A143" t="str">
            <v>N-Acetyl-Neuraminic Acid</v>
          </cell>
          <cell r="B143" t="str">
            <v>cpd00232</v>
          </cell>
          <cell r="F143">
            <v>0</v>
          </cell>
          <cell r="G143">
            <v>0</v>
          </cell>
        </row>
        <row r="144">
          <cell r="A144" t="str">
            <v>N-Acetyl-β-D-Mannosamine</v>
          </cell>
          <cell r="B144" t="str">
            <v>cpd00492</v>
          </cell>
          <cell r="F144">
            <v>0</v>
          </cell>
          <cell r="G144">
            <v>0</v>
          </cell>
        </row>
        <row r="145">
          <cell r="A145" t="str">
            <v>Oxalic Acid</v>
          </cell>
          <cell r="B145" t="str">
            <v>cpd00180</v>
          </cell>
          <cell r="F145">
            <v>0</v>
          </cell>
          <cell r="G145">
            <v>0</v>
          </cell>
        </row>
        <row r="146">
          <cell r="A146" t="str">
            <v>Oxalomalic Acid</v>
          </cell>
          <cell r="B146" t="str">
            <v>cpd01363</v>
          </cell>
          <cell r="F146">
            <v>0</v>
          </cell>
          <cell r="G146">
            <v>0</v>
          </cell>
        </row>
        <row r="147">
          <cell r="A147" t="str">
            <v>Palatinose</v>
          </cell>
          <cell r="B147" t="str">
            <v>cpd01200</v>
          </cell>
          <cell r="F147">
            <v>0</v>
          </cell>
          <cell r="G147">
            <v>0</v>
          </cell>
        </row>
        <row r="148">
          <cell r="A148" t="str">
            <v>Pectin</v>
          </cell>
          <cell r="B148" t="str">
            <v>cpd11601</v>
          </cell>
          <cell r="F148">
            <v>0</v>
          </cell>
          <cell r="G148">
            <v>0</v>
          </cell>
        </row>
        <row r="149">
          <cell r="A149" t="str">
            <v>Phenylethyl-amine</v>
          </cell>
          <cell r="B149" t="str">
            <v>cpd03161</v>
          </cell>
          <cell r="C149">
            <v>1</v>
          </cell>
          <cell r="D149">
            <v>1</v>
          </cell>
          <cell r="E149">
            <v>0</v>
          </cell>
          <cell r="F149">
            <v>0</v>
          </cell>
          <cell r="G149">
            <v>0</v>
          </cell>
        </row>
        <row r="150">
          <cell r="A150" t="str">
            <v>p-Hydroxy Phenyl Acetic Acid</v>
          </cell>
          <cell r="B150" t="str">
            <v>cpd00489</v>
          </cell>
          <cell r="C150">
            <v>1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</row>
        <row r="151">
          <cell r="A151" t="str">
            <v>Propionic Acid</v>
          </cell>
          <cell r="B151" t="str">
            <v>cpd00141</v>
          </cell>
          <cell r="C151">
            <v>1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</row>
        <row r="152">
          <cell r="A152" t="str">
            <v>Putrescine</v>
          </cell>
          <cell r="B152" t="str">
            <v>cpd00118</v>
          </cell>
          <cell r="C152">
            <v>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</row>
        <row r="153">
          <cell r="A153" t="str">
            <v>Pyruvic Acid</v>
          </cell>
          <cell r="B153" t="str">
            <v>cpd00020</v>
          </cell>
          <cell r="F153">
            <v>1</v>
          </cell>
          <cell r="G153">
            <v>1</v>
          </cell>
        </row>
        <row r="154">
          <cell r="A154" t="str">
            <v>Quinic Acid</v>
          </cell>
          <cell r="B154" t="str">
            <v>cpd00248</v>
          </cell>
          <cell r="C154">
            <v>1</v>
          </cell>
          <cell r="E154">
            <v>1</v>
          </cell>
          <cell r="F154">
            <v>1</v>
          </cell>
          <cell r="G154">
            <v>1</v>
          </cell>
        </row>
        <row r="155">
          <cell r="A155" t="str">
            <v>Salicin</v>
          </cell>
          <cell r="B155" t="str">
            <v>cpd01030</v>
          </cell>
          <cell r="F155">
            <v>0</v>
          </cell>
          <cell r="G155">
            <v>0</v>
          </cell>
        </row>
        <row r="156">
          <cell r="A156" t="str">
            <v>Sebacic Acid</v>
          </cell>
          <cell r="B156" t="str">
            <v>cpd05192</v>
          </cell>
          <cell r="E156">
            <v>0</v>
          </cell>
          <cell r="F156">
            <v>1</v>
          </cell>
          <cell r="G156">
            <v>1</v>
          </cell>
        </row>
        <row r="157">
          <cell r="A157" t="str">
            <v>Sec-Butylamine</v>
          </cell>
          <cell r="F157">
            <v>0</v>
          </cell>
          <cell r="G157">
            <v>0</v>
          </cell>
        </row>
        <row r="158">
          <cell r="A158" t="str">
            <v>Sedoheptulosan</v>
          </cell>
          <cell r="F158">
            <v>0</v>
          </cell>
          <cell r="G158">
            <v>0</v>
          </cell>
        </row>
        <row r="159">
          <cell r="A159" t="str">
            <v>Sorbic Acid</v>
          </cell>
          <cell r="F159">
            <v>1</v>
          </cell>
          <cell r="G159">
            <v>1</v>
          </cell>
        </row>
        <row r="160">
          <cell r="A160" t="str">
            <v>Stachyose</v>
          </cell>
          <cell r="B160" t="str">
            <v>cpd01133</v>
          </cell>
          <cell r="F160">
            <v>0</v>
          </cell>
          <cell r="G160">
            <v>0</v>
          </cell>
        </row>
        <row r="161">
          <cell r="A161" t="str">
            <v>Succinamic Acid</v>
          </cell>
          <cell r="E161">
            <v>1</v>
          </cell>
          <cell r="F161">
            <v>1</v>
          </cell>
          <cell r="G161">
            <v>1</v>
          </cell>
        </row>
        <row r="162">
          <cell r="A162" t="str">
            <v>Succinic Acid</v>
          </cell>
          <cell r="B162" t="str">
            <v>cpd00036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</row>
        <row r="163">
          <cell r="A163" t="str">
            <v>Succinic Acid Mono-Methyl ester</v>
          </cell>
          <cell r="E163">
            <v>1</v>
          </cell>
          <cell r="G163" t="str">
            <v>N/A</v>
          </cell>
        </row>
        <row r="164">
          <cell r="A164" t="str">
            <v>Sucrose</v>
          </cell>
          <cell r="B164" t="str">
            <v>cpd00076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str">
            <v>Thymidine</v>
          </cell>
          <cell r="B165" t="str">
            <v>cpd00184</v>
          </cell>
          <cell r="C165">
            <v>1</v>
          </cell>
          <cell r="D165">
            <v>1</v>
          </cell>
          <cell r="E165">
            <v>0</v>
          </cell>
          <cell r="F165">
            <v>0</v>
          </cell>
          <cell r="G165">
            <v>0</v>
          </cell>
        </row>
        <row r="166">
          <cell r="A166" t="str">
            <v>D-Trehalose</v>
          </cell>
          <cell r="B166" t="str">
            <v>cpd00794</v>
          </cell>
          <cell r="C166">
            <v>1</v>
          </cell>
          <cell r="D166">
            <v>1</v>
          </cell>
          <cell r="E166">
            <v>0</v>
          </cell>
          <cell r="F166">
            <v>0</v>
          </cell>
          <cell r="G166">
            <v>0</v>
          </cell>
        </row>
        <row r="167">
          <cell r="A167" t="str">
            <v>Tricarballylic Acid</v>
          </cell>
          <cell r="F167">
            <v>0</v>
          </cell>
          <cell r="G167">
            <v>0</v>
          </cell>
        </row>
        <row r="168">
          <cell r="A168" t="str">
            <v>Turanose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Tween 20</v>
          </cell>
          <cell r="B169" t="str">
            <v>cpd13391</v>
          </cell>
          <cell r="F169">
            <v>1</v>
          </cell>
          <cell r="G169">
            <v>1</v>
          </cell>
        </row>
        <row r="170">
          <cell r="A170" t="str">
            <v>Tween 40</v>
          </cell>
          <cell r="E170">
            <v>1</v>
          </cell>
          <cell r="F170">
            <v>1</v>
          </cell>
          <cell r="G170">
            <v>1</v>
          </cell>
        </row>
        <row r="171">
          <cell r="A171" t="str">
            <v>Tween 80</v>
          </cell>
          <cell r="B171" t="str">
            <v>cpd13392</v>
          </cell>
          <cell r="E171">
            <v>1</v>
          </cell>
          <cell r="F171">
            <v>1</v>
          </cell>
          <cell r="G171">
            <v>1</v>
          </cell>
        </row>
        <row r="172">
          <cell r="A172" t="str">
            <v>Tyramine</v>
          </cell>
          <cell r="B172" t="str">
            <v>cpd00374</v>
          </cell>
          <cell r="F172">
            <v>1</v>
          </cell>
          <cell r="G172">
            <v>1</v>
          </cell>
        </row>
        <row r="173">
          <cell r="A173" t="str">
            <v>Uridine</v>
          </cell>
          <cell r="B173" t="str">
            <v>cpd00249</v>
          </cell>
          <cell r="C173">
            <v>1</v>
          </cell>
          <cell r="D173">
            <v>1</v>
          </cell>
          <cell r="E173">
            <v>0</v>
          </cell>
          <cell r="F173">
            <v>1</v>
          </cell>
          <cell r="G173">
            <v>1</v>
          </cell>
        </row>
        <row r="174">
          <cell r="A174" t="str">
            <v>Urocanic Acid</v>
          </cell>
          <cell r="B174" t="str">
            <v>cpd00581</v>
          </cell>
          <cell r="C174">
            <v>1</v>
          </cell>
          <cell r="D174">
            <v>1</v>
          </cell>
          <cell r="E174">
            <v>1</v>
          </cell>
          <cell r="G174" t="str">
            <v>N/A</v>
          </cell>
        </row>
        <row r="175">
          <cell r="A175" t="str">
            <v>Xylitol</v>
          </cell>
          <cell r="B175" t="str">
            <v>cpd00306</v>
          </cell>
          <cell r="E175">
            <v>0</v>
          </cell>
          <cell r="F175">
            <v>0</v>
          </cell>
          <cell r="G175">
            <v>0</v>
          </cell>
        </row>
        <row r="176">
          <cell r="A176" t="str">
            <v>α-Cyclodextrin</v>
          </cell>
          <cell r="E176">
            <v>0</v>
          </cell>
          <cell r="F176">
            <v>0</v>
          </cell>
          <cell r="G176">
            <v>0</v>
          </cell>
        </row>
        <row r="177">
          <cell r="A177" t="str">
            <v>α-D-Glucose</v>
          </cell>
          <cell r="B177" t="str">
            <v>cpd00027</v>
          </cell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</row>
        <row r="178">
          <cell r="A178" t="str">
            <v>α-D-Lactose</v>
          </cell>
          <cell r="B178" t="str">
            <v>cpd00208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α-Hydroxy Butyric Acid</v>
          </cell>
          <cell r="B179" t="str">
            <v>cpd03561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str">
            <v>α-Hydroxy Glutaric Acid-γ-Lactone</v>
          </cell>
          <cell r="F180">
            <v>0</v>
          </cell>
          <cell r="G180">
            <v>0</v>
          </cell>
        </row>
        <row r="181">
          <cell r="A181" t="str">
            <v>α-Keto-Butyric Acid</v>
          </cell>
          <cell r="B181" t="str">
            <v>cpd00094</v>
          </cell>
          <cell r="C181">
            <v>1</v>
          </cell>
          <cell r="D181">
            <v>1</v>
          </cell>
          <cell r="E181">
            <v>0</v>
          </cell>
          <cell r="F181">
            <v>0</v>
          </cell>
          <cell r="G181">
            <v>0</v>
          </cell>
        </row>
        <row r="182">
          <cell r="A182" t="str">
            <v>α-Keto-Glutaric Acid</v>
          </cell>
          <cell r="B182" t="str">
            <v>cpd00024</v>
          </cell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</row>
        <row r="183">
          <cell r="A183" t="str">
            <v>α-Methyl-D-Galactoside</v>
          </cell>
          <cell r="B183" t="str">
            <v>cpd02274</v>
          </cell>
          <cell r="F183">
            <v>0</v>
          </cell>
          <cell r="G183">
            <v>0</v>
          </cell>
        </row>
        <row r="184">
          <cell r="A184" t="str">
            <v>α-Methyl-D-Mannoside</v>
          </cell>
          <cell r="B184" t="str">
            <v>cpd12144</v>
          </cell>
          <cell r="F184">
            <v>0</v>
          </cell>
          <cell r="G184">
            <v>0</v>
          </cell>
        </row>
        <row r="185">
          <cell r="A185" t="str">
            <v>β-Cyclodextrin</v>
          </cell>
          <cell r="F185">
            <v>0</v>
          </cell>
          <cell r="G185">
            <v>0</v>
          </cell>
        </row>
        <row r="186">
          <cell r="A186" t="str">
            <v>β-D-Allose</v>
          </cell>
          <cell r="B186" t="str">
            <v>cpd01055</v>
          </cell>
          <cell r="F186">
            <v>0</v>
          </cell>
          <cell r="G186">
            <v>0</v>
          </cell>
        </row>
        <row r="187">
          <cell r="A187" t="str">
            <v>β-Hydroxy Butyric Acid</v>
          </cell>
          <cell r="B187" t="str">
            <v>cpd00797</v>
          </cell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</row>
        <row r="188">
          <cell r="A188" t="str">
            <v>β-Methyl-D-Galactoside</v>
          </cell>
          <cell r="B188" t="str">
            <v>cpd02274</v>
          </cell>
          <cell r="F188">
            <v>0</v>
          </cell>
          <cell r="G188">
            <v>0</v>
          </cell>
        </row>
        <row r="189">
          <cell r="A189" t="str">
            <v>β-Methyl-D-Glucoside</v>
          </cell>
          <cell r="B189" t="str">
            <v>cpd11603</v>
          </cell>
          <cell r="E189">
            <v>0</v>
          </cell>
          <cell r="F189">
            <v>0</v>
          </cell>
          <cell r="G189">
            <v>0</v>
          </cell>
        </row>
        <row r="190">
          <cell r="A190" t="str">
            <v>β-Methyl-D-Glucuronic Acid</v>
          </cell>
          <cell r="F190">
            <v>0</v>
          </cell>
          <cell r="G190">
            <v>0</v>
          </cell>
        </row>
        <row r="191">
          <cell r="A191" t="str">
            <v>β-Methyl-D-Xyloside</v>
          </cell>
          <cell r="B191" t="str">
            <v>cpd12081</v>
          </cell>
          <cell r="F191">
            <v>0</v>
          </cell>
          <cell r="G191">
            <v>0</v>
          </cell>
        </row>
        <row r="192">
          <cell r="A192" t="str">
            <v>γ-Amino Butyric Acid</v>
          </cell>
          <cell r="B192" t="str">
            <v>cpd00281</v>
          </cell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</row>
        <row r="193">
          <cell r="A193" t="str">
            <v>γ-Cyclodextrin</v>
          </cell>
          <cell r="F193">
            <v>0</v>
          </cell>
          <cell r="G193">
            <v>0</v>
          </cell>
        </row>
        <row r="194">
          <cell r="A194" t="str">
            <v>γ-Hydroxy Butyric Acid</v>
          </cell>
          <cell r="B194" t="str">
            <v>cpd00728</v>
          </cell>
          <cell r="E194">
            <v>0</v>
          </cell>
          <cell r="F194">
            <v>0</v>
          </cell>
          <cell r="G194">
            <v>0</v>
          </cell>
        </row>
        <row r="195">
          <cell r="A195" t="str">
            <v>δ-Amino Valeric Acid</v>
          </cell>
          <cell r="B195" t="str">
            <v>cpd00339</v>
          </cell>
          <cell r="F195">
            <v>1</v>
          </cell>
          <cell r="G195">
            <v>1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metinclusion"/>
      <sheetName val="metinclusion-GNPM"/>
      <sheetName val="PAO1GN2(c)"/>
      <sheetName val="PAO1GN2(e)"/>
      <sheetName val="PAO1data_02102015"/>
    </sheetNames>
    <sheetDataSet>
      <sheetData sheetId="0"/>
      <sheetData sheetId="1"/>
      <sheetData sheetId="2">
        <row r="3">
          <cell r="A3" t="str">
            <v>1,2-Propanediol</v>
          </cell>
          <cell r="B3" t="str">
            <v>cpd00453</v>
          </cell>
          <cell r="F3">
            <v>0</v>
          </cell>
          <cell r="G3">
            <v>0</v>
          </cell>
        </row>
        <row r="4">
          <cell r="A4" t="str">
            <v>2,3-Butanediol</v>
          </cell>
          <cell r="B4" t="str">
            <v>cpd01949</v>
          </cell>
          <cell r="C4">
            <v>1</v>
          </cell>
          <cell r="D4">
            <v>1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2,3-Butanone</v>
          </cell>
          <cell r="B5" t="str">
            <v>cpd00361</v>
          </cell>
          <cell r="F5">
            <v>0</v>
          </cell>
          <cell r="G5">
            <v>0</v>
          </cell>
        </row>
        <row r="6">
          <cell r="A6" t="str">
            <v>2-Aminoethanol</v>
          </cell>
          <cell r="B6" t="str">
            <v>cpd00162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</row>
        <row r="7">
          <cell r="A7" t="str">
            <v>2-Deoxy Adenosine</v>
          </cell>
          <cell r="B7" t="str">
            <v>cpd00294</v>
          </cell>
          <cell r="F7">
            <v>0</v>
          </cell>
          <cell r="G7">
            <v>0</v>
          </cell>
        </row>
        <row r="8">
          <cell r="A8" t="str">
            <v>2-Deoxy-D-Ribose</v>
          </cell>
          <cell r="B8" t="str">
            <v>cpd01242</v>
          </cell>
          <cell r="F8">
            <v>0</v>
          </cell>
          <cell r="G8">
            <v>0</v>
          </cell>
        </row>
        <row r="9">
          <cell r="A9" t="str">
            <v>2-Hydroxy Benzoic Acid</v>
          </cell>
          <cell r="B9" t="str">
            <v>cpd00599</v>
          </cell>
          <cell r="F9">
            <v>0</v>
          </cell>
          <cell r="G9">
            <v>0</v>
          </cell>
        </row>
        <row r="10">
          <cell r="A10" t="str">
            <v>3-0-β-D-Galactopyranosyl-D-Arabinose</v>
          </cell>
          <cell r="F10">
            <v>0</v>
          </cell>
          <cell r="G10">
            <v>0</v>
          </cell>
        </row>
        <row r="11">
          <cell r="A11" t="str">
            <v>3-Hydroxy 2-Butanone</v>
          </cell>
          <cell r="B11" t="str">
            <v>cpd00361</v>
          </cell>
          <cell r="F11">
            <v>0</v>
          </cell>
          <cell r="G11">
            <v>0</v>
          </cell>
        </row>
        <row r="12">
          <cell r="A12" t="str">
            <v>3-Methyl Glucose</v>
          </cell>
          <cell r="F12">
            <v>0</v>
          </cell>
          <cell r="G12">
            <v>0</v>
          </cell>
        </row>
        <row r="13">
          <cell r="A13" t="str">
            <v>4-Hydroxy Benzoic Acid</v>
          </cell>
          <cell r="B13" t="str">
            <v>cpd00136</v>
          </cell>
          <cell r="F13">
            <v>1</v>
          </cell>
          <cell r="G13">
            <v>1</v>
          </cell>
        </row>
        <row r="14">
          <cell r="A14" t="str">
            <v>5-Keto-D-Gluconic Acid</v>
          </cell>
          <cell r="B14" t="str">
            <v>cpd01793</v>
          </cell>
          <cell r="F14">
            <v>0</v>
          </cell>
          <cell r="G14">
            <v>0</v>
          </cell>
        </row>
        <row r="15">
          <cell r="A15" t="str">
            <v>Acetamide</v>
          </cell>
          <cell r="B15" t="str">
            <v>cpd03734</v>
          </cell>
          <cell r="F15">
            <v>0</v>
          </cell>
          <cell r="G15">
            <v>0</v>
          </cell>
        </row>
        <row r="16">
          <cell r="A16" t="str">
            <v>Acetic Acid</v>
          </cell>
          <cell r="B16" t="str">
            <v>cpd00029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</row>
        <row r="17">
          <cell r="A17" t="str">
            <v>Acetoacetic Acid</v>
          </cell>
          <cell r="B17" t="str">
            <v>cpd00142</v>
          </cell>
          <cell r="F17">
            <v>0</v>
          </cell>
          <cell r="G17">
            <v>0</v>
          </cell>
        </row>
        <row r="18">
          <cell r="A18" t="str">
            <v>Adenosine</v>
          </cell>
          <cell r="B18" t="str">
            <v>cpd00182</v>
          </cell>
          <cell r="F18">
            <v>0</v>
          </cell>
          <cell r="G18">
            <v>0</v>
          </cell>
        </row>
        <row r="19">
          <cell r="A19" t="str">
            <v>Adonitol</v>
          </cell>
          <cell r="B19" t="str">
            <v>cpd00366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a-Keto-Valeric Acid</v>
          </cell>
          <cell r="B20" t="str">
            <v>cpd03737</v>
          </cell>
          <cell r="E20">
            <v>0</v>
          </cell>
          <cell r="F20">
            <v>0</v>
          </cell>
          <cell r="G20">
            <v>0</v>
          </cell>
        </row>
        <row r="21">
          <cell r="A21" t="str">
            <v>A-Methyl-D-Glucoside</v>
          </cell>
          <cell r="B21" t="str">
            <v>cpd15584</v>
          </cell>
          <cell r="F21">
            <v>0</v>
          </cell>
          <cell r="G21">
            <v>0</v>
          </cell>
        </row>
        <row r="22">
          <cell r="A22" t="str">
            <v>Amygdalin</v>
          </cell>
          <cell r="B22" t="str">
            <v>cpd05240</v>
          </cell>
          <cell r="F22">
            <v>0</v>
          </cell>
          <cell r="G22">
            <v>0</v>
          </cell>
        </row>
        <row r="23">
          <cell r="A23" t="str">
            <v>Arbutin</v>
          </cell>
          <cell r="B23" t="str">
            <v>cpd03696</v>
          </cell>
          <cell r="F23">
            <v>0</v>
          </cell>
          <cell r="G23">
            <v>0</v>
          </cell>
        </row>
        <row r="24">
          <cell r="A24" t="str">
            <v>Bromosuccinic Acid</v>
          </cell>
          <cell r="E24">
            <v>1</v>
          </cell>
          <cell r="F24">
            <v>1</v>
          </cell>
          <cell r="G24">
            <v>1</v>
          </cell>
        </row>
        <row r="25">
          <cell r="A25" t="str">
            <v>Butyric Acid</v>
          </cell>
          <cell r="B25" t="str">
            <v>cpd00211</v>
          </cell>
          <cell r="F25">
            <v>1</v>
          </cell>
          <cell r="G25">
            <v>1</v>
          </cell>
        </row>
        <row r="26">
          <cell r="A26" t="str">
            <v>Capric Acid</v>
          </cell>
          <cell r="B26" t="str">
            <v>cpd01107</v>
          </cell>
          <cell r="F26">
            <v>1</v>
          </cell>
          <cell r="G26">
            <v>1</v>
          </cell>
        </row>
        <row r="27">
          <cell r="A27" t="str">
            <v>Caproic Acid</v>
          </cell>
          <cell r="B27" t="str">
            <v>cpd01113</v>
          </cell>
          <cell r="F27">
            <v>1</v>
          </cell>
          <cell r="G27">
            <v>1</v>
          </cell>
        </row>
        <row r="28">
          <cell r="A28" t="str">
            <v>Chondroitin Sulfate C</v>
          </cell>
          <cell r="B28" t="str">
            <v>cpd11717</v>
          </cell>
          <cell r="F28">
            <v>0</v>
          </cell>
          <cell r="G28">
            <v>0</v>
          </cell>
        </row>
        <row r="29">
          <cell r="A29" t="str">
            <v>cis-Aconitic Acid</v>
          </cell>
          <cell r="B29" t="str">
            <v>cpd00331</v>
          </cell>
          <cell r="C29">
            <v>1</v>
          </cell>
          <cell r="D29">
            <v>1</v>
          </cell>
          <cell r="E29">
            <v>1</v>
          </cell>
          <cell r="G29">
            <v>1</v>
          </cell>
        </row>
        <row r="30">
          <cell r="A30" t="str">
            <v>Citraconic Acid</v>
          </cell>
          <cell r="B30" t="str">
            <v>cpd01502</v>
          </cell>
          <cell r="F30">
            <v>0</v>
          </cell>
          <cell r="G30">
            <v>0</v>
          </cell>
        </row>
        <row r="31">
          <cell r="A31" t="str">
            <v>Citramalic Acid</v>
          </cell>
          <cell r="B31" t="str">
            <v>cpd00607</v>
          </cell>
          <cell r="F31">
            <v>1</v>
          </cell>
          <cell r="G31">
            <v>1</v>
          </cell>
        </row>
        <row r="32">
          <cell r="A32" t="str">
            <v>Citric Acid</v>
          </cell>
          <cell r="B32" t="str">
            <v>cpd00137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</row>
        <row r="33">
          <cell r="A33" t="str">
            <v>D,L-Carnitine</v>
          </cell>
          <cell r="B33" t="str">
            <v>cpd00266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</row>
        <row r="34">
          <cell r="A34" t="str">
            <v>D,L-Octopamine</v>
          </cell>
          <cell r="B34" t="str">
            <v>cpd02599</v>
          </cell>
          <cell r="F34">
            <v>1</v>
          </cell>
          <cell r="G34">
            <v>1</v>
          </cell>
        </row>
        <row r="35">
          <cell r="A35" t="str">
            <v>D,L-α-Glycerol- 
Phosphate</v>
          </cell>
          <cell r="B35" t="str">
            <v>cpd00080</v>
          </cell>
          <cell r="C35">
            <v>1</v>
          </cell>
          <cell r="D35">
            <v>1</v>
          </cell>
          <cell r="E35">
            <v>0</v>
          </cell>
          <cell r="F35">
            <v>0</v>
          </cell>
          <cell r="G35">
            <v>0</v>
          </cell>
        </row>
        <row r="36">
          <cell r="A36" t="str">
            <v>D-Alanine</v>
          </cell>
          <cell r="B36" t="str">
            <v>cpd00117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</row>
        <row r="37">
          <cell r="A37" t="str">
            <v>D-Arabinose</v>
          </cell>
          <cell r="B37" t="str">
            <v>cpd00185</v>
          </cell>
          <cell r="F37">
            <v>0</v>
          </cell>
          <cell r="G37">
            <v>0</v>
          </cell>
        </row>
        <row r="38">
          <cell r="A38" t="str">
            <v>D-Arabitol</v>
          </cell>
          <cell r="B38" t="str">
            <v>cpd01307</v>
          </cell>
          <cell r="F38">
            <v>1</v>
          </cell>
          <cell r="G38">
            <v>1</v>
          </cell>
        </row>
        <row r="39">
          <cell r="A39" t="str">
            <v>D-Aspartic Acid</v>
          </cell>
          <cell r="B39" t="str">
            <v>cpd00320</v>
          </cell>
          <cell r="F39">
            <v>0</v>
          </cell>
          <cell r="G39">
            <v>0</v>
          </cell>
        </row>
        <row r="40">
          <cell r="A40" t="str">
            <v>D-Cellobiose</v>
          </cell>
          <cell r="B40" t="str">
            <v>cpd00158</v>
          </cell>
          <cell r="C40">
            <v>1</v>
          </cell>
          <cell r="D40">
            <v>1</v>
          </cell>
          <cell r="E40">
            <v>0</v>
          </cell>
          <cell r="F40">
            <v>0</v>
          </cell>
          <cell r="G40">
            <v>0</v>
          </cell>
        </row>
        <row r="41">
          <cell r="A41" t="str">
            <v>Dextrin</v>
          </cell>
          <cell r="B41" t="str">
            <v>cpd11594</v>
          </cell>
          <cell r="E41">
            <v>0</v>
          </cell>
          <cell r="F41" t="e">
            <v>#N/A</v>
          </cell>
          <cell r="G41" t="e">
            <v>#N/A</v>
          </cell>
        </row>
        <row r="42">
          <cell r="A42" t="str">
            <v>D-Fructose</v>
          </cell>
          <cell r="B42" t="str">
            <v>cpd00082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</row>
        <row r="43">
          <cell r="A43" t="str">
            <v>D-Fructose-6-Phosphate</v>
          </cell>
          <cell r="B43" t="str">
            <v>cpd00072</v>
          </cell>
          <cell r="F43">
            <v>0</v>
          </cell>
          <cell r="G43">
            <v>0</v>
          </cell>
        </row>
        <row r="44">
          <cell r="A44" t="str">
            <v>D-Fucose</v>
          </cell>
          <cell r="B44" t="str">
            <v>cpd00750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D-Galactonic Acid-γ-Lactone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D-Galactose</v>
          </cell>
          <cell r="B46" t="str">
            <v>cpd00108</v>
          </cell>
          <cell r="E46">
            <v>0</v>
          </cell>
          <cell r="F46">
            <v>0</v>
          </cell>
          <cell r="G46">
            <v>0</v>
          </cell>
        </row>
        <row r="47">
          <cell r="A47" t="str">
            <v>D-Galacturonic Acid</v>
          </cell>
          <cell r="B47" t="str">
            <v>cpd00280</v>
          </cell>
          <cell r="C47">
            <v>1</v>
          </cell>
          <cell r="D47">
            <v>1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D-Gluconic Acid</v>
          </cell>
          <cell r="B48" t="str">
            <v>cpd00222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</row>
        <row r="49">
          <cell r="A49" t="str">
            <v>D-Glucosamine</v>
          </cell>
          <cell r="B49" t="str">
            <v>cpd00276</v>
          </cell>
          <cell r="F49">
            <v>0</v>
          </cell>
          <cell r="G49">
            <v>0</v>
          </cell>
        </row>
        <row r="50">
          <cell r="A50" t="str">
            <v>D-Glucosaminic Acid</v>
          </cell>
          <cell r="B50" t="str">
            <v>cpd02351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D-Glucose-1-Phosphate</v>
          </cell>
          <cell r="B51" t="str">
            <v>cpd00089</v>
          </cell>
          <cell r="C51">
            <v>1</v>
          </cell>
          <cell r="D51">
            <v>1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D-Glucose-6-Phosphate</v>
          </cell>
          <cell r="B52" t="str">
            <v>cpd00079</v>
          </cell>
          <cell r="C52">
            <v>1</v>
          </cell>
          <cell r="D52">
            <v>1</v>
          </cell>
          <cell r="E52">
            <v>0</v>
          </cell>
          <cell r="F52">
            <v>0</v>
          </cell>
          <cell r="G52">
            <v>0</v>
          </cell>
        </row>
        <row r="53">
          <cell r="A53" t="str">
            <v>D-Glucuronic Acid</v>
          </cell>
          <cell r="B53" t="str">
            <v>cpd00164</v>
          </cell>
          <cell r="C53">
            <v>1</v>
          </cell>
          <cell r="D53">
            <v>1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Dihydroxy Acetone</v>
          </cell>
          <cell r="B54" t="str">
            <v>cpd00157</v>
          </cell>
          <cell r="F54">
            <v>1</v>
          </cell>
          <cell r="G54">
            <v>1</v>
          </cell>
        </row>
        <row r="55">
          <cell r="A55" t="str">
            <v>D-Lactic Acid Methyl Ester</v>
          </cell>
          <cell r="F55">
            <v>1</v>
          </cell>
          <cell r="G55">
            <v>1</v>
          </cell>
        </row>
        <row r="56">
          <cell r="A56" t="str">
            <v>D-Malic Acid</v>
          </cell>
          <cell r="B56" t="str">
            <v>cpd00386</v>
          </cell>
          <cell r="F56">
            <v>0</v>
          </cell>
          <cell r="G56">
            <v>0</v>
          </cell>
        </row>
        <row r="57">
          <cell r="A57" t="str">
            <v>D-Mannitol</v>
          </cell>
          <cell r="B57" t="str">
            <v>cpd00314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</row>
        <row r="58">
          <cell r="A58" t="str">
            <v>D-Mannose</v>
          </cell>
          <cell r="B58" t="str">
            <v>cpd00138</v>
          </cell>
          <cell r="C58">
            <v>1</v>
          </cell>
          <cell r="D58">
            <v>1</v>
          </cell>
          <cell r="E58">
            <v>0</v>
          </cell>
          <cell r="F58">
            <v>0</v>
          </cell>
          <cell r="G58">
            <v>0</v>
          </cell>
        </row>
        <row r="59">
          <cell r="A59" t="str">
            <v>D-Melezitose</v>
          </cell>
          <cell r="B59" t="str">
            <v>cpd05161</v>
          </cell>
          <cell r="F59">
            <v>0</v>
          </cell>
          <cell r="G59">
            <v>0</v>
          </cell>
        </row>
        <row r="60">
          <cell r="A60" t="str">
            <v>D-Melibiose</v>
          </cell>
          <cell r="B60" t="str">
            <v>cpd03198</v>
          </cell>
          <cell r="E60">
            <v>0</v>
          </cell>
          <cell r="F60">
            <v>0</v>
          </cell>
          <cell r="G60">
            <v>0</v>
          </cell>
        </row>
        <row r="61">
          <cell r="A61" t="str">
            <v>D-Psicose</v>
          </cell>
          <cell r="B61" t="str">
            <v>cpd03884</v>
          </cell>
          <cell r="E61">
            <v>0</v>
          </cell>
          <cell r="F61">
            <v>0</v>
          </cell>
          <cell r="G61">
            <v>0</v>
          </cell>
        </row>
        <row r="62">
          <cell r="A62" t="str">
            <v>D-Raffinose</v>
          </cell>
          <cell r="B62" t="str">
            <v>cpd00382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D-Ribono-1,4-Lactone</v>
          </cell>
          <cell r="F63">
            <v>0</v>
          </cell>
          <cell r="G63">
            <v>0</v>
          </cell>
        </row>
        <row r="64">
          <cell r="A64" t="str">
            <v>D-Ribose</v>
          </cell>
          <cell r="B64" t="str">
            <v>cpd00105</v>
          </cell>
          <cell r="F64">
            <v>0</v>
          </cell>
          <cell r="G64">
            <v>0</v>
          </cell>
        </row>
        <row r="65">
          <cell r="A65" t="str">
            <v>D-Saccharic Acid</v>
          </cell>
          <cell r="B65" t="str">
            <v>cpd00609</v>
          </cell>
          <cell r="C65">
            <v>1</v>
          </cell>
          <cell r="D65">
            <v>1</v>
          </cell>
          <cell r="E65">
            <v>0</v>
          </cell>
          <cell r="F65">
            <v>0</v>
          </cell>
          <cell r="G65">
            <v>0</v>
          </cell>
        </row>
        <row r="66">
          <cell r="A66" t="str">
            <v>D-Serine</v>
          </cell>
          <cell r="B66" t="str">
            <v>cpd00550</v>
          </cell>
          <cell r="C66">
            <v>1</v>
          </cell>
          <cell r="D66">
            <v>1</v>
          </cell>
          <cell r="E66">
            <v>0</v>
          </cell>
          <cell r="F66">
            <v>0</v>
          </cell>
          <cell r="G66">
            <v>0</v>
          </cell>
        </row>
        <row r="67">
          <cell r="A67" t="str">
            <v>D-Sorbitol</v>
          </cell>
          <cell r="B67" t="str">
            <v>cpd00588</v>
          </cell>
          <cell r="C67">
            <v>1</v>
          </cell>
          <cell r="D67">
            <v>1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D-Tagatose</v>
          </cell>
          <cell r="B68" t="str">
            <v>cpd00589</v>
          </cell>
          <cell r="F68">
            <v>0</v>
          </cell>
          <cell r="G68">
            <v>0</v>
          </cell>
        </row>
        <row r="69">
          <cell r="A69" t="str">
            <v>D-Tartaric Acid</v>
          </cell>
          <cell r="B69" t="str">
            <v>cpd00666</v>
          </cell>
          <cell r="F69">
            <v>0</v>
          </cell>
          <cell r="G69">
            <v>0</v>
          </cell>
        </row>
        <row r="70">
          <cell r="A70" t="str">
            <v>D-Threonine</v>
          </cell>
          <cell r="B70" t="str">
            <v>cpd00611</v>
          </cell>
          <cell r="F70">
            <v>0</v>
          </cell>
          <cell r="G70">
            <v>0</v>
          </cell>
        </row>
        <row r="71">
          <cell r="A71" t="str">
            <v>D-Trehalose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Dulcitol</v>
          </cell>
          <cell r="B72" t="str">
            <v>cpd01171</v>
          </cell>
          <cell r="F72">
            <v>0</v>
          </cell>
          <cell r="G72">
            <v>0</v>
          </cell>
        </row>
        <row r="73">
          <cell r="A73" t="str">
            <v>D-Xylose</v>
          </cell>
          <cell r="B73" t="str">
            <v>cpd00154</v>
          </cell>
          <cell r="F73">
            <v>0</v>
          </cell>
          <cell r="G73">
            <v>0</v>
          </cell>
        </row>
        <row r="74">
          <cell r="A74" t="str">
            <v>Formic Acid</v>
          </cell>
          <cell r="B74" t="str">
            <v>cpd00047</v>
          </cell>
          <cell r="C74">
            <v>1</v>
          </cell>
          <cell r="D74">
            <v>1</v>
          </cell>
          <cell r="E74">
            <v>1</v>
          </cell>
          <cell r="F74">
            <v>0</v>
          </cell>
          <cell r="G74">
            <v>0</v>
          </cell>
        </row>
        <row r="75">
          <cell r="A75" t="str">
            <v>Fumaric Acid</v>
          </cell>
          <cell r="B75" t="str">
            <v>cpd00106</v>
          </cell>
          <cell r="F75">
            <v>1</v>
          </cell>
          <cell r="G75">
            <v>1</v>
          </cell>
        </row>
        <row r="76">
          <cell r="A76" t="str">
            <v>Gelatin</v>
          </cell>
          <cell r="B76" t="str">
            <v>cpd11879</v>
          </cell>
          <cell r="F76">
            <v>0</v>
          </cell>
          <cell r="G76">
            <v>0</v>
          </cell>
        </row>
        <row r="77">
          <cell r="A77" t="str">
            <v>Gentiobiose</v>
          </cell>
          <cell r="B77" t="str">
            <v>cpd16211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Glucuronamide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Glycerol</v>
          </cell>
          <cell r="B79" t="str">
            <v>cpd00100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</row>
        <row r="80">
          <cell r="A80" t="str">
            <v>Glycine</v>
          </cell>
          <cell r="B80" t="str">
            <v>cpd00033</v>
          </cell>
          <cell r="F80">
            <v>0</v>
          </cell>
          <cell r="G80">
            <v>0</v>
          </cell>
        </row>
        <row r="81">
          <cell r="A81" t="str">
            <v>Glycogen</v>
          </cell>
          <cell r="B81" t="str">
            <v>cpd00155</v>
          </cell>
          <cell r="C81">
            <v>1</v>
          </cell>
          <cell r="D81">
            <v>1</v>
          </cell>
          <cell r="E81">
            <v>0</v>
          </cell>
          <cell r="F81">
            <v>0</v>
          </cell>
          <cell r="G81">
            <v>0</v>
          </cell>
        </row>
        <row r="82">
          <cell r="A82" t="str">
            <v>Glycolic Acid</v>
          </cell>
          <cell r="B82" t="str">
            <v>cpd00139</v>
          </cell>
          <cell r="F82">
            <v>0</v>
          </cell>
          <cell r="G82">
            <v>0</v>
          </cell>
        </row>
        <row r="83">
          <cell r="A83" t="str">
            <v>Glycyl-L-Aspartic Acid</v>
          </cell>
          <cell r="B83" t="str">
            <v>cpd11589</v>
          </cell>
          <cell r="D83">
            <v>1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Glycyl-L-Glutamic Acid</v>
          </cell>
          <cell r="B84" t="str">
            <v>cpd11592</v>
          </cell>
          <cell r="D84">
            <v>1</v>
          </cell>
          <cell r="E84">
            <v>0</v>
          </cell>
          <cell r="F84">
            <v>0</v>
          </cell>
          <cell r="G84">
            <v>0</v>
          </cell>
        </row>
        <row r="85">
          <cell r="A85" t="str">
            <v>Glycyl-L-Proline</v>
          </cell>
          <cell r="B85" t="str">
            <v>cpd11588</v>
          </cell>
          <cell r="F85">
            <v>1</v>
          </cell>
          <cell r="G85">
            <v>1</v>
          </cell>
        </row>
        <row r="86">
          <cell r="A86" t="str">
            <v>Glyoxylic Acid</v>
          </cell>
          <cell r="B86" t="str">
            <v>cpd00040</v>
          </cell>
          <cell r="F86">
            <v>0</v>
          </cell>
          <cell r="G86">
            <v>0</v>
          </cell>
        </row>
        <row r="87">
          <cell r="A87" t="str">
            <v>Hydroxy-L-Proline</v>
          </cell>
          <cell r="B87" t="str">
            <v>cpd00851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</row>
        <row r="88">
          <cell r="A88" t="str">
            <v>i-Erythritol</v>
          </cell>
          <cell r="B88" t="str">
            <v>cpd00392</v>
          </cell>
          <cell r="E88">
            <v>0</v>
          </cell>
          <cell r="F88">
            <v>0</v>
          </cell>
          <cell r="G88">
            <v>0</v>
          </cell>
        </row>
        <row r="89">
          <cell r="A89" t="str">
            <v>Inosine</v>
          </cell>
          <cell r="B89" t="str">
            <v>cpd00246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</row>
        <row r="90">
          <cell r="A90" t="str">
            <v>Inulin</v>
          </cell>
          <cell r="B90" t="str">
            <v>cpd11602</v>
          </cell>
          <cell r="F90">
            <v>0</v>
          </cell>
          <cell r="G90">
            <v>0</v>
          </cell>
        </row>
        <row r="91">
          <cell r="A91" t="str">
            <v>Itaconic Acid</v>
          </cell>
          <cell r="B91" t="str">
            <v>cpd00380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</row>
        <row r="92">
          <cell r="A92" t="str">
            <v>Lactitol</v>
          </cell>
          <cell r="F92" t="e">
            <v>#N/A</v>
          </cell>
          <cell r="G92" t="e">
            <v>#N/A</v>
          </cell>
        </row>
        <row r="93">
          <cell r="A93" t="str">
            <v>Lactulose</v>
          </cell>
          <cell r="B93" t="str">
            <v>cpd04349</v>
          </cell>
          <cell r="E93">
            <v>0</v>
          </cell>
          <cell r="F93">
            <v>0</v>
          </cell>
          <cell r="G93">
            <v>0</v>
          </cell>
        </row>
        <row r="94">
          <cell r="A94" t="str">
            <v>L-Alaninamide</v>
          </cell>
          <cell r="E94">
            <v>0</v>
          </cell>
          <cell r="F94">
            <v>1</v>
          </cell>
          <cell r="G94">
            <v>1</v>
          </cell>
        </row>
        <row r="95">
          <cell r="A95" t="str">
            <v>L-Alanine</v>
          </cell>
          <cell r="B95" t="str">
            <v>cpd00035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</row>
        <row r="96">
          <cell r="A96" t="str">
            <v>L-Alanyl-Glycine</v>
          </cell>
          <cell r="B96" t="str">
            <v>cpd11585</v>
          </cell>
          <cell r="D96">
            <v>1</v>
          </cell>
          <cell r="E96">
            <v>0</v>
          </cell>
          <cell r="F96">
            <v>0</v>
          </cell>
          <cell r="G96">
            <v>0</v>
          </cell>
        </row>
        <row r="97">
          <cell r="A97" t="str">
            <v>Laminarin</v>
          </cell>
          <cell r="B97" t="str">
            <v>cpd11748</v>
          </cell>
          <cell r="F97">
            <v>0</v>
          </cell>
          <cell r="G97">
            <v>0</v>
          </cell>
        </row>
        <row r="98">
          <cell r="A98" t="str">
            <v>L-Arabinose</v>
          </cell>
          <cell r="B98" t="str">
            <v>cpd00224</v>
          </cell>
          <cell r="D98">
            <v>1</v>
          </cell>
          <cell r="E98">
            <v>0</v>
          </cell>
          <cell r="F98">
            <v>0</v>
          </cell>
          <cell r="G98">
            <v>0</v>
          </cell>
        </row>
        <row r="99">
          <cell r="A99" t="str">
            <v>L-Arabitol</v>
          </cell>
          <cell r="B99" t="str">
            <v>cpd00417</v>
          </cell>
          <cell r="E99">
            <v>0</v>
          </cell>
          <cell r="F99">
            <v>0</v>
          </cell>
          <cell r="G99">
            <v>0</v>
          </cell>
        </row>
        <row r="100">
          <cell r="A100" t="str">
            <v>L-Arginine</v>
          </cell>
          <cell r="B100" t="str">
            <v>cpd00051</v>
          </cell>
          <cell r="F100">
            <v>1</v>
          </cell>
          <cell r="G100">
            <v>1</v>
          </cell>
        </row>
        <row r="101">
          <cell r="A101" t="str">
            <v>L-Asparagine</v>
          </cell>
          <cell r="B101" t="str">
            <v>cpd00132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</row>
        <row r="102">
          <cell r="A102" t="str">
            <v>L-Aspartic Acid</v>
          </cell>
          <cell r="B102" t="str">
            <v>cpd00041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</row>
        <row r="103">
          <cell r="A103" t="str">
            <v>L-Fucose</v>
          </cell>
          <cell r="B103" t="str">
            <v>cpd00751</v>
          </cell>
          <cell r="F103">
            <v>0</v>
          </cell>
          <cell r="G103">
            <v>0</v>
          </cell>
        </row>
        <row r="104">
          <cell r="A104" t="str">
            <v>L-Galactonic Acid-γ-Lactone</v>
          </cell>
          <cell r="F104">
            <v>0</v>
          </cell>
          <cell r="G104">
            <v>0</v>
          </cell>
        </row>
        <row r="105">
          <cell r="A105" t="str">
            <v>L-Glucose</v>
          </cell>
          <cell r="F105">
            <v>0</v>
          </cell>
          <cell r="G105">
            <v>0</v>
          </cell>
        </row>
        <row r="106">
          <cell r="A106" t="str">
            <v>L-Glutamic Acid</v>
          </cell>
          <cell r="B106" t="str">
            <v>cpd00023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</row>
        <row r="107">
          <cell r="A107" t="str">
            <v>L-Glutamine</v>
          </cell>
          <cell r="B107" t="str">
            <v>cpd00053</v>
          </cell>
          <cell r="F107">
            <v>1</v>
          </cell>
          <cell r="G107">
            <v>1</v>
          </cell>
        </row>
        <row r="108">
          <cell r="A108" t="str">
            <v>L-Histidine</v>
          </cell>
          <cell r="B108" t="str">
            <v>cpd00119</v>
          </cell>
          <cell r="C108">
            <v>1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</row>
        <row r="109">
          <cell r="A109" t="str">
            <v>L-Homoserine</v>
          </cell>
          <cell r="B109" t="str">
            <v>cpd00227</v>
          </cell>
          <cell r="F109">
            <v>0</v>
          </cell>
          <cell r="G109">
            <v>0</v>
          </cell>
        </row>
        <row r="110">
          <cell r="A110" t="str">
            <v>L-Isoleucine</v>
          </cell>
          <cell r="B110" t="str">
            <v>cpd00322</v>
          </cell>
          <cell r="F110">
            <v>1</v>
          </cell>
          <cell r="G110">
            <v>1</v>
          </cell>
        </row>
        <row r="111">
          <cell r="A111" t="str">
            <v>L-Lactic Acid</v>
          </cell>
          <cell r="B111" t="str">
            <v>cpd00159</v>
          </cell>
          <cell r="C111">
            <v>1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L-Leucine</v>
          </cell>
          <cell r="B112" t="str">
            <v>cpd00107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</row>
        <row r="113">
          <cell r="A113" t="str">
            <v>L-Lysine</v>
          </cell>
          <cell r="B113" t="str">
            <v>cpd00039</v>
          </cell>
          <cell r="F113">
            <v>1</v>
          </cell>
          <cell r="G113">
            <v>1</v>
          </cell>
        </row>
        <row r="114">
          <cell r="A114" t="str">
            <v>L-Lyxose</v>
          </cell>
          <cell r="B114" t="str">
            <v>cpd01067</v>
          </cell>
          <cell r="F114">
            <v>0</v>
          </cell>
          <cell r="G114">
            <v>0</v>
          </cell>
        </row>
        <row r="115">
          <cell r="A115" t="str">
            <v>L-Malic Acid</v>
          </cell>
          <cell r="B115" t="str">
            <v>cpd00130</v>
          </cell>
          <cell r="F115">
            <v>1</v>
          </cell>
          <cell r="G115">
            <v>1</v>
          </cell>
        </row>
        <row r="116">
          <cell r="A116" t="str">
            <v>L-Methionine</v>
          </cell>
          <cell r="B116" t="str">
            <v>cpd00060</v>
          </cell>
          <cell r="F116">
            <v>0</v>
          </cell>
          <cell r="G116">
            <v>0</v>
          </cell>
        </row>
        <row r="117">
          <cell r="A117" t="str">
            <v>L-Ornithine</v>
          </cell>
          <cell r="B117" t="str">
            <v>cpd00064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</row>
        <row r="118">
          <cell r="A118" t="str">
            <v>L-Phenylalanine</v>
          </cell>
          <cell r="B118" t="str">
            <v>cpd00066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</row>
        <row r="119">
          <cell r="A119" t="str">
            <v>L-Proline</v>
          </cell>
          <cell r="B119" t="str">
            <v>cpd00129</v>
          </cell>
          <cell r="C119">
            <v>1</v>
          </cell>
          <cell r="D119">
            <v>1</v>
          </cell>
          <cell r="E119">
            <v>1</v>
          </cell>
          <cell r="F119">
            <v>1</v>
          </cell>
          <cell r="G119">
            <v>1</v>
          </cell>
        </row>
        <row r="120">
          <cell r="A120" t="str">
            <v>L-Pyroglutamic Acid</v>
          </cell>
          <cell r="B120" t="str">
            <v>cpd01512</v>
          </cell>
          <cell r="E120">
            <v>1</v>
          </cell>
          <cell r="F120">
            <v>1</v>
          </cell>
          <cell r="G120">
            <v>1</v>
          </cell>
        </row>
        <row r="121">
          <cell r="A121" t="str">
            <v>L-Rhamnose</v>
          </cell>
          <cell r="B121" t="str">
            <v>cpd00396</v>
          </cell>
          <cell r="E121">
            <v>0</v>
          </cell>
          <cell r="F121">
            <v>0</v>
          </cell>
          <cell r="G121">
            <v>0</v>
          </cell>
        </row>
        <row r="122">
          <cell r="A122" t="str">
            <v>L-Serine</v>
          </cell>
          <cell r="B122" t="str">
            <v>cpd00054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</row>
        <row r="123">
          <cell r="A123" t="str">
            <v>L-Sorbose</v>
          </cell>
          <cell r="B123" t="str">
            <v>cpd00212</v>
          </cell>
          <cell r="F123">
            <v>0</v>
          </cell>
          <cell r="G123">
            <v>0</v>
          </cell>
        </row>
        <row r="124">
          <cell r="A124" t="str">
            <v>L-Tartaric Acid</v>
          </cell>
          <cell r="B124" t="str">
            <v>cpd00666</v>
          </cell>
          <cell r="F124">
            <v>0</v>
          </cell>
          <cell r="G124">
            <v>0</v>
          </cell>
        </row>
        <row r="125">
          <cell r="A125" t="str">
            <v>L-Threonine</v>
          </cell>
          <cell r="B125" t="str">
            <v>cpd00161</v>
          </cell>
          <cell r="C125">
            <v>1</v>
          </cell>
          <cell r="D125">
            <v>1</v>
          </cell>
          <cell r="E125">
            <v>0</v>
          </cell>
          <cell r="F125">
            <v>0</v>
          </cell>
          <cell r="G125">
            <v>0</v>
          </cell>
        </row>
        <row r="126">
          <cell r="A126" t="str">
            <v>L-Valine</v>
          </cell>
          <cell r="B126" t="str">
            <v>cpd00156</v>
          </cell>
          <cell r="F126">
            <v>1</v>
          </cell>
          <cell r="G126">
            <v>1</v>
          </cell>
        </row>
        <row r="127">
          <cell r="A127" t="str">
            <v>Malonic Acid</v>
          </cell>
          <cell r="B127" t="str">
            <v>cpd00308</v>
          </cell>
          <cell r="C127">
            <v>1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</row>
        <row r="128">
          <cell r="A128" t="str">
            <v>Maltitol</v>
          </cell>
          <cell r="F128">
            <v>0</v>
          </cell>
          <cell r="G128">
            <v>0</v>
          </cell>
        </row>
        <row r="129">
          <cell r="A129" t="str">
            <v>Maltose</v>
          </cell>
          <cell r="B129" t="str">
            <v>cpd00179</v>
          </cell>
          <cell r="C129">
            <v>1</v>
          </cell>
          <cell r="D129">
            <v>1</v>
          </cell>
          <cell r="E129">
            <v>0</v>
          </cell>
          <cell r="F129">
            <v>0</v>
          </cell>
          <cell r="G129">
            <v>0</v>
          </cell>
        </row>
        <row r="130">
          <cell r="A130" t="str">
            <v>Maltotriose</v>
          </cell>
          <cell r="B130" t="str">
            <v>cpd01262</v>
          </cell>
          <cell r="F130">
            <v>0</v>
          </cell>
          <cell r="G130">
            <v>0</v>
          </cell>
        </row>
        <row r="131">
          <cell r="A131" t="str">
            <v>Mannan</v>
          </cell>
          <cell r="B131" t="str">
            <v>cpd11685</v>
          </cell>
          <cell r="F131">
            <v>0</v>
          </cell>
          <cell r="G131">
            <v>0</v>
          </cell>
        </row>
        <row r="132">
          <cell r="A132" t="str">
            <v>Melibionic Acid</v>
          </cell>
          <cell r="F132">
            <v>0</v>
          </cell>
          <cell r="G132">
            <v>0</v>
          </cell>
        </row>
        <row r="133">
          <cell r="A133" t="str">
            <v>Methyl Pyruvate</v>
          </cell>
          <cell r="E133">
            <v>1</v>
          </cell>
          <cell r="F133">
            <v>1</v>
          </cell>
          <cell r="G133">
            <v>1</v>
          </cell>
        </row>
        <row r="134">
          <cell r="A134" t="str">
            <v>m-Hydroxy Phenyl Acetic Acid</v>
          </cell>
          <cell r="B134" t="str">
            <v>cpd03320</v>
          </cell>
          <cell r="F134">
            <v>0</v>
          </cell>
          <cell r="G134">
            <v>0</v>
          </cell>
        </row>
        <row r="135">
          <cell r="A135" t="str">
            <v>m-Inositol</v>
          </cell>
          <cell r="B135" t="str">
            <v>cpd00121</v>
          </cell>
          <cell r="C135">
            <v>1</v>
          </cell>
          <cell r="D135">
            <v>1</v>
          </cell>
          <cell r="E135">
            <v>0</v>
          </cell>
          <cell r="F135">
            <v>0</v>
          </cell>
          <cell r="G135">
            <v>0</v>
          </cell>
        </row>
        <row r="136">
          <cell r="A136" t="str">
            <v>Mono Methyl Succinate</v>
          </cell>
          <cell r="F136">
            <v>1</v>
          </cell>
          <cell r="G136">
            <v>1</v>
          </cell>
        </row>
        <row r="137">
          <cell r="A137" t="str">
            <v>m-Tartaric Acid</v>
          </cell>
          <cell r="B137" t="str">
            <v>cpd00666</v>
          </cell>
          <cell r="F137">
            <v>0</v>
          </cell>
          <cell r="G137">
            <v>0</v>
          </cell>
        </row>
        <row r="138">
          <cell r="A138" t="str">
            <v>Mucic Acid</v>
          </cell>
          <cell r="B138" t="str">
            <v>cpd00652</v>
          </cell>
          <cell r="F138">
            <v>0</v>
          </cell>
          <cell r="G138">
            <v>0</v>
          </cell>
        </row>
        <row r="139">
          <cell r="A139" t="str">
            <v>N-Acetyl-D-Galactosamine</v>
          </cell>
          <cell r="B139" t="str">
            <v>cpd00832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str">
            <v>N-Acetyl-D-Glucosamine</v>
          </cell>
          <cell r="B140" t="str">
            <v>cpd00122</v>
          </cell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</row>
        <row r="141">
          <cell r="A141" t="str">
            <v>N-Acetyl-D-Glucosaminitol</v>
          </cell>
          <cell r="F141">
            <v>0</v>
          </cell>
          <cell r="G141">
            <v>0</v>
          </cell>
        </row>
        <row r="142">
          <cell r="A142" t="str">
            <v>N-Acetyl-L-Glutamic Acid</v>
          </cell>
          <cell r="B142" t="str">
            <v>cpd00477</v>
          </cell>
          <cell r="F142">
            <v>1</v>
          </cell>
          <cell r="G142">
            <v>1</v>
          </cell>
        </row>
        <row r="143">
          <cell r="A143" t="str">
            <v>N-Acetyl-Neuraminic Acid</v>
          </cell>
          <cell r="B143" t="str">
            <v>cpd00232</v>
          </cell>
          <cell r="F143">
            <v>0</v>
          </cell>
          <cell r="G143">
            <v>0</v>
          </cell>
        </row>
        <row r="144">
          <cell r="A144" t="str">
            <v>N-Acetyl-β-D-Mannosamine</v>
          </cell>
          <cell r="B144" t="str">
            <v>cpd00492</v>
          </cell>
          <cell r="F144">
            <v>0</v>
          </cell>
          <cell r="G144">
            <v>0</v>
          </cell>
        </row>
        <row r="145">
          <cell r="A145" t="str">
            <v>Oxalic Acid</v>
          </cell>
          <cell r="B145" t="str">
            <v>cpd00180</v>
          </cell>
          <cell r="F145">
            <v>0</v>
          </cell>
          <cell r="G145">
            <v>0</v>
          </cell>
        </row>
        <row r="146">
          <cell r="A146" t="str">
            <v>Oxalomalic Acid</v>
          </cell>
          <cell r="B146" t="str">
            <v>cpd01363</v>
          </cell>
          <cell r="F146">
            <v>0</v>
          </cell>
          <cell r="G146">
            <v>0</v>
          </cell>
        </row>
        <row r="147">
          <cell r="A147" t="str">
            <v>Palatinose</v>
          </cell>
          <cell r="B147" t="str">
            <v>cpd01200</v>
          </cell>
          <cell r="F147">
            <v>0</v>
          </cell>
          <cell r="G147">
            <v>0</v>
          </cell>
        </row>
        <row r="148">
          <cell r="A148" t="str">
            <v>Pectin</v>
          </cell>
          <cell r="B148" t="str">
            <v>cpd11601</v>
          </cell>
          <cell r="F148">
            <v>0</v>
          </cell>
          <cell r="G148">
            <v>0</v>
          </cell>
        </row>
        <row r="149">
          <cell r="A149" t="str">
            <v>Phenylethyl-amine</v>
          </cell>
          <cell r="B149" t="str">
            <v>cpd03161</v>
          </cell>
          <cell r="C149">
            <v>1</v>
          </cell>
          <cell r="D149">
            <v>1</v>
          </cell>
          <cell r="E149">
            <v>0</v>
          </cell>
          <cell r="F149">
            <v>0</v>
          </cell>
          <cell r="G149">
            <v>0</v>
          </cell>
        </row>
        <row r="150">
          <cell r="A150" t="str">
            <v>p-Hydroxy Phenyl Acetic Acid</v>
          </cell>
          <cell r="B150" t="str">
            <v>cpd00489</v>
          </cell>
          <cell r="C150">
            <v>1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</row>
        <row r="151">
          <cell r="A151" t="str">
            <v>Propionic Acid</v>
          </cell>
          <cell r="B151" t="str">
            <v>cpd00141</v>
          </cell>
          <cell r="C151">
            <v>1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</row>
        <row r="152">
          <cell r="A152" t="str">
            <v>Putrescine</v>
          </cell>
          <cell r="B152" t="str">
            <v>cpd00118</v>
          </cell>
          <cell r="C152">
            <v>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</row>
        <row r="153">
          <cell r="A153" t="str">
            <v>Pyruvic Acid</v>
          </cell>
          <cell r="B153" t="str">
            <v>cpd00020</v>
          </cell>
          <cell r="F153">
            <v>1</v>
          </cell>
          <cell r="G153">
            <v>1</v>
          </cell>
        </row>
        <row r="154">
          <cell r="A154" t="str">
            <v>Quinic Acid</v>
          </cell>
          <cell r="B154" t="str">
            <v>cpd00248</v>
          </cell>
          <cell r="C154">
            <v>1</v>
          </cell>
          <cell r="E154">
            <v>1</v>
          </cell>
          <cell r="F154">
            <v>1</v>
          </cell>
          <cell r="G154">
            <v>1</v>
          </cell>
        </row>
        <row r="155">
          <cell r="A155" t="str">
            <v>Salicin</v>
          </cell>
          <cell r="B155" t="str">
            <v>cpd01030</v>
          </cell>
          <cell r="F155">
            <v>0</v>
          </cell>
          <cell r="G155">
            <v>0</v>
          </cell>
        </row>
        <row r="156">
          <cell r="A156" t="str">
            <v>Sebacic Acid</v>
          </cell>
          <cell r="B156" t="str">
            <v>cpd05192</v>
          </cell>
          <cell r="E156">
            <v>0</v>
          </cell>
          <cell r="F156">
            <v>1</v>
          </cell>
          <cell r="G156">
            <v>1</v>
          </cell>
        </row>
        <row r="157">
          <cell r="A157" t="str">
            <v>Sec-Butylamine</v>
          </cell>
          <cell r="F157">
            <v>0</v>
          </cell>
          <cell r="G157">
            <v>0</v>
          </cell>
        </row>
        <row r="158">
          <cell r="A158" t="str">
            <v>Sedoheptulosan</v>
          </cell>
          <cell r="F158">
            <v>0</v>
          </cell>
          <cell r="G158">
            <v>0</v>
          </cell>
        </row>
        <row r="159">
          <cell r="A159" t="str">
            <v>Sorbic Acid</v>
          </cell>
          <cell r="F159">
            <v>1</v>
          </cell>
          <cell r="G159">
            <v>1</v>
          </cell>
        </row>
        <row r="160">
          <cell r="A160" t="str">
            <v>Stachyose</v>
          </cell>
          <cell r="B160" t="str">
            <v>cpd01133</v>
          </cell>
          <cell r="F160">
            <v>0</v>
          </cell>
          <cell r="G160">
            <v>0</v>
          </cell>
        </row>
        <row r="161">
          <cell r="A161" t="str">
            <v>Succinamic Acid</v>
          </cell>
          <cell r="E161">
            <v>1</v>
          </cell>
          <cell r="F161">
            <v>1</v>
          </cell>
          <cell r="G161">
            <v>1</v>
          </cell>
        </row>
        <row r="162">
          <cell r="A162" t="str">
            <v>Succinic Acid</v>
          </cell>
          <cell r="B162" t="str">
            <v>cpd00036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</row>
        <row r="163">
          <cell r="A163" t="str">
            <v>Succinic Acid Mono-Methyl ester</v>
          </cell>
          <cell r="E163">
            <v>1</v>
          </cell>
          <cell r="G163">
            <v>1</v>
          </cell>
        </row>
        <row r="164">
          <cell r="A164" t="str">
            <v>Sucrose</v>
          </cell>
          <cell r="B164" t="str">
            <v>cpd00076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str">
            <v>Thymidine</v>
          </cell>
          <cell r="B165" t="str">
            <v>cpd00184</v>
          </cell>
          <cell r="C165">
            <v>1</v>
          </cell>
          <cell r="D165">
            <v>1</v>
          </cell>
          <cell r="E165">
            <v>0</v>
          </cell>
          <cell r="F165">
            <v>0</v>
          </cell>
          <cell r="G165">
            <v>0</v>
          </cell>
        </row>
        <row r="166">
          <cell r="A166" t="str">
            <v>D-Trehalose</v>
          </cell>
          <cell r="B166" t="str">
            <v>cpd00794</v>
          </cell>
          <cell r="C166">
            <v>1</v>
          </cell>
          <cell r="D166">
            <v>1</v>
          </cell>
          <cell r="E166">
            <v>0</v>
          </cell>
          <cell r="F166">
            <v>0</v>
          </cell>
          <cell r="G166">
            <v>0</v>
          </cell>
        </row>
        <row r="167">
          <cell r="A167" t="str">
            <v>Tricarballylic Acid</v>
          </cell>
          <cell r="F167">
            <v>0</v>
          </cell>
          <cell r="G167">
            <v>0</v>
          </cell>
        </row>
        <row r="168">
          <cell r="A168" t="str">
            <v>Turanose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Tween 20</v>
          </cell>
          <cell r="B169" t="str">
            <v>cpd13391</v>
          </cell>
          <cell r="F169">
            <v>1</v>
          </cell>
          <cell r="G169">
            <v>1</v>
          </cell>
        </row>
        <row r="170">
          <cell r="A170" t="str">
            <v>Tween 40</v>
          </cell>
          <cell r="E170">
            <v>1</v>
          </cell>
          <cell r="F170">
            <v>1</v>
          </cell>
          <cell r="G170">
            <v>1</v>
          </cell>
        </row>
        <row r="171">
          <cell r="A171" t="str">
            <v>Tween 80</v>
          </cell>
          <cell r="B171" t="str">
            <v>cpd13392</v>
          </cell>
          <cell r="E171">
            <v>1</v>
          </cell>
          <cell r="F171">
            <v>1</v>
          </cell>
          <cell r="G171">
            <v>1</v>
          </cell>
        </row>
        <row r="172">
          <cell r="A172" t="str">
            <v>Tyramine</v>
          </cell>
          <cell r="B172" t="str">
            <v>cpd00374</v>
          </cell>
          <cell r="F172">
            <v>1</v>
          </cell>
          <cell r="G172">
            <v>1</v>
          </cell>
        </row>
        <row r="173">
          <cell r="A173" t="str">
            <v>Uridine</v>
          </cell>
          <cell r="B173" t="str">
            <v>cpd00249</v>
          </cell>
          <cell r="C173">
            <v>1</v>
          </cell>
          <cell r="D173">
            <v>1</v>
          </cell>
          <cell r="E173">
            <v>0</v>
          </cell>
          <cell r="F173">
            <v>0</v>
          </cell>
          <cell r="G173">
            <v>0</v>
          </cell>
        </row>
        <row r="174">
          <cell r="A174" t="str">
            <v>Urocanic Acid</v>
          </cell>
          <cell r="B174" t="str">
            <v>cpd00581</v>
          </cell>
          <cell r="C174">
            <v>1</v>
          </cell>
          <cell r="D174">
            <v>1</v>
          </cell>
          <cell r="E174">
            <v>1</v>
          </cell>
          <cell r="G174">
            <v>1</v>
          </cell>
        </row>
        <row r="175">
          <cell r="A175" t="str">
            <v>Xylitol</v>
          </cell>
          <cell r="B175" t="str">
            <v>cpd00306</v>
          </cell>
          <cell r="E175">
            <v>0</v>
          </cell>
          <cell r="F175">
            <v>0</v>
          </cell>
          <cell r="G175">
            <v>0</v>
          </cell>
        </row>
        <row r="176">
          <cell r="A176" t="str">
            <v>α-Cyclodextrin</v>
          </cell>
          <cell r="E176">
            <v>0</v>
          </cell>
          <cell r="F176">
            <v>0</v>
          </cell>
          <cell r="G176">
            <v>0</v>
          </cell>
        </row>
        <row r="177">
          <cell r="A177" t="str">
            <v>α-D-Glucose</v>
          </cell>
          <cell r="B177" t="str">
            <v>cpd00027</v>
          </cell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</row>
        <row r="178">
          <cell r="A178" t="str">
            <v>α-D-Lactose</v>
          </cell>
          <cell r="B178" t="str">
            <v>cpd00208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α-Hydroxy Butyric Acid</v>
          </cell>
          <cell r="B179" t="str">
            <v>cpd03561</v>
          </cell>
          <cell r="E179">
            <v>0</v>
          </cell>
          <cell r="F179">
            <v>0</v>
          </cell>
          <cell r="G179">
            <v>0</v>
          </cell>
        </row>
        <row r="180">
          <cell r="A180" t="str">
            <v>α-Hydroxy Glutaric Acid-γ-Lactone</v>
          </cell>
          <cell r="F180">
            <v>0</v>
          </cell>
          <cell r="G180">
            <v>0</v>
          </cell>
        </row>
        <row r="181">
          <cell r="A181" t="str">
            <v>α-Keto-Butyric Acid</v>
          </cell>
          <cell r="B181" t="str">
            <v>cpd00094</v>
          </cell>
          <cell r="C181">
            <v>1</v>
          </cell>
          <cell r="D181">
            <v>1</v>
          </cell>
          <cell r="E181">
            <v>0</v>
          </cell>
          <cell r="F181">
            <v>0</v>
          </cell>
          <cell r="G181">
            <v>0</v>
          </cell>
        </row>
        <row r="182">
          <cell r="A182" t="str">
            <v>α-Keto-Glutaric Acid</v>
          </cell>
          <cell r="B182" t="str">
            <v>cpd00024</v>
          </cell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</row>
        <row r="183">
          <cell r="A183" t="str">
            <v>α-Methyl-D-Galactoside</v>
          </cell>
          <cell r="B183" t="str">
            <v>cpd02274</v>
          </cell>
          <cell r="F183">
            <v>0</v>
          </cell>
          <cell r="G183">
            <v>0</v>
          </cell>
        </row>
        <row r="184">
          <cell r="A184" t="str">
            <v>α-Methyl-D-Mannoside</v>
          </cell>
          <cell r="B184" t="str">
            <v>cpd12144</v>
          </cell>
          <cell r="F184">
            <v>0</v>
          </cell>
          <cell r="G184">
            <v>0</v>
          </cell>
        </row>
        <row r="185">
          <cell r="A185" t="str">
            <v>β-Cyclodextrin</v>
          </cell>
          <cell r="F185">
            <v>0</v>
          </cell>
          <cell r="G185">
            <v>0</v>
          </cell>
        </row>
        <row r="186">
          <cell r="A186" t="str">
            <v>β-D-Allose</v>
          </cell>
          <cell r="B186" t="str">
            <v>cpd01055</v>
          </cell>
          <cell r="F186">
            <v>0</v>
          </cell>
          <cell r="G186">
            <v>0</v>
          </cell>
        </row>
        <row r="187">
          <cell r="A187" t="str">
            <v>β-Hydroxy Butyric Acid</v>
          </cell>
          <cell r="B187" t="str">
            <v>cpd00797</v>
          </cell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</row>
        <row r="188">
          <cell r="A188" t="str">
            <v>β-Methyl-D-Galactoside</v>
          </cell>
          <cell r="B188" t="str">
            <v>cpd02274</v>
          </cell>
          <cell r="F188">
            <v>0</v>
          </cell>
          <cell r="G188">
            <v>0</v>
          </cell>
        </row>
        <row r="189">
          <cell r="A189" t="str">
            <v>β-Methyl-D-Glucoside</v>
          </cell>
          <cell r="B189" t="str">
            <v>cpd11603</v>
          </cell>
          <cell r="E189">
            <v>0</v>
          </cell>
          <cell r="F189">
            <v>0</v>
          </cell>
          <cell r="G189">
            <v>0</v>
          </cell>
        </row>
        <row r="190">
          <cell r="A190" t="str">
            <v>β-Methyl-D-Glucuronic Acid</v>
          </cell>
          <cell r="F190">
            <v>0</v>
          </cell>
          <cell r="G190">
            <v>0</v>
          </cell>
        </row>
        <row r="191">
          <cell r="A191" t="str">
            <v>β-Methyl-D-Xyloside</v>
          </cell>
          <cell r="B191" t="str">
            <v>cpd12081</v>
          </cell>
          <cell r="F191">
            <v>0</v>
          </cell>
          <cell r="G191">
            <v>0</v>
          </cell>
        </row>
        <row r="192">
          <cell r="A192" t="str">
            <v>γ-Amino Butyric Acid</v>
          </cell>
          <cell r="B192" t="str">
            <v>cpd00281</v>
          </cell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</row>
        <row r="193">
          <cell r="A193" t="str">
            <v>γ-Cyclodextrin</v>
          </cell>
          <cell r="F193">
            <v>0</v>
          </cell>
          <cell r="G193">
            <v>0</v>
          </cell>
        </row>
        <row r="194">
          <cell r="A194" t="str">
            <v>γ-Hydroxy Butyric Acid</v>
          </cell>
          <cell r="B194" t="str">
            <v>cpd00728</v>
          </cell>
          <cell r="E194">
            <v>0</v>
          </cell>
          <cell r="F194">
            <v>0</v>
          </cell>
          <cell r="G194">
            <v>0</v>
          </cell>
        </row>
        <row r="195">
          <cell r="A195" t="str">
            <v>δ-Amino Valeric Acid</v>
          </cell>
          <cell r="B195" t="str">
            <v>cpd00339</v>
          </cell>
          <cell r="F195">
            <v>1</v>
          </cell>
          <cell r="G195">
            <v>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CF19-04B5-6B49-8CEC-0B8F6BA38983}">
  <dimension ref="A1:E93"/>
  <sheetViews>
    <sheetView topLeftCell="A72" workbookViewId="0">
      <selection activeCell="C89" sqref="C89"/>
    </sheetView>
  </sheetViews>
  <sheetFormatPr baseColWidth="10" defaultRowHeight="16"/>
  <cols>
    <col min="2" max="2" width="17.1640625" customWidth="1"/>
  </cols>
  <sheetData>
    <row r="1" spans="1:5">
      <c r="A1" t="s">
        <v>0</v>
      </c>
      <c r="C1" t="s">
        <v>1</v>
      </c>
      <c r="D1" t="s">
        <v>275</v>
      </c>
      <c r="E1" t="s">
        <v>276</v>
      </c>
    </row>
    <row r="2" spans="1:5">
      <c r="A2" t="s">
        <v>2</v>
      </c>
      <c r="B2" t="s">
        <v>186</v>
      </c>
      <c r="C2" t="s">
        <v>3</v>
      </c>
      <c r="D2" s="1">
        <f>VLOOKUP(C2,'[1]metinclusion-GNPM'!$A$3:$G$195,7,FALSE)</f>
        <v>0</v>
      </c>
    </row>
    <row r="3" spans="1:5">
      <c r="A3" t="s">
        <v>4</v>
      </c>
      <c r="B3" t="s">
        <v>187</v>
      </c>
      <c r="C3" t="s">
        <v>5</v>
      </c>
      <c r="D3" s="1">
        <f>VLOOKUP(C3,'[1]metinclusion-GNPM'!$A$3:$G$195,7,FALSE)</f>
        <v>0</v>
      </c>
    </row>
    <row r="4" spans="1:5">
      <c r="A4" t="s">
        <v>6</v>
      </c>
      <c r="B4" t="s">
        <v>188</v>
      </c>
      <c r="C4" t="s">
        <v>7</v>
      </c>
      <c r="D4" s="1">
        <f>VLOOKUP(C4,'[1]metinclusion-GNPM'!$A$3:$G$195,7,FALSE)</f>
        <v>1</v>
      </c>
    </row>
    <row r="5" spans="1:5" ht="34">
      <c r="A5" t="s">
        <v>8</v>
      </c>
      <c r="B5" t="s">
        <v>189</v>
      </c>
      <c r="C5" s="2" t="s">
        <v>9</v>
      </c>
      <c r="D5" s="1">
        <f>VLOOKUP(C5,'[1]metinclusion-GNPM'!$A$3:$G$195,7,FALSE)</f>
        <v>0</v>
      </c>
    </row>
    <row r="6" spans="1:5">
      <c r="A6" t="s">
        <v>10</v>
      </c>
      <c r="B6" t="s">
        <v>190</v>
      </c>
      <c r="C6" t="s">
        <v>11</v>
      </c>
      <c r="D6" s="1">
        <f>VLOOKUP(C6,'[1]metinclusion-GNPM'!$A$3:$G$195,7,FALSE)</f>
        <v>0</v>
      </c>
    </row>
    <row r="7" spans="1:5" ht="51">
      <c r="A7" t="s">
        <v>12</v>
      </c>
      <c r="B7" t="s">
        <v>191</v>
      </c>
      <c r="C7" s="2" t="s">
        <v>13</v>
      </c>
      <c r="D7" s="1">
        <f>VLOOKUP(C7,'[1]metinclusion-GNPM'!$A$3:$G$195,7,FALSE)</f>
        <v>0</v>
      </c>
    </row>
    <row r="8" spans="1:5">
      <c r="A8" t="s">
        <v>4</v>
      </c>
      <c r="B8" t="s">
        <v>187</v>
      </c>
      <c r="C8" t="s">
        <v>14</v>
      </c>
      <c r="D8" s="1">
        <f>VLOOKUP(C8,'[1]metinclusion-GNPM'!$A$3:$G$195,7,FALSE)</f>
        <v>0</v>
      </c>
    </row>
    <row r="9" spans="1:5">
      <c r="A9" t="s">
        <v>15</v>
      </c>
      <c r="B9" t="s">
        <v>192</v>
      </c>
      <c r="C9" t="s">
        <v>16</v>
      </c>
      <c r="D9" s="1">
        <f>VLOOKUP(C9,'[1]metinclusion-GNPM'!$A$3:$G$195,7,FALSE)</f>
        <v>1</v>
      </c>
    </row>
    <row r="10" spans="1:5">
      <c r="A10" t="s">
        <v>17</v>
      </c>
      <c r="B10" t="s">
        <v>193</v>
      </c>
      <c r="C10" t="s">
        <v>18</v>
      </c>
      <c r="D10" s="1">
        <f>VLOOKUP(C10,'[1]metinclusion-GNPM'!$A$3:$G$195,7,FALSE)</f>
        <v>1</v>
      </c>
    </row>
    <row r="11" spans="1:5">
      <c r="A11" t="s">
        <v>19</v>
      </c>
      <c r="B11" t="s">
        <v>194</v>
      </c>
      <c r="C11" t="s">
        <v>20</v>
      </c>
      <c r="D11" s="1">
        <f>VLOOKUP(C11,'[1]metinclusion-GNPM'!$A$3:$G$195,7,FALSE)</f>
        <v>0</v>
      </c>
    </row>
    <row r="12" spans="1:5">
      <c r="A12" t="s">
        <v>21</v>
      </c>
      <c r="B12" t="s">
        <v>195</v>
      </c>
      <c r="C12" t="s">
        <v>22</v>
      </c>
      <c r="D12" s="1">
        <f>VLOOKUP(C12,'[1]metinclusion-GNPM'!$A$3:$G$195,7,FALSE)</f>
        <v>1</v>
      </c>
    </row>
    <row r="13" spans="1:5">
      <c r="A13" t="s">
        <v>23</v>
      </c>
      <c r="B13" t="s">
        <v>196</v>
      </c>
      <c r="C13" t="s">
        <v>24</v>
      </c>
      <c r="D13" s="1">
        <f>VLOOKUP(C13,'[1]metinclusion-GNPM'!$A$3:$G$195,7,FALSE)</f>
        <v>1</v>
      </c>
    </row>
    <row r="14" spans="1:5">
      <c r="A14" t="s">
        <v>25</v>
      </c>
      <c r="B14" t="s">
        <v>197</v>
      </c>
      <c r="C14" t="s">
        <v>26</v>
      </c>
      <c r="D14" s="1" t="str">
        <f>VLOOKUP(C14,'[1]metinclusion-GNPM'!$A$3:$G$195,7,FALSE)</f>
        <v>N/A</v>
      </c>
    </row>
    <row r="15" spans="1:5">
      <c r="A15" t="s">
        <v>27</v>
      </c>
      <c r="B15" t="s">
        <v>198</v>
      </c>
      <c r="C15" t="s">
        <v>28</v>
      </c>
      <c r="D15" s="1">
        <f>VLOOKUP(C15,'[1]metinclusion-GNPM'!$A$3:$G$195,7,FALSE)</f>
        <v>0</v>
      </c>
    </row>
    <row r="16" spans="1:5">
      <c r="A16" t="s">
        <v>29</v>
      </c>
      <c r="B16" t="s">
        <v>199</v>
      </c>
      <c r="C16" t="s">
        <v>30</v>
      </c>
      <c r="D16" s="1">
        <f>VLOOKUP(C16,'[1]metinclusion-GNPM'!$A$3:$G$195,7,FALSE)</f>
        <v>1</v>
      </c>
    </row>
    <row r="17" spans="1:4">
      <c r="A17" t="s">
        <v>31</v>
      </c>
      <c r="B17" t="s">
        <v>200</v>
      </c>
      <c r="C17" t="s">
        <v>32</v>
      </c>
      <c r="D17" s="1">
        <f>VLOOKUP(C17,'[1]metinclusion-GNPM'!$A$3:$G$195,7,FALSE)</f>
        <v>1</v>
      </c>
    </row>
    <row r="18" spans="1:4" ht="51">
      <c r="A18" t="s">
        <v>33</v>
      </c>
      <c r="B18" t="s">
        <v>201</v>
      </c>
      <c r="C18" s="2" t="s">
        <v>34</v>
      </c>
      <c r="D18" s="1">
        <f>VLOOKUP(C18,'[1]metinclusion-GNPM'!$A$3:$G$195,7,FALSE)</f>
        <v>1</v>
      </c>
    </row>
    <row r="19" spans="1:4">
      <c r="A19" t="s">
        <v>35</v>
      </c>
      <c r="B19" t="s">
        <v>202</v>
      </c>
      <c r="C19" t="s">
        <v>36</v>
      </c>
      <c r="D19" s="1">
        <f>VLOOKUP(C19,'[1]metinclusion-GNPM'!$A$3:$G$195,7,FALSE)</f>
        <v>1</v>
      </c>
    </row>
    <row r="20" spans="1:4">
      <c r="A20" s="1" t="s">
        <v>37</v>
      </c>
      <c r="B20" t="s">
        <v>203</v>
      </c>
      <c r="C20" s="1" t="s">
        <v>38</v>
      </c>
      <c r="D20" s="1">
        <f>VLOOKUP(C20,'[1]metinclusion-GNPM'!$A$3:$G$195,7,FALSE)</f>
        <v>0</v>
      </c>
    </row>
    <row r="21" spans="1:4">
      <c r="A21" s="1" t="s">
        <v>39</v>
      </c>
      <c r="B21" t="s">
        <v>204</v>
      </c>
      <c r="C21" s="1" t="s">
        <v>40</v>
      </c>
      <c r="D21" s="1">
        <f>VLOOKUP(C21,'[1]metinclusion-GNPM'!$A$3:$G$195,7,FALSE)</f>
        <v>1</v>
      </c>
    </row>
    <row r="22" spans="1:4">
      <c r="A22" s="3" t="s">
        <v>41</v>
      </c>
      <c r="B22" t="s">
        <v>205</v>
      </c>
      <c r="C22" s="3" t="s">
        <v>42</v>
      </c>
      <c r="D22" s="1">
        <f>VLOOKUP(C22,'[1]metinclusion-GNPM'!$A$3:$G$195,7,FALSE)</f>
        <v>0</v>
      </c>
    </row>
    <row r="23" spans="1:4">
      <c r="A23" s="4" t="s">
        <v>43</v>
      </c>
      <c r="B23" t="s">
        <v>206</v>
      </c>
      <c r="C23" s="4" t="s">
        <v>44</v>
      </c>
      <c r="D23" s="1">
        <f>VLOOKUP(C23,'[1]metinclusion-GNPM'!$A$3:$G$195,7,FALSE)</f>
        <v>0</v>
      </c>
    </row>
    <row r="24" spans="1:4">
      <c r="A24" s="3" t="s">
        <v>45</v>
      </c>
      <c r="B24" t="s">
        <v>207</v>
      </c>
      <c r="C24" s="3" t="s">
        <v>46</v>
      </c>
      <c r="D24" s="1">
        <f>VLOOKUP(C24,'[1]metinclusion-GNPM'!$A$3:$G$195,7,FALSE)</f>
        <v>1</v>
      </c>
    </row>
    <row r="25" spans="1:4">
      <c r="A25" s="3" t="s">
        <v>47</v>
      </c>
      <c r="B25" t="s">
        <v>208</v>
      </c>
      <c r="C25" s="3" t="s">
        <v>48</v>
      </c>
      <c r="D25" s="1">
        <f>VLOOKUP(C25,'[1]metinclusion-GNPM'!$A$3:$G$195,7,FALSE)</f>
        <v>0</v>
      </c>
    </row>
    <row r="26" spans="1:4">
      <c r="A26" s="3" t="s">
        <v>49</v>
      </c>
      <c r="B26" t="s">
        <v>209</v>
      </c>
      <c r="C26" s="3" t="s">
        <v>50</v>
      </c>
      <c r="D26" s="1">
        <f>VLOOKUP(C26,'[1]metinclusion-GNPM'!$A$3:$G$195,7,FALSE)</f>
        <v>0</v>
      </c>
    </row>
    <row r="27" spans="1:4">
      <c r="A27" s="3" t="s">
        <v>51</v>
      </c>
      <c r="B27" t="s">
        <v>210</v>
      </c>
      <c r="C27" s="3" t="s">
        <v>52</v>
      </c>
      <c r="D27" s="1">
        <f>VLOOKUP(C27,'[1]metinclusion-GNPM'!$A$3:$G$195,7,FALSE)</f>
        <v>0</v>
      </c>
    </row>
    <row r="28" spans="1:4">
      <c r="A28" s="3" t="s">
        <v>53</v>
      </c>
      <c r="B28" t="s">
        <v>211</v>
      </c>
      <c r="C28" s="3" t="s">
        <v>54</v>
      </c>
      <c r="D28" s="1">
        <f>VLOOKUP(C28,'[1]metinclusion-GNPM'!$A$3:$G$195,7,FALSE)</f>
        <v>0</v>
      </c>
    </row>
    <row r="29" spans="1:4">
      <c r="A29" s="3" t="s">
        <v>55</v>
      </c>
      <c r="B29" t="s">
        <v>212</v>
      </c>
      <c r="C29" s="3" t="s">
        <v>56</v>
      </c>
      <c r="D29" s="1">
        <f>VLOOKUP(C29,'[1]metinclusion-GNPM'!$A$3:$G$195,7,FALSE)</f>
        <v>1</v>
      </c>
    </row>
    <row r="30" spans="1:4">
      <c r="A30" s="3" t="s">
        <v>57</v>
      </c>
      <c r="B30" t="s">
        <v>213</v>
      </c>
      <c r="C30" s="3" t="s">
        <v>58</v>
      </c>
      <c r="D30" s="1">
        <f>VLOOKUP(C30,'[1]metinclusion-GNPM'!$A$3:$G$195,7,FALSE)</f>
        <v>0</v>
      </c>
    </row>
    <row r="31" spans="1:4">
      <c r="A31" s="3" t="s">
        <v>59</v>
      </c>
      <c r="B31" t="s">
        <v>214</v>
      </c>
      <c r="C31" s="3" t="s">
        <v>60</v>
      </c>
      <c r="D31" s="1">
        <f>VLOOKUP(C31,'[1]metinclusion-GNPM'!$A$3:$G$195,7,FALSE)</f>
        <v>0</v>
      </c>
    </row>
    <row r="32" spans="1:4">
      <c r="A32" s="3" t="s">
        <v>61</v>
      </c>
      <c r="B32" t="s">
        <v>215</v>
      </c>
      <c r="C32" s="3" t="s">
        <v>62</v>
      </c>
      <c r="D32" s="1">
        <f>VLOOKUP(C32,'[1]metinclusion-GNPM'!$A$3:$G$195,7,FALSE)</f>
        <v>0</v>
      </c>
    </row>
    <row r="33" spans="1:4">
      <c r="A33" s="3" t="s">
        <v>63</v>
      </c>
      <c r="B33" t="s">
        <v>216</v>
      </c>
      <c r="C33" s="3" t="s">
        <v>64</v>
      </c>
      <c r="D33" s="1">
        <f>VLOOKUP(C33,'[1]metinclusion-GNPM'!$A$3:$G$195,7,FALSE)</f>
        <v>0</v>
      </c>
    </row>
    <row r="34" spans="1:4">
      <c r="A34" s="3" t="s">
        <v>65</v>
      </c>
      <c r="B34" t="s">
        <v>217</v>
      </c>
      <c r="C34" s="3" t="s">
        <v>66</v>
      </c>
      <c r="D34" s="1">
        <f>VLOOKUP(C34,'[1]metinclusion-GNPM'!$A$3:$G$195,7,FALSE)</f>
        <v>0</v>
      </c>
    </row>
    <row r="35" spans="1:4">
      <c r="A35" s="3" t="s">
        <v>67</v>
      </c>
      <c r="B35" t="s">
        <v>218</v>
      </c>
      <c r="C35" s="3" t="s">
        <v>68</v>
      </c>
      <c r="D35" s="1">
        <f>VLOOKUP(C35,'[1]metinclusion-GNPM'!$A$3:$G$195,7,FALSE)</f>
        <v>0</v>
      </c>
    </row>
    <row r="36" spans="1:4">
      <c r="A36" s="3" t="s">
        <v>69</v>
      </c>
      <c r="B36" t="s">
        <v>219</v>
      </c>
      <c r="C36" s="3" t="s">
        <v>70</v>
      </c>
      <c r="D36" s="1">
        <f>VLOOKUP(C36,'[1]metinclusion-GNPM'!$A$3:$G$195,7,FALSE)</f>
        <v>0</v>
      </c>
    </row>
    <row r="37" spans="1:4">
      <c r="A37" s="3" t="s">
        <v>71</v>
      </c>
      <c r="B37" t="s">
        <v>220</v>
      </c>
      <c r="C37" s="3" t="s">
        <v>72</v>
      </c>
      <c r="D37" s="1">
        <f>VLOOKUP(C37,'[1]metinclusion-GNPM'!$A$3:$G$195,7,FALSE)</f>
        <v>0</v>
      </c>
    </row>
    <row r="38" spans="1:4">
      <c r="A38" s="3" t="s">
        <v>73</v>
      </c>
      <c r="B38" t="s">
        <v>221</v>
      </c>
      <c r="C38" s="3" t="s">
        <v>74</v>
      </c>
      <c r="D38" s="1">
        <f>VLOOKUP(C38,'[1]metinclusion-GNPM'!$A$3:$G$195,7,FALSE)</f>
        <v>1</v>
      </c>
    </row>
    <row r="39" spans="1:4">
      <c r="A39" s="3" t="s">
        <v>75</v>
      </c>
      <c r="B39" t="s">
        <v>222</v>
      </c>
      <c r="C39" s="3" t="s">
        <v>76</v>
      </c>
      <c r="D39" s="1">
        <f>VLOOKUP(C39,'[1]metinclusion-GNPM'!$A$3:$G$195,7,FALSE)</f>
        <v>1</v>
      </c>
    </row>
    <row r="40" spans="1:4">
      <c r="A40" s="3" t="s">
        <v>77</v>
      </c>
      <c r="B40" t="s">
        <v>223</v>
      </c>
      <c r="C40" s="3" t="s">
        <v>78</v>
      </c>
      <c r="D40" s="1">
        <f>VLOOKUP(C40,'[1]metinclusion-GNPM'!$A$3:$G$195,7,FALSE)</f>
        <v>1</v>
      </c>
    </row>
    <row r="41" spans="1:4">
      <c r="A41" s="3" t="s">
        <v>79</v>
      </c>
      <c r="B41" t="s">
        <v>224</v>
      </c>
      <c r="C41" s="3" t="s">
        <v>80</v>
      </c>
      <c r="D41" s="1">
        <f>VLOOKUP(C41,'[1]metinclusion-GNPM'!$A$3:$G$195,7,FALSE)</f>
        <v>0</v>
      </c>
    </row>
    <row r="42" spans="1:4">
      <c r="A42" s="4" t="s">
        <v>81</v>
      </c>
      <c r="B42" t="s">
        <v>225</v>
      </c>
      <c r="C42" s="4" t="s">
        <v>82</v>
      </c>
      <c r="D42" s="1">
        <f>VLOOKUP(C42,'[1]metinclusion-GNPM'!$A$3:$G$195,7,FALSE)</f>
        <v>0</v>
      </c>
    </row>
    <row r="43" spans="1:4">
      <c r="A43" s="4" t="s">
        <v>83</v>
      </c>
      <c r="B43" t="s">
        <v>226</v>
      </c>
      <c r="C43" s="4" t="s">
        <v>84</v>
      </c>
      <c r="D43" s="1">
        <f>VLOOKUP(C43,'[1]metinclusion-GNPM'!$A$3:$G$195,7,FALSE)</f>
        <v>0</v>
      </c>
    </row>
    <row r="44" spans="1:4">
      <c r="A44" s="1" t="s">
        <v>85</v>
      </c>
      <c r="B44" t="s">
        <v>227</v>
      </c>
      <c r="C44" s="1" t="s">
        <v>86</v>
      </c>
      <c r="D44" s="1">
        <f>VLOOKUP(C44,'[1]metinclusion-GNPM'!$A$3:$G$195,7,FALSE)</f>
        <v>1</v>
      </c>
    </row>
    <row r="45" spans="1:4">
      <c r="A45" s="1" t="s">
        <v>87</v>
      </c>
      <c r="B45" t="s">
        <v>228</v>
      </c>
      <c r="C45" s="1" t="s">
        <v>88</v>
      </c>
      <c r="D45" s="1">
        <f>VLOOKUP(C45,'[1]metinclusion-GNPM'!$A$3:$G$195,7,FALSE)</f>
        <v>1</v>
      </c>
    </row>
    <row r="46" spans="1:4">
      <c r="A46" s="1" t="s">
        <v>89</v>
      </c>
      <c r="B46" t="s">
        <v>229</v>
      </c>
      <c r="C46" s="1" t="s">
        <v>90</v>
      </c>
      <c r="D46" s="1">
        <f>VLOOKUP(C46,'[1]metinclusion-GNPM'!$A$3:$G$195,7,FALSE)</f>
        <v>0</v>
      </c>
    </row>
    <row r="47" spans="1:4">
      <c r="A47" s="1" t="s">
        <v>91</v>
      </c>
      <c r="B47" t="s">
        <v>230</v>
      </c>
      <c r="C47" s="1" t="s">
        <v>92</v>
      </c>
      <c r="D47" s="1">
        <f>VLOOKUP(C47,'[1]metinclusion-GNPM'!$A$3:$G$195,7,FALSE)</f>
        <v>1</v>
      </c>
    </row>
    <row r="48" spans="1:4">
      <c r="A48" s="1" t="s">
        <v>93</v>
      </c>
      <c r="B48" t="s">
        <v>231</v>
      </c>
      <c r="C48" s="1" t="s">
        <v>94</v>
      </c>
      <c r="D48" s="1">
        <f>VLOOKUP(C48,'[1]metinclusion-GNPM'!$A$3:$G$195,7,FALSE)</f>
        <v>0</v>
      </c>
    </row>
    <row r="49" spans="1:4">
      <c r="A49" s="1" t="s">
        <v>95</v>
      </c>
      <c r="B49" t="s">
        <v>232</v>
      </c>
      <c r="C49" s="1" t="s">
        <v>96</v>
      </c>
      <c r="D49" s="1">
        <f>VLOOKUP(C49,'[1]metinclusion-GNPM'!$A$3:$G$195,7,FALSE)</f>
        <v>1</v>
      </c>
    </row>
    <row r="50" spans="1:4">
      <c r="A50" s="1" t="s">
        <v>97</v>
      </c>
      <c r="B50" t="s">
        <v>233</v>
      </c>
      <c r="C50" s="1" t="s">
        <v>98</v>
      </c>
      <c r="D50" s="1">
        <f>VLOOKUP(C50,'[1]metinclusion-GNPM'!$A$3:$G$195,7,FALSE)</f>
        <v>1</v>
      </c>
    </row>
    <row r="51" spans="1:4">
      <c r="A51" s="1" t="s">
        <v>99</v>
      </c>
      <c r="B51" t="s">
        <v>234</v>
      </c>
      <c r="C51" s="1" t="s">
        <v>100</v>
      </c>
      <c r="D51" s="1">
        <f>VLOOKUP(C51,'[1]metinclusion-GNPM'!$A$3:$G$195,7,FALSE)</f>
        <v>1</v>
      </c>
    </row>
    <row r="52" spans="1:4">
      <c r="A52" s="1" t="s">
        <v>101</v>
      </c>
      <c r="B52" t="s">
        <v>235</v>
      </c>
      <c r="C52" s="1" t="s">
        <v>102</v>
      </c>
      <c r="D52" s="1">
        <f>VLOOKUP(C52,'[1]metinclusion-GNPM'!$A$3:$G$195,7,FALSE)</f>
        <v>0</v>
      </c>
    </row>
    <row r="53" spans="1:4">
      <c r="A53" s="1" t="s">
        <v>103</v>
      </c>
      <c r="B53" t="s">
        <v>236</v>
      </c>
      <c r="C53" s="1" t="s">
        <v>104</v>
      </c>
      <c r="D53" s="1">
        <f>VLOOKUP(C53,'[1]metinclusion-GNPM'!$A$3:$G$195,7,FALSE)</f>
        <v>1</v>
      </c>
    </row>
    <row r="54" spans="1:4">
      <c r="A54" s="1" t="s">
        <v>105</v>
      </c>
      <c r="B54" t="s">
        <v>237</v>
      </c>
      <c r="C54" s="1" t="s">
        <v>106</v>
      </c>
      <c r="D54" s="1">
        <f>VLOOKUP(C54,'[1]metinclusion-GNPM'!$A$3:$G$195,7,FALSE)</f>
        <v>1</v>
      </c>
    </row>
    <row r="55" spans="1:4">
      <c r="A55" s="1" t="s">
        <v>107</v>
      </c>
      <c r="B55" t="s">
        <v>238</v>
      </c>
      <c r="C55" s="1" t="s">
        <v>108</v>
      </c>
      <c r="D55" s="1">
        <f>VLOOKUP(C55,'[1]metinclusion-GNPM'!$A$3:$G$195,7,FALSE)</f>
        <v>1</v>
      </c>
    </row>
    <row r="56" spans="1:4">
      <c r="A56" s="1" t="s">
        <v>109</v>
      </c>
      <c r="B56" t="s">
        <v>239</v>
      </c>
      <c r="C56" s="1" t="s">
        <v>110</v>
      </c>
      <c r="D56" s="1">
        <f>VLOOKUP(C56,'[1]metinclusion-GNPM'!$A$3:$G$195,7,FALSE)</f>
        <v>1</v>
      </c>
    </row>
    <row r="57" spans="1:4">
      <c r="A57" s="1" t="s">
        <v>111</v>
      </c>
      <c r="B57" t="s">
        <v>240</v>
      </c>
      <c r="C57" s="1" t="s">
        <v>112</v>
      </c>
      <c r="D57" s="1">
        <f>VLOOKUP(C57,'[1]metinclusion-GNPM'!$A$3:$G$195,7,FALSE)</f>
        <v>1</v>
      </c>
    </row>
    <row r="58" spans="1:4">
      <c r="A58" s="1" t="s">
        <v>113</v>
      </c>
      <c r="B58" t="s">
        <v>241</v>
      </c>
      <c r="C58" s="1" t="s">
        <v>114</v>
      </c>
      <c r="D58" s="1">
        <f>VLOOKUP(C58,'[1]metinclusion-GNPM'!$A$3:$G$195,7,FALSE)</f>
        <v>1</v>
      </c>
    </row>
    <row r="59" spans="1:4">
      <c r="A59" s="1" t="s">
        <v>115</v>
      </c>
      <c r="B59" t="s">
        <v>242</v>
      </c>
      <c r="C59" s="1" t="s">
        <v>116</v>
      </c>
      <c r="D59" s="1">
        <f>VLOOKUP(C59,'[1]metinclusion-GNPM'!$A$3:$G$195,7,FALSE)</f>
        <v>0</v>
      </c>
    </row>
    <row r="60" spans="1:4">
      <c r="A60" s="5" t="s">
        <v>117</v>
      </c>
      <c r="B60" t="s">
        <v>243</v>
      </c>
      <c r="C60" s="6" t="s">
        <v>118</v>
      </c>
      <c r="D60" s="1">
        <f>VLOOKUP(C60,'[1]metinclusion-GNPM'!$A$3:$G$195,7,FALSE)</f>
        <v>1</v>
      </c>
    </row>
    <row r="61" spans="1:4">
      <c r="A61" s="5" t="s">
        <v>119</v>
      </c>
      <c r="B61" t="s">
        <v>244</v>
      </c>
      <c r="C61" s="5" t="s">
        <v>120</v>
      </c>
      <c r="D61" s="1">
        <f>VLOOKUP(C61,'[1]metinclusion-GNPM'!$A$3:$G$195,7,FALSE)</f>
        <v>1</v>
      </c>
    </row>
    <row r="62" spans="1:4">
      <c r="A62" t="s">
        <v>121</v>
      </c>
      <c r="B62" t="s">
        <v>245</v>
      </c>
      <c r="C62" t="s">
        <v>122</v>
      </c>
      <c r="D62" s="1">
        <f>VLOOKUP(C62,'[1]metinclusion-GNPM'!$A$3:$G$195,7,FALSE)</f>
        <v>1</v>
      </c>
    </row>
    <row r="63" spans="1:4">
      <c r="A63" s="1" t="s">
        <v>123</v>
      </c>
      <c r="B63" t="s">
        <v>246</v>
      </c>
      <c r="C63" s="1" t="s">
        <v>124</v>
      </c>
      <c r="D63" s="1">
        <f>VLOOKUP(C63,'[1]metinclusion-GNPM'!$A$3:$G$195,7,FALSE)</f>
        <v>1</v>
      </c>
    </row>
    <row r="64" spans="1:4">
      <c r="A64" s="1" t="s">
        <v>125</v>
      </c>
      <c r="B64" t="s">
        <v>247</v>
      </c>
      <c r="C64" s="1" t="s">
        <v>126</v>
      </c>
      <c r="D64" s="1">
        <f>VLOOKUP(C64,'[1]metinclusion-GNPM'!$A$3:$G$195,7,FALSE)</f>
        <v>1</v>
      </c>
    </row>
    <row r="65" spans="1:4">
      <c r="A65" s="1" t="s">
        <v>127</v>
      </c>
      <c r="B65" t="s">
        <v>248</v>
      </c>
      <c r="C65" s="1" t="s">
        <v>128</v>
      </c>
      <c r="D65" s="1">
        <f>VLOOKUP(C65,'[1]metinclusion-GNPM'!$A$3:$G$195,7,FALSE)</f>
        <v>0</v>
      </c>
    </row>
    <row r="66" spans="1:4">
      <c r="A66" s="1" t="s">
        <v>129</v>
      </c>
      <c r="B66" t="s">
        <v>249</v>
      </c>
      <c r="C66" s="1" t="s">
        <v>130</v>
      </c>
      <c r="D66" s="1">
        <f>VLOOKUP(C66,'[1]metinclusion-GNPM'!$A$3:$G$195,7,FALSE)</f>
        <v>1</v>
      </c>
    </row>
    <row r="67" spans="1:4">
      <c r="A67" s="1" t="s">
        <v>131</v>
      </c>
      <c r="B67" t="s">
        <v>250</v>
      </c>
      <c r="C67" s="1" t="s">
        <v>132</v>
      </c>
      <c r="D67" s="1">
        <f>VLOOKUP(C67,'[1]metinclusion-GNPM'!$A$3:$G$195,7,FALSE)</f>
        <v>1</v>
      </c>
    </row>
    <row r="68" spans="1:4">
      <c r="A68" s="1" t="s">
        <v>133</v>
      </c>
      <c r="B68" t="s">
        <v>251</v>
      </c>
      <c r="C68" s="1" t="s">
        <v>134</v>
      </c>
      <c r="D68" s="1">
        <f>VLOOKUP(C68,'[1]metinclusion-GNPM'!$A$3:$G$195,7,FALSE)</f>
        <v>1</v>
      </c>
    </row>
    <row r="69" spans="1:4">
      <c r="A69" s="1" t="s">
        <v>135</v>
      </c>
      <c r="B69" t="s">
        <v>252</v>
      </c>
      <c r="C69" s="1" t="s">
        <v>136</v>
      </c>
      <c r="D69" s="1">
        <f>VLOOKUP(C69,'[1]metinclusion-GNPM'!$A$3:$G$195,7,FALSE)</f>
        <v>1</v>
      </c>
    </row>
    <row r="70" spans="1:4">
      <c r="A70" s="1" t="s">
        <v>67</v>
      </c>
      <c r="B70" t="s">
        <v>218</v>
      </c>
      <c r="C70" s="1" t="s">
        <v>137</v>
      </c>
      <c r="D70" s="1">
        <f>VLOOKUP(C70,'[1]metinclusion-GNPM'!$A$3:$G$195,7,FALSE)</f>
        <v>0</v>
      </c>
    </row>
    <row r="71" spans="1:4">
      <c r="A71" s="1" t="s">
        <v>138</v>
      </c>
      <c r="B71" t="s">
        <v>253</v>
      </c>
      <c r="C71" s="1" t="s">
        <v>139</v>
      </c>
      <c r="D71" s="1">
        <f>VLOOKUP(C71,'[1]metinclusion-GNPM'!$A$3:$G$195,7,FALSE)</f>
        <v>0</v>
      </c>
    </row>
    <row r="72" spans="1:4">
      <c r="A72" s="1" t="s">
        <v>140</v>
      </c>
      <c r="B72" t="s">
        <v>254</v>
      </c>
      <c r="C72" s="1" t="s">
        <v>141</v>
      </c>
      <c r="D72" s="1">
        <f>VLOOKUP(C72,'[1]metinclusion-GNPM'!$A$3:$G$195,7,FALSE)</f>
        <v>0</v>
      </c>
    </row>
    <row r="73" spans="1:4">
      <c r="A73" s="1" t="s">
        <v>142</v>
      </c>
      <c r="B73" t="s">
        <v>255</v>
      </c>
      <c r="C73" s="1" t="s">
        <v>143</v>
      </c>
      <c r="D73" s="1">
        <f>VLOOKUP(C73,'[1]metinclusion-GNPM'!$A$3:$G$195,7,FALSE)</f>
        <v>1</v>
      </c>
    </row>
    <row r="74" spans="1:4">
      <c r="A74" s="1" t="s">
        <v>144</v>
      </c>
      <c r="B74" t="s">
        <v>256</v>
      </c>
      <c r="C74" s="1" t="s">
        <v>145</v>
      </c>
      <c r="D74" s="1">
        <f>VLOOKUP(C74,'[1]metinclusion-GNPM'!$A$3:$G$195,7,FALSE)</f>
        <v>0</v>
      </c>
    </row>
    <row r="75" spans="1:4">
      <c r="A75" s="1" t="s">
        <v>146</v>
      </c>
      <c r="B75" t="s">
        <v>257</v>
      </c>
      <c r="C75" s="1" t="s">
        <v>147</v>
      </c>
      <c r="D75" s="1">
        <f>VLOOKUP(C75,'[1]metinclusion-GNPM'!$A$3:$G$195,7,FALSE)</f>
        <v>0</v>
      </c>
    </row>
    <row r="76" spans="1:4">
      <c r="A76" s="1" t="s">
        <v>148</v>
      </c>
      <c r="B76" t="s">
        <v>258</v>
      </c>
      <c r="C76" s="1" t="s">
        <v>149</v>
      </c>
      <c r="D76" s="1">
        <f>VLOOKUP(C76,'[1]metinclusion-GNPM'!$A$3:$G$195,7,FALSE)</f>
        <v>0</v>
      </c>
    </row>
    <row r="77" spans="1:4">
      <c r="A77" s="1" t="s">
        <v>150</v>
      </c>
      <c r="B77" t="s">
        <v>259</v>
      </c>
      <c r="C77" s="1" t="s">
        <v>151</v>
      </c>
      <c r="D77" s="1">
        <f>VLOOKUP(C77,'[1]metinclusion-GNPM'!$A$3:$G$195,7,FALSE)</f>
        <v>0</v>
      </c>
    </row>
    <row r="78" spans="1:4">
      <c r="A78" s="1" t="s">
        <v>67</v>
      </c>
      <c r="B78" t="s">
        <v>218</v>
      </c>
      <c r="C78" s="1" t="s">
        <v>152</v>
      </c>
      <c r="D78" s="1">
        <f>VLOOKUP(C78,'[1]metinclusion-GNPM'!$A$3:$G$195,7,FALSE)</f>
        <v>0</v>
      </c>
    </row>
    <row r="79" spans="1:4">
      <c r="A79" s="1" t="s">
        <v>153</v>
      </c>
      <c r="B79" t="s">
        <v>260</v>
      </c>
      <c r="C79" s="1" t="s">
        <v>154</v>
      </c>
      <c r="D79" s="1">
        <f>VLOOKUP(C79,'[1]metinclusion-GNPM'!$A$3:$G$195,7,FALSE)</f>
        <v>0</v>
      </c>
    </row>
    <row r="80" spans="1:4">
      <c r="A80" s="1" t="s">
        <v>155</v>
      </c>
      <c r="B80" t="s">
        <v>261</v>
      </c>
      <c r="C80" s="1" t="s">
        <v>156</v>
      </c>
      <c r="D80" s="1">
        <f>VLOOKUP(C80,'[1]metinclusion-GNPM'!$A$3:$G$195,7,FALSE)</f>
        <v>1</v>
      </c>
    </row>
    <row r="81" spans="1:4">
      <c r="A81" s="1" t="s">
        <v>157</v>
      </c>
      <c r="B81" t="s">
        <v>262</v>
      </c>
      <c r="C81" s="1" t="s">
        <v>158</v>
      </c>
      <c r="D81" s="1">
        <f>VLOOKUP(C81,'[1]metinclusion-GNPM'!$A$3:$G$195,7,FALSE)</f>
        <v>1</v>
      </c>
    </row>
    <row r="82" spans="1:4">
      <c r="A82" s="1" t="s">
        <v>159</v>
      </c>
      <c r="B82" t="s">
        <v>263</v>
      </c>
      <c r="C82" s="1" t="s">
        <v>160</v>
      </c>
      <c r="D82" s="1">
        <f>VLOOKUP(C82,'[1]metinclusion-GNPM'!$A$3:$G$195,7,FALSE)</f>
        <v>1</v>
      </c>
    </row>
    <row r="83" spans="1:4">
      <c r="A83" s="1" t="s">
        <v>161</v>
      </c>
      <c r="B83" t="s">
        <v>264</v>
      </c>
      <c r="C83" s="1" t="s">
        <v>162</v>
      </c>
      <c r="D83" s="1">
        <f>VLOOKUP(C83,'[1]metinclusion-GNPM'!$A$3:$G$195,7,FALSE)</f>
        <v>1</v>
      </c>
    </row>
    <row r="84" spans="1:4">
      <c r="A84" s="1" t="s">
        <v>163</v>
      </c>
      <c r="B84" t="s">
        <v>265</v>
      </c>
      <c r="C84" s="1" t="s">
        <v>164</v>
      </c>
      <c r="D84" s="1">
        <f>VLOOKUP(C84,'[1]metinclusion-GNPM'!$A$3:$G$195,7,FALSE)</f>
        <v>1</v>
      </c>
    </row>
    <row r="85" spans="1:4">
      <c r="A85" s="1" t="s">
        <v>165</v>
      </c>
      <c r="B85" t="s">
        <v>266</v>
      </c>
      <c r="C85" s="1" t="s">
        <v>166</v>
      </c>
      <c r="D85" s="1">
        <f>VLOOKUP(C85,'[1]metinclusion-GNPM'!$A$3:$G$195,7,FALSE)</f>
        <v>1</v>
      </c>
    </row>
    <row r="86" spans="1:4">
      <c r="A86" s="1" t="s">
        <v>167</v>
      </c>
      <c r="B86" t="s">
        <v>267</v>
      </c>
      <c r="C86" s="1" t="s">
        <v>168</v>
      </c>
      <c r="D86" s="1">
        <f>VLOOKUP(C86,'[1]metinclusion-GNPM'!$A$3:$G$195,7,FALSE)</f>
        <v>0</v>
      </c>
    </row>
    <row r="87" spans="1:4">
      <c r="A87" s="1" t="s">
        <v>169</v>
      </c>
      <c r="B87" t="s">
        <v>268</v>
      </c>
      <c r="C87" s="1" t="s">
        <v>170</v>
      </c>
      <c r="D87" s="1">
        <f>VLOOKUP(C87,'[1]metinclusion-GNPM'!$A$3:$G$195,7,FALSE)</f>
        <v>0</v>
      </c>
    </row>
    <row r="88" spans="1:4">
      <c r="A88" s="1" t="s">
        <v>171</v>
      </c>
      <c r="B88" t="s">
        <v>269</v>
      </c>
      <c r="C88" s="1" t="s">
        <v>172</v>
      </c>
      <c r="D88" s="1">
        <f>VLOOKUP(C88,'[1]metinclusion-GNPM'!$A$3:$G$195,7,FALSE)</f>
        <v>1</v>
      </c>
    </row>
    <row r="89" spans="1:4">
      <c r="A89" s="1" t="s">
        <v>175</v>
      </c>
      <c r="B89" t="s">
        <v>271</v>
      </c>
      <c r="C89" s="1" t="s">
        <v>176</v>
      </c>
      <c r="D89" s="1">
        <f>VLOOKUP(C89,'[1]metinclusion-GNPM'!$A$3:$G$195,7,FALSE)</f>
        <v>1</v>
      </c>
    </row>
    <row r="90" spans="1:4">
      <c r="A90" s="1" t="s">
        <v>177</v>
      </c>
      <c r="B90" t="s">
        <v>272</v>
      </c>
      <c r="C90" s="1" t="s">
        <v>178</v>
      </c>
      <c r="D90" s="1">
        <f>VLOOKUP(C90,'[1]metinclusion-GNPM'!$A$3:$G$195,7,FALSE)</f>
        <v>0</v>
      </c>
    </row>
    <row r="91" spans="1:4">
      <c r="A91" s="1" t="s">
        <v>179</v>
      </c>
      <c r="B91" t="s">
        <v>273</v>
      </c>
      <c r="C91" s="1" t="s">
        <v>180</v>
      </c>
      <c r="D91" s="1">
        <f>VLOOKUP(C91,'[1]metinclusion-GNPM'!$A$3:$G$195,7,FALSE)</f>
        <v>1</v>
      </c>
    </row>
    <row r="92" spans="1:4">
      <c r="A92" s="1" t="s">
        <v>181</v>
      </c>
      <c r="B92" t="s">
        <v>185</v>
      </c>
      <c r="C92" s="1" t="s">
        <v>182</v>
      </c>
      <c r="D92" s="1">
        <f>VLOOKUP(C92,'[1]metinclusion-GNPM'!$A$3:$G$195,7,FALSE)</f>
        <v>1</v>
      </c>
    </row>
    <row r="93" spans="1:4">
      <c r="A93" s="1" t="s">
        <v>183</v>
      </c>
      <c r="B93" t="s">
        <v>274</v>
      </c>
      <c r="C93" s="1" t="s">
        <v>184</v>
      </c>
      <c r="D93" s="1">
        <f>VLOOKUP(C93,'[1]metinclusion-GNPM'!$A$3:$G$195,7,FALSE)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9142-6A71-284D-B11B-BC580D2A0386}">
  <dimension ref="A1:D94"/>
  <sheetViews>
    <sheetView tabSelected="1" topLeftCell="A70" workbookViewId="0">
      <selection activeCell="C88" sqref="C88"/>
    </sheetView>
  </sheetViews>
  <sheetFormatPr baseColWidth="10" defaultRowHeight="16"/>
  <cols>
    <col min="2" max="2" width="17.1640625" customWidth="1"/>
  </cols>
  <sheetData>
    <row r="1" spans="1:4">
      <c r="A1" t="s">
        <v>0</v>
      </c>
      <c r="C1" t="s">
        <v>1</v>
      </c>
    </row>
    <row r="2" spans="1:4">
      <c r="A2" t="s">
        <v>2</v>
      </c>
      <c r="B2" t="s">
        <v>186</v>
      </c>
      <c r="C2" t="s">
        <v>3</v>
      </c>
      <c r="D2">
        <f>VLOOKUP(C2,'[2]metinclusion-GNPM'!$A$3:$G$195,7,FALSE)</f>
        <v>0</v>
      </c>
    </row>
    <row r="3" spans="1:4">
      <c r="A3" t="s">
        <v>4</v>
      </c>
      <c r="B3" t="s">
        <v>187</v>
      </c>
      <c r="C3" t="s">
        <v>5</v>
      </c>
      <c r="D3">
        <f>VLOOKUP(C3,'[2]metinclusion-GNPM'!$A$3:$G$195,7,FALSE)</f>
        <v>0</v>
      </c>
    </row>
    <row r="4" spans="1:4">
      <c r="A4" t="s">
        <v>6</v>
      </c>
      <c r="B4" t="s">
        <v>188</v>
      </c>
      <c r="C4" t="s">
        <v>7</v>
      </c>
      <c r="D4">
        <f>VLOOKUP(C4,'[2]metinclusion-GNPM'!$A$3:$G$195,7,FALSE)</f>
        <v>1</v>
      </c>
    </row>
    <row r="5" spans="1:4">
      <c r="A5" t="s">
        <v>8</v>
      </c>
      <c r="B5" t="s">
        <v>189</v>
      </c>
      <c r="C5" t="s">
        <v>9</v>
      </c>
      <c r="D5">
        <f>VLOOKUP(C5,'[2]metinclusion-GNPM'!$A$3:$G$195,7,FALSE)</f>
        <v>0</v>
      </c>
    </row>
    <row r="6" spans="1:4">
      <c r="A6" t="s">
        <v>10</v>
      </c>
      <c r="B6" t="s">
        <v>190</v>
      </c>
      <c r="C6" t="s">
        <v>11</v>
      </c>
      <c r="D6">
        <f>VLOOKUP(C6,'[2]metinclusion-GNPM'!$A$3:$G$195,7,FALSE)</f>
        <v>0</v>
      </c>
    </row>
    <row r="7" spans="1:4">
      <c r="A7" t="s">
        <v>12</v>
      </c>
      <c r="B7" t="s">
        <v>191</v>
      </c>
      <c r="C7" t="s">
        <v>13</v>
      </c>
      <c r="D7">
        <f>VLOOKUP(C7,'[2]metinclusion-GNPM'!$A$3:$G$195,7,FALSE)</f>
        <v>0</v>
      </c>
    </row>
    <row r="8" spans="1:4">
      <c r="A8" t="s">
        <v>4</v>
      </c>
      <c r="B8" t="s">
        <v>187</v>
      </c>
      <c r="C8" t="s">
        <v>14</v>
      </c>
      <c r="D8">
        <f>VLOOKUP(C8,'[2]metinclusion-GNPM'!$A$3:$G$195,7,FALSE)</f>
        <v>0</v>
      </c>
    </row>
    <row r="9" spans="1:4">
      <c r="A9" t="s">
        <v>15</v>
      </c>
      <c r="B9" t="s">
        <v>192</v>
      </c>
      <c r="C9" t="s">
        <v>16</v>
      </c>
      <c r="D9">
        <f>VLOOKUP(C9,'[2]metinclusion-GNPM'!$A$3:$G$195,7,FALSE)</f>
        <v>1</v>
      </c>
    </row>
    <row r="10" spans="1:4">
      <c r="A10" t="s">
        <v>17</v>
      </c>
      <c r="B10" t="s">
        <v>193</v>
      </c>
      <c r="C10" t="s">
        <v>18</v>
      </c>
      <c r="D10">
        <f>VLOOKUP(C10,'[2]metinclusion-GNPM'!$A$3:$G$195,7,FALSE)</f>
        <v>1</v>
      </c>
    </row>
    <row r="11" spans="1:4">
      <c r="A11" t="s">
        <v>19</v>
      </c>
      <c r="B11" t="s">
        <v>194</v>
      </c>
      <c r="C11" t="s">
        <v>20</v>
      </c>
      <c r="D11">
        <f>VLOOKUP(C11,'[2]metinclusion-GNPM'!$A$3:$G$195,7,FALSE)</f>
        <v>0</v>
      </c>
    </row>
    <row r="12" spans="1:4">
      <c r="A12" t="s">
        <v>21</v>
      </c>
      <c r="B12" t="s">
        <v>195</v>
      </c>
      <c r="C12" t="s">
        <v>22</v>
      </c>
      <c r="D12">
        <f>VLOOKUP(C12,'[2]metinclusion-GNPM'!$A$3:$G$195,7,FALSE)</f>
        <v>0</v>
      </c>
    </row>
    <row r="13" spans="1:4">
      <c r="A13" t="s">
        <v>23</v>
      </c>
      <c r="B13" t="s">
        <v>196</v>
      </c>
      <c r="C13" t="s">
        <v>24</v>
      </c>
      <c r="D13">
        <f>VLOOKUP(C13,'[2]metinclusion-GNPM'!$A$3:$G$195,7,FALSE)</f>
        <v>1</v>
      </c>
    </row>
    <row r="14" spans="1:4">
      <c r="A14" t="s">
        <v>25</v>
      </c>
      <c r="B14" t="s">
        <v>197</v>
      </c>
      <c r="C14" t="s">
        <v>26</v>
      </c>
      <c r="D14">
        <f>VLOOKUP(C14,'[2]metinclusion-GNPM'!$A$3:$G$195,7,FALSE)</f>
        <v>1</v>
      </c>
    </row>
    <row r="15" spans="1:4">
      <c r="A15" t="s">
        <v>27</v>
      </c>
      <c r="B15" t="s">
        <v>198</v>
      </c>
      <c r="C15" t="s">
        <v>28</v>
      </c>
      <c r="D15">
        <f>VLOOKUP(C15,'[2]metinclusion-GNPM'!$A$3:$G$195,7,FALSE)</f>
        <v>0</v>
      </c>
    </row>
    <row r="16" spans="1:4">
      <c r="A16" t="s">
        <v>29</v>
      </c>
      <c r="B16" t="s">
        <v>199</v>
      </c>
      <c r="C16" t="s">
        <v>30</v>
      </c>
      <c r="D16">
        <f>VLOOKUP(C16,'[2]metinclusion-GNPM'!$A$3:$G$195,7,FALSE)</f>
        <v>1</v>
      </c>
    </row>
    <row r="17" spans="1:4">
      <c r="A17" t="s">
        <v>31</v>
      </c>
      <c r="B17" t="s">
        <v>200</v>
      </c>
      <c r="C17" t="s">
        <v>32</v>
      </c>
      <c r="D17">
        <f>VLOOKUP(C17,'[2]metinclusion-GNPM'!$A$3:$G$195,7,FALSE)</f>
        <v>1</v>
      </c>
    </row>
    <row r="18" spans="1:4" ht="51">
      <c r="A18" t="s">
        <v>33</v>
      </c>
      <c r="B18" t="s">
        <v>201</v>
      </c>
      <c r="C18" s="2" t="s">
        <v>34</v>
      </c>
      <c r="D18">
        <f>VLOOKUP(C18,'[2]metinclusion-GNPM'!$A$3:$G$195,7,FALSE)</f>
        <v>0</v>
      </c>
    </row>
    <row r="19" spans="1:4">
      <c r="A19" t="s">
        <v>35</v>
      </c>
      <c r="B19" t="s">
        <v>202</v>
      </c>
      <c r="C19" t="s">
        <v>36</v>
      </c>
      <c r="D19">
        <f>VLOOKUP(C19,'[2]metinclusion-GNPM'!$A$3:$G$195,7,FALSE)</f>
        <v>1</v>
      </c>
    </row>
    <row r="20" spans="1:4">
      <c r="A20" t="s">
        <v>37</v>
      </c>
      <c r="B20" t="s">
        <v>203</v>
      </c>
      <c r="C20" t="s">
        <v>38</v>
      </c>
      <c r="D20">
        <f>VLOOKUP(C20,'[2]metinclusion-GNPM'!$A$3:$G$195,7,FALSE)</f>
        <v>0</v>
      </c>
    </row>
    <row r="21" spans="1:4">
      <c r="A21" t="s">
        <v>39</v>
      </c>
      <c r="B21" t="s">
        <v>204</v>
      </c>
      <c r="C21" t="s">
        <v>40</v>
      </c>
      <c r="D21">
        <f>VLOOKUP(C21,'[2]metinclusion-GNPM'!$A$3:$G$195,7,FALSE)</f>
        <v>1</v>
      </c>
    </row>
    <row r="22" spans="1:4">
      <c r="A22" t="s">
        <v>41</v>
      </c>
      <c r="B22" t="s">
        <v>205</v>
      </c>
      <c r="C22" t="s">
        <v>42</v>
      </c>
      <c r="D22">
        <f>VLOOKUP(C22,'[2]metinclusion-GNPM'!$A$3:$G$195,7,FALSE)</f>
        <v>0</v>
      </c>
    </row>
    <row r="23" spans="1:4">
      <c r="A23" t="s">
        <v>43</v>
      </c>
      <c r="B23" t="s">
        <v>206</v>
      </c>
      <c r="C23" t="s">
        <v>44</v>
      </c>
      <c r="D23">
        <f>VLOOKUP(C23,'[2]metinclusion-GNPM'!$A$3:$G$195,7,FALSE)</f>
        <v>0</v>
      </c>
    </row>
    <row r="24" spans="1:4">
      <c r="A24" t="s">
        <v>45</v>
      </c>
      <c r="B24" t="s">
        <v>207</v>
      </c>
      <c r="C24" t="s">
        <v>46</v>
      </c>
      <c r="D24">
        <f>VLOOKUP(C24,'[2]metinclusion-GNPM'!$A$3:$G$195,7,FALSE)</f>
        <v>1</v>
      </c>
    </row>
    <row r="25" spans="1:4">
      <c r="A25" t="s">
        <v>47</v>
      </c>
      <c r="B25" t="s">
        <v>208</v>
      </c>
      <c r="C25" t="s">
        <v>48</v>
      </c>
      <c r="D25">
        <f>VLOOKUP(C25,'[2]metinclusion-GNPM'!$A$3:$G$195,7,FALSE)</f>
        <v>0</v>
      </c>
    </row>
    <row r="26" spans="1:4">
      <c r="A26" t="s">
        <v>49</v>
      </c>
      <c r="B26" t="s">
        <v>209</v>
      </c>
      <c r="C26" t="s">
        <v>50</v>
      </c>
      <c r="D26">
        <f>VLOOKUP(C26,'[2]metinclusion-GNPM'!$A$3:$G$195,7,FALSE)</f>
        <v>0</v>
      </c>
    </row>
    <row r="27" spans="1:4">
      <c r="A27" t="s">
        <v>51</v>
      </c>
      <c r="B27" t="s">
        <v>210</v>
      </c>
      <c r="C27" t="s">
        <v>52</v>
      </c>
      <c r="D27">
        <f>VLOOKUP(C27,'[2]metinclusion-GNPM'!$A$3:$G$195,7,FALSE)</f>
        <v>0</v>
      </c>
    </row>
    <row r="28" spans="1:4">
      <c r="A28" t="s">
        <v>53</v>
      </c>
      <c r="B28" t="s">
        <v>211</v>
      </c>
      <c r="C28" t="s">
        <v>54</v>
      </c>
      <c r="D28">
        <f>VLOOKUP(C28,'[2]metinclusion-GNPM'!$A$3:$G$195,7,FALSE)</f>
        <v>0</v>
      </c>
    </row>
    <row r="29" spans="1:4">
      <c r="A29" t="s">
        <v>55</v>
      </c>
      <c r="B29" t="s">
        <v>212</v>
      </c>
      <c r="C29" t="s">
        <v>56</v>
      </c>
      <c r="D29">
        <f>VLOOKUP(C29,'[2]metinclusion-GNPM'!$A$3:$G$195,7,FALSE)</f>
        <v>1</v>
      </c>
    </row>
    <row r="30" spans="1:4">
      <c r="A30" t="s">
        <v>57</v>
      </c>
      <c r="B30" t="s">
        <v>213</v>
      </c>
      <c r="C30" t="s">
        <v>58</v>
      </c>
      <c r="D30">
        <f>VLOOKUP(C30,'[2]metinclusion-GNPM'!$A$3:$G$195,7,FALSE)</f>
        <v>0</v>
      </c>
    </row>
    <row r="31" spans="1:4">
      <c r="A31" t="s">
        <v>59</v>
      </c>
      <c r="B31" t="s">
        <v>214</v>
      </c>
      <c r="C31" t="s">
        <v>60</v>
      </c>
      <c r="D31">
        <f>VLOOKUP(C31,'[2]metinclusion-GNPM'!$A$3:$G$195,7,FALSE)</f>
        <v>0</v>
      </c>
    </row>
    <row r="32" spans="1:4">
      <c r="A32" t="s">
        <v>61</v>
      </c>
      <c r="B32" t="s">
        <v>215</v>
      </c>
      <c r="C32" t="s">
        <v>62</v>
      </c>
      <c r="D32">
        <f>VLOOKUP(C32,'[2]metinclusion-GNPM'!$A$3:$G$195,7,FALSE)</f>
        <v>0</v>
      </c>
    </row>
    <row r="33" spans="1:4">
      <c r="A33" t="s">
        <v>63</v>
      </c>
      <c r="B33" t="s">
        <v>216</v>
      </c>
      <c r="C33" t="s">
        <v>64</v>
      </c>
      <c r="D33">
        <f>VLOOKUP(C33,'[2]metinclusion-GNPM'!$A$3:$G$195,7,FALSE)</f>
        <v>0</v>
      </c>
    </row>
    <row r="34" spans="1:4">
      <c r="A34" t="s">
        <v>65</v>
      </c>
      <c r="B34" t="s">
        <v>217</v>
      </c>
      <c r="C34" t="s">
        <v>66</v>
      </c>
      <c r="D34">
        <f>VLOOKUP(C34,'[2]metinclusion-GNPM'!$A$3:$G$195,7,FALSE)</f>
        <v>0</v>
      </c>
    </row>
    <row r="35" spans="1:4">
      <c r="A35" t="s">
        <v>67</v>
      </c>
      <c r="B35" t="s">
        <v>218</v>
      </c>
      <c r="C35" t="s">
        <v>68</v>
      </c>
      <c r="D35">
        <f>VLOOKUP(C35,'[2]metinclusion-GNPM'!$A$3:$G$195,7,FALSE)</f>
        <v>0</v>
      </c>
    </row>
    <row r="36" spans="1:4">
      <c r="A36" t="s">
        <v>69</v>
      </c>
      <c r="B36" t="s">
        <v>219</v>
      </c>
      <c r="C36" t="s">
        <v>70</v>
      </c>
      <c r="D36">
        <f>VLOOKUP(C36,'[2]metinclusion-GNPM'!$A$3:$G$195,7,FALSE)</f>
        <v>0</v>
      </c>
    </row>
    <row r="37" spans="1:4">
      <c r="A37" t="s">
        <v>71</v>
      </c>
      <c r="B37" t="s">
        <v>220</v>
      </c>
      <c r="C37" t="s">
        <v>72</v>
      </c>
      <c r="D37">
        <f>VLOOKUP(C37,'[2]metinclusion-GNPM'!$A$3:$G$195,7,FALSE)</f>
        <v>0</v>
      </c>
    </row>
    <row r="38" spans="1:4">
      <c r="A38" t="s">
        <v>73</v>
      </c>
      <c r="B38" t="s">
        <v>221</v>
      </c>
      <c r="C38" t="s">
        <v>74</v>
      </c>
      <c r="D38">
        <f>VLOOKUP(C38,'[2]metinclusion-GNPM'!$A$3:$G$195,7,FALSE)</f>
        <v>1</v>
      </c>
    </row>
    <row r="39" spans="1:4">
      <c r="A39" t="s">
        <v>75</v>
      </c>
      <c r="B39" t="s">
        <v>222</v>
      </c>
      <c r="C39" t="s">
        <v>76</v>
      </c>
      <c r="D39">
        <f>VLOOKUP(C39,'[2]metinclusion-GNPM'!$A$3:$G$195,7,FALSE)</f>
        <v>1</v>
      </c>
    </row>
    <row r="40" spans="1:4">
      <c r="A40" t="s">
        <v>77</v>
      </c>
      <c r="B40" t="s">
        <v>223</v>
      </c>
      <c r="C40" t="s">
        <v>78</v>
      </c>
      <c r="D40">
        <f>VLOOKUP(C40,'[2]metinclusion-GNPM'!$A$3:$G$195,7,FALSE)</f>
        <v>0</v>
      </c>
    </row>
    <row r="41" spans="1:4">
      <c r="A41" t="s">
        <v>79</v>
      </c>
      <c r="B41" t="s">
        <v>224</v>
      </c>
      <c r="C41" t="s">
        <v>80</v>
      </c>
      <c r="D41">
        <f>VLOOKUP(C41,'[2]metinclusion-GNPM'!$A$3:$G$195,7,FALSE)</f>
        <v>0</v>
      </c>
    </row>
    <row r="42" spans="1:4">
      <c r="A42" t="s">
        <v>81</v>
      </c>
      <c r="B42" t="s">
        <v>225</v>
      </c>
      <c r="C42" t="s">
        <v>82</v>
      </c>
      <c r="D42">
        <f>VLOOKUP(C42,'[2]metinclusion-GNPM'!$A$3:$G$195,7,FALSE)</f>
        <v>0</v>
      </c>
    </row>
    <row r="43" spans="1:4">
      <c r="A43" t="s">
        <v>83</v>
      </c>
      <c r="B43" t="s">
        <v>226</v>
      </c>
      <c r="C43" t="s">
        <v>84</v>
      </c>
      <c r="D43">
        <f>VLOOKUP(C43,'[2]metinclusion-GNPM'!$A$3:$G$195,7,FALSE)</f>
        <v>0</v>
      </c>
    </row>
    <row r="44" spans="1:4">
      <c r="A44" t="s">
        <v>85</v>
      </c>
      <c r="B44" t="s">
        <v>227</v>
      </c>
      <c r="C44" t="s">
        <v>86</v>
      </c>
      <c r="D44">
        <f>VLOOKUP(C44,'[2]metinclusion-GNPM'!$A$3:$G$195,7,FALSE)</f>
        <v>0</v>
      </c>
    </row>
    <row r="45" spans="1:4">
      <c r="A45" t="s">
        <v>87</v>
      </c>
      <c r="B45" t="s">
        <v>228</v>
      </c>
      <c r="C45" t="s">
        <v>88</v>
      </c>
      <c r="D45">
        <f>VLOOKUP(C45,'[2]metinclusion-GNPM'!$A$3:$G$195,7,FALSE)</f>
        <v>1</v>
      </c>
    </row>
    <row r="46" spans="1:4">
      <c r="A46" t="s">
        <v>89</v>
      </c>
      <c r="B46" t="s">
        <v>229</v>
      </c>
      <c r="C46" t="s">
        <v>90</v>
      </c>
      <c r="D46">
        <f>VLOOKUP(C46,'[2]metinclusion-GNPM'!$A$3:$G$195,7,FALSE)</f>
        <v>0</v>
      </c>
    </row>
    <row r="47" spans="1:4">
      <c r="A47" t="s">
        <v>91</v>
      </c>
      <c r="B47" t="s">
        <v>230</v>
      </c>
      <c r="C47" t="s">
        <v>92</v>
      </c>
      <c r="D47">
        <f>VLOOKUP(C47,'[2]metinclusion-GNPM'!$A$3:$G$195,7,FALSE)</f>
        <v>1</v>
      </c>
    </row>
    <row r="48" spans="1:4">
      <c r="A48" t="s">
        <v>93</v>
      </c>
      <c r="B48" t="s">
        <v>231</v>
      </c>
      <c r="C48" t="s">
        <v>94</v>
      </c>
      <c r="D48">
        <f>VLOOKUP(C48,'[2]metinclusion-GNPM'!$A$3:$G$195,7,FALSE)</f>
        <v>1</v>
      </c>
    </row>
    <row r="49" spans="1:4">
      <c r="A49" t="s">
        <v>95</v>
      </c>
      <c r="B49" t="s">
        <v>232</v>
      </c>
      <c r="C49" t="s">
        <v>96</v>
      </c>
      <c r="D49">
        <f>VLOOKUP(C49,'[2]metinclusion-GNPM'!$A$3:$G$195,7,FALSE)</f>
        <v>1</v>
      </c>
    </row>
    <row r="50" spans="1:4">
      <c r="A50" t="s">
        <v>97</v>
      </c>
      <c r="B50" t="s">
        <v>233</v>
      </c>
      <c r="C50" t="s">
        <v>98</v>
      </c>
      <c r="D50">
        <f>VLOOKUP(C50,'[2]metinclusion-GNPM'!$A$3:$G$195,7,FALSE)</f>
        <v>1</v>
      </c>
    </row>
    <row r="51" spans="1:4">
      <c r="A51" t="s">
        <v>99</v>
      </c>
      <c r="B51" t="s">
        <v>234</v>
      </c>
      <c r="C51" t="s">
        <v>100</v>
      </c>
      <c r="D51">
        <f>VLOOKUP(C51,'[2]metinclusion-GNPM'!$A$3:$G$195,7,FALSE)</f>
        <v>0</v>
      </c>
    </row>
    <row r="52" spans="1:4">
      <c r="A52" t="s">
        <v>101</v>
      </c>
      <c r="B52" t="s">
        <v>235</v>
      </c>
      <c r="C52" t="s">
        <v>102</v>
      </c>
      <c r="D52">
        <f>VLOOKUP(C52,'[2]metinclusion-GNPM'!$A$3:$G$195,7,FALSE)</f>
        <v>0</v>
      </c>
    </row>
    <row r="53" spans="1:4">
      <c r="A53" t="s">
        <v>103</v>
      </c>
      <c r="B53" t="s">
        <v>236</v>
      </c>
      <c r="C53" t="s">
        <v>104</v>
      </c>
      <c r="D53">
        <f>VLOOKUP(C53,'[2]metinclusion-GNPM'!$A$3:$G$195,7,FALSE)</f>
        <v>1</v>
      </c>
    </row>
    <row r="54" spans="1:4">
      <c r="A54" t="s">
        <v>105</v>
      </c>
      <c r="B54" t="s">
        <v>237</v>
      </c>
      <c r="C54" t="s">
        <v>106</v>
      </c>
      <c r="D54">
        <f>VLOOKUP(C54,'[2]metinclusion-GNPM'!$A$3:$G$195,7,FALSE)</f>
        <v>1</v>
      </c>
    </row>
    <row r="55" spans="1:4">
      <c r="A55" t="s">
        <v>107</v>
      </c>
      <c r="B55" t="s">
        <v>238</v>
      </c>
      <c r="C55" t="s">
        <v>108</v>
      </c>
      <c r="D55">
        <f>VLOOKUP(C55,'[2]metinclusion-GNPM'!$A$3:$G$195,7,FALSE)</f>
        <v>1</v>
      </c>
    </row>
    <row r="56" spans="1:4">
      <c r="A56" t="s">
        <v>109</v>
      </c>
      <c r="B56" t="s">
        <v>239</v>
      </c>
      <c r="C56" t="s">
        <v>110</v>
      </c>
      <c r="D56">
        <f>VLOOKUP(C56,'[2]metinclusion-GNPM'!$A$3:$G$195,7,FALSE)</f>
        <v>1</v>
      </c>
    </row>
    <row r="57" spans="1:4">
      <c r="A57" t="s">
        <v>111</v>
      </c>
      <c r="B57" t="s">
        <v>240</v>
      </c>
      <c r="C57" t="s">
        <v>112</v>
      </c>
      <c r="D57">
        <f>VLOOKUP(C57,'[2]metinclusion-GNPM'!$A$3:$G$195,7,FALSE)</f>
        <v>1</v>
      </c>
    </row>
    <row r="58" spans="1:4">
      <c r="A58" t="s">
        <v>113</v>
      </c>
      <c r="B58" t="s">
        <v>241</v>
      </c>
      <c r="C58" t="s">
        <v>114</v>
      </c>
      <c r="D58">
        <f>VLOOKUP(C58,'[2]metinclusion-GNPM'!$A$3:$G$195,7,FALSE)</f>
        <v>1</v>
      </c>
    </row>
    <row r="59" spans="1:4">
      <c r="A59" t="s">
        <v>115</v>
      </c>
      <c r="B59" t="s">
        <v>242</v>
      </c>
      <c r="C59" t="s">
        <v>116</v>
      </c>
      <c r="D59">
        <f>VLOOKUP(C59,'[2]metinclusion-GNPM'!$A$3:$G$195,7,FALSE)</f>
        <v>0</v>
      </c>
    </row>
    <row r="60" spans="1:4">
      <c r="A60" t="s">
        <v>117</v>
      </c>
      <c r="B60" t="s">
        <v>243</v>
      </c>
      <c r="C60" t="s">
        <v>118</v>
      </c>
      <c r="D60">
        <f>VLOOKUP(C60,'[2]metinclusion-GNPM'!$A$3:$G$195,7,FALSE)</f>
        <v>1</v>
      </c>
    </row>
    <row r="61" spans="1:4">
      <c r="A61" t="s">
        <v>119</v>
      </c>
      <c r="B61" t="s">
        <v>244</v>
      </c>
      <c r="C61" t="s">
        <v>120</v>
      </c>
      <c r="D61">
        <f>VLOOKUP(C61,'[2]metinclusion-GNPM'!$A$3:$G$195,7,FALSE)</f>
        <v>1</v>
      </c>
    </row>
    <row r="62" spans="1:4">
      <c r="A62" t="s">
        <v>121</v>
      </c>
      <c r="B62" t="s">
        <v>245</v>
      </c>
      <c r="C62" t="s">
        <v>122</v>
      </c>
      <c r="D62">
        <f>VLOOKUP(C62,'[2]metinclusion-GNPM'!$A$3:$G$195,7,FALSE)</f>
        <v>1</v>
      </c>
    </row>
    <row r="63" spans="1:4">
      <c r="A63" t="s">
        <v>123</v>
      </c>
      <c r="B63" t="s">
        <v>246</v>
      </c>
      <c r="C63" t="s">
        <v>124</v>
      </c>
      <c r="D63">
        <f>VLOOKUP(C63,'[2]metinclusion-GNPM'!$A$3:$G$195,7,FALSE)</f>
        <v>1</v>
      </c>
    </row>
    <row r="64" spans="1:4">
      <c r="A64" t="s">
        <v>125</v>
      </c>
      <c r="B64" t="s">
        <v>247</v>
      </c>
      <c r="C64" t="s">
        <v>126</v>
      </c>
      <c r="D64">
        <f>VLOOKUP(C64,'[2]metinclusion-GNPM'!$A$3:$G$195,7,FALSE)</f>
        <v>1</v>
      </c>
    </row>
    <row r="65" spans="1:4">
      <c r="A65" t="s">
        <v>127</v>
      </c>
      <c r="B65" t="s">
        <v>248</v>
      </c>
      <c r="C65" t="s">
        <v>128</v>
      </c>
      <c r="D65">
        <f>VLOOKUP(C65,'[2]metinclusion-GNPM'!$A$3:$G$195,7,FALSE)</f>
        <v>0</v>
      </c>
    </row>
    <row r="66" spans="1:4">
      <c r="A66" t="s">
        <v>129</v>
      </c>
      <c r="B66" t="s">
        <v>249</v>
      </c>
      <c r="C66" t="s">
        <v>130</v>
      </c>
      <c r="D66">
        <f>VLOOKUP(C66,'[2]metinclusion-GNPM'!$A$3:$G$195,7,FALSE)</f>
        <v>1</v>
      </c>
    </row>
    <row r="67" spans="1:4">
      <c r="A67" t="s">
        <v>131</v>
      </c>
      <c r="B67" t="s">
        <v>250</v>
      </c>
      <c r="C67" t="s">
        <v>132</v>
      </c>
      <c r="D67">
        <f>VLOOKUP(C67,'[2]metinclusion-GNPM'!$A$3:$G$195,7,FALSE)</f>
        <v>1</v>
      </c>
    </row>
    <row r="68" spans="1:4">
      <c r="A68" t="s">
        <v>133</v>
      </c>
      <c r="B68" t="s">
        <v>251</v>
      </c>
      <c r="C68" t="s">
        <v>134</v>
      </c>
      <c r="D68">
        <f>VLOOKUP(C68,'[2]metinclusion-GNPM'!$A$3:$G$195,7,FALSE)</f>
        <v>1</v>
      </c>
    </row>
    <row r="69" spans="1:4">
      <c r="A69" t="s">
        <v>135</v>
      </c>
      <c r="B69" t="s">
        <v>252</v>
      </c>
      <c r="C69" t="s">
        <v>136</v>
      </c>
      <c r="D69">
        <f>VLOOKUP(C69,'[2]metinclusion-GNPM'!$A$3:$G$195,7,FALSE)</f>
        <v>1</v>
      </c>
    </row>
    <row r="70" spans="1:4">
      <c r="A70" t="s">
        <v>67</v>
      </c>
      <c r="B70" t="s">
        <v>218</v>
      </c>
      <c r="C70" t="s">
        <v>137</v>
      </c>
      <c r="D70">
        <f>VLOOKUP(C70,'[2]metinclusion-GNPM'!$A$3:$G$195,7,FALSE)</f>
        <v>0</v>
      </c>
    </row>
    <row r="71" spans="1:4">
      <c r="A71" t="s">
        <v>138</v>
      </c>
      <c r="B71" t="s">
        <v>253</v>
      </c>
      <c r="C71" t="s">
        <v>139</v>
      </c>
      <c r="D71">
        <f>VLOOKUP(C71,'[2]metinclusion-GNPM'!$A$3:$G$195,7,FALSE)</f>
        <v>0</v>
      </c>
    </row>
    <row r="72" spans="1:4">
      <c r="A72" t="s">
        <v>140</v>
      </c>
      <c r="B72" t="s">
        <v>254</v>
      </c>
      <c r="C72" t="s">
        <v>141</v>
      </c>
      <c r="D72">
        <f>VLOOKUP(C72,'[2]metinclusion-GNPM'!$A$3:$G$195,7,FALSE)</f>
        <v>1</v>
      </c>
    </row>
    <row r="73" spans="1:4">
      <c r="A73" t="s">
        <v>142</v>
      </c>
      <c r="B73" t="s">
        <v>255</v>
      </c>
      <c r="C73" t="s">
        <v>143</v>
      </c>
      <c r="D73">
        <f>VLOOKUP(C73,'[2]metinclusion-GNPM'!$A$3:$G$195,7,FALSE)</f>
        <v>1</v>
      </c>
    </row>
    <row r="74" spans="1:4">
      <c r="A74" t="s">
        <v>144</v>
      </c>
      <c r="B74" t="s">
        <v>256</v>
      </c>
      <c r="C74" t="s">
        <v>145</v>
      </c>
      <c r="D74">
        <f>VLOOKUP(C74,'[2]metinclusion-GNPM'!$A$3:$G$195,7,FALSE)</f>
        <v>0</v>
      </c>
    </row>
    <row r="75" spans="1:4">
      <c r="A75" t="s">
        <v>146</v>
      </c>
      <c r="B75" t="s">
        <v>257</v>
      </c>
      <c r="C75" t="s">
        <v>147</v>
      </c>
      <c r="D75">
        <f>VLOOKUP(C75,'[2]metinclusion-GNPM'!$A$3:$G$195,7,FALSE)</f>
        <v>0</v>
      </c>
    </row>
    <row r="76" spans="1:4">
      <c r="A76" t="s">
        <v>148</v>
      </c>
      <c r="B76" t="s">
        <v>258</v>
      </c>
      <c r="C76" t="s">
        <v>149</v>
      </c>
      <c r="D76">
        <f>VLOOKUP(C76,'[2]metinclusion-GNPM'!$A$3:$G$195,7,FALSE)</f>
        <v>0</v>
      </c>
    </row>
    <row r="77" spans="1:4">
      <c r="A77" t="s">
        <v>150</v>
      </c>
      <c r="B77" t="s">
        <v>259</v>
      </c>
      <c r="C77" t="s">
        <v>151</v>
      </c>
      <c r="D77">
        <f>VLOOKUP(C77,'[2]metinclusion-GNPM'!$A$3:$G$195,7,FALSE)</f>
        <v>0</v>
      </c>
    </row>
    <row r="78" spans="1:4">
      <c r="A78" t="s">
        <v>67</v>
      </c>
      <c r="B78" t="s">
        <v>218</v>
      </c>
      <c r="C78" t="s">
        <v>152</v>
      </c>
      <c r="D78">
        <f>VLOOKUP(C78,'[2]metinclusion-GNPM'!$A$3:$G$195,7,FALSE)</f>
        <v>0</v>
      </c>
    </row>
    <row r="79" spans="1:4">
      <c r="A79" t="s">
        <v>153</v>
      </c>
      <c r="B79" t="s">
        <v>260</v>
      </c>
      <c r="C79" t="s">
        <v>154</v>
      </c>
      <c r="D79">
        <f>VLOOKUP(C79,'[2]metinclusion-GNPM'!$A$3:$G$195,7,FALSE)</f>
        <v>0</v>
      </c>
    </row>
    <row r="80" spans="1:4">
      <c r="A80" t="s">
        <v>155</v>
      </c>
      <c r="B80" t="s">
        <v>261</v>
      </c>
      <c r="C80" t="s">
        <v>156</v>
      </c>
      <c r="D80">
        <f>VLOOKUP(C80,'[2]metinclusion-GNPM'!$A$3:$G$195,7,FALSE)</f>
        <v>1</v>
      </c>
    </row>
    <row r="81" spans="1:4">
      <c r="A81" t="s">
        <v>157</v>
      </c>
      <c r="B81" t="s">
        <v>262</v>
      </c>
      <c r="C81" t="s">
        <v>158</v>
      </c>
      <c r="D81">
        <f>VLOOKUP(C81,'[2]metinclusion-GNPM'!$A$3:$G$195,7,FALSE)</f>
        <v>1</v>
      </c>
    </row>
    <row r="82" spans="1:4">
      <c r="A82" t="s">
        <v>159</v>
      </c>
      <c r="B82" t="s">
        <v>263</v>
      </c>
      <c r="C82" t="s">
        <v>160</v>
      </c>
      <c r="D82">
        <f>VLOOKUP(C82,'[2]metinclusion-GNPM'!$A$3:$G$195,7,FALSE)</f>
        <v>1</v>
      </c>
    </row>
    <row r="83" spans="1:4">
      <c r="A83" t="s">
        <v>161</v>
      </c>
      <c r="B83" t="s">
        <v>264</v>
      </c>
      <c r="C83" t="s">
        <v>162</v>
      </c>
      <c r="D83">
        <f>VLOOKUP(C83,'[2]metinclusion-GNPM'!$A$3:$G$195,7,FALSE)</f>
        <v>1</v>
      </c>
    </row>
    <row r="84" spans="1:4">
      <c r="A84" t="s">
        <v>163</v>
      </c>
      <c r="B84" t="s">
        <v>265</v>
      </c>
      <c r="C84" t="s">
        <v>164</v>
      </c>
      <c r="D84">
        <f>VLOOKUP(C84,'[2]metinclusion-GNPM'!$A$3:$G$195,7,FALSE)</f>
        <v>1</v>
      </c>
    </row>
    <row r="85" spans="1:4">
      <c r="A85" t="s">
        <v>165</v>
      </c>
      <c r="B85" t="s">
        <v>266</v>
      </c>
      <c r="C85" t="s">
        <v>166</v>
      </c>
      <c r="D85">
        <f>VLOOKUP(C85,'[2]metinclusion-GNPM'!$A$3:$G$195,7,FALSE)</f>
        <v>1</v>
      </c>
    </row>
    <row r="86" spans="1:4">
      <c r="A86" t="s">
        <v>167</v>
      </c>
      <c r="B86" t="s">
        <v>267</v>
      </c>
      <c r="C86" t="s">
        <v>168</v>
      </c>
      <c r="D86">
        <f>VLOOKUP(C86,'[2]metinclusion-GNPM'!$A$3:$G$195,7,FALSE)</f>
        <v>0</v>
      </c>
    </row>
    <row r="87" spans="1:4">
      <c r="A87" t="s">
        <v>169</v>
      </c>
      <c r="B87" t="s">
        <v>268</v>
      </c>
      <c r="C87" t="s">
        <v>170</v>
      </c>
      <c r="D87">
        <f>VLOOKUP(C87,'[2]metinclusion-GNPM'!$A$3:$G$195,7,FALSE)</f>
        <v>0</v>
      </c>
    </row>
    <row r="88" spans="1:4">
      <c r="A88" t="s">
        <v>171</v>
      </c>
      <c r="B88" t="s">
        <v>269</v>
      </c>
      <c r="C88" t="s">
        <v>172</v>
      </c>
      <c r="D88">
        <f>VLOOKUP(C88,'[2]metinclusion-GNPM'!$A$3:$G$195,7,FALSE)</f>
        <v>0</v>
      </c>
    </row>
    <row r="89" spans="1:4">
      <c r="A89" t="s">
        <v>173</v>
      </c>
      <c r="B89" t="s">
        <v>270</v>
      </c>
      <c r="C89" t="s">
        <v>174</v>
      </c>
      <c r="D89">
        <f>VLOOKUP(C89,'[2]metinclusion-GNPM'!$A$3:$G$195,7,FALSE)</f>
        <v>1</v>
      </c>
    </row>
    <row r="90" spans="1:4">
      <c r="A90" t="s">
        <v>175</v>
      </c>
      <c r="B90" t="s">
        <v>271</v>
      </c>
      <c r="C90" t="s">
        <v>176</v>
      </c>
      <c r="D90">
        <f>VLOOKUP(C90,'[2]metinclusion-GNPM'!$A$3:$G$195,7,FALSE)</f>
        <v>1</v>
      </c>
    </row>
    <row r="91" spans="1:4">
      <c r="A91" t="s">
        <v>177</v>
      </c>
      <c r="B91" t="s">
        <v>272</v>
      </c>
      <c r="C91" t="s">
        <v>178</v>
      </c>
      <c r="D91">
        <f>VLOOKUP(C91,'[2]metinclusion-GNPM'!$A$3:$G$195,7,FALSE)</f>
        <v>0</v>
      </c>
    </row>
    <row r="92" spans="1:4">
      <c r="A92" t="s">
        <v>179</v>
      </c>
      <c r="B92" t="s">
        <v>273</v>
      </c>
      <c r="C92" t="s">
        <v>180</v>
      </c>
      <c r="D92">
        <f>VLOOKUP(C92,'[2]metinclusion-GNPM'!$A$3:$G$195,7,FALSE)</f>
        <v>1</v>
      </c>
    </row>
    <row r="93" spans="1:4">
      <c r="A93" t="s">
        <v>181</v>
      </c>
      <c r="B93" t="s">
        <v>185</v>
      </c>
      <c r="C93" t="s">
        <v>182</v>
      </c>
      <c r="D93">
        <f>VLOOKUP(C93,'[2]metinclusion-GNPM'!$A$3:$G$195,7,FALSE)</f>
        <v>1</v>
      </c>
    </row>
    <row r="94" spans="1:4">
      <c r="A94" t="s">
        <v>183</v>
      </c>
      <c r="B94" t="s">
        <v>274</v>
      </c>
      <c r="C94" t="s">
        <v>184</v>
      </c>
      <c r="D94">
        <f>VLOOKUP(C94,'[2]metinclusion-GNPM'!$A$3:$G$195,7,FALSE)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PA14</vt:lpstr>
      <vt:lpstr>PAO1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Jennie</dc:creator>
  <cp:lastModifiedBy>Jennie</cp:lastModifiedBy>
  <dcterms:created xsi:type="dcterms:W3CDTF">2018-12-12T18:24:36Z</dcterms:created>
  <dcterms:modified xsi:type="dcterms:W3CDTF">2018-12-12T18:51:29Z</dcterms:modified>
</cp:coreProperties>
</file>