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05"/>
  </bookViews>
  <sheets>
    <sheet name="权重数据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1" i="1"/>
  <c r="H20"/>
  <c r="H19"/>
  <c r="H18"/>
  <c r="G17"/>
  <c r="H17" s="1"/>
  <c r="G16"/>
  <c r="H16" s="1"/>
  <c r="G15"/>
  <c r="H15" s="1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<sst xmlns="http://schemas.openxmlformats.org/spreadsheetml/2006/main" count="44" uniqueCount="42">
  <si>
    <t>资源型城市可持续发展评价指标体系</t>
  </si>
  <si>
    <t>一级指标</t>
  </si>
  <si>
    <t>权重</t>
  </si>
  <si>
    <t>二级指标</t>
  </si>
  <si>
    <t>三级指标</t>
  </si>
  <si>
    <t>指标权重</t>
  </si>
  <si>
    <t>社会发展评价指标集</t>
  </si>
  <si>
    <t>从业人口指数</t>
  </si>
  <si>
    <t>城市从业人数</t>
  </si>
  <si>
    <t>人均收入指数</t>
  </si>
  <si>
    <t>城市居民人均可支配收入</t>
  </si>
  <si>
    <t>城市化指数</t>
  </si>
  <si>
    <t>万人拥有医生数</t>
  </si>
  <si>
    <t>市区人均公共图书拥有量</t>
  </si>
  <si>
    <t>市区每万人拥有公共汽车量</t>
  </si>
  <si>
    <t>经济发展评价指标集</t>
  </si>
  <si>
    <t>经济效益指数</t>
  </si>
  <si>
    <r>
      <t>进出口贸易总额占</t>
    </r>
    <r>
      <rPr>
        <sz val="10"/>
        <rFont val="Times New Roman"/>
        <family val="1"/>
      </rPr>
      <t>GDP</t>
    </r>
    <r>
      <rPr>
        <sz val="10"/>
        <rFont val="宋体"/>
        <charset val="134"/>
      </rPr>
      <t>比重</t>
    </r>
  </si>
  <si>
    <t>进出口贸易总额</t>
  </si>
  <si>
    <t>经济总量指数</t>
  </si>
  <si>
    <t>国民生产总值</t>
  </si>
  <si>
    <t>经济结构指数</t>
  </si>
  <si>
    <t>第三产业总值</t>
  </si>
  <si>
    <t>第三产业产值比重</t>
  </si>
  <si>
    <t>矿产资源发展评价指标集</t>
  </si>
  <si>
    <t>矿资开发指数</t>
  </si>
  <si>
    <t>原煤年开采量</t>
  </si>
  <si>
    <t>铁矿石年开采量</t>
  </si>
  <si>
    <t>矿资利用指数</t>
  </si>
  <si>
    <t>钢铁产业占规模以上工业总产值比重</t>
  </si>
  <si>
    <t>环境评价指标集</t>
  </si>
  <si>
    <t>环境影响指数</t>
  </si>
  <si>
    <r>
      <t>单位</t>
    </r>
    <r>
      <rPr>
        <sz val="10"/>
        <rFont val="Times New Roman"/>
        <family val="1"/>
      </rPr>
      <t>GDP</t>
    </r>
    <r>
      <rPr>
        <sz val="10"/>
        <rFont val="宋体"/>
        <charset val="134"/>
      </rPr>
      <t>工业废气排放量</t>
    </r>
  </si>
  <si>
    <r>
      <t>单位</t>
    </r>
    <r>
      <rPr>
        <sz val="10"/>
        <rFont val="Times New Roman"/>
        <family val="1"/>
      </rPr>
      <t>GDP</t>
    </r>
    <r>
      <rPr>
        <sz val="10"/>
        <rFont val="宋体"/>
        <charset val="134"/>
      </rPr>
      <t>工业废水排放量</t>
    </r>
  </si>
  <si>
    <r>
      <t>单位</t>
    </r>
    <r>
      <rPr>
        <sz val="10"/>
        <rFont val="Times New Roman"/>
        <family val="1"/>
      </rPr>
      <t>GDP</t>
    </r>
    <r>
      <rPr>
        <sz val="10"/>
        <rFont val="宋体"/>
        <charset val="134"/>
      </rPr>
      <t>工业废弃物排放量</t>
    </r>
  </si>
  <si>
    <t>环境优化指数</t>
  </si>
  <si>
    <t>城市园林绿地面积</t>
  </si>
  <si>
    <t>建成区绿化覆盖率</t>
  </si>
  <si>
    <t>宏观调控管理评价指标体系</t>
  </si>
  <si>
    <t>资金投入指数</t>
  </si>
  <si>
    <t>教育投资比重</t>
  </si>
  <si>
    <t>民生及社会事业投资比重</t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</si>
</sst>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8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sz val="10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76" fontId="5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topLeftCell="A16" workbookViewId="0">
      <selection activeCell="G24" sqref="G24"/>
    </sheetView>
  </sheetViews>
  <sheetFormatPr defaultRowHeight="13.5"/>
  <sheetData>
    <row r="1" spans="1:8" ht="14.2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H1" s="3" t="s">
        <v>5</v>
      </c>
    </row>
    <row r="2" spans="1:8" ht="24.75" thickBot="1">
      <c r="A2" s="1"/>
      <c r="B2" s="4" t="s">
        <v>6</v>
      </c>
      <c r="C2" s="5">
        <v>0.2</v>
      </c>
      <c r="D2" s="6" t="s">
        <v>7</v>
      </c>
      <c r="E2" s="6">
        <v>0.2</v>
      </c>
      <c r="F2" s="6" t="s">
        <v>8</v>
      </c>
      <c r="G2" s="7">
        <v>1</v>
      </c>
      <c r="H2" s="7">
        <f>G2*E2*C2</f>
        <v>4.0000000000000008E-2</v>
      </c>
    </row>
    <row r="3" spans="1:8" ht="36.75" thickBot="1">
      <c r="A3" s="1"/>
      <c r="B3" s="4"/>
      <c r="C3" s="5"/>
      <c r="D3" s="6" t="s">
        <v>9</v>
      </c>
      <c r="E3" s="6">
        <v>0.3</v>
      </c>
      <c r="F3" s="6" t="s">
        <v>10</v>
      </c>
      <c r="G3" s="7">
        <v>1</v>
      </c>
      <c r="H3" s="7">
        <f>G3*E3*C2</f>
        <v>0.06</v>
      </c>
    </row>
    <row r="4" spans="1:8" ht="24.75" thickBot="1">
      <c r="A4" s="1"/>
      <c r="B4" s="4"/>
      <c r="C4" s="5"/>
      <c r="D4" s="5" t="s">
        <v>11</v>
      </c>
      <c r="E4" s="5">
        <v>0.5</v>
      </c>
      <c r="F4" s="6" t="s">
        <v>12</v>
      </c>
      <c r="G4" s="7">
        <v>0.4</v>
      </c>
      <c r="H4" s="7">
        <f>G4*E4*C2</f>
        <v>4.0000000000000008E-2</v>
      </c>
    </row>
    <row r="5" spans="1:8" ht="36.75" thickBot="1">
      <c r="A5" s="1"/>
      <c r="B5" s="4"/>
      <c r="C5" s="5"/>
      <c r="D5" s="5"/>
      <c r="E5" s="5"/>
      <c r="F5" s="6" t="s">
        <v>13</v>
      </c>
      <c r="G5" s="7">
        <v>0.3</v>
      </c>
      <c r="H5" s="7">
        <f>G5*E4*C2</f>
        <v>0.03</v>
      </c>
    </row>
    <row r="6" spans="1:8" ht="36.75" thickBot="1">
      <c r="A6" s="1"/>
      <c r="B6" s="4"/>
      <c r="C6" s="5"/>
      <c r="D6" s="5"/>
      <c r="E6" s="5"/>
      <c r="F6" s="6" t="s">
        <v>14</v>
      </c>
      <c r="G6" s="7">
        <v>0.3</v>
      </c>
      <c r="H6" s="7">
        <f>G6*E4*C2</f>
        <v>0.03</v>
      </c>
    </row>
    <row r="7" spans="1:8" ht="37.5" thickBot="1">
      <c r="A7" s="1"/>
      <c r="B7" s="4" t="s">
        <v>15</v>
      </c>
      <c r="C7" s="5">
        <v>0.3</v>
      </c>
      <c r="D7" s="5" t="s">
        <v>16</v>
      </c>
      <c r="E7" s="5">
        <v>0.4</v>
      </c>
      <c r="F7" s="6" t="s">
        <v>17</v>
      </c>
      <c r="G7" s="7">
        <v>0.5</v>
      </c>
      <c r="H7" s="7">
        <f>G7*E7*C7</f>
        <v>0.06</v>
      </c>
    </row>
    <row r="8" spans="1:8" ht="24.75" thickBot="1">
      <c r="A8" s="1"/>
      <c r="B8" s="4"/>
      <c r="C8" s="5"/>
      <c r="D8" s="5"/>
      <c r="E8" s="5"/>
      <c r="F8" s="6" t="s">
        <v>18</v>
      </c>
      <c r="G8" s="7">
        <v>0.5</v>
      </c>
      <c r="H8" s="7">
        <f>G8*E7*C7</f>
        <v>0.06</v>
      </c>
    </row>
    <row r="9" spans="1:8" ht="24.75" thickBot="1">
      <c r="A9" s="1"/>
      <c r="B9" s="4"/>
      <c r="C9" s="5"/>
      <c r="D9" s="6" t="s">
        <v>19</v>
      </c>
      <c r="E9" s="6">
        <v>0.4</v>
      </c>
      <c r="F9" s="6" t="s">
        <v>20</v>
      </c>
      <c r="G9" s="7">
        <v>1</v>
      </c>
      <c r="H9" s="7">
        <f>G9*E9*C7</f>
        <v>0.12</v>
      </c>
    </row>
    <row r="10" spans="1:8" ht="24.75" thickBot="1">
      <c r="A10" s="1"/>
      <c r="B10" s="4"/>
      <c r="C10" s="5"/>
      <c r="D10" s="5" t="s">
        <v>21</v>
      </c>
      <c r="E10" s="5">
        <v>0.2</v>
      </c>
      <c r="F10" s="7" t="s">
        <v>22</v>
      </c>
      <c r="G10" s="7">
        <v>0.5</v>
      </c>
      <c r="H10" s="7">
        <f>G10*E10*C7</f>
        <v>0.03</v>
      </c>
    </row>
    <row r="11" spans="1:8" ht="24.75" thickBot="1">
      <c r="A11" s="1"/>
      <c r="B11" s="4"/>
      <c r="C11" s="5"/>
      <c r="D11" s="5"/>
      <c r="E11" s="5"/>
      <c r="F11" s="6" t="s">
        <v>23</v>
      </c>
      <c r="G11" s="7">
        <v>0.5</v>
      </c>
      <c r="H11" s="7">
        <f>G11*E10*C7</f>
        <v>0.03</v>
      </c>
    </row>
    <row r="12" spans="1:8" ht="24.75" thickBot="1">
      <c r="A12" s="1"/>
      <c r="B12" s="4" t="s">
        <v>24</v>
      </c>
      <c r="C12" s="5">
        <v>0.2</v>
      </c>
      <c r="D12" s="5" t="s">
        <v>25</v>
      </c>
      <c r="E12" s="5">
        <v>0.5</v>
      </c>
      <c r="F12" s="6" t="s">
        <v>26</v>
      </c>
      <c r="G12" s="7">
        <v>0.5</v>
      </c>
      <c r="H12" s="7">
        <f>G12*E12*C12</f>
        <v>0.05</v>
      </c>
    </row>
    <row r="13" spans="1:8" ht="24.75" thickBot="1">
      <c r="A13" s="1"/>
      <c r="B13" s="4"/>
      <c r="C13" s="5"/>
      <c r="D13" s="5"/>
      <c r="E13" s="5"/>
      <c r="F13" s="6" t="s">
        <v>27</v>
      </c>
      <c r="G13" s="7">
        <v>0.5</v>
      </c>
      <c r="H13" s="7">
        <f>G13*E12*C12</f>
        <v>0.05</v>
      </c>
    </row>
    <row r="14" spans="1:8" ht="48.75" thickBot="1">
      <c r="A14" s="1"/>
      <c r="B14" s="4"/>
      <c r="C14" s="5"/>
      <c r="D14" s="6" t="s">
        <v>28</v>
      </c>
      <c r="E14" s="6">
        <v>0.5</v>
      </c>
      <c r="F14" s="7" t="s">
        <v>29</v>
      </c>
      <c r="G14" s="7">
        <v>1</v>
      </c>
      <c r="H14" s="7">
        <f>G14*E14*C12</f>
        <v>0.1</v>
      </c>
    </row>
    <row r="15" spans="1:8" ht="37.5" thickBot="1">
      <c r="A15" s="1"/>
      <c r="B15" s="4" t="s">
        <v>30</v>
      </c>
      <c r="C15" s="5">
        <v>0.2</v>
      </c>
      <c r="D15" s="5" t="s">
        <v>31</v>
      </c>
      <c r="E15" s="5">
        <v>0.6</v>
      </c>
      <c r="F15" s="6" t="s">
        <v>32</v>
      </c>
      <c r="G15" s="7">
        <f>1/3</f>
        <v>0.33333333333333331</v>
      </c>
      <c r="H15" s="7">
        <f>G15*E15*C15</f>
        <v>0.04</v>
      </c>
    </row>
    <row r="16" spans="1:8" ht="37.5" thickBot="1">
      <c r="A16" s="1"/>
      <c r="B16" s="4"/>
      <c r="C16" s="5"/>
      <c r="D16" s="5"/>
      <c r="E16" s="5"/>
      <c r="F16" s="6" t="s">
        <v>33</v>
      </c>
      <c r="G16" s="7">
        <f>1/3</f>
        <v>0.33333333333333331</v>
      </c>
      <c r="H16" s="7">
        <f>G16*E15*C15</f>
        <v>0.04</v>
      </c>
    </row>
    <row r="17" spans="1:8" ht="37.5" thickBot="1">
      <c r="A17" s="1"/>
      <c r="B17" s="4"/>
      <c r="C17" s="5"/>
      <c r="D17" s="5"/>
      <c r="E17" s="5"/>
      <c r="F17" s="6" t="s">
        <v>34</v>
      </c>
      <c r="G17" s="7">
        <f>1/3</f>
        <v>0.33333333333333331</v>
      </c>
      <c r="H17" s="7">
        <f>G17*E15*C15</f>
        <v>0.04</v>
      </c>
    </row>
    <row r="18" spans="1:8" ht="24.75" thickBot="1">
      <c r="A18" s="1"/>
      <c r="B18" s="4"/>
      <c r="C18" s="5"/>
      <c r="D18" s="5" t="s">
        <v>35</v>
      </c>
      <c r="E18" s="5">
        <v>0.4</v>
      </c>
      <c r="F18" s="8" t="s">
        <v>36</v>
      </c>
      <c r="G18" s="7">
        <v>0.5</v>
      </c>
      <c r="H18" s="7">
        <f>G18*E18*C15</f>
        <v>4.0000000000000008E-2</v>
      </c>
    </row>
    <row r="19" spans="1:8" ht="24.75" thickBot="1">
      <c r="A19" s="1"/>
      <c r="B19" s="4"/>
      <c r="C19" s="5"/>
      <c r="D19" s="5"/>
      <c r="E19" s="5"/>
      <c r="F19" s="8" t="s">
        <v>37</v>
      </c>
      <c r="G19" s="7">
        <v>0.5</v>
      </c>
      <c r="H19" s="7">
        <f>G19*E18*C15</f>
        <v>4.0000000000000008E-2</v>
      </c>
    </row>
    <row r="20" spans="1:8" ht="24.75" thickBot="1">
      <c r="A20" s="1"/>
      <c r="B20" s="4" t="s">
        <v>38</v>
      </c>
      <c r="C20" s="5">
        <v>0.1</v>
      </c>
      <c r="D20" s="5" t="s">
        <v>39</v>
      </c>
      <c r="E20" s="5">
        <v>1</v>
      </c>
      <c r="F20" s="6" t="s">
        <v>40</v>
      </c>
      <c r="G20" s="7">
        <v>0.4</v>
      </c>
      <c r="H20" s="7">
        <f>G20*E20*C20</f>
        <v>4.0000000000000008E-2</v>
      </c>
    </row>
    <row r="21" spans="1:8" ht="36.75" thickBot="1">
      <c r="A21" s="1"/>
      <c r="B21" s="4"/>
      <c r="C21" s="5"/>
      <c r="D21" s="5"/>
      <c r="E21" s="5"/>
      <c r="F21" s="9" t="s">
        <v>41</v>
      </c>
      <c r="G21" s="7">
        <v>0.6</v>
      </c>
      <c r="H21" s="7">
        <f>G21*E20*C20</f>
        <v>0.06</v>
      </c>
    </row>
  </sheetData>
  <mergeCells count="25">
    <mergeCell ref="E18:E19"/>
    <mergeCell ref="B20:B21"/>
    <mergeCell ref="C20:C21"/>
    <mergeCell ref="D20:D21"/>
    <mergeCell ref="E20:E21"/>
    <mergeCell ref="E10:E11"/>
    <mergeCell ref="B12:B14"/>
    <mergeCell ref="C12:C14"/>
    <mergeCell ref="D12:D13"/>
    <mergeCell ref="E12:E13"/>
    <mergeCell ref="B15:B19"/>
    <mergeCell ref="C15:C19"/>
    <mergeCell ref="D15:D17"/>
    <mergeCell ref="E15:E17"/>
    <mergeCell ref="D18:D19"/>
    <mergeCell ref="A1:A21"/>
    <mergeCell ref="B2:B6"/>
    <mergeCell ref="C2:C6"/>
    <mergeCell ref="D4:D6"/>
    <mergeCell ref="E4:E6"/>
    <mergeCell ref="B7:B11"/>
    <mergeCell ref="C7:C11"/>
    <mergeCell ref="D7:D8"/>
    <mergeCell ref="E7:E8"/>
    <mergeCell ref="D10:D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权重数据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2015-10-28T17:39:14Z</dcterms:created>
  <dcterms:modified xsi:type="dcterms:W3CDTF">2015-10-28T17:41:49Z</dcterms:modified>
</cp:coreProperties>
</file>