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6095" windowHeight="7980"/>
  </bookViews>
  <sheets>
    <sheet name="テスト" sheetId="16" r:id="rId1"/>
    <sheet name="書式（標準）" sheetId="1" r:id="rId2"/>
    <sheet name="書式（数式）" sheetId="4" r:id="rId3"/>
    <sheet name="書式（数値）" sheetId="5" r:id="rId4"/>
    <sheet name="書式（通貨）" sheetId="6" r:id="rId5"/>
    <sheet name="書式（会計）" sheetId="7" r:id="rId6"/>
    <sheet name="書式（日付）" sheetId="8" r:id="rId7"/>
    <sheet name="書式（時刻）" sheetId="9" r:id="rId8"/>
    <sheet name="書式（パーセンテージ）" sheetId="10" r:id="rId9"/>
    <sheet name="書式（分数）" sheetId="11" r:id="rId10"/>
    <sheet name="書式（指数）" sheetId="12" r:id="rId11"/>
    <sheet name="書式（文字列）" sheetId="13" r:id="rId12"/>
    <sheet name="書式（その他）" sheetId="14" r:id="rId13"/>
    <sheet name="書式（ユーザ定義）" sheetId="15" r:id="rId14"/>
    <sheet name="Sheet2" sheetId="2" r:id="rId15"/>
    <sheet name="Sheet3" sheetId="3" r:id="rId16"/>
    <sheet name="Sheet16" sheetId="17" r:id="rId17"/>
  </sheets>
  <calcPr calcId="145621"/>
</workbook>
</file>

<file path=xl/calcChain.xml><?xml version="1.0" encoding="utf-8"?>
<calcChain xmlns="http://schemas.openxmlformats.org/spreadsheetml/2006/main">
  <c r="D15" i="7" l="1"/>
  <c r="C6" i="4"/>
  <c r="C5" i="4"/>
  <c r="C4" i="4"/>
</calcChain>
</file>

<file path=xl/sharedStrings.xml><?xml version="1.0" encoding="utf-8"?>
<sst xmlns="http://schemas.openxmlformats.org/spreadsheetml/2006/main" count="603" uniqueCount="387">
  <si>
    <t>POICellFormatterのテスト用シート</t>
    <rPh sb="20" eb="21">
      <t>ヨウ</t>
    </rPh>
    <phoneticPr fontId="1"/>
  </si>
  <si>
    <t>No.</t>
    <phoneticPr fontId="1"/>
  </si>
  <si>
    <t>説明</t>
    <rPh sb="0" eb="2">
      <t>セツメイ</t>
    </rPh>
    <phoneticPr fontId="1"/>
  </si>
  <si>
    <t>テストケース</t>
    <phoneticPr fontId="1"/>
  </si>
  <si>
    <t>ブランク</t>
    <phoneticPr fontId="1"/>
  </si>
  <si>
    <t>文字列</t>
    <rPh sb="0" eb="3">
      <t>モジレツ</t>
    </rPh>
    <phoneticPr fontId="1"/>
  </si>
  <si>
    <t>あいうえお</t>
    <phoneticPr fontId="1"/>
  </si>
  <si>
    <t>あいうえお
かきくけこ</t>
    <phoneticPr fontId="1"/>
  </si>
  <si>
    <r>
      <t>あ</t>
    </r>
    <r>
      <rPr>
        <b/>
        <sz val="11"/>
        <color theme="1"/>
        <rFont val="ＭＳ Ｐゴシック"/>
        <family val="3"/>
        <charset val="128"/>
        <scheme val="minor"/>
      </rPr>
      <t>い</t>
    </r>
    <r>
      <rPr>
        <sz val="11"/>
        <color theme="1"/>
        <rFont val="ＭＳ Ｐゴシック"/>
        <family val="2"/>
        <scheme val="minor"/>
      </rPr>
      <t xml:space="preserve">うえお
</t>
    </r>
    <r>
      <rPr>
        <b/>
        <u/>
        <sz val="11"/>
        <color rgb="FFC00000"/>
        <rFont val="ＭＳ Ｐゴシック"/>
        <family val="3"/>
        <charset val="128"/>
        <scheme val="minor"/>
      </rPr>
      <t>かきくけこ</t>
    </r>
    <phoneticPr fontId="1"/>
  </si>
  <si>
    <t>文字列（改行あり）</t>
    <rPh sb="0" eb="3">
      <t>モジレツ</t>
    </rPh>
    <rPh sb="4" eb="6">
      <t>カイギョウ</t>
    </rPh>
    <phoneticPr fontId="1"/>
  </si>
  <si>
    <t>文字列(装飾あり)</t>
    <rPh sb="0" eb="3">
      <t>モジレツ</t>
    </rPh>
    <rPh sb="4" eb="6">
      <t>ソウショク</t>
    </rPh>
    <phoneticPr fontId="1"/>
  </si>
  <si>
    <t>ブール値（true）</t>
    <rPh sb="3" eb="4">
      <t>チ</t>
    </rPh>
    <phoneticPr fontId="1"/>
  </si>
  <si>
    <t>ブール値（false）</t>
    <rPh sb="3" eb="4">
      <t>チ</t>
    </rPh>
    <phoneticPr fontId="1"/>
  </si>
  <si>
    <t>数値（整数）</t>
    <rPh sb="0" eb="2">
      <t>スウチ</t>
    </rPh>
    <rPh sb="3" eb="5">
      <t>セイスウ</t>
    </rPh>
    <phoneticPr fontId="1"/>
  </si>
  <si>
    <t>数値（小数）</t>
    <rPh sb="0" eb="2">
      <t>スウチ</t>
    </rPh>
    <rPh sb="3" eb="5">
      <t>ショウスウ</t>
    </rPh>
    <phoneticPr fontId="1"/>
  </si>
  <si>
    <t>数値（負の整数）</t>
    <rPh sb="0" eb="2">
      <t>スウチ</t>
    </rPh>
    <rPh sb="3" eb="4">
      <t>フ</t>
    </rPh>
    <rPh sb="5" eb="7">
      <t>セイスウ</t>
    </rPh>
    <phoneticPr fontId="1"/>
  </si>
  <si>
    <t>数式（足し算）</t>
    <rPh sb="0" eb="2">
      <t>スウシキ</t>
    </rPh>
    <rPh sb="3" eb="4">
      <t>タ</t>
    </rPh>
    <rPh sb="5" eb="6">
      <t>ザン</t>
    </rPh>
    <phoneticPr fontId="1"/>
  </si>
  <si>
    <t>数式関数（SUM）</t>
    <rPh sb="0" eb="2">
      <t>スウシキ</t>
    </rPh>
    <rPh sb="2" eb="4">
      <t>カンスウ</t>
    </rPh>
    <phoneticPr fontId="1"/>
  </si>
  <si>
    <t>数式（文字列）</t>
    <rPh sb="0" eb="2">
      <t>スウシキ</t>
    </rPh>
    <rPh sb="3" eb="6">
      <t>モジレツ</t>
    </rPh>
    <phoneticPr fontId="1"/>
  </si>
  <si>
    <t>数式関数（SUM用）</t>
    <rPh sb="0" eb="2">
      <t>スウシキ</t>
    </rPh>
    <rPh sb="2" eb="4">
      <t>カンスウ</t>
    </rPh>
    <rPh sb="8" eb="9">
      <t>ヨウ</t>
    </rPh>
    <phoneticPr fontId="1"/>
  </si>
  <si>
    <t>数式（文字列用）</t>
    <rPh sb="0" eb="2">
      <t>スウシキ</t>
    </rPh>
    <rPh sb="3" eb="6">
      <t>モジレツ</t>
    </rPh>
    <rPh sb="6" eb="7">
      <t>ヨウ</t>
    </rPh>
    <phoneticPr fontId="1"/>
  </si>
  <si>
    <t>sample.pdf</t>
    <phoneticPr fontId="1"/>
  </si>
  <si>
    <t>(-123)(小数桁数2)</t>
    <rPh sb="7" eb="9">
      <t>ショウスウ</t>
    </rPh>
    <rPh sb="9" eb="11">
      <t>ケタスウ</t>
    </rPh>
    <phoneticPr fontId="1"/>
  </si>
  <si>
    <t>(-123)(小数桁数4)</t>
    <rPh sb="7" eb="9">
      <t>ショウスウ</t>
    </rPh>
    <rPh sb="9" eb="11">
      <t>ケタスウ</t>
    </rPh>
    <phoneticPr fontId="1"/>
  </si>
  <si>
    <t>(-123)(桁区切り)</t>
    <rPh sb="7" eb="8">
      <t>ケタ</t>
    </rPh>
    <rPh sb="8" eb="10">
      <t>クギ</t>
    </rPh>
    <phoneticPr fontId="1"/>
  </si>
  <si>
    <t>(-123)(桁区切り)(小数桁数2)</t>
    <rPh sb="7" eb="8">
      <t>ケタ</t>
    </rPh>
    <rPh sb="8" eb="10">
      <t>クギ</t>
    </rPh>
    <rPh sb="13" eb="15">
      <t>ショウスウ</t>
    </rPh>
    <rPh sb="15" eb="17">
      <t>ケタスウ</t>
    </rPh>
    <phoneticPr fontId="1"/>
  </si>
  <si>
    <t>文字列（数値）</t>
    <rPh sb="0" eb="3">
      <t>モジレツ</t>
    </rPh>
    <rPh sb="4" eb="6">
      <t>スウチ</t>
    </rPh>
    <phoneticPr fontId="1"/>
  </si>
  <si>
    <t>123.456</t>
    <phoneticPr fontId="1"/>
  </si>
  <si>
    <t>(-123)(正の数)</t>
    <rPh sb="7" eb="8">
      <t>セイ</t>
    </rPh>
    <rPh sb="9" eb="10">
      <t>スウ</t>
    </rPh>
    <phoneticPr fontId="1"/>
  </si>
  <si>
    <t>(-123)(負の数)</t>
    <rPh sb="7" eb="8">
      <t>フ</t>
    </rPh>
    <rPh sb="9" eb="10">
      <t>スウ</t>
    </rPh>
    <phoneticPr fontId="1"/>
  </si>
  <si>
    <t>(123)(赤)(正の数)</t>
    <rPh sb="6" eb="7">
      <t>アカ</t>
    </rPh>
    <rPh sb="9" eb="10">
      <t>セイ</t>
    </rPh>
    <rPh sb="11" eb="12">
      <t>スウ</t>
    </rPh>
    <phoneticPr fontId="1"/>
  </si>
  <si>
    <t>(123)(赤)(負の数)</t>
    <rPh sb="6" eb="7">
      <t>アカ</t>
    </rPh>
    <rPh sb="9" eb="10">
      <t>フ</t>
    </rPh>
    <rPh sb="11" eb="12">
      <t>スウ</t>
    </rPh>
    <phoneticPr fontId="1"/>
  </si>
  <si>
    <t>(123)(黒)(正の数)</t>
    <rPh sb="6" eb="7">
      <t>クロ</t>
    </rPh>
    <rPh sb="9" eb="10">
      <t>セイ</t>
    </rPh>
    <rPh sb="11" eb="12">
      <t>スウ</t>
    </rPh>
    <phoneticPr fontId="1"/>
  </si>
  <si>
    <t>(123)(黒)(負の数)</t>
    <rPh sb="6" eb="7">
      <t>クロ</t>
    </rPh>
    <rPh sb="9" eb="10">
      <t>フ</t>
    </rPh>
    <rPh sb="11" eb="12">
      <t>スウ</t>
    </rPh>
    <phoneticPr fontId="1"/>
  </si>
  <si>
    <t>123(赤)（正の数）</t>
    <rPh sb="4" eb="5">
      <t>アカ</t>
    </rPh>
    <rPh sb="7" eb="8">
      <t>セイ</t>
    </rPh>
    <rPh sb="9" eb="10">
      <t>スウ</t>
    </rPh>
    <phoneticPr fontId="1"/>
  </si>
  <si>
    <t>123(赤)（負の数）</t>
    <rPh sb="4" eb="5">
      <t>アカ</t>
    </rPh>
    <rPh sb="7" eb="8">
      <t>フ</t>
    </rPh>
    <rPh sb="9" eb="10">
      <t>スウ</t>
    </rPh>
    <phoneticPr fontId="1"/>
  </si>
  <si>
    <t>-123(黒)(正の数)</t>
    <rPh sb="5" eb="6">
      <t>クロ</t>
    </rPh>
    <rPh sb="8" eb="9">
      <t>セイ</t>
    </rPh>
    <rPh sb="10" eb="11">
      <t>スウ</t>
    </rPh>
    <phoneticPr fontId="1"/>
  </si>
  <si>
    <t>-123(黒)(負の数)</t>
    <rPh sb="5" eb="6">
      <t>クロ</t>
    </rPh>
    <rPh sb="8" eb="9">
      <t>フ</t>
    </rPh>
    <rPh sb="10" eb="11">
      <t>スウ</t>
    </rPh>
    <phoneticPr fontId="1"/>
  </si>
  <si>
    <t>-123(赤)（正の数）</t>
    <rPh sb="5" eb="6">
      <t>アカ</t>
    </rPh>
    <rPh sb="8" eb="9">
      <t>セイ</t>
    </rPh>
    <rPh sb="10" eb="11">
      <t>スウ</t>
    </rPh>
    <phoneticPr fontId="1"/>
  </si>
  <si>
    <t>-123(赤)（負の数）</t>
    <rPh sb="5" eb="6">
      <t>アカ</t>
    </rPh>
    <rPh sb="8" eb="9">
      <t>フ</t>
    </rPh>
    <rPh sb="10" eb="11">
      <t>スウ</t>
    </rPh>
    <phoneticPr fontId="1"/>
  </si>
  <si>
    <t>△123（正の数）</t>
    <rPh sb="5" eb="6">
      <t>セイ</t>
    </rPh>
    <rPh sb="7" eb="8">
      <t>スウ</t>
    </rPh>
    <phoneticPr fontId="1"/>
  </si>
  <si>
    <t>△123（負の数）</t>
    <rPh sb="5" eb="6">
      <t>フ</t>
    </rPh>
    <rPh sb="7" eb="8">
      <t>スウ</t>
    </rPh>
    <phoneticPr fontId="1"/>
  </si>
  <si>
    <t>▲123（正の数）</t>
    <rPh sb="5" eb="6">
      <t>セイ</t>
    </rPh>
    <rPh sb="7" eb="8">
      <t>スウ</t>
    </rPh>
    <phoneticPr fontId="1"/>
  </si>
  <si>
    <t>▲123（負の数）</t>
    <rPh sb="5" eb="6">
      <t>フ</t>
    </rPh>
    <rPh sb="7" eb="8">
      <t>スウ</t>
    </rPh>
    <phoneticPr fontId="1"/>
  </si>
  <si>
    <t>(123)(赤)(負の数)（桁区切り）（小数桁数）</t>
    <rPh sb="6" eb="7">
      <t>アカ</t>
    </rPh>
    <rPh sb="9" eb="10">
      <t>フ</t>
    </rPh>
    <rPh sb="11" eb="12">
      <t>スウ</t>
    </rPh>
    <rPh sb="14" eb="15">
      <t>ケタ</t>
    </rPh>
    <rPh sb="15" eb="17">
      <t>クギ</t>
    </rPh>
    <rPh sb="20" eb="22">
      <t>ショウスウ</t>
    </rPh>
    <rPh sb="22" eb="24">
      <t>ケタスウ</t>
    </rPh>
    <phoneticPr fontId="1"/>
  </si>
  <si>
    <t>(123)(黒)(負の数)（桁区切り）（小数桁数）</t>
    <rPh sb="6" eb="7">
      <t>クロ</t>
    </rPh>
    <rPh sb="9" eb="10">
      <t>フ</t>
    </rPh>
    <rPh sb="11" eb="12">
      <t>スウ</t>
    </rPh>
    <phoneticPr fontId="1"/>
  </si>
  <si>
    <t>123(赤)（負の数）（桁区切り）（小数桁数）</t>
    <rPh sb="4" eb="5">
      <t>アカ</t>
    </rPh>
    <rPh sb="7" eb="8">
      <t>フ</t>
    </rPh>
    <rPh sb="9" eb="10">
      <t>スウ</t>
    </rPh>
    <phoneticPr fontId="1"/>
  </si>
  <si>
    <t>-123(黒)(負の数)（桁区切り）（小数桁数）</t>
    <rPh sb="5" eb="6">
      <t>クロ</t>
    </rPh>
    <rPh sb="8" eb="9">
      <t>フ</t>
    </rPh>
    <rPh sb="10" eb="11">
      <t>スウ</t>
    </rPh>
    <phoneticPr fontId="1"/>
  </si>
  <si>
    <t>-123(赤)（負の数）（桁区切り）（小数桁数）</t>
    <rPh sb="5" eb="6">
      <t>アカ</t>
    </rPh>
    <rPh sb="8" eb="9">
      <t>フ</t>
    </rPh>
    <rPh sb="10" eb="11">
      <t>スウ</t>
    </rPh>
    <phoneticPr fontId="1"/>
  </si>
  <si>
    <t>△123（負の数）（桁区切り）（小数桁数）</t>
    <rPh sb="5" eb="6">
      <t>フ</t>
    </rPh>
    <rPh sb="7" eb="8">
      <t>スウ</t>
    </rPh>
    <phoneticPr fontId="1"/>
  </si>
  <si>
    <t>▲123（負の数）（桁区切り）（小数桁数）</t>
    <rPh sb="5" eb="6">
      <t>フ</t>
    </rPh>
    <rPh sb="7" eb="8">
      <t>スウ</t>
    </rPh>
    <phoneticPr fontId="1"/>
  </si>
  <si>
    <t>(\1,234)(赤)（正の数）</t>
    <rPh sb="9" eb="10">
      <t>アカ</t>
    </rPh>
    <rPh sb="12" eb="13">
      <t>セイ</t>
    </rPh>
    <rPh sb="14" eb="15">
      <t>スウ</t>
    </rPh>
    <phoneticPr fontId="1"/>
  </si>
  <si>
    <t>(\1,234)(赤)（負の数）</t>
    <rPh sb="9" eb="10">
      <t>アカ</t>
    </rPh>
    <rPh sb="12" eb="13">
      <t>フ</t>
    </rPh>
    <rPh sb="14" eb="15">
      <t>スウ</t>
    </rPh>
    <phoneticPr fontId="1"/>
  </si>
  <si>
    <t>(\1,234)(赤)（負の数）（小数）</t>
    <rPh sb="9" eb="10">
      <t>アカ</t>
    </rPh>
    <rPh sb="12" eb="13">
      <t>フ</t>
    </rPh>
    <rPh sb="14" eb="15">
      <t>スウ</t>
    </rPh>
    <rPh sb="17" eb="19">
      <t>ショウスウ</t>
    </rPh>
    <phoneticPr fontId="1"/>
  </si>
  <si>
    <t>(\1,234)(黒)（正の数）</t>
    <rPh sb="9" eb="10">
      <t>クロ</t>
    </rPh>
    <rPh sb="12" eb="13">
      <t>セイ</t>
    </rPh>
    <rPh sb="14" eb="15">
      <t>スウ</t>
    </rPh>
    <phoneticPr fontId="1"/>
  </si>
  <si>
    <t>(\1,234)(黒)（負の数）</t>
    <rPh sb="12" eb="13">
      <t>フ</t>
    </rPh>
    <rPh sb="14" eb="15">
      <t>スウ</t>
    </rPh>
    <phoneticPr fontId="1"/>
  </si>
  <si>
    <t>(\1,234)(黒)（負の数）（小数）</t>
    <rPh sb="12" eb="13">
      <t>フ</t>
    </rPh>
    <rPh sb="14" eb="15">
      <t>スウ</t>
    </rPh>
    <rPh sb="17" eb="19">
      <t>ショウスウ</t>
    </rPh>
    <phoneticPr fontId="1"/>
  </si>
  <si>
    <t>\1,234(赤)（正の数）</t>
    <rPh sb="7" eb="8">
      <t>アカ</t>
    </rPh>
    <rPh sb="10" eb="11">
      <t>セイ</t>
    </rPh>
    <rPh sb="12" eb="13">
      <t>スウ</t>
    </rPh>
    <phoneticPr fontId="1"/>
  </si>
  <si>
    <t>\1,234(赤)（負の数）</t>
    <rPh sb="7" eb="8">
      <t>アカ</t>
    </rPh>
    <rPh sb="10" eb="11">
      <t>フ</t>
    </rPh>
    <rPh sb="12" eb="13">
      <t>スウ</t>
    </rPh>
    <phoneticPr fontId="1"/>
  </si>
  <si>
    <t>\1,234(赤)（負の数）（小数）</t>
    <rPh sb="7" eb="8">
      <t>アカ</t>
    </rPh>
    <rPh sb="10" eb="11">
      <t>フ</t>
    </rPh>
    <rPh sb="12" eb="13">
      <t>スウ</t>
    </rPh>
    <rPh sb="15" eb="17">
      <t>ショウスウ</t>
    </rPh>
    <phoneticPr fontId="1"/>
  </si>
  <si>
    <t>\-1,234(黒)（正の数）</t>
    <rPh sb="8" eb="9">
      <t>クロ</t>
    </rPh>
    <rPh sb="11" eb="12">
      <t>セイ</t>
    </rPh>
    <rPh sb="13" eb="14">
      <t>スウ</t>
    </rPh>
    <phoneticPr fontId="1"/>
  </si>
  <si>
    <t>\-1,234(黒)（負の数）</t>
    <rPh sb="8" eb="9">
      <t>クロ</t>
    </rPh>
    <rPh sb="11" eb="12">
      <t>フ</t>
    </rPh>
    <rPh sb="13" eb="14">
      <t>スウ</t>
    </rPh>
    <phoneticPr fontId="1"/>
  </si>
  <si>
    <t>\-1,234(黒)（負の数）（小数）</t>
    <rPh sb="8" eb="9">
      <t>クロ</t>
    </rPh>
    <rPh sb="11" eb="12">
      <t>フ</t>
    </rPh>
    <rPh sb="13" eb="14">
      <t>スウ</t>
    </rPh>
    <rPh sb="16" eb="18">
      <t>ショウスウ</t>
    </rPh>
    <phoneticPr fontId="1"/>
  </si>
  <si>
    <t>\-1,234(赤)（正の数）</t>
    <rPh sb="8" eb="9">
      <t>アカ</t>
    </rPh>
    <rPh sb="11" eb="12">
      <t>セイ</t>
    </rPh>
    <rPh sb="13" eb="14">
      <t>スウ</t>
    </rPh>
    <phoneticPr fontId="1"/>
  </si>
  <si>
    <t>\-1,234(赤)（負の数）</t>
    <rPh sb="8" eb="9">
      <t>アカ</t>
    </rPh>
    <rPh sb="11" eb="12">
      <t>フ</t>
    </rPh>
    <rPh sb="13" eb="14">
      <t>スウ</t>
    </rPh>
    <phoneticPr fontId="1"/>
  </si>
  <si>
    <t>\-1,234(赤)（負の数）（小数）</t>
    <rPh sb="8" eb="9">
      <t>アカ</t>
    </rPh>
    <rPh sb="11" eb="12">
      <t>フ</t>
    </rPh>
    <rPh sb="13" eb="14">
      <t>スウ</t>
    </rPh>
    <rPh sb="16" eb="18">
      <t>ショウスウ</t>
    </rPh>
    <phoneticPr fontId="1"/>
  </si>
  <si>
    <t>($1,234)(赤)（正の数）</t>
    <rPh sb="9" eb="10">
      <t>アカ</t>
    </rPh>
    <rPh sb="12" eb="13">
      <t>セイ</t>
    </rPh>
    <rPh sb="14" eb="15">
      <t>スウ</t>
    </rPh>
    <phoneticPr fontId="1"/>
  </si>
  <si>
    <t>($1,234)(赤)（負の数）</t>
    <rPh sb="9" eb="10">
      <t>アカ</t>
    </rPh>
    <rPh sb="12" eb="13">
      <t>フ</t>
    </rPh>
    <rPh sb="14" eb="15">
      <t>スウ</t>
    </rPh>
    <phoneticPr fontId="1"/>
  </si>
  <si>
    <t>($1,234)(赤)（負の数）（小数）</t>
    <rPh sb="9" eb="10">
      <t>アカ</t>
    </rPh>
    <rPh sb="12" eb="13">
      <t>フ</t>
    </rPh>
    <rPh sb="14" eb="15">
      <t>スウ</t>
    </rPh>
    <rPh sb="17" eb="19">
      <t>ショウスウ</t>
    </rPh>
    <phoneticPr fontId="1"/>
  </si>
  <si>
    <t>テスト結果</t>
    <rPh sb="3" eb="5">
      <t>ケッカ</t>
    </rPh>
    <phoneticPr fontId="1"/>
  </si>
  <si>
    <t>3</t>
    <phoneticPr fontId="1"/>
  </si>
  <si>
    <t>1101</t>
    <phoneticPr fontId="1"/>
  </si>
  <si>
    <t>ファイル名:sample.pdf[PDF]</t>
    <rPh sb="4" eb="5">
      <t>メイ</t>
    </rPh>
    <phoneticPr fontId="1"/>
  </si>
  <si>
    <t>12345</t>
    <phoneticPr fontId="1"/>
  </si>
  <si>
    <t>(記号\)（正の数）</t>
    <rPh sb="1" eb="3">
      <t>キゴウ</t>
    </rPh>
    <rPh sb="6" eb="7">
      <t>セイ</t>
    </rPh>
    <rPh sb="8" eb="9">
      <t>スウ</t>
    </rPh>
    <phoneticPr fontId="1"/>
  </si>
  <si>
    <t>(記号\)（負の数）（小数）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</si>
  <si>
    <t>(記号なし)（正の数）</t>
    <rPh sb="1" eb="3">
      <t>キゴウ</t>
    </rPh>
    <rPh sb="7" eb="8">
      <t>セイ</t>
    </rPh>
    <rPh sb="9" eb="10">
      <t>スウ</t>
    </rPh>
    <phoneticPr fontId="1"/>
  </si>
  <si>
    <t>(記号なし)（負の数）（小数）</t>
    <rPh sb="1" eb="3">
      <t>キゴウ</t>
    </rPh>
    <rPh sb="7" eb="8">
      <t>フ</t>
    </rPh>
    <rPh sb="9" eb="10">
      <t>スウ</t>
    </rPh>
    <rPh sb="12" eb="14">
      <t>ショウスウ</t>
    </rPh>
    <phoneticPr fontId="1"/>
  </si>
  <si>
    <t>(記号$)（正の数）</t>
    <rPh sb="1" eb="3">
      <t>キゴウ</t>
    </rPh>
    <rPh sb="6" eb="7">
      <t>セイ</t>
    </rPh>
    <rPh sb="8" eb="9">
      <t>スウ</t>
    </rPh>
    <phoneticPr fontId="1"/>
  </si>
  <si>
    <t>(記号$)（負の数）（小数）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</si>
  <si>
    <t>2001/3/14</t>
    <phoneticPr fontId="1"/>
  </si>
  <si>
    <t>*2001/3/14</t>
    <phoneticPr fontId="1"/>
  </si>
  <si>
    <t>*2001年3月14日</t>
    <rPh sb="5" eb="6">
      <t>ネン</t>
    </rPh>
    <rPh sb="7" eb="8">
      <t>ガツ</t>
    </rPh>
    <rPh sb="10" eb="11">
      <t>ニチ</t>
    </rPh>
    <phoneticPr fontId="1"/>
  </si>
  <si>
    <t>2001年3月14日</t>
    <rPh sb="4" eb="5">
      <t>ネン</t>
    </rPh>
    <rPh sb="6" eb="7">
      <t>ガツ</t>
    </rPh>
    <rPh sb="9" eb="10">
      <t>ニチ</t>
    </rPh>
    <phoneticPr fontId="1"/>
  </si>
  <si>
    <t>2001年3月</t>
    <rPh sb="4" eb="5">
      <t>ネン</t>
    </rPh>
    <rPh sb="6" eb="7">
      <t>ガツ</t>
    </rPh>
    <phoneticPr fontId="1"/>
  </si>
  <si>
    <t>3月14日</t>
    <rPh sb="1" eb="2">
      <t>ガツ</t>
    </rPh>
    <rPh sb="4" eb="5">
      <t>ニチ</t>
    </rPh>
    <phoneticPr fontId="1"/>
  </si>
  <si>
    <t>2001/3/14 1:30 PM</t>
    <phoneticPr fontId="1"/>
  </si>
  <si>
    <t>2012/2/29</t>
    <phoneticPr fontId="1"/>
  </si>
  <si>
    <t>2012年2月29日</t>
    <rPh sb="4" eb="5">
      <t>ネン</t>
    </rPh>
    <rPh sb="6" eb="7">
      <t>ガツ</t>
    </rPh>
    <rPh sb="9" eb="10">
      <t>ニチ</t>
    </rPh>
    <phoneticPr fontId="1"/>
  </si>
  <si>
    <t>2012年2月</t>
    <rPh sb="4" eb="5">
      <t>ネン</t>
    </rPh>
    <rPh sb="6" eb="7">
      <t>ガツ</t>
    </rPh>
    <phoneticPr fontId="1"/>
  </si>
  <si>
    <t>2月29日</t>
    <rPh sb="1" eb="2">
      <t>ガツ</t>
    </rPh>
    <rPh sb="4" eb="5">
      <t>ニチ</t>
    </rPh>
    <phoneticPr fontId="1"/>
  </si>
  <si>
    <t>2012/2/29 1:01 PM</t>
    <phoneticPr fontId="1"/>
  </si>
  <si>
    <t>2001/3/14 13:30</t>
    <phoneticPr fontId="1"/>
  </si>
  <si>
    <t>2012/2/29 13:01</t>
    <phoneticPr fontId="1"/>
  </si>
  <si>
    <t>3/14</t>
    <phoneticPr fontId="1"/>
  </si>
  <si>
    <t>3/14/01</t>
    <phoneticPr fontId="1"/>
  </si>
  <si>
    <t>03/14/01</t>
    <phoneticPr fontId="1"/>
  </si>
  <si>
    <t>2/29</t>
    <phoneticPr fontId="1"/>
  </si>
  <si>
    <t>2/29/12</t>
    <phoneticPr fontId="1"/>
  </si>
  <si>
    <t>02/29/12</t>
    <phoneticPr fontId="1"/>
  </si>
  <si>
    <t>14-Mar</t>
    <phoneticPr fontId="1"/>
  </si>
  <si>
    <t>14-Mar-01</t>
    <phoneticPr fontId="1"/>
  </si>
  <si>
    <t>29-Feb</t>
    <phoneticPr fontId="1"/>
  </si>
  <si>
    <t>29-Feb-12</t>
    <phoneticPr fontId="1"/>
  </si>
  <si>
    <t>Mar-01</t>
    <phoneticPr fontId="1"/>
  </si>
  <si>
    <t>March-01</t>
    <phoneticPr fontId="1"/>
  </si>
  <si>
    <t>Feb-12</t>
    <phoneticPr fontId="1"/>
  </si>
  <si>
    <t>M</t>
    <phoneticPr fontId="1"/>
  </si>
  <si>
    <t>M-01</t>
    <phoneticPr fontId="1"/>
  </si>
  <si>
    <t>F</t>
    <phoneticPr fontId="1"/>
  </si>
  <si>
    <t>F-12</t>
    <phoneticPr fontId="1"/>
  </si>
  <si>
    <t>（ロケール：日本語）、（カレンダーの種類：西暦）</t>
    <rPh sb="6" eb="9">
      <t>ニホンゴ</t>
    </rPh>
    <rPh sb="18" eb="20">
      <t>シュルイ</t>
    </rPh>
    <rPh sb="21" eb="23">
      <t>セイレキ</t>
    </rPh>
    <phoneticPr fontId="1"/>
  </si>
  <si>
    <t>（ロケール：日本語）、（カレンダーの種類：和暦）</t>
    <rPh sb="6" eb="9">
      <t>ニホンゴ</t>
    </rPh>
    <rPh sb="18" eb="20">
      <t>シュルイ</t>
    </rPh>
    <rPh sb="21" eb="23">
      <t>ワレキ</t>
    </rPh>
    <phoneticPr fontId="1"/>
  </si>
  <si>
    <t>(和暦)H:13:3.14</t>
    <rPh sb="1" eb="3">
      <t>ワレキ</t>
    </rPh>
    <phoneticPr fontId="1"/>
  </si>
  <si>
    <t>(和暦)平成13年3月14日</t>
    <rPh sb="1" eb="3">
      <t>ワレキ</t>
    </rPh>
    <rPh sb="4" eb="6">
      <t>ヘイセイ</t>
    </rPh>
    <rPh sb="8" eb="9">
      <t>ネン</t>
    </rPh>
    <rPh sb="10" eb="11">
      <t>ガツ</t>
    </rPh>
    <rPh sb="13" eb="14">
      <t>ニチ</t>
    </rPh>
    <phoneticPr fontId="1"/>
  </si>
  <si>
    <t>平成24年2月29日</t>
    <phoneticPr fontId="1"/>
  </si>
  <si>
    <t>昭和64年1月7日</t>
    <phoneticPr fontId="1"/>
  </si>
  <si>
    <t>平成1年1月8日</t>
    <phoneticPr fontId="1"/>
  </si>
  <si>
    <t>大正15年12月24日</t>
    <phoneticPr fontId="1"/>
  </si>
  <si>
    <t>昭和1年12月25日</t>
    <phoneticPr fontId="1"/>
  </si>
  <si>
    <t>明治45年7月29日</t>
    <phoneticPr fontId="1"/>
  </si>
  <si>
    <t>大正1年7月30日</t>
    <phoneticPr fontId="1"/>
  </si>
  <si>
    <t>H24.2.29</t>
    <phoneticPr fontId="1"/>
  </si>
  <si>
    <t>S64.1.7</t>
    <phoneticPr fontId="1"/>
  </si>
  <si>
    <t>H1.1.8</t>
    <phoneticPr fontId="1"/>
  </si>
  <si>
    <t>T15.12.24</t>
    <phoneticPr fontId="1"/>
  </si>
  <si>
    <t>S1.12.25</t>
    <phoneticPr fontId="1"/>
  </si>
  <si>
    <t>M45.7.29</t>
    <phoneticPr fontId="1"/>
  </si>
  <si>
    <t>（ロケール：日本語）</t>
    <rPh sb="6" eb="9">
      <t>ニホンゴ</t>
    </rPh>
    <phoneticPr fontId="1"/>
  </si>
  <si>
    <t>*13:30:55</t>
    <phoneticPr fontId="1"/>
  </si>
  <si>
    <t>13:30</t>
    <phoneticPr fontId="1"/>
  </si>
  <si>
    <t>1:30 PM</t>
    <phoneticPr fontId="1"/>
  </si>
  <si>
    <t>13:30:55</t>
    <phoneticPr fontId="1"/>
  </si>
  <si>
    <t>1:30:55 PM</t>
    <phoneticPr fontId="1"/>
  </si>
  <si>
    <t>2014/3/14 1:30 PM</t>
    <phoneticPr fontId="1"/>
  </si>
  <si>
    <t>2014/3/14 13:30</t>
    <phoneticPr fontId="1"/>
  </si>
  <si>
    <t>13時30分</t>
    <rPh sb="2" eb="3">
      <t>ジ</t>
    </rPh>
    <rPh sb="5" eb="6">
      <t>フン</t>
    </rPh>
    <phoneticPr fontId="1"/>
  </si>
  <si>
    <t>13時30分55秒</t>
    <rPh sb="2" eb="3">
      <t>ジ</t>
    </rPh>
    <rPh sb="5" eb="6">
      <t>フン</t>
    </rPh>
    <rPh sb="8" eb="9">
      <t>ビョウ</t>
    </rPh>
    <phoneticPr fontId="1"/>
  </si>
  <si>
    <t>13:01:40</t>
    <phoneticPr fontId="1"/>
  </si>
  <si>
    <t>13:01</t>
    <phoneticPr fontId="1"/>
  </si>
  <si>
    <t>1:01 PM</t>
    <phoneticPr fontId="1"/>
  </si>
  <si>
    <t>1:01:40 PM</t>
    <phoneticPr fontId="1"/>
  </si>
  <si>
    <t>2012/2/29 1:01 PM</t>
    <phoneticPr fontId="1"/>
  </si>
  <si>
    <t>2012/2/29 13:01</t>
    <phoneticPr fontId="1"/>
  </si>
  <si>
    <t>13時01分</t>
    <phoneticPr fontId="1"/>
  </si>
  <si>
    <t>13時01分40秒</t>
    <phoneticPr fontId="1"/>
  </si>
  <si>
    <t>(小数0桁)</t>
    <rPh sb="1" eb="3">
      <t>ショウスウ</t>
    </rPh>
    <rPh sb="4" eb="5">
      <t>ケタ</t>
    </rPh>
    <phoneticPr fontId="1"/>
  </si>
  <si>
    <t>(小数2桁)</t>
    <rPh sb="1" eb="3">
      <t>ショウスウ</t>
    </rPh>
    <rPh sb="4" eb="5">
      <t>ケタ</t>
    </rPh>
    <phoneticPr fontId="1"/>
  </si>
  <si>
    <t>12%</t>
    <phoneticPr fontId="1"/>
  </si>
  <si>
    <t>12.34%</t>
    <phoneticPr fontId="1"/>
  </si>
  <si>
    <t>分母を 2 に設定 （1/2）</t>
    <rPh sb="0" eb="2">
      <t>ブンボ</t>
    </rPh>
    <rPh sb="7" eb="9">
      <t>セッテイ</t>
    </rPh>
    <phoneticPr fontId="1"/>
  </si>
  <si>
    <t>1 桁増加（1/4）</t>
    <rPh sb="2" eb="3">
      <t>ケタ</t>
    </rPh>
    <rPh sb="3" eb="5">
      <t>ゾウカ</t>
    </rPh>
    <phoneticPr fontId="1"/>
  </si>
  <si>
    <t>2 桁増加（21/25）</t>
    <rPh sb="2" eb="3">
      <t>ケタ</t>
    </rPh>
    <rPh sb="3" eb="5">
      <t>ゾウカ</t>
    </rPh>
    <phoneticPr fontId="1"/>
  </si>
  <si>
    <t>3 桁増加（312/943）</t>
    <rPh sb="2" eb="3">
      <t>ケタ</t>
    </rPh>
    <rPh sb="3" eb="5">
      <t>ゾウカ</t>
    </rPh>
    <phoneticPr fontId="1"/>
  </si>
  <si>
    <t>分母を 4 に設定 （2/4）</t>
    <rPh sb="0" eb="2">
      <t>ブンボ</t>
    </rPh>
    <rPh sb="7" eb="9">
      <t>セッテイ</t>
    </rPh>
    <phoneticPr fontId="1"/>
  </si>
  <si>
    <t>分母を 8 に設定 （4/8）</t>
    <rPh sb="0" eb="2">
      <t>ブンボ</t>
    </rPh>
    <rPh sb="7" eb="9">
      <t>セッテイ</t>
    </rPh>
    <phoneticPr fontId="1"/>
  </si>
  <si>
    <t>分母を 16 に設定 （4/8）</t>
    <rPh sb="0" eb="2">
      <t>ブンボ</t>
    </rPh>
    <rPh sb="8" eb="10">
      <t>セッテイ</t>
    </rPh>
    <phoneticPr fontId="1"/>
  </si>
  <si>
    <t>分母を 10 に設定 （3/10）</t>
    <rPh sb="0" eb="2">
      <t>ブンボ</t>
    </rPh>
    <rPh sb="8" eb="10">
      <t>セッテイ</t>
    </rPh>
    <phoneticPr fontId="1"/>
  </si>
  <si>
    <t>分母を 100 に設定 （30/100）</t>
    <rPh sb="0" eb="2">
      <t>ブンボ</t>
    </rPh>
    <rPh sb="9" eb="11">
      <t>セッテイ</t>
    </rPh>
    <phoneticPr fontId="1"/>
  </si>
  <si>
    <t xml:space="preserve"> 1/8</t>
    <phoneticPr fontId="1"/>
  </si>
  <si>
    <t xml:space="preserve"> 10/81</t>
    <phoneticPr fontId="1"/>
  </si>
  <si>
    <t xml:space="preserve"> 106/859</t>
    <phoneticPr fontId="1"/>
  </si>
  <si>
    <t xml:space="preserve"> 1/2</t>
    <phoneticPr fontId="1"/>
  </si>
  <si>
    <t xml:space="preserve"> 1/4</t>
    <phoneticPr fontId="1"/>
  </si>
  <si>
    <t xml:space="preserve"> 2/8</t>
    <phoneticPr fontId="1"/>
  </si>
  <si>
    <t xml:space="preserve"> 4/16</t>
    <phoneticPr fontId="1"/>
  </si>
  <si>
    <t xml:space="preserve"> 3/10</t>
    <phoneticPr fontId="1"/>
  </si>
  <si>
    <t xml:space="preserve"> 25/100</t>
    <phoneticPr fontId="1"/>
  </si>
  <si>
    <t>(小数5桁)</t>
    <rPh sb="1" eb="3">
      <t>ショウスウ</t>
    </rPh>
    <rPh sb="4" eb="5">
      <t>ケタ</t>
    </rPh>
    <phoneticPr fontId="1"/>
  </si>
  <si>
    <t>1.E-01</t>
    <phoneticPr fontId="1"/>
  </si>
  <si>
    <t>1.23E-01</t>
    <phoneticPr fontId="1"/>
  </si>
  <si>
    <t>1.2345E-05</t>
    <phoneticPr fontId="1"/>
  </si>
  <si>
    <t>通常</t>
    <rPh sb="0" eb="2">
      <t>ツウジョウ</t>
    </rPh>
    <phoneticPr fontId="1"/>
  </si>
  <si>
    <t>数値</t>
    <rPh sb="0" eb="2">
      <t>スウチ</t>
    </rPh>
    <phoneticPr fontId="1"/>
  </si>
  <si>
    <t>小数</t>
    <rPh sb="0" eb="2">
      <t>ショウスウ</t>
    </rPh>
    <phoneticPr fontId="1"/>
  </si>
  <si>
    <t>ブーリアン</t>
    <phoneticPr fontId="1"/>
  </si>
  <si>
    <t>日付</t>
    <rPh sb="0" eb="1">
      <t>ヒヅケ</t>
    </rPh>
    <phoneticPr fontId="1"/>
  </si>
  <si>
    <t>あいうえおかきく</t>
    <phoneticPr fontId="1"/>
  </si>
  <si>
    <t>12345</t>
    <phoneticPr fontId="1"/>
  </si>
  <si>
    <t>123.45</t>
    <phoneticPr fontId="1"/>
  </si>
  <si>
    <t>あいうえおかきく</t>
    <phoneticPr fontId="1"/>
  </si>
  <si>
    <t>12345</t>
    <phoneticPr fontId="1"/>
  </si>
  <si>
    <t>123.45</t>
    <phoneticPr fontId="1"/>
  </si>
  <si>
    <t>2012年2月29日</t>
    <phoneticPr fontId="1"/>
  </si>
  <si>
    <t>TRUE</t>
    <phoneticPr fontId="1"/>
  </si>
  <si>
    <t>郵便番号</t>
    <rPh sb="0" eb="2">
      <t>ユウビン</t>
    </rPh>
    <rPh sb="2" eb="4">
      <t>バンゴウ</t>
    </rPh>
    <phoneticPr fontId="1"/>
  </si>
  <si>
    <t>100-1701</t>
    <phoneticPr fontId="1"/>
  </si>
  <si>
    <t>電話番号（東京）</t>
    <rPh sb="0" eb="1">
      <t>デンワ</t>
    </rPh>
    <rPh sb="1" eb="3">
      <t>バンゴウ</t>
    </rPh>
    <rPh sb="5" eb="7">
      <t>トウキョウ</t>
    </rPh>
    <phoneticPr fontId="1"/>
  </si>
  <si>
    <t>正負記号（+ = △ ; - = ▲）</t>
    <rPh sb="0" eb="2">
      <t>セイフ</t>
    </rPh>
    <rPh sb="2" eb="4">
      <t>キゴウ</t>
    </rPh>
    <phoneticPr fontId="1"/>
  </si>
  <si>
    <t>正負記号（+ = △ ; - = ▲）（負の数）</t>
    <rPh sb="0" eb="2">
      <t>セイフ</t>
    </rPh>
    <rPh sb="2" eb="4">
      <t>キゴウ</t>
    </rPh>
    <rPh sb="20" eb="21">
      <t>フ</t>
    </rPh>
    <rPh sb="22" eb="23">
      <t>スウ</t>
    </rPh>
    <phoneticPr fontId="1"/>
  </si>
  <si>
    <t>正負記号（+ = △ ; - = ▲）（負の数）（小数）</t>
    <rPh sb="0" eb="2">
      <t>セイフ</t>
    </rPh>
    <rPh sb="2" eb="4">
      <t>キゴウ</t>
    </rPh>
    <rPh sb="20" eb="21">
      <t>フ</t>
    </rPh>
    <rPh sb="22" eb="23">
      <t>スウ</t>
    </rPh>
    <rPh sb="25" eb="27">
      <t>ショウスウ</t>
    </rPh>
    <phoneticPr fontId="1"/>
  </si>
  <si>
    <t>電話番号（東京）（市外局番なし）</t>
    <rPh sb="0" eb="1">
      <t>デンワ</t>
    </rPh>
    <rPh sb="1" eb="3">
      <t>バンゴウ</t>
    </rPh>
    <rPh sb="5" eb="7">
      <t>トウキョウ</t>
    </rPh>
    <rPh sb="9" eb="11">
      <t>シガイ</t>
    </rPh>
    <rPh sb="11" eb="13">
      <t>キョクバン</t>
    </rPh>
    <phoneticPr fontId="1"/>
  </si>
  <si>
    <t>漢数字（十二万三千四百）</t>
    <rPh sb="0" eb="3">
      <t>カンスウジ</t>
    </rPh>
    <rPh sb="4" eb="7">
      <t>ジュウニマン</t>
    </rPh>
    <rPh sb="7" eb="9">
      <t>サンゼン</t>
    </rPh>
    <rPh sb="9" eb="11">
      <t>ヨンヒャク</t>
    </rPh>
    <phoneticPr fontId="1"/>
  </si>
  <si>
    <t>漢数字（十二万三千四百）（負の数）</t>
    <rPh sb="0" eb="3">
      <t>カンスウジ</t>
    </rPh>
    <rPh sb="4" eb="7">
      <t>ジュウニマン</t>
    </rPh>
    <rPh sb="7" eb="9">
      <t>サンゼン</t>
    </rPh>
    <rPh sb="9" eb="11">
      <t>ヨンヒャク</t>
    </rPh>
    <rPh sb="13" eb="14">
      <t>フ</t>
    </rPh>
    <rPh sb="15" eb="16">
      <t>スウ</t>
    </rPh>
    <phoneticPr fontId="1"/>
  </si>
  <si>
    <t>漢数字（十二万三千四百）（負の数）（小数）</t>
    <rPh sb="0" eb="3">
      <t>カンスウジ</t>
    </rPh>
    <rPh sb="4" eb="7">
      <t>ジュウニマン</t>
    </rPh>
    <rPh sb="7" eb="9">
      <t>サンゼン</t>
    </rPh>
    <rPh sb="9" eb="11">
      <t>ヨンヒャク</t>
    </rPh>
    <rPh sb="13" eb="14">
      <t>フ</t>
    </rPh>
    <rPh sb="15" eb="16">
      <t>スウ</t>
    </rPh>
    <rPh sb="18" eb="20">
      <t>ショウスウ</t>
    </rPh>
    <phoneticPr fontId="1"/>
  </si>
  <si>
    <t>大字（負の数）</t>
    <rPh sb="0" eb="1">
      <t>ダイジ</t>
    </rPh>
    <rPh sb="3" eb="4">
      <t>フ</t>
    </rPh>
    <rPh sb="5" eb="6">
      <t>スウ</t>
    </rPh>
    <phoneticPr fontId="1"/>
  </si>
  <si>
    <t>大字</t>
    <rPh sb="0" eb="1">
      <t>ダイジ</t>
    </rPh>
    <phoneticPr fontId="1"/>
  </si>
  <si>
    <t>大字（負の数）（小数）</t>
    <rPh sb="0" eb="1">
      <t>ダイジ</t>
    </rPh>
    <rPh sb="3" eb="4">
      <t>フ</t>
    </rPh>
    <rPh sb="5" eb="6">
      <t>スウ</t>
    </rPh>
    <rPh sb="8" eb="10">
      <t>ショウスウ</t>
    </rPh>
    <phoneticPr fontId="1"/>
  </si>
  <si>
    <t>全角</t>
    <rPh sb="0" eb="1">
      <t>ゼンカク</t>
    </rPh>
    <phoneticPr fontId="1"/>
  </si>
  <si>
    <t>全角（負の数）</t>
    <rPh sb="0" eb="1">
      <t>ゼンカク</t>
    </rPh>
    <phoneticPr fontId="1"/>
  </si>
  <si>
    <t>全角（負の数）（小数）</t>
    <rPh sb="0" eb="1">
      <t>ゼンカク</t>
    </rPh>
    <rPh sb="8" eb="10">
      <t>ショウスウ</t>
    </rPh>
    <phoneticPr fontId="1"/>
  </si>
  <si>
    <t>全角 桁区切り</t>
    <rPh sb="0" eb="1">
      <t>ゼンカク</t>
    </rPh>
    <rPh sb="3" eb="4">
      <t>ケタ</t>
    </rPh>
    <rPh sb="4" eb="6">
      <t>クギ</t>
    </rPh>
    <phoneticPr fontId="1"/>
  </si>
  <si>
    <t>全角 桁区切り（負の数）</t>
    <rPh sb="0" eb="1">
      <t>ゼンカク</t>
    </rPh>
    <phoneticPr fontId="1"/>
  </si>
  <si>
    <t>全角 桁区切り（負の数）（小数）</t>
    <rPh sb="0" eb="1">
      <t>ゼンカク</t>
    </rPh>
    <rPh sb="13" eb="15">
      <t>ショウスウ</t>
    </rPh>
    <phoneticPr fontId="1"/>
  </si>
  <si>
    <t>(01) 2345-6789</t>
    <phoneticPr fontId="1"/>
  </si>
  <si>
    <t>123-4567</t>
    <phoneticPr fontId="1"/>
  </si>
  <si>
    <t>△ 12,345</t>
    <phoneticPr fontId="1"/>
  </si>
  <si>
    <t>▲ 12,345</t>
    <phoneticPr fontId="1"/>
  </si>
  <si>
    <t>▲ 1,235</t>
    <phoneticPr fontId="1"/>
  </si>
  <si>
    <t>一万二千三百四十五</t>
    <phoneticPr fontId="1"/>
  </si>
  <si>
    <t>-一万二千三百四十五</t>
    <phoneticPr fontId="1"/>
  </si>
  <si>
    <t>-千二百三十四.五</t>
    <phoneticPr fontId="1"/>
  </si>
  <si>
    <t>壱萬弐阡参百四拾伍</t>
    <phoneticPr fontId="1"/>
  </si>
  <si>
    <t>-壱萬弐阡参百四拾伍</t>
    <phoneticPr fontId="1"/>
  </si>
  <si>
    <t>-壱阡弐百参拾四.伍</t>
    <phoneticPr fontId="1"/>
  </si>
  <si>
    <t>１２３４５</t>
    <phoneticPr fontId="1"/>
  </si>
  <si>
    <t>-１２３４５</t>
    <phoneticPr fontId="1"/>
  </si>
  <si>
    <t>-１２３５</t>
    <phoneticPr fontId="1"/>
  </si>
  <si>
    <t>１２,３４５</t>
    <phoneticPr fontId="1"/>
  </si>
  <si>
    <t>-１２,３４５</t>
    <phoneticPr fontId="1"/>
  </si>
  <si>
    <t>-１,２３５</t>
    <phoneticPr fontId="1"/>
  </si>
  <si>
    <t>G/標準</t>
    <rPh sb="2" eb="4">
      <t>ヒョウジュン</t>
    </rPh>
    <phoneticPr fontId="1"/>
  </si>
  <si>
    <t>あいうえお</t>
    <phoneticPr fontId="1"/>
  </si>
  <si>
    <t>TRUE</t>
    <phoneticPr fontId="1"/>
  </si>
  <si>
    <t>FALSE</t>
    <phoneticPr fontId="1"/>
  </si>
  <si>
    <t>123</t>
    <phoneticPr fontId="1"/>
  </si>
  <si>
    <t>-123</t>
    <phoneticPr fontId="1"/>
  </si>
  <si>
    <t>色のみだと正と負の区別がつかないため、符号を付ける。</t>
    <rPh sb="0" eb="1">
      <t>イロ</t>
    </rPh>
    <rPh sb="5" eb="6">
      <t>セイ</t>
    </rPh>
    <rPh sb="7" eb="8">
      <t>フ</t>
    </rPh>
    <rPh sb="9" eb="11">
      <t>クベツ</t>
    </rPh>
    <rPh sb="19" eb="21">
      <t>フゴウ</t>
    </rPh>
    <rPh sb="22" eb="23">
      <t>ツ</t>
    </rPh>
    <phoneticPr fontId="1"/>
  </si>
  <si>
    <t>記号の前にタブを入れる</t>
    <rPh sb="0" eb="2">
      <t>キゴウ</t>
    </rPh>
    <rPh sb="3" eb="4">
      <t>マエ</t>
    </rPh>
    <rPh sb="8" eb="9">
      <t>イ</t>
    </rPh>
    <phoneticPr fontId="1"/>
  </si>
  <si>
    <t>インデックス</t>
    <phoneticPr fontId="1"/>
  </si>
  <si>
    <t>フォーマット</t>
    <phoneticPr fontId="1"/>
  </si>
  <si>
    <t>General</t>
  </si>
  <si>
    <t xml:space="preserve">0_ </t>
  </si>
  <si>
    <t xml:space="preserve">0.00_ </t>
  </si>
  <si>
    <t xml:space="preserve">0.0000_ </t>
  </si>
  <si>
    <t xml:space="preserve">#,##0_ </t>
  </si>
  <si>
    <t xml:space="preserve">#,##0.00_ </t>
  </si>
  <si>
    <t>0_);[Red]\(0\)</t>
  </si>
  <si>
    <t>#,##0.0_);[Red]\(#,##0.0\)</t>
  </si>
  <si>
    <t>0_);\(0\)</t>
  </si>
  <si>
    <t>#,##0.0_);\(#,##0.0\)</t>
  </si>
  <si>
    <t>0;[Red]0</t>
  </si>
  <si>
    <t>#,##0.0;[Red]#,##0.0</t>
  </si>
  <si>
    <t xml:space="preserve">#,##0.0_ </t>
  </si>
  <si>
    <t xml:space="preserve">0_ ;[Red]\-0\ </t>
  </si>
  <si>
    <t xml:space="preserve">#,##0.0_ ;[Red]\-#,##0.0\ </t>
  </si>
  <si>
    <t>0;"△ "0</t>
  </si>
  <si>
    <t>#,##0.0;"△ "#,##0.0</t>
  </si>
  <si>
    <t>0;"▲ "0</t>
  </si>
  <si>
    <t>¥#,##0_);[Red]\("¥"#,##0\)</t>
  </si>
  <si>
    <t>¥#,##0.0_);[Red]\("¥"#,##0.0\)</t>
  </si>
  <si>
    <t>¥#,##0_);\("¥"#,##0\)</t>
  </si>
  <si>
    <t>¥#,##0.0_);\("¥"#,##0.0\)</t>
  </si>
  <si>
    <t>¥#,##0;[Red]"¥"#,##0</t>
  </si>
  <si>
    <t>¥#,##0.0;[Red]"¥"#,##0.0</t>
  </si>
  <si>
    <t>¥#,##0;"¥"\-#,##0</t>
  </si>
  <si>
    <t>¥#,##0.0;"¥"\-#,##0.0</t>
  </si>
  <si>
    <t>¥#,##0;[Red]"¥"\-#,##0</t>
  </si>
  <si>
    <t>\$#,##0_);[Red]\(\$#,##0\)</t>
  </si>
  <si>
    <t>\$#,##0.00_);[Red]\(\$#,##0.00\)</t>
  </si>
  <si>
    <t xml:space="preserve">_ "¥"* #,##0_ ;_ "¥"* \-#,##0_ ;_ "¥"* "-"_ ;_ @_ </t>
  </si>
  <si>
    <t xml:space="preserve">_ * #,##0_ ;_ * \-#,##0_ ;_ * "-"_ ;_ @_ </t>
  </si>
  <si>
    <t xml:space="preserve">_ * #,##0.0_ ;_ * \-#,##0.0_ ;_ * "-"?_ ;_ @_ </t>
  </si>
  <si>
    <t xml:space="preserve">_-\$* #,##0_ ;_-\$* \-#,##0\ ;_-\$* "-"_ ;_-@_ </t>
  </si>
  <si>
    <t xml:space="preserve">_-\$* #,##0.0_ ;_-\$* \-#,##0.0\ ;_-\$* "-"?_ ;_-@_ </t>
  </si>
  <si>
    <t>m/d/yy</t>
  </si>
  <si>
    <t>[$-F800]dddd\,\ mmmm\ dd\,\ yyyy</t>
  </si>
  <si>
    <t>yyyy"年"m"月"d"日";@</t>
  </si>
  <si>
    <t>yyyy"年"m"月";@</t>
  </si>
  <si>
    <t>m"月"d"日";@</t>
  </si>
  <si>
    <t>yyyy/m/d;@</t>
  </si>
  <si>
    <t>[$-409]yyyy/m/d\ h:mm\ AM/PM;@</t>
  </si>
  <si>
    <t>yyyy/m/d\ h:mm;@</t>
  </si>
  <si>
    <t>m/d;@</t>
  </si>
  <si>
    <t>m/d/yy;@</t>
  </si>
  <si>
    <t>mm/dd/yy;@</t>
  </si>
  <si>
    <t>[$-409]d\-mmm;@</t>
  </si>
  <si>
    <t>[$-409]d\-mmm\-yy;@</t>
  </si>
  <si>
    <t>[$-409]dd\-mmm\-yy;@</t>
  </si>
  <si>
    <t>[$-409]mmm\-yy;@</t>
  </si>
  <si>
    <t>[$-409]mmmm\-yy;@</t>
  </si>
  <si>
    <t>[$-409]mmmmm;@</t>
  </si>
  <si>
    <t>[$-409]mmmmm\-yy;@</t>
  </si>
  <si>
    <t>[$-411]ge\.m\.d;@</t>
  </si>
  <si>
    <t>[$-411]ggge"年"m"月"d"日";@</t>
  </si>
  <si>
    <t>[$-F400]h:mm:ss\ AM/PM</t>
  </si>
  <si>
    <t>h:mm;@</t>
  </si>
  <si>
    <t>[$-409]h:mm\ AM/PM;@</t>
  </si>
  <si>
    <t>h:mm:ss;@</t>
  </si>
  <si>
    <t>[$-409]h:mm:ss\ AM/PM;@</t>
  </si>
  <si>
    <t>h"時"mm"分";@</t>
  </si>
  <si>
    <t>h"時"mm"分"ss"秒";@</t>
  </si>
  <si>
    <t>0%</t>
  </si>
  <si>
    <t>0.00%</t>
  </si>
  <si>
    <t>12</t>
  </si>
  <si>
    <t># ?/?</t>
  </si>
  <si>
    <t>13</t>
  </si>
  <si>
    <t># ??/??</t>
  </si>
  <si>
    <t>233</t>
  </si>
  <si>
    <t>#\ ???/???</t>
  </si>
  <si>
    <t>234</t>
  </si>
  <si>
    <t>#\ ?/2</t>
  </si>
  <si>
    <t>235</t>
  </si>
  <si>
    <t>#\ ?/4</t>
  </si>
  <si>
    <t>236</t>
  </si>
  <si>
    <t>#\ ?/8</t>
  </si>
  <si>
    <t>237</t>
  </si>
  <si>
    <t>#\ ?/16</t>
  </si>
  <si>
    <t>238</t>
  </si>
  <si>
    <t>#\ ?/10</t>
  </si>
  <si>
    <t>239</t>
  </si>
  <si>
    <t>#\ ?/100</t>
  </si>
  <si>
    <t>240</t>
  </si>
  <si>
    <t>0.E+00</t>
  </si>
  <si>
    <t>11</t>
  </si>
  <si>
    <t>0.00E+00</t>
  </si>
  <si>
    <t>241</t>
  </si>
  <si>
    <t>0.0000E+00</t>
  </si>
  <si>
    <t>49</t>
  </si>
  <si>
    <t>@</t>
  </si>
  <si>
    <t>242</t>
  </si>
  <si>
    <t>[&lt;=999]000;[&lt;=9999]000\-00;000\-0000</t>
  </si>
  <si>
    <t>244</t>
  </si>
  <si>
    <t>[&lt;=99999999]####\-####;\(00\)\ ####\-####</t>
  </si>
  <si>
    <t>243</t>
  </si>
  <si>
    <t>△\ #,##0;"▲"\ #,##0</t>
  </si>
  <si>
    <t>245</t>
  </si>
  <si>
    <t>[DBNum1][$-411]General</t>
  </si>
  <si>
    <t>246</t>
  </si>
  <si>
    <t>[DBNum2][$-411]General</t>
  </si>
  <si>
    <t>247</t>
  </si>
  <si>
    <t>[DBNum3][$-411]0</t>
  </si>
  <si>
    <t>248</t>
  </si>
  <si>
    <t>[DBNum3][$-411]#,##0</t>
  </si>
  <si>
    <t>General</t>
    <phoneticPr fontId="1"/>
  </si>
  <si>
    <t>February-12</t>
    <phoneticPr fontId="1"/>
  </si>
  <si>
    <t>T1.7.30</t>
    <phoneticPr fontId="1"/>
  </si>
  <si>
    <t xml:space="preserve">_ "¥"* #,##0.0_ ;_ "¥"* \-#,##0.0_ ;_ "¥"* "-"?_ ;_ @_ </t>
    <phoneticPr fontId="1"/>
  </si>
  <si>
    <t xml:space="preserve">_-\$* #,##0_ ;_-\$* \-#,##0\ ;_-\$* "-"_ ;_-@_ </t>
    <phoneticPr fontId="1"/>
  </si>
  <si>
    <t xml:space="preserve">_ "¥"* #,##0_ ;_ "¥"* \-#,##0_ ;_ "¥"* "-"_ ;_ @_ </t>
    <phoneticPr fontId="1"/>
  </si>
  <si>
    <t>¥#,##0_);[Red]\("¥"#,##0\)</t>
    <phoneticPr fontId="1"/>
  </si>
  <si>
    <t>12345</t>
  </si>
  <si>
    <t>12345</t>
    <phoneticPr fontId="1"/>
  </si>
  <si>
    <t xml:space="preserve">12345 </t>
  </si>
  <si>
    <t xml:space="preserve">-12345 </t>
  </si>
  <si>
    <t xml:space="preserve">12.35 </t>
  </si>
  <si>
    <t xml:space="preserve">12.3450 </t>
  </si>
  <si>
    <t xml:space="preserve">12,345 </t>
  </si>
  <si>
    <t xml:space="preserve">1,234.50 </t>
  </si>
  <si>
    <t>(12345)</t>
  </si>
  <si>
    <t>(1,234.5)</t>
  </si>
  <si>
    <t xml:space="preserve">-1,234.5 </t>
  </si>
  <si>
    <t>△ 12345</t>
  </si>
  <si>
    <t>△ 1,234.5</t>
  </si>
  <si>
    <t>▲ 12345</t>
  </si>
  <si>
    <t>▲ 1,234.5</t>
  </si>
  <si>
    <t xml:space="preserve">-1,234.5 </t>
    <phoneticPr fontId="1"/>
  </si>
  <si>
    <t>1,234.5</t>
    <phoneticPr fontId="1"/>
  </si>
  <si>
    <t xml:space="preserve"> ¥12,345 </t>
  </si>
  <si>
    <t xml:space="preserve"> ¥-12,345 </t>
  </si>
  <si>
    <t xml:space="preserve"> ¥-1,234.5 </t>
  </si>
  <si>
    <t xml:space="preserve"> 12,345 </t>
  </si>
  <si>
    <t xml:space="preserve"> -12,345 </t>
  </si>
  <si>
    <t xml:space="preserve"> -1,234.5 </t>
  </si>
  <si>
    <t xml:space="preserve"> $12,345 </t>
  </si>
  <si>
    <t xml:space="preserve"> $-12,345 </t>
  </si>
  <si>
    <t xml:space="preserve"> $-1,234.5 </t>
  </si>
  <si>
    <t xml:space="preserve">¥12,345 </t>
  </si>
  <si>
    <t>(¥12,345)</t>
  </si>
  <si>
    <t>(¥1,234.5)</t>
  </si>
  <si>
    <t>¥12,345</t>
  </si>
  <si>
    <t>¥1,234.5</t>
  </si>
  <si>
    <t>¥-12,345</t>
  </si>
  <si>
    <t>¥-1,234.5</t>
  </si>
  <si>
    <t xml:space="preserve">$12,345 </t>
  </si>
  <si>
    <t>($12,345)</t>
  </si>
  <si>
    <t>($1,234.50)</t>
  </si>
  <si>
    <t>1.2346E+04</t>
    <phoneticPr fontId="1"/>
  </si>
  <si>
    <t>[&lt;=99999999]####\-####;\(00\)\ ####\-####</t>
    <phoneticPr fontId="1"/>
  </si>
  <si>
    <t>¥#,##0;"¥"\-#,##0</t>
    <phoneticPr fontId="1"/>
  </si>
  <si>
    <t>¥#,##0.0;[Red]"¥"\-#,##0.0</t>
    <phoneticPr fontId="1"/>
  </si>
  <si>
    <t>-12,345</t>
  </si>
  <si>
    <t>-1,235</t>
  </si>
  <si>
    <t>12,345</t>
    <phoneticPr fontId="1"/>
  </si>
  <si>
    <t>時刻</t>
    <rPh sb="0" eb="1">
      <t>ジコク</t>
    </rPh>
    <phoneticPr fontId="1"/>
  </si>
  <si>
    <t>[h]:mm:ss</t>
  </si>
  <si>
    <t>983245:01:40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</si>
</sst>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8">
    <numFmt numFmtId="5" formatCode="&quot;¥&quot;#,##0;&quot;¥&quot;\-#,##0"/>
    <numFmt numFmtId="6" formatCode="&quot;¥&quot;#,##0;[Red]&quot;¥&quot;\-#,##0"/>
    <numFmt numFmtId="42" formatCode="_ &quot;¥&quot;* #,##0_ ;_ &quot;¥&quot;* \-#,##0_ ;_ &quot;¥&quot;* &quot;-&quot;_ ;_ @_ "/>
    <numFmt numFmtId="41" formatCode="_ * #,##0_ ;_ * \-#,##0_ ;_ * &quot;-&quot;_ ;_ @_ "/>
    <numFmt numFmtId="24" formatCode="\$#,##0_);[Red]\(\$#,##0\)"/>
    <numFmt numFmtId="26" formatCode="\$#,##0.00_);[Red]\(\$#,##0.00\)"/>
    <numFmt numFmtId="176" formatCode="0_ "/>
    <numFmt numFmtId="177" formatCode="0.00_ "/>
    <numFmt numFmtId="178" formatCode="0.0000_ "/>
    <numFmt numFmtId="179" formatCode="#,##0_ "/>
    <numFmt numFmtId="180" formatCode="#,##0.00_ "/>
    <numFmt numFmtId="181" formatCode="0_);[Red]\(0\)"/>
    <numFmt numFmtId="182" formatCode="0_);\(0\)"/>
    <numFmt numFmtId="183" formatCode="0;[Red]0"/>
    <numFmt numFmtId="184" formatCode="0_ ;[Red]\-0\ "/>
    <numFmt numFmtId="185" formatCode="0;&quot;△ &quot;0"/>
    <numFmt numFmtId="186" formatCode="0;&quot;▲ &quot;0"/>
    <numFmt numFmtId="187" formatCode="#,##0.0_);[Red]\(#,##0.0\)"/>
    <numFmt numFmtId="188" formatCode="#,##0.0_);\(#,##0.0\)"/>
    <numFmt numFmtId="189" formatCode="#,##0.0;[Red]#,##0.0"/>
    <numFmt numFmtId="190" formatCode="#,##0.0_ "/>
    <numFmt numFmtId="191" formatCode="#,##0.0_ ;[Red]\-#,##0.0\ "/>
    <numFmt numFmtId="192" formatCode="#,##0.0;&quot;△ &quot;#,##0.0"/>
    <numFmt numFmtId="193" formatCode="#,##0.0;&quot;▲ &quot;#,##0.0"/>
    <numFmt numFmtId="194" formatCode="&quot;¥&quot;#,##0_);[Red]\(&quot;¥&quot;#,##0\)"/>
    <numFmt numFmtId="195" formatCode="&quot;¥&quot;#,##0.0_);[Red]\(&quot;¥&quot;#,##0.0\)"/>
    <numFmt numFmtId="196" formatCode="&quot;¥&quot;#,##0_);\(&quot;¥&quot;#,##0\)"/>
    <numFmt numFmtId="197" formatCode="&quot;¥&quot;#,##0.0_);\(&quot;¥&quot;#,##0.0\)"/>
    <numFmt numFmtId="198" formatCode="&quot;¥&quot;#,##0;[Red]&quot;¥&quot;#,##0"/>
    <numFmt numFmtId="199" formatCode="&quot;¥&quot;#,##0.0;[Red]&quot;¥&quot;#,##0.0"/>
    <numFmt numFmtId="200" formatCode="&quot;¥&quot;#,##0.0;&quot;¥&quot;\-#,##0.0"/>
    <numFmt numFmtId="201" formatCode="&quot;¥&quot;#,##0.0;[Red]&quot;¥&quot;\-#,##0.0"/>
    <numFmt numFmtId="202" formatCode="_ &quot;¥&quot;* #,##0.0_ ;_ &quot;¥&quot;* \-#,##0.0_ ;_ &quot;¥&quot;* &quot;-&quot;?_ ;_ @_ "/>
    <numFmt numFmtId="203" formatCode="_-\$* #,##0_ ;_-\$* \-#,##0\ ;_-\$* &quot;-&quot;_ ;_-@_ "/>
    <numFmt numFmtId="204" formatCode="_-\$* #,##0.0_ ;_-\$* \-#,##0.0\ ;_-\$* &quot;-&quot;?_ ;_-@_ "/>
    <numFmt numFmtId="205" formatCode="[$-F800]dddd\,\ mmmm\ dd\,\ yyyy"/>
    <numFmt numFmtId="206" formatCode="yyyy&quot;年&quot;m&quot;月&quot;d&quot;日&quot;;@"/>
    <numFmt numFmtId="207" formatCode="yyyy&quot;年&quot;m&quot;月&quot;;@"/>
    <numFmt numFmtId="208" formatCode="m&quot;月&quot;d&quot;日&quot;;@"/>
    <numFmt numFmtId="209" formatCode="yyyy/m/d;@"/>
    <numFmt numFmtId="210" formatCode="[$-409]yyyy/m/d\ h:mm\ AM/PM;@"/>
    <numFmt numFmtId="211" formatCode="yyyy/m/d\ h:mm;@"/>
    <numFmt numFmtId="212" formatCode="m/d;@"/>
    <numFmt numFmtId="213" formatCode="m/d/yy;@"/>
    <numFmt numFmtId="214" formatCode="mm/dd/yy;@"/>
    <numFmt numFmtId="215" formatCode="[$-409]d\-mmm;@"/>
    <numFmt numFmtId="216" formatCode="[$-409]d\-mmm\-yy;@"/>
    <numFmt numFmtId="217" formatCode="[$-409]dd\-mmm\-yy;@"/>
    <numFmt numFmtId="218" formatCode="[$-409]mmm\-yy;@"/>
    <numFmt numFmtId="219" formatCode="[$-409]mmmm\-yy;@"/>
    <numFmt numFmtId="220" formatCode="[$-409]mmmmm;@"/>
    <numFmt numFmtId="221" formatCode="[$-409]mmmmm\-yy;@"/>
    <numFmt numFmtId="222" formatCode="[$-411]ge\.m\.d;@"/>
    <numFmt numFmtId="223" formatCode="[$-411]ggge&quot;年&quot;m&quot;月&quot;d&quot;日&quot;;@"/>
    <numFmt numFmtId="224" formatCode="[$-F400]h:mm:ss\ AM/PM"/>
    <numFmt numFmtId="225" formatCode="h:mm;@"/>
    <numFmt numFmtId="226" formatCode="[$-409]h:mm\ AM/PM;@"/>
    <numFmt numFmtId="227" formatCode="h:mm:ss;@"/>
    <numFmt numFmtId="228" formatCode="[$-409]h:mm:ss\ AM/PM;@"/>
    <numFmt numFmtId="229" formatCode="h&quot;時&quot;mm&quot;分&quot;;@"/>
    <numFmt numFmtId="230" formatCode="h&quot;時&quot;mm&quot;分&quot;ss&quot;秒&quot;;@"/>
    <numFmt numFmtId="231" formatCode="#\ ???/???"/>
    <numFmt numFmtId="232" formatCode="#\ ?/2"/>
    <numFmt numFmtId="233" formatCode="#\ ?/4"/>
    <numFmt numFmtId="234" formatCode="#\ ?/8"/>
    <numFmt numFmtId="235" formatCode="#\ ?/16"/>
    <numFmt numFmtId="236" formatCode="#\ ?/10"/>
    <numFmt numFmtId="237" formatCode="#\ ?/100"/>
    <numFmt numFmtId="238" formatCode="0.E+00"/>
    <numFmt numFmtId="239" formatCode="0.0000E+00"/>
    <numFmt numFmtId="240" formatCode="[&lt;=999]000;[&lt;=9999]000\-00;000\-0000"/>
    <numFmt numFmtId="241" formatCode="&quot;△&quot;\ #,##0;&quot;▲&quot;\ #,##0"/>
    <numFmt numFmtId="242" formatCode="[&lt;=99999999]####\-####;\(00\)\ ####\-####"/>
    <numFmt numFmtId="243" formatCode="[DBNum1][$-411]General"/>
    <numFmt numFmtId="244" formatCode="[DBNum2][$-411]General"/>
    <numFmt numFmtId="245" formatCode="[DBNum3][$-411]0"/>
    <numFmt numFmtId="246" formatCode="[DBNum3][$-411]#,##0"/>
    <numFmt numFmtId="247" formatCode="_ * #,##0.0_ ;_ * \-#,##0.0_ ;_ * &quot;-&quot;?_ ;_ @_ 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u/>
      <sz val="11"/>
      <color rgb="FFC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79" fontId="0" fillId="0" borderId="1" xfId="0" applyNumberFormat="1" applyBorder="1"/>
    <xf numFmtId="180" fontId="0" fillId="0" borderId="1" xfId="0" applyNumberFormat="1" applyBorder="1"/>
    <xf numFmtId="181" fontId="0" fillId="0" borderId="1" xfId="0" applyNumberFormat="1" applyBorder="1"/>
    <xf numFmtId="0" fontId="0" fillId="0" borderId="1" xfId="0" quotePrefix="1" applyBorder="1"/>
    <xf numFmtId="182" fontId="0" fillId="0" borderId="1" xfId="0" applyNumberFormat="1" applyBorder="1"/>
    <xf numFmtId="183" fontId="0" fillId="0" borderId="1" xfId="0" applyNumberFormat="1" applyBorder="1"/>
    <xf numFmtId="184" fontId="0" fillId="0" borderId="1" xfId="0" applyNumberFormat="1" applyBorder="1"/>
    <xf numFmtId="185" fontId="0" fillId="0" borderId="1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188" fontId="0" fillId="0" borderId="1" xfId="0" applyNumberFormat="1" applyBorder="1"/>
    <xf numFmtId="189" fontId="0" fillId="0" borderId="1" xfId="0" applyNumberFormat="1" applyBorder="1"/>
    <xf numFmtId="190" fontId="0" fillId="0" borderId="1" xfId="0" applyNumberFormat="1" applyBorder="1"/>
    <xf numFmtId="191" fontId="0" fillId="0" borderId="1" xfId="0" applyNumberFormat="1" applyBorder="1"/>
    <xf numFmtId="192" fontId="0" fillId="0" borderId="1" xfId="0" applyNumberFormat="1" applyBorder="1"/>
    <xf numFmtId="193" fontId="0" fillId="0" borderId="1" xfId="0" applyNumberFormat="1" applyBorder="1"/>
    <xf numFmtId="194" fontId="0" fillId="0" borderId="1" xfId="0" applyNumberFormat="1" applyBorder="1"/>
    <xf numFmtId="195" fontId="0" fillId="0" borderId="1" xfId="0" quotePrefix="1" applyNumberFormat="1" applyBorder="1"/>
    <xf numFmtId="196" fontId="0" fillId="0" borderId="1" xfId="0" applyNumberFormat="1" applyBorder="1"/>
    <xf numFmtId="197" fontId="0" fillId="0" borderId="1" xfId="0" quotePrefix="1" applyNumberFormat="1" applyBorder="1"/>
    <xf numFmtId="198" fontId="0" fillId="0" borderId="1" xfId="0" applyNumberFormat="1" applyBorder="1"/>
    <xf numFmtId="199" fontId="0" fillId="0" borderId="1" xfId="0" quotePrefix="1" applyNumberFormat="1" applyBorder="1"/>
    <xf numFmtId="5" fontId="0" fillId="0" borderId="1" xfId="0" applyNumberFormat="1" applyBorder="1"/>
    <xf numFmtId="200" fontId="0" fillId="0" borderId="1" xfId="0" quotePrefix="1" applyNumberFormat="1" applyBorder="1"/>
    <xf numFmtId="6" fontId="0" fillId="0" borderId="1" xfId="0" applyNumberFormat="1" applyBorder="1"/>
    <xf numFmtId="201" fontId="0" fillId="0" borderId="1" xfId="0" quotePrefix="1" applyNumberFormat="1" applyBorder="1"/>
    <xf numFmtId="26" fontId="0" fillId="0" borderId="1" xfId="0" quotePrefix="1" applyNumberFormat="1" applyBorder="1"/>
    <xf numFmtId="24" fontId="0" fillId="0" borderId="1" xfId="0" applyNumberFormat="1" applyBorder="1"/>
    <xf numFmtId="42" fontId="0" fillId="0" borderId="1" xfId="0" applyNumberFormat="1" applyBorder="1"/>
    <xf numFmtId="202" fontId="0" fillId="0" borderId="1" xfId="0" quotePrefix="1" applyNumberFormat="1" applyBorder="1"/>
    <xf numFmtId="41" fontId="0" fillId="0" borderId="1" xfId="0" applyNumberFormat="1" applyBorder="1"/>
    <xf numFmtId="203" fontId="0" fillId="0" borderId="1" xfId="0" applyNumberFormat="1" applyBorder="1"/>
    <xf numFmtId="204" fontId="0" fillId="0" borderId="1" xfId="0" quotePrefix="1" applyNumberFormat="1" applyBorder="1"/>
    <xf numFmtId="14" fontId="0" fillId="0" borderId="1" xfId="0" applyNumberFormat="1" applyBorder="1"/>
    <xf numFmtId="205" fontId="0" fillId="0" borderId="1" xfId="0" applyNumberFormat="1" applyBorder="1"/>
    <xf numFmtId="206" fontId="0" fillId="0" borderId="1" xfId="0" applyNumberFormat="1" applyBorder="1"/>
    <xf numFmtId="207" fontId="0" fillId="0" borderId="1" xfId="0" applyNumberFormat="1" applyBorder="1"/>
    <xf numFmtId="208" fontId="0" fillId="0" borderId="1" xfId="0" applyNumberFormat="1" applyBorder="1"/>
    <xf numFmtId="209" fontId="0" fillId="0" borderId="1" xfId="0" applyNumberFormat="1" applyBorder="1"/>
    <xf numFmtId="210" fontId="0" fillId="0" borderId="1" xfId="0" applyNumberFormat="1" applyBorder="1"/>
    <xf numFmtId="211" fontId="0" fillId="0" borderId="1" xfId="0" applyNumberFormat="1" applyBorder="1"/>
    <xf numFmtId="212" fontId="0" fillId="0" borderId="1" xfId="0" applyNumberFormat="1" applyBorder="1"/>
    <xf numFmtId="213" fontId="0" fillId="0" borderId="1" xfId="0" applyNumberFormat="1" applyBorder="1"/>
    <xf numFmtId="214" fontId="0" fillId="0" borderId="1" xfId="0" applyNumberFormat="1" applyBorder="1"/>
    <xf numFmtId="215" fontId="0" fillId="0" borderId="1" xfId="0" applyNumberFormat="1" applyBorder="1"/>
    <xf numFmtId="216" fontId="0" fillId="0" borderId="1" xfId="0" applyNumberFormat="1" applyBorder="1"/>
    <xf numFmtId="217" fontId="0" fillId="0" borderId="1" xfId="0" applyNumberFormat="1" applyBorder="1"/>
    <xf numFmtId="218" fontId="0" fillId="0" borderId="1" xfId="0" applyNumberFormat="1" applyBorder="1"/>
    <xf numFmtId="219" fontId="0" fillId="0" borderId="1" xfId="0" applyNumberFormat="1" applyBorder="1"/>
    <xf numFmtId="220" fontId="0" fillId="0" borderId="1" xfId="0" applyNumberFormat="1" applyBorder="1"/>
    <xf numFmtId="221" fontId="0" fillId="0" borderId="1" xfId="0" applyNumberFormat="1" applyBorder="1"/>
    <xf numFmtId="222" fontId="0" fillId="0" borderId="1" xfId="0" applyNumberFormat="1" applyBorder="1"/>
    <xf numFmtId="223" fontId="0" fillId="0" borderId="1" xfId="0" applyNumberFormat="1" applyBorder="1"/>
    <xf numFmtId="224" fontId="0" fillId="0" borderId="1" xfId="0" applyNumberFormat="1" applyBorder="1"/>
    <xf numFmtId="225" fontId="0" fillId="0" borderId="1" xfId="0" applyNumberFormat="1" applyBorder="1"/>
    <xf numFmtId="226" fontId="0" fillId="0" borderId="1" xfId="0" applyNumberFormat="1" applyBorder="1"/>
    <xf numFmtId="227" fontId="0" fillId="0" borderId="1" xfId="0" applyNumberFormat="1" applyBorder="1"/>
    <xf numFmtId="228" fontId="0" fillId="0" borderId="1" xfId="0" applyNumberFormat="1" applyBorder="1"/>
    <xf numFmtId="229" fontId="0" fillId="0" borderId="1" xfId="0" applyNumberFormat="1" applyBorder="1"/>
    <xf numFmtId="230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12" fontId="0" fillId="0" borderId="1" xfId="0" applyNumberFormat="1" applyBorder="1"/>
    <xf numFmtId="13" fontId="0" fillId="0" borderId="1" xfId="0" applyNumberFormat="1" applyBorder="1"/>
    <xf numFmtId="231" fontId="0" fillId="0" borderId="1" xfId="0" applyNumberFormat="1" applyBorder="1"/>
    <xf numFmtId="232" fontId="0" fillId="0" borderId="1" xfId="0" applyNumberFormat="1" applyBorder="1"/>
    <xf numFmtId="233" fontId="0" fillId="0" borderId="1" xfId="0" applyNumberFormat="1" applyBorder="1"/>
    <xf numFmtId="234" fontId="0" fillId="0" borderId="1" xfId="0" applyNumberFormat="1" applyBorder="1"/>
    <xf numFmtId="235" fontId="0" fillId="0" borderId="1" xfId="0" applyNumberFormat="1" applyBorder="1"/>
    <xf numFmtId="236" fontId="0" fillId="0" borderId="1" xfId="0" applyNumberFormat="1" applyBorder="1"/>
    <xf numFmtId="237" fontId="0" fillId="0" borderId="1" xfId="0" applyNumberFormat="1" applyBorder="1"/>
    <xf numFmtId="238" fontId="0" fillId="0" borderId="1" xfId="0" applyNumberFormat="1" applyBorder="1"/>
    <xf numFmtId="11" fontId="0" fillId="0" borderId="1" xfId="0" applyNumberFormat="1" applyBorder="1"/>
    <xf numFmtId="239" fontId="0" fillId="0" borderId="1" xfId="0" applyNumberFormat="1" applyBorder="1"/>
    <xf numFmtId="49" fontId="0" fillId="0" borderId="1" xfId="0" applyNumberFormat="1" applyBorder="1"/>
    <xf numFmtId="240" fontId="0" fillId="0" borderId="1" xfId="0" applyNumberFormat="1" applyBorder="1"/>
    <xf numFmtId="241" fontId="0" fillId="0" borderId="1" xfId="0" applyNumberFormat="1" applyBorder="1"/>
    <xf numFmtId="242" fontId="0" fillId="0" borderId="1" xfId="0" applyNumberFormat="1" applyBorder="1"/>
    <xf numFmtId="243" fontId="0" fillId="0" borderId="1" xfId="0" applyNumberFormat="1" applyBorder="1"/>
    <xf numFmtId="244" fontId="0" fillId="0" borderId="1" xfId="0" applyNumberFormat="1" applyBorder="1"/>
    <xf numFmtId="245" fontId="0" fillId="0" borderId="1" xfId="0" applyNumberFormat="1" applyBorder="1"/>
    <xf numFmtId="246" fontId="0" fillId="0" borderId="1" xfId="0" applyNumberFormat="1" applyBorder="1"/>
    <xf numFmtId="0" fontId="0" fillId="0" borderId="1" xfId="0" quotePrefix="1" applyBorder="1" applyAlignment="1">
      <alignment wrapText="1"/>
    </xf>
    <xf numFmtId="247" fontId="0" fillId="0" borderId="1" xfId="0" quotePrefix="1" applyNumberFormat="1" applyBorder="1"/>
    <xf numFmtId="49" fontId="0" fillId="0" borderId="0" xfId="0" applyNumberFormat="1" applyBorder="1"/>
    <xf numFmtId="0" fontId="0" fillId="0" borderId="0" xfId="0" applyFill="1" applyBorder="1"/>
    <xf numFmtId="176" fontId="0" fillId="0" borderId="0" xfId="0" quotePrefix="1" applyNumberFormat="1" applyBorder="1"/>
    <xf numFmtId="0" fontId="0" fillId="0" borderId="0" xfId="0" quotePrefix="1" applyBorder="1"/>
    <xf numFmtId="0" fontId="0" fillId="0" borderId="0" xfId="0" applyFill="1"/>
    <xf numFmtId="0" fontId="0" fillId="0" borderId="0" xfId="0" quotePrefix="1" applyFill="1" applyBorder="1"/>
    <xf numFmtId="49" fontId="0" fillId="0" borderId="0" xfId="0" applyNumberFormat="1"/>
    <xf numFmtId="49" fontId="0" fillId="2" borderId="1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Border="1" applyAlignment="1">
      <alignment wrapText="1"/>
    </xf>
    <xf numFmtId="38" fontId="0" fillId="0" borderId="1" xfId="0" applyNumberFormat="1" applyBorder="1"/>
    <xf numFmtId="38" fontId="0" fillId="0" borderId="1" xfId="0" quotePrefix="1" applyNumberFormat="1" applyBorder="1"/>
    <xf numFmtId="46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2</xdr:row>
      <xdr:rowOff>57150</xdr:rowOff>
    </xdr:from>
    <xdr:to>
      <xdr:col>16</xdr:col>
      <xdr:colOff>418454</xdr:colOff>
      <xdr:row>26</xdr:row>
      <xdr:rowOff>142350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400050"/>
          <a:ext cx="5171429" cy="420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470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27</xdr:row>
      <xdr:rowOff>0</xdr:rowOff>
    </xdr:from>
    <xdr:to>
      <xdr:col>14</xdr:col>
      <xdr:colOff>389879</xdr:colOff>
      <xdr:row>34</xdr:row>
      <xdr:rowOff>152400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812" t="34018" b="33779"/>
        <a:stretch/>
      </xdr:blipFill>
      <xdr:spPr>
        <a:xfrm>
          <a:off x="8582025" y="4629150"/>
          <a:ext cx="3733154" cy="135255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34</xdr:row>
      <xdr:rowOff>104774</xdr:rowOff>
    </xdr:from>
    <xdr:to>
      <xdr:col>14</xdr:col>
      <xdr:colOff>399404</xdr:colOff>
      <xdr:row>42</xdr:row>
      <xdr:rowOff>85725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522" t="33338" b="34459"/>
        <a:stretch/>
      </xdr:blipFill>
      <xdr:spPr>
        <a:xfrm>
          <a:off x="8524875" y="5934074"/>
          <a:ext cx="379982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42</xdr:row>
      <xdr:rowOff>152399</xdr:rowOff>
    </xdr:from>
    <xdr:to>
      <xdr:col>14</xdr:col>
      <xdr:colOff>408929</xdr:colOff>
      <xdr:row>50</xdr:row>
      <xdr:rowOff>133350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7812" t="33790" b="34006"/>
        <a:stretch/>
      </xdr:blipFill>
      <xdr:spPr>
        <a:xfrm>
          <a:off x="8601075" y="7353299"/>
          <a:ext cx="3733154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50</xdr:row>
      <xdr:rowOff>123825</xdr:rowOff>
    </xdr:from>
    <xdr:to>
      <xdr:col>14</xdr:col>
      <xdr:colOff>418454</xdr:colOff>
      <xdr:row>58</xdr:row>
      <xdr:rowOff>104776</xdr:rowOff>
    </xdr:to>
    <xdr:pic>
      <xdr:nvPicPr>
        <xdr:cNvPr id="14" name="図 13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7628" t="33338" b="34459"/>
        <a:stretch/>
      </xdr:blipFill>
      <xdr:spPr>
        <a:xfrm>
          <a:off x="8601075" y="8696325"/>
          <a:ext cx="374267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58</xdr:row>
      <xdr:rowOff>95249</xdr:rowOff>
    </xdr:from>
    <xdr:to>
      <xdr:col>14</xdr:col>
      <xdr:colOff>427979</xdr:colOff>
      <xdr:row>66</xdr:row>
      <xdr:rowOff>57150</xdr:rowOff>
    </xdr:to>
    <xdr:pic>
      <xdr:nvPicPr>
        <xdr:cNvPr id="15" name="図 14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7259" t="33791" b="34459"/>
        <a:stretch/>
      </xdr:blipFill>
      <xdr:spPr>
        <a:xfrm>
          <a:off x="8591550" y="10039349"/>
          <a:ext cx="3761729" cy="1333501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66</xdr:row>
      <xdr:rowOff>142875</xdr:rowOff>
    </xdr:from>
    <xdr:to>
      <xdr:col>14</xdr:col>
      <xdr:colOff>447029</xdr:colOff>
      <xdr:row>74</xdr:row>
      <xdr:rowOff>114300</xdr:rowOff>
    </xdr:to>
    <xdr:pic>
      <xdr:nvPicPr>
        <xdr:cNvPr id="16" name="図 15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7259" t="34472" b="33552"/>
        <a:stretch/>
      </xdr:blipFill>
      <xdr:spPr>
        <a:xfrm>
          <a:off x="8610600" y="11458575"/>
          <a:ext cx="37617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74</xdr:row>
      <xdr:rowOff>95250</xdr:rowOff>
    </xdr:from>
    <xdr:to>
      <xdr:col>14</xdr:col>
      <xdr:colOff>494654</xdr:colOff>
      <xdr:row>82</xdr:row>
      <xdr:rowOff>66675</xdr:rowOff>
    </xdr:to>
    <xdr:pic>
      <xdr:nvPicPr>
        <xdr:cNvPr id="17" name="図 1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7996" t="34018" b="34006"/>
        <a:stretch/>
      </xdr:blipFill>
      <xdr:spPr>
        <a:xfrm>
          <a:off x="8696325" y="12782550"/>
          <a:ext cx="37236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82</xdr:row>
      <xdr:rowOff>57150</xdr:rowOff>
    </xdr:from>
    <xdr:to>
      <xdr:col>14</xdr:col>
      <xdr:colOff>485129</xdr:colOff>
      <xdr:row>90</xdr:row>
      <xdr:rowOff>66676</xdr:rowOff>
    </xdr:to>
    <xdr:pic>
      <xdr:nvPicPr>
        <xdr:cNvPr id="18" name="図 17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7812" t="33337" b="33779"/>
        <a:stretch/>
      </xdr:blipFill>
      <xdr:spPr>
        <a:xfrm>
          <a:off x="8677275" y="14116050"/>
          <a:ext cx="3733154" cy="1381126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90</xdr:row>
      <xdr:rowOff>76200</xdr:rowOff>
    </xdr:from>
    <xdr:to>
      <xdr:col>14</xdr:col>
      <xdr:colOff>466079</xdr:colOff>
      <xdr:row>98</xdr:row>
      <xdr:rowOff>85725</xdr:rowOff>
    </xdr:to>
    <xdr:pic>
      <xdr:nvPicPr>
        <xdr:cNvPr id="19" name="図 18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27996" t="33111" b="34005"/>
        <a:stretch/>
      </xdr:blipFill>
      <xdr:spPr>
        <a:xfrm>
          <a:off x="8667750" y="15506700"/>
          <a:ext cx="3723629" cy="1381125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98</xdr:row>
      <xdr:rowOff>66674</xdr:rowOff>
    </xdr:from>
    <xdr:to>
      <xdr:col>14</xdr:col>
      <xdr:colOff>456554</xdr:colOff>
      <xdr:row>106</xdr:row>
      <xdr:rowOff>66675</xdr:rowOff>
    </xdr:to>
    <xdr:pic>
      <xdr:nvPicPr>
        <xdr:cNvPr id="20" name="図 19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7628" t="33338" b="34005"/>
        <a:stretch/>
      </xdr:blipFill>
      <xdr:spPr>
        <a:xfrm>
          <a:off x="8639175" y="16868774"/>
          <a:ext cx="3742679" cy="1371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</xdr:row>
      <xdr:rowOff>0</xdr:rowOff>
    </xdr:from>
    <xdr:to>
      <xdr:col>15</xdr:col>
      <xdr:colOff>380354</xdr:colOff>
      <xdr:row>26</xdr:row>
      <xdr:rowOff>85200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16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9</xdr:row>
      <xdr:rowOff>57150</xdr:rowOff>
    </xdr:from>
    <xdr:to>
      <xdr:col>16</xdr:col>
      <xdr:colOff>352425</xdr:colOff>
      <xdr:row>14</xdr:row>
      <xdr:rowOff>66675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1600200"/>
          <a:ext cx="3552825" cy="866775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14</xdr:row>
      <xdr:rowOff>76199</xdr:rowOff>
    </xdr:from>
    <xdr:to>
      <xdr:col>16</xdr:col>
      <xdr:colOff>352425</xdr:colOff>
      <xdr:row>17</xdr:row>
      <xdr:rowOff>57150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2476499"/>
          <a:ext cx="3552825" cy="49530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29</xdr:row>
      <xdr:rowOff>47625</xdr:rowOff>
    </xdr:from>
    <xdr:to>
      <xdr:col>14</xdr:col>
      <xdr:colOff>380354</xdr:colOff>
      <xdr:row>53</xdr:row>
      <xdr:rowOff>132825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0800" y="5019675"/>
          <a:ext cx="5171429" cy="42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609600</xdr:colOff>
      <xdr:row>10</xdr:row>
      <xdr:rowOff>161925</xdr:rowOff>
    </xdr:from>
    <xdr:to>
      <xdr:col>15</xdr:col>
      <xdr:colOff>561975</xdr:colOff>
      <xdr:row>12</xdr:row>
      <xdr:rowOff>85725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058275" y="1876425"/>
          <a:ext cx="3381375" cy="266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19050</xdr:rowOff>
    </xdr:from>
    <xdr:to>
      <xdr:col>14</xdr:col>
      <xdr:colOff>380354</xdr:colOff>
      <xdr:row>25</xdr:row>
      <xdr:rowOff>104250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190500"/>
          <a:ext cx="5171429" cy="42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495301</xdr:colOff>
      <xdr:row>9</xdr:row>
      <xdr:rowOff>95249</xdr:rowOff>
    </xdr:from>
    <xdr:to>
      <xdr:col>15</xdr:col>
      <xdr:colOff>400051</xdr:colOff>
      <xdr:row>11</xdr:row>
      <xdr:rowOff>57150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943976" y="1638299"/>
          <a:ext cx="3333750" cy="3048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4" sqref="B4:F4"/>
    </sheetView>
  </sheetViews>
  <sheetFormatPr defaultRowHeight="13.5" x14ac:dyDescent="0.15"/>
  <cols>
    <col min="1" max="1" width="7.625" customWidth="1"/>
    <col min="2" max="2" width="22.375" customWidth="1"/>
    <col min="3" max="3" width="31.625" customWidth="1"/>
    <col min="4" max="4" width="18.375" style="101" customWidth="1"/>
    <col min="5" max="5" width="15.875" customWidth="1"/>
    <col min="6" max="6" width="17.2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384</v>
      </c>
      <c r="C4" s="107">
        <v>40968.542824074073</v>
      </c>
      <c r="D4" s="103" t="s">
        <v>386</v>
      </c>
      <c r="E4" s="2">
        <v>46</v>
      </c>
      <c r="F4" s="85" t="s">
        <v>385</v>
      </c>
    </row>
    <row r="5" spans="1:6" x14ac:dyDescent="0.15">
      <c r="A5" s="6">
        <v>2</v>
      </c>
      <c r="B5" s="13"/>
      <c r="C5" s="44"/>
      <c r="D5" s="103"/>
      <c r="E5" s="2"/>
      <c r="F5" s="85"/>
    </row>
    <row r="6" spans="1:6" x14ac:dyDescent="0.15">
      <c r="A6" s="6">
        <v>3</v>
      </c>
      <c r="B6" s="13"/>
      <c r="C6" s="63"/>
      <c r="D6" s="103"/>
      <c r="E6" s="2"/>
      <c r="F6" s="85"/>
    </row>
    <row r="7" spans="1:6" x14ac:dyDescent="0.15">
      <c r="A7" s="6">
        <v>4</v>
      </c>
      <c r="B7" s="2"/>
      <c r="C7" s="4"/>
      <c r="D7" s="104"/>
      <c r="E7" s="2"/>
      <c r="F7" s="85"/>
    </row>
    <row r="8" spans="1:6" x14ac:dyDescent="0.15">
      <c r="A8" s="6">
        <v>5</v>
      </c>
      <c r="B8" s="2"/>
      <c r="C8" s="4"/>
      <c r="D8" s="104"/>
      <c r="E8" s="2"/>
      <c r="F8" s="85"/>
    </row>
    <row r="9" spans="1:6" x14ac:dyDescent="0.15">
      <c r="A9" s="6">
        <v>6</v>
      </c>
      <c r="B9" s="2"/>
      <c r="C9" s="2"/>
      <c r="D9" s="103"/>
      <c r="E9" s="2"/>
      <c r="F9" s="85"/>
    </row>
    <row r="10" spans="1:6" x14ac:dyDescent="0.15">
      <c r="A10" s="6">
        <v>7</v>
      </c>
      <c r="B10" s="2"/>
      <c r="C10" s="2"/>
      <c r="D10" s="103"/>
      <c r="E10" s="2"/>
      <c r="F10" s="85"/>
    </row>
    <row r="11" spans="1:6" x14ac:dyDescent="0.15">
      <c r="A11" s="6">
        <v>8</v>
      </c>
      <c r="B11" s="2"/>
      <c r="C11" s="2"/>
      <c r="D11" s="103"/>
      <c r="E11" s="2"/>
      <c r="F11" s="85"/>
    </row>
    <row r="12" spans="1:6" x14ac:dyDescent="0.15">
      <c r="A12" s="6">
        <v>9</v>
      </c>
      <c r="B12" s="2"/>
      <c r="C12" s="2"/>
      <c r="D12" s="103"/>
      <c r="E12" s="2"/>
      <c r="F12" s="85"/>
    </row>
    <row r="13" spans="1:6" x14ac:dyDescent="0.15">
      <c r="A13" s="6">
        <v>10</v>
      </c>
      <c r="B13" s="2"/>
      <c r="C13" s="2"/>
      <c r="D13" s="10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151</v>
      </c>
      <c r="C4" s="73">
        <v>0.1234</v>
      </c>
      <c r="D4" s="13" t="s">
        <v>159</v>
      </c>
      <c r="E4" s="2" t="s">
        <v>294</v>
      </c>
      <c r="F4" s="85" t="s">
        <v>295</v>
      </c>
    </row>
    <row r="5" spans="1:6" x14ac:dyDescent="0.15">
      <c r="A5" s="6">
        <v>2</v>
      </c>
      <c r="B5" s="13" t="s">
        <v>152</v>
      </c>
      <c r="C5" s="74">
        <v>0.1234</v>
      </c>
      <c r="D5" s="13" t="s">
        <v>160</v>
      </c>
      <c r="E5" s="2" t="s">
        <v>296</v>
      </c>
      <c r="F5" s="85" t="s">
        <v>297</v>
      </c>
    </row>
    <row r="6" spans="1:6" x14ac:dyDescent="0.15">
      <c r="A6" s="6">
        <v>3</v>
      </c>
      <c r="B6" s="13" t="s">
        <v>153</v>
      </c>
      <c r="C6" s="75">
        <v>0.1234</v>
      </c>
      <c r="D6" s="13" t="s">
        <v>161</v>
      </c>
      <c r="E6" s="2" t="s">
        <v>298</v>
      </c>
      <c r="F6" s="85" t="s">
        <v>299</v>
      </c>
    </row>
    <row r="7" spans="1:6" x14ac:dyDescent="0.15">
      <c r="A7" s="6">
        <v>4</v>
      </c>
      <c r="B7" s="13" t="s">
        <v>150</v>
      </c>
      <c r="C7" s="76">
        <v>0.25</v>
      </c>
      <c r="D7" s="13" t="s">
        <v>162</v>
      </c>
      <c r="E7" s="2" t="s">
        <v>300</v>
      </c>
      <c r="F7" s="85" t="s">
        <v>301</v>
      </c>
    </row>
    <row r="8" spans="1:6" x14ac:dyDescent="0.15">
      <c r="A8" s="6">
        <v>5</v>
      </c>
      <c r="B8" s="13" t="s">
        <v>154</v>
      </c>
      <c r="C8" s="77">
        <v>0.25</v>
      </c>
      <c r="D8" s="13" t="s">
        <v>163</v>
      </c>
      <c r="E8" s="2" t="s">
        <v>302</v>
      </c>
      <c r="F8" s="85" t="s">
        <v>303</v>
      </c>
    </row>
    <row r="9" spans="1:6" x14ac:dyDescent="0.15">
      <c r="A9" s="6">
        <v>6</v>
      </c>
      <c r="B9" s="13" t="s">
        <v>155</v>
      </c>
      <c r="C9" s="78">
        <v>0.25</v>
      </c>
      <c r="D9" s="13" t="s">
        <v>164</v>
      </c>
      <c r="E9" s="2" t="s">
        <v>304</v>
      </c>
      <c r="F9" s="85" t="s">
        <v>305</v>
      </c>
    </row>
    <row r="10" spans="1:6" x14ac:dyDescent="0.15">
      <c r="A10" s="6">
        <v>7</v>
      </c>
      <c r="B10" s="13" t="s">
        <v>156</v>
      </c>
      <c r="C10" s="79">
        <v>0.25</v>
      </c>
      <c r="D10" s="13" t="s">
        <v>165</v>
      </c>
      <c r="E10" s="2" t="s">
        <v>306</v>
      </c>
      <c r="F10" s="85" t="s">
        <v>307</v>
      </c>
    </row>
    <row r="11" spans="1:6" x14ac:dyDescent="0.15">
      <c r="A11" s="6">
        <v>8</v>
      </c>
      <c r="B11" s="13" t="s">
        <v>157</v>
      </c>
      <c r="C11" s="80">
        <v>0.25</v>
      </c>
      <c r="D11" s="13" t="s">
        <v>166</v>
      </c>
      <c r="E11" s="2" t="s">
        <v>308</v>
      </c>
      <c r="F11" s="85" t="s">
        <v>309</v>
      </c>
    </row>
    <row r="12" spans="1:6" x14ac:dyDescent="0.15">
      <c r="A12" s="6">
        <v>9</v>
      </c>
      <c r="B12" s="13" t="s">
        <v>158</v>
      </c>
      <c r="C12" s="81">
        <v>0.25</v>
      </c>
      <c r="D12" s="13" t="s">
        <v>167</v>
      </c>
      <c r="E12" s="2" t="s">
        <v>310</v>
      </c>
      <c r="F12" s="85" t="s">
        <v>311</v>
      </c>
    </row>
    <row r="13" spans="1:6" x14ac:dyDescent="0.15">
      <c r="A13" s="6">
        <v>10</v>
      </c>
      <c r="B13" s="13"/>
      <c r="C13" s="67"/>
      <c r="D13" s="1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146</v>
      </c>
      <c r="C4" s="82">
        <v>0.1234</v>
      </c>
      <c r="D4" s="13" t="s">
        <v>169</v>
      </c>
      <c r="E4" s="2" t="s">
        <v>312</v>
      </c>
      <c r="F4" s="85" t="s">
        <v>313</v>
      </c>
    </row>
    <row r="5" spans="1:6" x14ac:dyDescent="0.15">
      <c r="A5" s="6">
        <v>2</v>
      </c>
      <c r="B5" s="13" t="s">
        <v>147</v>
      </c>
      <c r="C5" s="83">
        <v>0.1234</v>
      </c>
      <c r="D5" s="13" t="s">
        <v>170</v>
      </c>
      <c r="E5" s="2" t="s">
        <v>314</v>
      </c>
      <c r="F5" s="85" t="s">
        <v>315</v>
      </c>
    </row>
    <row r="6" spans="1:6" x14ac:dyDescent="0.15">
      <c r="A6" s="6">
        <v>3</v>
      </c>
      <c r="B6" s="13" t="s">
        <v>168</v>
      </c>
      <c r="C6" s="84">
        <v>1.2345E-5</v>
      </c>
      <c r="D6" s="13" t="s">
        <v>171</v>
      </c>
      <c r="E6" s="2" t="s">
        <v>316</v>
      </c>
      <c r="F6" s="85" t="s">
        <v>317</v>
      </c>
    </row>
    <row r="7" spans="1:6" x14ac:dyDescent="0.15">
      <c r="A7" s="6">
        <v>4</v>
      </c>
      <c r="B7" s="13" t="s">
        <v>168</v>
      </c>
      <c r="C7" s="84">
        <v>12345.678900000001</v>
      </c>
      <c r="D7" s="13" t="s">
        <v>377</v>
      </c>
      <c r="E7" s="2" t="s">
        <v>316</v>
      </c>
      <c r="F7" s="85" t="s">
        <v>317</v>
      </c>
    </row>
    <row r="8" spans="1:6" x14ac:dyDescent="0.15">
      <c r="A8" s="6">
        <v>5</v>
      </c>
      <c r="B8" s="13"/>
      <c r="C8" s="77"/>
      <c r="D8" s="13"/>
      <c r="E8" s="2"/>
      <c r="F8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1" sqref="C11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172</v>
      </c>
      <c r="C4" s="85" t="s">
        <v>177</v>
      </c>
      <c r="D4" s="13" t="s">
        <v>180</v>
      </c>
      <c r="E4" s="2" t="s">
        <v>318</v>
      </c>
      <c r="F4" s="85" t="s">
        <v>319</v>
      </c>
    </row>
    <row r="5" spans="1:6" x14ac:dyDescent="0.15">
      <c r="A5" s="6">
        <v>2</v>
      </c>
      <c r="B5" s="13" t="s">
        <v>173</v>
      </c>
      <c r="C5" s="85" t="s">
        <v>178</v>
      </c>
      <c r="D5" s="13" t="s">
        <v>181</v>
      </c>
      <c r="E5" s="2" t="s">
        <v>318</v>
      </c>
      <c r="F5" s="85" t="s">
        <v>319</v>
      </c>
    </row>
    <row r="6" spans="1:6" x14ac:dyDescent="0.15">
      <c r="A6" s="6">
        <v>3</v>
      </c>
      <c r="B6" s="13" t="s">
        <v>174</v>
      </c>
      <c r="C6" s="85" t="s">
        <v>179</v>
      </c>
      <c r="D6" s="13" t="s">
        <v>182</v>
      </c>
      <c r="E6" s="2" t="s">
        <v>318</v>
      </c>
      <c r="F6" s="85" t="s">
        <v>319</v>
      </c>
    </row>
    <row r="7" spans="1:6" x14ac:dyDescent="0.15">
      <c r="A7" s="6">
        <v>4</v>
      </c>
      <c r="B7" s="13" t="s">
        <v>175</v>
      </c>
      <c r="C7" s="85" t="s">
        <v>184</v>
      </c>
      <c r="D7" s="13" t="s">
        <v>184</v>
      </c>
      <c r="E7" s="2" t="s">
        <v>318</v>
      </c>
      <c r="F7" s="85" t="s">
        <v>319</v>
      </c>
    </row>
    <row r="8" spans="1:6" x14ac:dyDescent="0.15">
      <c r="A8" s="6">
        <v>5</v>
      </c>
      <c r="B8" s="13" t="s">
        <v>176</v>
      </c>
      <c r="C8" s="85" t="s">
        <v>88</v>
      </c>
      <c r="D8" s="13" t="s">
        <v>183</v>
      </c>
      <c r="E8" s="2" t="s">
        <v>318</v>
      </c>
      <c r="F8" s="85" t="s">
        <v>319</v>
      </c>
    </row>
    <row r="9" spans="1:6" x14ac:dyDescent="0.15">
      <c r="A9" s="6">
        <v>6</v>
      </c>
      <c r="B9" s="13"/>
      <c r="C9" s="85"/>
      <c r="D9" s="13"/>
      <c r="E9" s="2"/>
      <c r="F9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10" sqref="B10"/>
    </sheetView>
  </sheetViews>
  <sheetFormatPr defaultRowHeight="13.5" x14ac:dyDescent="0.15"/>
  <cols>
    <col min="1" max="1" width="7.625" customWidth="1"/>
    <col min="2" max="2" width="39.125" bestFit="1" customWidth="1"/>
    <col min="3" max="3" width="20.37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185</v>
      </c>
      <c r="C4" s="86">
        <v>1001701</v>
      </c>
      <c r="D4" s="13" t="s">
        <v>186</v>
      </c>
      <c r="E4" s="2" t="s">
        <v>320</v>
      </c>
      <c r="F4" s="85" t="s">
        <v>321</v>
      </c>
    </row>
    <row r="5" spans="1:6" x14ac:dyDescent="0.15">
      <c r="A5" s="6">
        <v>2</v>
      </c>
      <c r="B5" s="13" t="s">
        <v>187</v>
      </c>
      <c r="C5" s="88">
        <v>123456789</v>
      </c>
      <c r="D5" s="13" t="s">
        <v>204</v>
      </c>
      <c r="E5" s="2" t="s">
        <v>322</v>
      </c>
      <c r="F5" s="85" t="s">
        <v>378</v>
      </c>
    </row>
    <row r="6" spans="1:6" x14ac:dyDescent="0.15">
      <c r="A6" s="6">
        <v>3</v>
      </c>
      <c r="B6" s="13" t="s">
        <v>191</v>
      </c>
      <c r="C6" s="88">
        <v>1234567</v>
      </c>
      <c r="D6" s="13" t="s">
        <v>205</v>
      </c>
      <c r="E6" s="2" t="s">
        <v>322</v>
      </c>
      <c r="F6" s="85" t="s">
        <v>323</v>
      </c>
    </row>
    <row r="7" spans="1:6" x14ac:dyDescent="0.15">
      <c r="A7" s="6">
        <v>4</v>
      </c>
      <c r="B7" s="13" t="s">
        <v>188</v>
      </c>
      <c r="C7" s="87">
        <v>12345</v>
      </c>
      <c r="D7" s="13" t="s">
        <v>206</v>
      </c>
      <c r="E7" s="2" t="s">
        <v>324</v>
      </c>
      <c r="F7" s="85" t="s">
        <v>325</v>
      </c>
    </row>
    <row r="8" spans="1:6" x14ac:dyDescent="0.15">
      <c r="A8" s="6">
        <v>5</v>
      </c>
      <c r="B8" s="13" t="s">
        <v>189</v>
      </c>
      <c r="C8" s="87">
        <v>-12345</v>
      </c>
      <c r="D8" s="13" t="s">
        <v>207</v>
      </c>
      <c r="E8" s="2" t="s">
        <v>324</v>
      </c>
      <c r="F8" s="85" t="s">
        <v>325</v>
      </c>
    </row>
    <row r="9" spans="1:6" x14ac:dyDescent="0.15">
      <c r="A9" s="6">
        <v>6</v>
      </c>
      <c r="B9" s="13" t="s">
        <v>190</v>
      </c>
      <c r="C9" s="87">
        <v>-1234.5</v>
      </c>
      <c r="D9" s="13" t="s">
        <v>208</v>
      </c>
      <c r="E9" s="2" t="s">
        <v>324</v>
      </c>
      <c r="F9" s="85" t="s">
        <v>325</v>
      </c>
    </row>
    <row r="10" spans="1:6" x14ac:dyDescent="0.15">
      <c r="A10" s="6">
        <v>7</v>
      </c>
      <c r="B10" s="13" t="s">
        <v>192</v>
      </c>
      <c r="C10" s="89">
        <v>12345</v>
      </c>
      <c r="D10" s="13" t="s">
        <v>209</v>
      </c>
      <c r="E10" s="2" t="s">
        <v>326</v>
      </c>
      <c r="F10" s="85" t="s">
        <v>327</v>
      </c>
    </row>
    <row r="11" spans="1:6" x14ac:dyDescent="0.15">
      <c r="A11" s="6">
        <v>8</v>
      </c>
      <c r="B11" s="13" t="s">
        <v>193</v>
      </c>
      <c r="C11" s="89">
        <v>-12345</v>
      </c>
      <c r="D11" s="13" t="s">
        <v>210</v>
      </c>
      <c r="E11" s="2" t="s">
        <v>326</v>
      </c>
      <c r="F11" s="85" t="s">
        <v>327</v>
      </c>
    </row>
    <row r="12" spans="1:6" x14ac:dyDescent="0.15">
      <c r="A12" s="6">
        <v>9</v>
      </c>
      <c r="B12" s="13" t="s">
        <v>194</v>
      </c>
      <c r="C12" s="89">
        <v>-1234.5</v>
      </c>
      <c r="D12" s="13" t="s">
        <v>211</v>
      </c>
      <c r="E12" s="2" t="s">
        <v>326</v>
      </c>
      <c r="F12" s="85" t="s">
        <v>327</v>
      </c>
    </row>
    <row r="13" spans="1:6" x14ac:dyDescent="0.15">
      <c r="A13" s="6">
        <v>10</v>
      </c>
      <c r="B13" s="13" t="s">
        <v>196</v>
      </c>
      <c r="C13" s="90">
        <v>12345</v>
      </c>
      <c r="D13" s="13" t="s">
        <v>212</v>
      </c>
      <c r="E13" s="2" t="s">
        <v>328</v>
      </c>
      <c r="F13" s="85" t="s">
        <v>329</v>
      </c>
    </row>
    <row r="14" spans="1:6" x14ac:dyDescent="0.15">
      <c r="A14" s="6">
        <v>11</v>
      </c>
      <c r="B14" s="13" t="s">
        <v>195</v>
      </c>
      <c r="C14" s="90">
        <v>-12345</v>
      </c>
      <c r="D14" s="13" t="s">
        <v>213</v>
      </c>
      <c r="E14" s="2" t="s">
        <v>328</v>
      </c>
      <c r="F14" s="85" t="s">
        <v>329</v>
      </c>
    </row>
    <row r="15" spans="1:6" x14ac:dyDescent="0.15">
      <c r="A15" s="6">
        <v>12</v>
      </c>
      <c r="B15" s="13" t="s">
        <v>197</v>
      </c>
      <c r="C15" s="90">
        <v>-1234.5</v>
      </c>
      <c r="D15" s="13" t="s">
        <v>214</v>
      </c>
      <c r="E15" s="2" t="s">
        <v>328</v>
      </c>
      <c r="F15" s="85" t="s">
        <v>329</v>
      </c>
    </row>
    <row r="16" spans="1:6" x14ac:dyDescent="0.15">
      <c r="A16" s="6">
        <v>13</v>
      </c>
      <c r="B16" s="13" t="s">
        <v>198</v>
      </c>
      <c r="C16" s="91">
        <v>12345</v>
      </c>
      <c r="D16" s="13" t="s">
        <v>215</v>
      </c>
      <c r="E16" s="2" t="s">
        <v>330</v>
      </c>
      <c r="F16" s="85" t="s">
        <v>331</v>
      </c>
    </row>
    <row r="17" spans="1:6" x14ac:dyDescent="0.15">
      <c r="A17" s="6">
        <v>14</v>
      </c>
      <c r="B17" s="13" t="s">
        <v>199</v>
      </c>
      <c r="C17" s="91">
        <v>-12345</v>
      </c>
      <c r="D17" s="13" t="s">
        <v>216</v>
      </c>
      <c r="E17" s="2" t="s">
        <v>330</v>
      </c>
      <c r="F17" s="85" t="s">
        <v>331</v>
      </c>
    </row>
    <row r="18" spans="1:6" x14ac:dyDescent="0.15">
      <c r="A18" s="6">
        <v>15</v>
      </c>
      <c r="B18" s="13" t="s">
        <v>200</v>
      </c>
      <c r="C18" s="91">
        <v>-1234.5</v>
      </c>
      <c r="D18" s="13" t="s">
        <v>217</v>
      </c>
      <c r="E18" s="2" t="s">
        <v>330</v>
      </c>
      <c r="F18" s="85" t="s">
        <v>331</v>
      </c>
    </row>
    <row r="19" spans="1:6" x14ac:dyDescent="0.15">
      <c r="A19" s="6">
        <v>16</v>
      </c>
      <c r="B19" s="13" t="s">
        <v>201</v>
      </c>
      <c r="C19" s="92">
        <v>12345</v>
      </c>
      <c r="D19" s="13" t="s">
        <v>218</v>
      </c>
      <c r="E19" s="2" t="s">
        <v>332</v>
      </c>
      <c r="F19" s="85" t="s">
        <v>333</v>
      </c>
    </row>
    <row r="20" spans="1:6" x14ac:dyDescent="0.15">
      <c r="A20" s="6">
        <v>17</v>
      </c>
      <c r="B20" s="13" t="s">
        <v>202</v>
      </c>
      <c r="C20" s="92">
        <v>-12345</v>
      </c>
      <c r="D20" s="13" t="s">
        <v>219</v>
      </c>
      <c r="E20" s="2" t="s">
        <v>332</v>
      </c>
      <c r="F20" s="85" t="s">
        <v>333</v>
      </c>
    </row>
    <row r="21" spans="1:6" x14ac:dyDescent="0.15">
      <c r="A21" s="6">
        <v>18</v>
      </c>
      <c r="B21" s="13" t="s">
        <v>203</v>
      </c>
      <c r="C21" s="92">
        <v>-1234.5</v>
      </c>
      <c r="D21" s="13" t="s">
        <v>220</v>
      </c>
      <c r="E21" s="2" t="s">
        <v>332</v>
      </c>
      <c r="F21" s="85" t="s">
        <v>333</v>
      </c>
    </row>
    <row r="22" spans="1:6" x14ac:dyDescent="0.15">
      <c r="A22" s="6">
        <v>19</v>
      </c>
      <c r="B22" s="13"/>
      <c r="C22" s="86"/>
      <c r="D22" s="13"/>
      <c r="E22" s="2"/>
      <c r="F22" s="85"/>
    </row>
    <row r="23" spans="1:6" x14ac:dyDescent="0.15">
      <c r="A23" s="6">
        <v>20</v>
      </c>
      <c r="B23" s="13"/>
      <c r="C23" s="86"/>
      <c r="D23" s="13"/>
      <c r="E23" s="2"/>
      <c r="F2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5" sqref="B5:F5"/>
    </sheetView>
  </sheetViews>
  <sheetFormatPr defaultRowHeight="13.5" x14ac:dyDescent="0.15"/>
  <cols>
    <col min="1" max="1" width="7.625" customWidth="1"/>
    <col min="2" max="2" width="17" customWidth="1"/>
    <col min="3" max="3" width="20.375" bestFit="1" customWidth="1"/>
    <col min="4" max="4" width="17.375" style="101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221</v>
      </c>
      <c r="C4" s="72">
        <v>12345</v>
      </c>
      <c r="D4" s="103" t="s">
        <v>73</v>
      </c>
      <c r="E4" s="2">
        <v>0</v>
      </c>
      <c r="F4" s="85" t="s">
        <v>334</v>
      </c>
    </row>
    <row r="5" spans="1:6" x14ac:dyDescent="0.15">
      <c r="A5" s="6">
        <v>2</v>
      </c>
      <c r="B5" s="13" t="s">
        <v>384</v>
      </c>
      <c r="C5" s="107">
        <v>40968.542824074073</v>
      </c>
      <c r="D5" s="103" t="s">
        <v>386</v>
      </c>
      <c r="E5" s="2">
        <v>46</v>
      </c>
      <c r="F5" s="85" t="s">
        <v>385</v>
      </c>
    </row>
    <row r="6" spans="1:6" x14ac:dyDescent="0.15">
      <c r="A6" s="6">
        <v>3</v>
      </c>
      <c r="B6" s="13"/>
      <c r="C6" s="88"/>
      <c r="D6" s="103"/>
      <c r="E6" s="2"/>
      <c r="F6" s="85"/>
    </row>
    <row r="7" spans="1:6" x14ac:dyDescent="0.15">
      <c r="A7" s="6">
        <v>4</v>
      </c>
      <c r="B7" s="13"/>
      <c r="C7" s="87"/>
      <c r="D7" s="103"/>
      <c r="E7" s="2"/>
      <c r="F7" s="85"/>
    </row>
    <row r="8" spans="1:6" x14ac:dyDescent="0.15">
      <c r="A8" s="6">
        <v>5</v>
      </c>
      <c r="B8" s="13"/>
      <c r="C8" s="87"/>
      <c r="D8" s="103"/>
      <c r="E8" s="2"/>
      <c r="F8" s="85"/>
    </row>
    <row r="9" spans="1:6" x14ac:dyDescent="0.15">
      <c r="A9" s="6">
        <v>6</v>
      </c>
      <c r="B9" s="13"/>
      <c r="C9" s="87"/>
      <c r="D9" s="103"/>
      <c r="E9" s="2"/>
      <c r="F9" s="85"/>
    </row>
    <row r="10" spans="1:6" x14ac:dyDescent="0.15">
      <c r="A10" s="6">
        <v>7</v>
      </c>
      <c r="B10" s="13"/>
      <c r="C10" s="89"/>
      <c r="D10" s="103"/>
      <c r="E10" s="2"/>
      <c r="F10" s="85"/>
    </row>
    <row r="11" spans="1:6" x14ac:dyDescent="0.15">
      <c r="A11" s="6">
        <v>8</v>
      </c>
      <c r="B11" s="13"/>
      <c r="C11" s="89"/>
      <c r="D11" s="103"/>
      <c r="E11" s="2"/>
      <c r="F11" s="85"/>
    </row>
    <row r="12" spans="1:6" x14ac:dyDescent="0.15">
      <c r="A12" s="6">
        <v>9</v>
      </c>
      <c r="B12" s="13"/>
      <c r="C12" s="89"/>
      <c r="D12" s="103"/>
      <c r="E12" s="2"/>
      <c r="F12" s="85"/>
    </row>
    <row r="13" spans="1:6" x14ac:dyDescent="0.15">
      <c r="A13" s="6">
        <v>10</v>
      </c>
      <c r="B13" s="13"/>
      <c r="C13" s="90"/>
      <c r="D13" s="103"/>
      <c r="E13" s="2"/>
      <c r="F13" s="85"/>
    </row>
    <row r="14" spans="1:6" x14ac:dyDescent="0.15">
      <c r="A14" s="6">
        <v>11</v>
      </c>
      <c r="B14" s="13"/>
      <c r="C14" s="90"/>
      <c r="D14" s="103"/>
      <c r="E14" s="2"/>
      <c r="F14" s="85"/>
    </row>
    <row r="15" spans="1:6" x14ac:dyDescent="0.15">
      <c r="A15" s="6">
        <v>12</v>
      </c>
      <c r="B15" s="13"/>
      <c r="C15" s="90"/>
      <c r="D15" s="103"/>
      <c r="E15" s="2"/>
      <c r="F15" s="85"/>
    </row>
    <row r="16" spans="1:6" x14ac:dyDescent="0.15">
      <c r="A16" s="6">
        <v>13</v>
      </c>
      <c r="B16" s="13"/>
      <c r="C16" s="91"/>
      <c r="D16" s="103"/>
      <c r="E16" s="2"/>
      <c r="F16" s="85"/>
    </row>
    <row r="17" spans="1:6" x14ac:dyDescent="0.15">
      <c r="A17" s="6">
        <v>14</v>
      </c>
      <c r="B17" s="13"/>
      <c r="C17" s="91"/>
      <c r="D17" s="103"/>
      <c r="E17" s="2"/>
      <c r="F17" s="85"/>
    </row>
    <row r="18" spans="1:6" x14ac:dyDescent="0.15">
      <c r="A18" s="6">
        <v>15</v>
      </c>
      <c r="B18" s="13"/>
      <c r="C18" s="91"/>
      <c r="D18" s="103"/>
      <c r="E18" s="2"/>
      <c r="F18" s="85"/>
    </row>
    <row r="19" spans="1:6" x14ac:dyDescent="0.15">
      <c r="A19" s="6">
        <v>16</v>
      </c>
      <c r="B19" s="13"/>
      <c r="C19" s="92"/>
      <c r="D19" s="103"/>
      <c r="E19" s="2"/>
      <c r="F19" s="85"/>
    </row>
    <row r="20" spans="1:6" x14ac:dyDescent="0.15">
      <c r="A20" s="6">
        <v>17</v>
      </c>
      <c r="B20" s="13"/>
      <c r="C20" s="92"/>
      <c r="D20" s="103"/>
      <c r="E20" s="2"/>
      <c r="F20" s="85"/>
    </row>
    <row r="21" spans="1:6" x14ac:dyDescent="0.15">
      <c r="A21" s="6">
        <v>18</v>
      </c>
      <c r="B21" s="13"/>
      <c r="C21" s="92"/>
      <c r="D21" s="103"/>
      <c r="E21" s="2"/>
      <c r="F21" s="85"/>
    </row>
    <row r="22" spans="1:6" x14ac:dyDescent="0.15">
      <c r="A22" s="6">
        <v>19</v>
      </c>
      <c r="B22" s="13"/>
      <c r="C22" s="86"/>
      <c r="D22" s="103"/>
      <c r="E22" s="2"/>
      <c r="F22" s="85"/>
    </row>
    <row r="23" spans="1:6" x14ac:dyDescent="0.15">
      <c r="A23" s="6">
        <v>20</v>
      </c>
      <c r="B23" s="13"/>
      <c r="C23" s="86"/>
      <c r="D23" s="103"/>
      <c r="E23" s="2"/>
      <c r="F2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1" sqref="B11:F11"/>
    </sheetView>
  </sheetViews>
  <sheetFormatPr defaultRowHeight="13.5" x14ac:dyDescent="0.15"/>
  <cols>
    <col min="1" max="1" width="7.625" customWidth="1"/>
    <col min="2" max="2" width="14.875" customWidth="1"/>
    <col min="3" max="3" width="14.25" customWidth="1"/>
    <col min="4" max="4" width="17.75" customWidth="1"/>
    <col min="5" max="5" width="11.125" bestFit="1" customWidth="1"/>
    <col min="6" max="6" width="10.5" bestFit="1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2" t="s">
        <v>4</v>
      </c>
      <c r="C4" s="2"/>
      <c r="D4" s="2"/>
      <c r="E4" s="2">
        <v>0</v>
      </c>
      <c r="F4" s="85" t="s">
        <v>231</v>
      </c>
    </row>
    <row r="5" spans="1:6" x14ac:dyDescent="0.15">
      <c r="A5" s="6">
        <v>2</v>
      </c>
      <c r="B5" s="2" t="s">
        <v>5</v>
      </c>
      <c r="C5" s="2" t="s">
        <v>6</v>
      </c>
      <c r="D5" s="13" t="s">
        <v>222</v>
      </c>
      <c r="E5" s="2">
        <v>0</v>
      </c>
      <c r="F5" s="85" t="s">
        <v>231</v>
      </c>
    </row>
    <row r="6" spans="1:6" x14ac:dyDescent="0.15">
      <c r="A6" s="6">
        <v>3</v>
      </c>
      <c r="B6" s="2" t="s">
        <v>26</v>
      </c>
      <c r="C6" s="13" t="s">
        <v>27</v>
      </c>
      <c r="D6" s="13" t="s">
        <v>27</v>
      </c>
      <c r="E6" s="2">
        <v>0</v>
      </c>
      <c r="F6" s="85" t="s">
        <v>231</v>
      </c>
    </row>
    <row r="7" spans="1:6" ht="27" x14ac:dyDescent="0.15">
      <c r="A7" s="6">
        <v>4</v>
      </c>
      <c r="B7" s="2" t="s">
        <v>9</v>
      </c>
      <c r="C7" s="4" t="s">
        <v>7</v>
      </c>
      <c r="D7" s="93" t="s">
        <v>7</v>
      </c>
      <c r="E7" s="2">
        <v>0</v>
      </c>
      <c r="F7" s="85" t="s">
        <v>231</v>
      </c>
    </row>
    <row r="8" spans="1:6" ht="27" x14ac:dyDescent="0.15">
      <c r="A8" s="6">
        <v>5</v>
      </c>
      <c r="B8" s="2" t="s">
        <v>10</v>
      </c>
      <c r="C8" s="4" t="s">
        <v>8</v>
      </c>
      <c r="D8" s="93" t="s">
        <v>7</v>
      </c>
      <c r="E8" s="2">
        <v>0</v>
      </c>
      <c r="F8" s="85" t="s">
        <v>231</v>
      </c>
    </row>
    <row r="9" spans="1:6" x14ac:dyDescent="0.15">
      <c r="A9" s="6">
        <v>6</v>
      </c>
      <c r="B9" s="2" t="s">
        <v>11</v>
      </c>
      <c r="C9" s="2" t="b">
        <v>1</v>
      </c>
      <c r="D9" s="13" t="s">
        <v>223</v>
      </c>
      <c r="E9" s="2">
        <v>0</v>
      </c>
      <c r="F9" s="85" t="s">
        <v>231</v>
      </c>
    </row>
    <row r="10" spans="1:6" x14ac:dyDescent="0.15">
      <c r="A10" s="6">
        <v>7</v>
      </c>
      <c r="B10" s="2" t="s">
        <v>12</v>
      </c>
      <c r="C10" s="2" t="b">
        <v>0</v>
      </c>
      <c r="D10" s="13" t="s">
        <v>224</v>
      </c>
      <c r="E10" s="2">
        <v>0</v>
      </c>
      <c r="F10" s="85" t="s">
        <v>231</v>
      </c>
    </row>
    <row r="11" spans="1:6" x14ac:dyDescent="0.15">
      <c r="A11" s="6">
        <v>8</v>
      </c>
      <c r="B11" s="2" t="s">
        <v>13</v>
      </c>
      <c r="C11" s="2">
        <v>123</v>
      </c>
      <c r="D11" s="13" t="s">
        <v>225</v>
      </c>
      <c r="E11" s="2">
        <v>0</v>
      </c>
      <c r="F11" s="85" t="s">
        <v>231</v>
      </c>
    </row>
    <row r="12" spans="1:6" x14ac:dyDescent="0.15">
      <c r="A12" s="6">
        <v>9</v>
      </c>
      <c r="B12" s="2" t="s">
        <v>15</v>
      </c>
      <c r="C12" s="2">
        <v>-123</v>
      </c>
      <c r="D12" s="13" t="s">
        <v>226</v>
      </c>
      <c r="E12" s="2">
        <v>0</v>
      </c>
      <c r="F12" s="85" t="s">
        <v>231</v>
      </c>
    </row>
    <row r="13" spans="1:6" x14ac:dyDescent="0.15">
      <c r="A13" s="6">
        <v>10</v>
      </c>
      <c r="B13" s="2" t="s">
        <v>14</v>
      </c>
      <c r="C13" s="2">
        <v>123.456</v>
      </c>
      <c r="D13" s="13" t="s">
        <v>27</v>
      </c>
      <c r="E13" s="2">
        <v>0</v>
      </c>
      <c r="F13" s="85" t="s">
        <v>231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14.875" customWidth="1"/>
    <col min="3" max="3" width="20.75" customWidth="1"/>
    <col min="4" max="4" width="16.375" customWidth="1"/>
    <col min="5" max="5" width="11.125" bestFit="1" customWidth="1"/>
    <col min="6" max="6" width="14.875" customWidth="1"/>
    <col min="8" max="8" width="16.125" customWidth="1"/>
  </cols>
  <sheetData>
    <row r="1" spans="1:9" x14ac:dyDescent="0.15">
      <c r="A1" s="1" t="s">
        <v>0</v>
      </c>
    </row>
    <row r="3" spans="1:9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  <c r="G3" s="96"/>
    </row>
    <row r="4" spans="1:9" x14ac:dyDescent="0.15">
      <c r="A4" s="6">
        <v>1</v>
      </c>
      <c r="B4" s="2" t="s">
        <v>16</v>
      </c>
      <c r="C4" s="2">
        <f>1+2</f>
        <v>3</v>
      </c>
      <c r="D4" s="13" t="s">
        <v>70</v>
      </c>
      <c r="E4" s="2">
        <v>0</v>
      </c>
      <c r="F4" s="85" t="s">
        <v>231</v>
      </c>
      <c r="G4" s="95"/>
    </row>
    <row r="5" spans="1:9" x14ac:dyDescent="0.15">
      <c r="A5" s="6">
        <v>2</v>
      </c>
      <c r="B5" s="2" t="s">
        <v>17</v>
      </c>
      <c r="C5" s="2">
        <f>SUM(H6:H8)</f>
        <v>1101</v>
      </c>
      <c r="D5" s="13" t="s">
        <v>71</v>
      </c>
      <c r="E5" s="2">
        <v>0</v>
      </c>
      <c r="F5" s="85" t="s">
        <v>231</v>
      </c>
      <c r="H5" t="s">
        <v>19</v>
      </c>
      <c r="I5" t="s">
        <v>20</v>
      </c>
    </row>
    <row r="6" spans="1:9" x14ac:dyDescent="0.15">
      <c r="A6" s="6">
        <v>3</v>
      </c>
      <c r="B6" s="2" t="s">
        <v>18</v>
      </c>
      <c r="C6" s="2" t="str">
        <f>"ファイル名:"&amp;I6&amp;"[PDF]"</f>
        <v>ファイル名:sample.pdf[PDF]</v>
      </c>
      <c r="D6" s="13" t="s">
        <v>72</v>
      </c>
      <c r="E6" s="2">
        <v>0</v>
      </c>
      <c r="F6" s="85" t="s">
        <v>231</v>
      </c>
      <c r="H6">
        <v>1</v>
      </c>
      <c r="I6" t="s">
        <v>21</v>
      </c>
    </row>
    <row r="7" spans="1:9" x14ac:dyDescent="0.15">
      <c r="A7" s="6"/>
      <c r="B7" s="2"/>
      <c r="C7" s="2"/>
      <c r="D7" s="2"/>
      <c r="E7" s="2"/>
      <c r="F7" s="85"/>
      <c r="H7">
        <v>100</v>
      </c>
    </row>
    <row r="8" spans="1:9" x14ac:dyDescent="0.15">
      <c r="A8" s="6"/>
      <c r="B8" s="2"/>
      <c r="C8" s="2"/>
      <c r="D8" s="2"/>
      <c r="E8" s="2"/>
      <c r="F8" s="85"/>
      <c r="H8">
        <v>1000</v>
      </c>
    </row>
    <row r="9" spans="1:9" x14ac:dyDescent="0.15">
      <c r="A9" s="6"/>
      <c r="B9" s="2"/>
      <c r="C9" s="2"/>
      <c r="D9" s="2"/>
      <c r="E9" s="2"/>
      <c r="F9" s="85"/>
    </row>
    <row r="10" spans="1:9" x14ac:dyDescent="0.15">
      <c r="A10" s="6"/>
      <c r="B10" s="2"/>
      <c r="C10" s="2"/>
      <c r="D10" s="2"/>
      <c r="E10" s="2"/>
      <c r="F10" s="85"/>
    </row>
    <row r="11" spans="1:9" x14ac:dyDescent="0.15">
      <c r="A11" s="6"/>
      <c r="B11" s="2"/>
      <c r="C11" s="2"/>
      <c r="D11" s="2"/>
      <c r="E11" s="2"/>
      <c r="F11" s="85"/>
    </row>
    <row r="12" spans="1:9" x14ac:dyDescent="0.15">
      <c r="A12" s="6"/>
      <c r="B12" s="2"/>
      <c r="C12" s="2"/>
      <c r="D12" s="2"/>
      <c r="E12" s="2"/>
      <c r="F12" s="8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11" sqref="B11:F11"/>
    </sheetView>
  </sheetViews>
  <sheetFormatPr defaultRowHeight="13.5" x14ac:dyDescent="0.15"/>
  <cols>
    <col min="1" max="1" width="7.625" customWidth="1"/>
    <col min="2" max="2" width="25.75" customWidth="1"/>
    <col min="3" max="3" width="14.25" customWidth="1"/>
    <col min="4" max="4" width="14.25" style="101" customWidth="1"/>
    <col min="5" max="5" width="14.25" customWidth="1"/>
    <col min="6" max="6" width="26.875" customWidth="1"/>
    <col min="7" max="7" width="14.25" customWidth="1"/>
    <col min="8" max="8" width="10.125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  <c r="G3" s="96"/>
    </row>
    <row r="4" spans="1:7" x14ac:dyDescent="0.15">
      <c r="A4" s="6">
        <v>1</v>
      </c>
      <c r="B4" s="2" t="s">
        <v>28</v>
      </c>
      <c r="C4" s="7">
        <v>12345</v>
      </c>
      <c r="D4" s="103" t="s">
        <v>343</v>
      </c>
      <c r="E4" s="2">
        <v>177</v>
      </c>
      <c r="F4" s="85" t="s">
        <v>232</v>
      </c>
      <c r="G4" s="97"/>
    </row>
    <row r="5" spans="1:7" x14ac:dyDescent="0.15">
      <c r="A5" s="6">
        <v>2</v>
      </c>
      <c r="B5" s="2" t="s">
        <v>29</v>
      </c>
      <c r="C5" s="7">
        <v>-12345</v>
      </c>
      <c r="D5" s="103" t="s">
        <v>344</v>
      </c>
      <c r="E5" s="2">
        <v>177</v>
      </c>
      <c r="F5" s="85" t="s">
        <v>232</v>
      </c>
      <c r="G5" s="97"/>
    </row>
    <row r="6" spans="1:7" x14ac:dyDescent="0.15">
      <c r="A6" s="6">
        <v>3</v>
      </c>
      <c r="B6" s="2" t="s">
        <v>22</v>
      </c>
      <c r="C6" s="8">
        <v>12.345000000000001</v>
      </c>
      <c r="D6" s="103" t="s">
        <v>345</v>
      </c>
      <c r="E6" s="2">
        <v>178</v>
      </c>
      <c r="F6" s="85" t="s">
        <v>233</v>
      </c>
      <c r="G6" s="97"/>
    </row>
    <row r="7" spans="1:7" x14ac:dyDescent="0.15">
      <c r="A7" s="6">
        <v>4</v>
      </c>
      <c r="B7" s="2" t="s">
        <v>23</v>
      </c>
      <c r="C7" s="9">
        <v>12.345000000000001</v>
      </c>
      <c r="D7" s="103" t="s">
        <v>346</v>
      </c>
      <c r="E7" s="2">
        <v>179</v>
      </c>
      <c r="F7" s="85" t="s">
        <v>234</v>
      </c>
      <c r="G7" s="97"/>
    </row>
    <row r="8" spans="1:7" x14ac:dyDescent="0.15">
      <c r="A8" s="6">
        <v>5</v>
      </c>
      <c r="B8" s="2" t="s">
        <v>24</v>
      </c>
      <c r="C8" s="10">
        <v>12345</v>
      </c>
      <c r="D8" s="103" t="s">
        <v>347</v>
      </c>
      <c r="E8" s="2">
        <v>180</v>
      </c>
      <c r="F8" s="85" t="s">
        <v>235</v>
      </c>
      <c r="G8" s="97"/>
    </row>
    <row r="9" spans="1:7" x14ac:dyDescent="0.15">
      <c r="A9" s="6">
        <v>6</v>
      </c>
      <c r="B9" s="2" t="s">
        <v>25</v>
      </c>
      <c r="C9" s="11">
        <v>1234.5</v>
      </c>
      <c r="D9" s="103" t="s">
        <v>348</v>
      </c>
      <c r="E9" s="2">
        <v>181</v>
      </c>
      <c r="F9" s="85" t="s">
        <v>236</v>
      </c>
      <c r="G9" s="97"/>
    </row>
    <row r="10" spans="1:7" x14ac:dyDescent="0.15">
      <c r="A10" s="6">
        <v>7</v>
      </c>
      <c r="B10" s="13" t="s">
        <v>30</v>
      </c>
      <c r="C10" s="12">
        <v>12345</v>
      </c>
      <c r="D10" s="103" t="s">
        <v>343</v>
      </c>
      <c r="E10" s="2">
        <v>182</v>
      </c>
      <c r="F10" s="85" t="s">
        <v>237</v>
      </c>
      <c r="G10" s="97"/>
    </row>
    <row r="11" spans="1:7" x14ac:dyDescent="0.15">
      <c r="A11" s="6">
        <v>8</v>
      </c>
      <c r="B11" s="13" t="s">
        <v>31</v>
      </c>
      <c r="C11" s="12">
        <v>-12345</v>
      </c>
      <c r="D11" s="103" t="s">
        <v>349</v>
      </c>
      <c r="E11" s="2">
        <v>182</v>
      </c>
      <c r="F11" s="85" t="s">
        <v>237</v>
      </c>
      <c r="G11" s="97"/>
    </row>
    <row r="12" spans="1:7" x14ac:dyDescent="0.15">
      <c r="A12" s="6">
        <v>9</v>
      </c>
      <c r="B12" s="13" t="s">
        <v>44</v>
      </c>
      <c r="C12" s="19">
        <v>-1234.5</v>
      </c>
      <c r="D12" s="103" t="s">
        <v>350</v>
      </c>
      <c r="E12" s="2">
        <v>188</v>
      </c>
      <c r="F12" s="85" t="s">
        <v>238</v>
      </c>
      <c r="G12" s="97"/>
    </row>
    <row r="13" spans="1:7" x14ac:dyDescent="0.15">
      <c r="A13" s="6">
        <v>10</v>
      </c>
      <c r="B13" s="13" t="s">
        <v>32</v>
      </c>
      <c r="C13" s="14">
        <v>12345</v>
      </c>
      <c r="D13" s="103" t="s">
        <v>343</v>
      </c>
      <c r="E13" s="2">
        <v>183</v>
      </c>
      <c r="F13" s="85" t="s">
        <v>239</v>
      </c>
      <c r="G13" s="97"/>
    </row>
    <row r="14" spans="1:7" x14ac:dyDescent="0.15">
      <c r="A14" s="6">
        <v>11</v>
      </c>
      <c r="B14" s="13" t="s">
        <v>33</v>
      </c>
      <c r="C14" s="14">
        <v>-12345</v>
      </c>
      <c r="D14" s="103" t="s">
        <v>349</v>
      </c>
      <c r="E14" s="2">
        <v>183</v>
      </c>
      <c r="F14" s="85" t="s">
        <v>239</v>
      </c>
      <c r="G14" s="97"/>
    </row>
    <row r="15" spans="1:7" x14ac:dyDescent="0.15">
      <c r="A15" s="6">
        <v>12</v>
      </c>
      <c r="B15" s="13" t="s">
        <v>45</v>
      </c>
      <c r="C15" s="20">
        <v>-1234.5</v>
      </c>
      <c r="D15" s="103" t="s">
        <v>350</v>
      </c>
      <c r="E15" s="2">
        <v>189</v>
      </c>
      <c r="F15" s="85" t="s">
        <v>240</v>
      </c>
      <c r="G15" s="97"/>
    </row>
    <row r="16" spans="1:7" x14ac:dyDescent="0.15">
      <c r="A16" s="6">
        <v>13</v>
      </c>
      <c r="B16" s="13" t="s">
        <v>34</v>
      </c>
      <c r="C16" s="15">
        <v>12345</v>
      </c>
      <c r="D16" s="103" t="s">
        <v>341</v>
      </c>
      <c r="E16" s="2">
        <v>184</v>
      </c>
      <c r="F16" s="85" t="s">
        <v>241</v>
      </c>
      <c r="G16" s="97"/>
    </row>
    <row r="17" spans="1:7" x14ac:dyDescent="0.15">
      <c r="A17" s="6">
        <v>14</v>
      </c>
      <c r="B17" s="13" t="s">
        <v>35</v>
      </c>
      <c r="C17" s="15">
        <v>-12345</v>
      </c>
      <c r="D17" s="103" t="s">
        <v>342</v>
      </c>
      <c r="E17" s="2">
        <v>184</v>
      </c>
      <c r="F17" s="85" t="s">
        <v>241</v>
      </c>
      <c r="G17" t="s">
        <v>227</v>
      </c>
    </row>
    <row r="18" spans="1:7" x14ac:dyDescent="0.15">
      <c r="A18" s="6">
        <v>15</v>
      </c>
      <c r="B18" s="13" t="s">
        <v>46</v>
      </c>
      <c r="C18" s="21">
        <v>-1234.5</v>
      </c>
      <c r="D18" s="103" t="s">
        <v>357</v>
      </c>
      <c r="E18" s="2">
        <v>190</v>
      </c>
      <c r="F18" s="85" t="s">
        <v>242</v>
      </c>
      <c r="G18" t="s">
        <v>227</v>
      </c>
    </row>
    <row r="19" spans="1:7" x14ac:dyDescent="0.15">
      <c r="A19" s="6">
        <v>16</v>
      </c>
      <c r="B19" s="13" t="s">
        <v>36</v>
      </c>
      <c r="C19" s="7">
        <v>12345</v>
      </c>
      <c r="D19" s="103" t="s">
        <v>343</v>
      </c>
      <c r="E19" s="2">
        <v>177</v>
      </c>
      <c r="F19" s="85" t="s">
        <v>232</v>
      </c>
      <c r="G19" s="97"/>
    </row>
    <row r="20" spans="1:7" x14ac:dyDescent="0.15">
      <c r="A20" s="6">
        <v>17</v>
      </c>
      <c r="B20" s="13" t="s">
        <v>37</v>
      </c>
      <c r="C20" s="7">
        <v>-12345</v>
      </c>
      <c r="D20" s="103" t="s">
        <v>344</v>
      </c>
      <c r="E20" s="2">
        <v>177</v>
      </c>
      <c r="F20" s="85" t="s">
        <v>232</v>
      </c>
      <c r="G20" s="97"/>
    </row>
    <row r="21" spans="1:7" x14ac:dyDescent="0.15">
      <c r="A21" s="6">
        <v>18</v>
      </c>
      <c r="B21" s="13" t="s">
        <v>47</v>
      </c>
      <c r="C21" s="22">
        <v>-1234.5</v>
      </c>
      <c r="D21" s="103" t="s">
        <v>351</v>
      </c>
      <c r="E21" s="2">
        <v>191</v>
      </c>
      <c r="F21" s="85" t="s">
        <v>243</v>
      </c>
      <c r="G21" s="97"/>
    </row>
    <row r="22" spans="1:7" x14ac:dyDescent="0.15">
      <c r="A22" s="6">
        <v>19</v>
      </c>
      <c r="B22" s="13" t="s">
        <v>38</v>
      </c>
      <c r="C22" s="16">
        <v>12345</v>
      </c>
      <c r="D22" s="103" t="s">
        <v>343</v>
      </c>
      <c r="E22" s="2">
        <v>185</v>
      </c>
      <c r="F22" s="85" t="s">
        <v>244</v>
      </c>
      <c r="G22" s="97"/>
    </row>
    <row r="23" spans="1:7" x14ac:dyDescent="0.15">
      <c r="A23" s="6">
        <v>20</v>
      </c>
      <c r="B23" s="13" t="s">
        <v>39</v>
      </c>
      <c r="C23" s="16">
        <v>-12345</v>
      </c>
      <c r="D23" s="103" t="s">
        <v>344</v>
      </c>
      <c r="E23" s="2">
        <v>185</v>
      </c>
      <c r="F23" s="85" t="s">
        <v>244</v>
      </c>
      <c r="G23" s="97"/>
    </row>
    <row r="24" spans="1:7" x14ac:dyDescent="0.15">
      <c r="A24" s="6">
        <v>21</v>
      </c>
      <c r="B24" s="13" t="s">
        <v>48</v>
      </c>
      <c r="C24" s="23">
        <v>-1234.5</v>
      </c>
      <c r="D24" s="103" t="s">
        <v>356</v>
      </c>
      <c r="E24" s="2">
        <v>192</v>
      </c>
      <c r="F24" s="85" t="s">
        <v>245</v>
      </c>
      <c r="G24" s="97"/>
    </row>
    <row r="25" spans="1:7" x14ac:dyDescent="0.15">
      <c r="A25" s="6">
        <v>22</v>
      </c>
      <c r="B25" s="13" t="s">
        <v>40</v>
      </c>
      <c r="C25" s="17">
        <v>12345</v>
      </c>
      <c r="D25" s="103" t="s">
        <v>341</v>
      </c>
      <c r="E25" s="2">
        <v>186</v>
      </c>
      <c r="F25" s="85" t="s">
        <v>246</v>
      </c>
      <c r="G25" s="97"/>
    </row>
    <row r="26" spans="1:7" x14ac:dyDescent="0.15">
      <c r="A26" s="6">
        <v>23</v>
      </c>
      <c r="B26" s="13" t="s">
        <v>41</v>
      </c>
      <c r="C26" s="17">
        <v>-12345</v>
      </c>
      <c r="D26" s="103" t="s">
        <v>352</v>
      </c>
      <c r="E26" s="2">
        <v>186</v>
      </c>
      <c r="F26" s="85" t="s">
        <v>246</v>
      </c>
      <c r="G26" s="97"/>
    </row>
    <row r="27" spans="1:7" x14ac:dyDescent="0.15">
      <c r="A27" s="6">
        <v>24</v>
      </c>
      <c r="B27" s="13" t="s">
        <v>49</v>
      </c>
      <c r="C27" s="24">
        <v>-1234.5</v>
      </c>
      <c r="D27" s="103" t="s">
        <v>353</v>
      </c>
      <c r="E27" s="2">
        <v>193</v>
      </c>
      <c r="F27" s="85" t="s">
        <v>247</v>
      </c>
      <c r="G27" s="97"/>
    </row>
    <row r="28" spans="1:7" x14ac:dyDescent="0.15">
      <c r="A28" s="6">
        <v>25</v>
      </c>
      <c r="B28" s="13" t="s">
        <v>42</v>
      </c>
      <c r="C28" s="18">
        <v>12345</v>
      </c>
      <c r="D28" s="103" t="s">
        <v>341</v>
      </c>
      <c r="E28" s="2">
        <v>187</v>
      </c>
      <c r="F28" s="85" t="s">
        <v>248</v>
      </c>
      <c r="G28" s="97"/>
    </row>
    <row r="29" spans="1:7" x14ac:dyDescent="0.15">
      <c r="A29" s="6">
        <v>26</v>
      </c>
      <c r="B29" s="13" t="s">
        <v>43</v>
      </c>
      <c r="C29" s="18">
        <v>-12345</v>
      </c>
      <c r="D29" s="103" t="s">
        <v>354</v>
      </c>
      <c r="E29" s="2">
        <v>187</v>
      </c>
      <c r="F29" s="85" t="s">
        <v>248</v>
      </c>
      <c r="G29" s="97"/>
    </row>
    <row r="30" spans="1:7" x14ac:dyDescent="0.15">
      <c r="A30" s="6">
        <v>27</v>
      </c>
      <c r="B30" s="13" t="s">
        <v>50</v>
      </c>
      <c r="C30" s="25">
        <v>-1234.5</v>
      </c>
      <c r="D30" s="103" t="s">
        <v>355</v>
      </c>
      <c r="E30" s="2"/>
      <c r="F30" s="85"/>
      <c r="G30" s="97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5" sqref="E5"/>
    </sheetView>
  </sheetViews>
  <sheetFormatPr defaultRowHeight="13.5" x14ac:dyDescent="0.15"/>
  <cols>
    <col min="1" max="1" width="7.625" customWidth="1"/>
    <col min="2" max="2" width="30.375" customWidth="1"/>
    <col min="3" max="3" width="14.25" customWidth="1"/>
    <col min="4" max="4" width="14.5" style="101" customWidth="1"/>
    <col min="5" max="5" width="11.125" bestFit="1" customWidth="1"/>
    <col min="6" max="6" width="30.875" customWidth="1"/>
    <col min="7" max="7" width="14.5" style="99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  <c r="G3" s="96"/>
    </row>
    <row r="4" spans="1:7" x14ac:dyDescent="0.15">
      <c r="A4" s="6">
        <v>1</v>
      </c>
      <c r="B4" s="2" t="s">
        <v>51</v>
      </c>
      <c r="C4" s="26">
        <v>12345</v>
      </c>
      <c r="D4" s="103" t="s">
        <v>367</v>
      </c>
      <c r="E4" s="2">
        <v>195</v>
      </c>
      <c r="F4" s="85" t="s">
        <v>340</v>
      </c>
      <c r="G4" s="100"/>
    </row>
    <row r="5" spans="1:7" x14ac:dyDescent="0.15">
      <c r="A5" s="6">
        <v>2</v>
      </c>
      <c r="B5" s="2" t="s">
        <v>52</v>
      </c>
      <c r="C5" s="26">
        <v>-12345</v>
      </c>
      <c r="D5" s="103" t="s">
        <v>368</v>
      </c>
      <c r="E5" s="2">
        <v>195</v>
      </c>
      <c r="F5" s="85" t="s">
        <v>249</v>
      </c>
      <c r="G5" s="100"/>
    </row>
    <row r="6" spans="1:7" x14ac:dyDescent="0.15">
      <c r="A6" s="6">
        <v>3</v>
      </c>
      <c r="B6" s="2" t="s">
        <v>53</v>
      </c>
      <c r="C6" s="27">
        <v>-1234.5</v>
      </c>
      <c r="D6" s="103" t="s">
        <v>369</v>
      </c>
      <c r="E6" s="2">
        <v>196</v>
      </c>
      <c r="F6" s="85" t="s">
        <v>250</v>
      </c>
      <c r="G6" s="100"/>
    </row>
    <row r="7" spans="1:7" x14ac:dyDescent="0.15">
      <c r="A7" s="6">
        <v>4</v>
      </c>
      <c r="B7" s="2" t="s">
        <v>54</v>
      </c>
      <c r="C7" s="28">
        <v>12345</v>
      </c>
      <c r="D7" s="103" t="s">
        <v>367</v>
      </c>
      <c r="E7" s="2">
        <v>197</v>
      </c>
      <c r="F7" s="85" t="s">
        <v>251</v>
      </c>
      <c r="G7" s="100"/>
    </row>
    <row r="8" spans="1:7" x14ac:dyDescent="0.15">
      <c r="A8" s="6">
        <v>5</v>
      </c>
      <c r="B8" s="2" t="s">
        <v>55</v>
      </c>
      <c r="C8" s="28">
        <v>-12345</v>
      </c>
      <c r="D8" s="103" t="s">
        <v>368</v>
      </c>
      <c r="E8" s="2">
        <v>197</v>
      </c>
      <c r="F8" s="85" t="s">
        <v>251</v>
      </c>
      <c r="G8" s="100"/>
    </row>
    <row r="9" spans="1:7" x14ac:dyDescent="0.15">
      <c r="A9" s="6">
        <v>6</v>
      </c>
      <c r="B9" s="2" t="s">
        <v>56</v>
      </c>
      <c r="C9" s="29">
        <v>-1234.5</v>
      </c>
      <c r="D9" s="103" t="s">
        <v>369</v>
      </c>
      <c r="E9" s="2">
        <v>198</v>
      </c>
      <c r="F9" s="85" t="s">
        <v>252</v>
      </c>
      <c r="G9" s="100"/>
    </row>
    <row r="10" spans="1:7" x14ac:dyDescent="0.15">
      <c r="A10" s="6">
        <v>7</v>
      </c>
      <c r="B10" s="13" t="s">
        <v>57</v>
      </c>
      <c r="C10" s="30">
        <v>12345</v>
      </c>
      <c r="D10" s="103" t="s">
        <v>370</v>
      </c>
      <c r="E10" s="2">
        <v>199</v>
      </c>
      <c r="F10" s="85" t="s">
        <v>253</v>
      </c>
      <c r="G10" s="100"/>
    </row>
    <row r="11" spans="1:7" x14ac:dyDescent="0.15">
      <c r="A11" s="6">
        <v>8</v>
      </c>
      <c r="B11" s="13" t="s">
        <v>58</v>
      </c>
      <c r="C11" s="30">
        <v>-12345</v>
      </c>
      <c r="D11" s="103" t="s">
        <v>370</v>
      </c>
      <c r="E11" s="2">
        <v>199</v>
      </c>
      <c r="F11" s="85" t="s">
        <v>253</v>
      </c>
      <c r="G11"/>
    </row>
    <row r="12" spans="1:7" x14ac:dyDescent="0.15">
      <c r="A12" s="6">
        <v>9</v>
      </c>
      <c r="B12" s="13" t="s">
        <v>59</v>
      </c>
      <c r="C12" s="31">
        <v>-1234.5</v>
      </c>
      <c r="D12" s="103" t="s">
        <v>371</v>
      </c>
      <c r="E12" s="2">
        <v>200</v>
      </c>
      <c r="F12" s="85" t="s">
        <v>254</v>
      </c>
      <c r="G12"/>
    </row>
    <row r="13" spans="1:7" x14ac:dyDescent="0.15">
      <c r="A13" s="6">
        <v>10</v>
      </c>
      <c r="B13" s="13" t="s">
        <v>60</v>
      </c>
      <c r="C13" s="32">
        <v>12345</v>
      </c>
      <c r="D13" s="103" t="s">
        <v>370</v>
      </c>
      <c r="E13" s="2">
        <v>5</v>
      </c>
      <c r="F13" s="85" t="s">
        <v>379</v>
      </c>
      <c r="G13" s="100"/>
    </row>
    <row r="14" spans="1:7" x14ac:dyDescent="0.15">
      <c r="A14" s="6">
        <v>11</v>
      </c>
      <c r="B14" s="13" t="s">
        <v>61</v>
      </c>
      <c r="C14" s="32">
        <v>-12345</v>
      </c>
      <c r="D14" s="103" t="s">
        <v>372</v>
      </c>
      <c r="E14" s="2">
        <v>5</v>
      </c>
      <c r="F14" s="85" t="s">
        <v>255</v>
      </c>
      <c r="G14" s="100"/>
    </row>
    <row r="15" spans="1:7" x14ac:dyDescent="0.15">
      <c r="A15" s="6">
        <v>12</v>
      </c>
      <c r="B15" s="13" t="s">
        <v>62</v>
      </c>
      <c r="C15" s="33">
        <v>-1234.5</v>
      </c>
      <c r="D15" s="103" t="s">
        <v>373</v>
      </c>
      <c r="E15" s="2">
        <v>201</v>
      </c>
      <c r="F15" s="85" t="s">
        <v>256</v>
      </c>
      <c r="G15" s="100"/>
    </row>
    <row r="16" spans="1:7" x14ac:dyDescent="0.15">
      <c r="A16" s="6">
        <v>13</v>
      </c>
      <c r="B16" s="13" t="s">
        <v>63</v>
      </c>
      <c r="C16" s="34">
        <v>12345</v>
      </c>
      <c r="D16" s="103" t="s">
        <v>370</v>
      </c>
      <c r="E16" s="2">
        <v>6</v>
      </c>
      <c r="F16" s="85" t="s">
        <v>257</v>
      </c>
      <c r="G16" s="100"/>
    </row>
    <row r="17" spans="1:7" x14ac:dyDescent="0.15">
      <c r="A17" s="6">
        <v>14</v>
      </c>
      <c r="B17" s="13" t="s">
        <v>64</v>
      </c>
      <c r="C17" s="34">
        <v>-12345</v>
      </c>
      <c r="D17" s="103" t="s">
        <v>372</v>
      </c>
      <c r="E17" s="2">
        <v>6</v>
      </c>
      <c r="F17" s="85" t="s">
        <v>257</v>
      </c>
      <c r="G17" s="100"/>
    </row>
    <row r="18" spans="1:7" x14ac:dyDescent="0.15">
      <c r="A18" s="6">
        <v>15</v>
      </c>
      <c r="B18" s="13" t="s">
        <v>65</v>
      </c>
      <c r="C18" s="35">
        <v>-1234.5</v>
      </c>
      <c r="D18" s="103" t="s">
        <v>373</v>
      </c>
      <c r="E18" s="2">
        <v>202</v>
      </c>
      <c r="F18" s="85" t="s">
        <v>380</v>
      </c>
      <c r="G18" s="100"/>
    </row>
    <row r="19" spans="1:7" x14ac:dyDescent="0.15">
      <c r="A19" s="6">
        <v>16</v>
      </c>
      <c r="B19" s="2" t="s">
        <v>66</v>
      </c>
      <c r="C19" s="37">
        <v>12345</v>
      </c>
      <c r="D19" s="103" t="s">
        <v>374</v>
      </c>
      <c r="E19" s="2">
        <v>24</v>
      </c>
      <c r="F19" s="85" t="s">
        <v>258</v>
      </c>
      <c r="G19" s="100"/>
    </row>
    <row r="20" spans="1:7" x14ac:dyDescent="0.15">
      <c r="A20" s="6">
        <v>17</v>
      </c>
      <c r="B20" s="2" t="s">
        <v>67</v>
      </c>
      <c r="C20" s="37">
        <v>-12345</v>
      </c>
      <c r="D20" s="103" t="s">
        <v>375</v>
      </c>
      <c r="E20" s="2">
        <v>24</v>
      </c>
      <c r="F20" s="85" t="s">
        <v>258</v>
      </c>
      <c r="G20" s="100"/>
    </row>
    <row r="21" spans="1:7" x14ac:dyDescent="0.15">
      <c r="A21" s="6">
        <v>18</v>
      </c>
      <c r="B21" s="2" t="s">
        <v>68</v>
      </c>
      <c r="C21" s="36">
        <v>-1234.5</v>
      </c>
      <c r="D21" s="103" t="s">
        <v>376</v>
      </c>
      <c r="E21" s="2">
        <v>26</v>
      </c>
      <c r="F21" s="85" t="s">
        <v>259</v>
      </c>
      <c r="G21" s="100"/>
    </row>
    <row r="22" spans="1:7" x14ac:dyDescent="0.15">
      <c r="A22" s="6">
        <v>19</v>
      </c>
      <c r="B22" s="13" t="s">
        <v>63</v>
      </c>
      <c r="C22" s="105">
        <v>12345</v>
      </c>
      <c r="D22" s="103" t="s">
        <v>383</v>
      </c>
      <c r="E22" s="2"/>
      <c r="F22" s="85"/>
      <c r="G22" s="96"/>
    </row>
    <row r="23" spans="1:7" x14ac:dyDescent="0.15">
      <c r="A23" s="6">
        <v>20</v>
      </c>
      <c r="B23" s="13" t="s">
        <v>64</v>
      </c>
      <c r="C23" s="105">
        <v>-12345</v>
      </c>
      <c r="D23" s="103" t="s">
        <v>381</v>
      </c>
      <c r="E23" s="2"/>
      <c r="F23" s="85"/>
      <c r="G23" s="96"/>
    </row>
    <row r="24" spans="1:7" x14ac:dyDescent="0.15">
      <c r="A24" s="6">
        <v>21</v>
      </c>
      <c r="B24" s="13" t="s">
        <v>65</v>
      </c>
      <c r="C24" s="106">
        <v>-1234.5</v>
      </c>
      <c r="D24" s="103" t="s">
        <v>382</v>
      </c>
      <c r="E24" s="2"/>
      <c r="F24" s="85"/>
      <c r="G24" s="96"/>
    </row>
    <row r="25" spans="1:7" x14ac:dyDescent="0.15">
      <c r="A25" s="6">
        <v>22</v>
      </c>
      <c r="B25" s="2"/>
      <c r="C25" s="2"/>
      <c r="D25" s="85"/>
      <c r="E25" s="2"/>
      <c r="F25" s="85"/>
      <c r="G25" s="96"/>
    </row>
    <row r="26" spans="1:7" x14ac:dyDescent="0.15">
      <c r="A26" s="6">
        <v>23</v>
      </c>
      <c r="B26" s="2"/>
      <c r="C26" s="2"/>
      <c r="D26" s="85"/>
      <c r="E26" s="2"/>
      <c r="F26" s="85"/>
      <c r="G26" s="96"/>
    </row>
    <row r="27" spans="1:7" x14ac:dyDescent="0.15">
      <c r="A27" s="6">
        <v>24</v>
      </c>
      <c r="B27" s="2"/>
      <c r="C27" s="2"/>
      <c r="D27" s="85"/>
      <c r="E27" s="2"/>
      <c r="F27" s="85"/>
      <c r="G27" s="96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30.375" customWidth="1"/>
    <col min="3" max="3" width="15.625" customWidth="1"/>
    <col min="4" max="4" width="14.5" customWidth="1"/>
    <col min="5" max="5" width="11.125" bestFit="1" customWidth="1"/>
    <col min="6" max="6" width="49.375" bestFit="1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7" x14ac:dyDescent="0.15">
      <c r="A4" s="6">
        <v>1</v>
      </c>
      <c r="B4" s="2" t="s">
        <v>74</v>
      </c>
      <c r="C4" s="38">
        <v>12345</v>
      </c>
      <c r="D4" s="103" t="s">
        <v>358</v>
      </c>
      <c r="E4" s="2">
        <v>42</v>
      </c>
      <c r="F4" s="85" t="s">
        <v>339</v>
      </c>
      <c r="G4" t="s">
        <v>228</v>
      </c>
    </row>
    <row r="5" spans="1:7" x14ac:dyDescent="0.15">
      <c r="A5" s="6">
        <v>2</v>
      </c>
      <c r="B5" s="2" t="s">
        <v>74</v>
      </c>
      <c r="C5" s="38">
        <v>-12345</v>
      </c>
      <c r="D5" s="103" t="s">
        <v>359</v>
      </c>
      <c r="E5" s="2">
        <v>42</v>
      </c>
      <c r="F5" s="85" t="s">
        <v>260</v>
      </c>
    </row>
    <row r="6" spans="1:7" x14ac:dyDescent="0.15">
      <c r="A6" s="6">
        <v>3</v>
      </c>
      <c r="B6" s="2" t="s">
        <v>75</v>
      </c>
      <c r="C6" s="39">
        <v>-1234.5</v>
      </c>
      <c r="D6" s="103" t="s">
        <v>360</v>
      </c>
      <c r="E6" s="2">
        <v>203</v>
      </c>
      <c r="F6" s="85" t="s">
        <v>337</v>
      </c>
    </row>
    <row r="7" spans="1:7" x14ac:dyDescent="0.15">
      <c r="A7" s="6">
        <v>4</v>
      </c>
      <c r="B7" s="2" t="s">
        <v>76</v>
      </c>
      <c r="C7" s="40">
        <v>12345</v>
      </c>
      <c r="D7" s="103" t="s">
        <v>361</v>
      </c>
      <c r="E7" s="2">
        <v>41</v>
      </c>
      <c r="F7" s="85" t="s">
        <v>261</v>
      </c>
    </row>
    <row r="8" spans="1:7" x14ac:dyDescent="0.15">
      <c r="A8" s="6">
        <v>5</v>
      </c>
      <c r="B8" s="2" t="s">
        <v>76</v>
      </c>
      <c r="C8" s="40">
        <v>-12345</v>
      </c>
      <c r="D8" s="103" t="s">
        <v>362</v>
      </c>
      <c r="E8" s="2">
        <v>41</v>
      </c>
      <c r="F8" s="85" t="s">
        <v>261</v>
      </c>
    </row>
    <row r="9" spans="1:7" x14ac:dyDescent="0.15">
      <c r="A9" s="6">
        <v>6</v>
      </c>
      <c r="B9" s="2" t="s">
        <v>77</v>
      </c>
      <c r="C9" s="94">
        <v>-1234.5</v>
      </c>
      <c r="D9" s="103" t="s">
        <v>363</v>
      </c>
      <c r="E9" s="2">
        <v>249</v>
      </c>
      <c r="F9" s="85" t="s">
        <v>262</v>
      </c>
    </row>
    <row r="10" spans="1:7" x14ac:dyDescent="0.15">
      <c r="A10" s="6">
        <v>7</v>
      </c>
      <c r="B10" s="2" t="s">
        <v>78</v>
      </c>
      <c r="C10" s="41">
        <v>12345</v>
      </c>
      <c r="D10" s="103" t="s">
        <v>364</v>
      </c>
      <c r="E10" s="2">
        <v>205</v>
      </c>
      <c r="F10" s="85" t="s">
        <v>338</v>
      </c>
    </row>
    <row r="11" spans="1:7" x14ac:dyDescent="0.15">
      <c r="A11" s="6">
        <v>8</v>
      </c>
      <c r="B11" s="2" t="s">
        <v>78</v>
      </c>
      <c r="C11" s="41">
        <v>-12345</v>
      </c>
      <c r="D11" s="103" t="s">
        <v>365</v>
      </c>
      <c r="E11" s="2">
        <v>205</v>
      </c>
      <c r="F11" s="85" t="s">
        <v>263</v>
      </c>
    </row>
    <row r="12" spans="1:7" x14ac:dyDescent="0.15">
      <c r="A12" s="6">
        <v>9</v>
      </c>
      <c r="B12" s="2" t="s">
        <v>79</v>
      </c>
      <c r="C12" s="42">
        <v>-1234.5</v>
      </c>
      <c r="D12" s="103" t="s">
        <v>366</v>
      </c>
      <c r="E12" s="2">
        <v>206</v>
      </c>
      <c r="F12" s="85" t="s">
        <v>264</v>
      </c>
    </row>
    <row r="13" spans="1:7" x14ac:dyDescent="0.15">
      <c r="A13" s="6">
        <v>10</v>
      </c>
      <c r="B13" s="2"/>
      <c r="C13" s="42"/>
      <c r="D13" s="13"/>
      <c r="E13" s="2"/>
      <c r="F13" s="85"/>
    </row>
    <row r="15" spans="1:7" x14ac:dyDescent="0.15">
      <c r="D15" s="13" t="str">
        <f>"\"&amp;CHAR(9)&amp;CHAR(9)&amp;"12,345"</f>
        <v>\		12,345</v>
      </c>
      <c r="E15" s="98"/>
      <c r="F15" s="9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0" workbookViewId="0">
      <selection activeCell="C11" sqref="C11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32.875" bestFit="1" customWidth="1"/>
  </cols>
  <sheetData>
    <row r="1" spans="1:8" x14ac:dyDescent="0.15">
      <c r="A1" s="1" t="s">
        <v>0</v>
      </c>
    </row>
    <row r="2" spans="1:8" x14ac:dyDescent="0.15">
      <c r="H2" t="s">
        <v>111</v>
      </c>
    </row>
    <row r="3" spans="1:8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8" x14ac:dyDescent="0.15">
      <c r="A4" s="6">
        <v>1</v>
      </c>
      <c r="B4" s="13" t="s">
        <v>81</v>
      </c>
      <c r="C4" s="43">
        <v>40968</v>
      </c>
      <c r="D4" s="13" t="s">
        <v>87</v>
      </c>
      <c r="E4" s="2">
        <v>14</v>
      </c>
      <c r="F4" s="85" t="s">
        <v>265</v>
      </c>
    </row>
    <row r="5" spans="1:8" x14ac:dyDescent="0.15">
      <c r="A5" s="6">
        <v>2</v>
      </c>
      <c r="B5" s="13" t="s">
        <v>82</v>
      </c>
      <c r="C5" s="44">
        <v>40968</v>
      </c>
      <c r="D5" s="13" t="s">
        <v>88</v>
      </c>
      <c r="E5" s="2">
        <v>207</v>
      </c>
      <c r="F5" s="85" t="s">
        <v>266</v>
      </c>
    </row>
    <row r="6" spans="1:8" x14ac:dyDescent="0.15">
      <c r="A6" s="6">
        <v>3</v>
      </c>
      <c r="B6" s="13" t="s">
        <v>83</v>
      </c>
      <c r="C6" s="45">
        <v>40968</v>
      </c>
      <c r="D6" s="13" t="s">
        <v>88</v>
      </c>
      <c r="E6" s="2">
        <v>208</v>
      </c>
      <c r="F6" s="85" t="s">
        <v>267</v>
      </c>
    </row>
    <row r="7" spans="1:8" x14ac:dyDescent="0.15">
      <c r="A7" s="6">
        <v>4</v>
      </c>
      <c r="B7" s="13" t="s">
        <v>84</v>
      </c>
      <c r="C7" s="46">
        <v>40968</v>
      </c>
      <c r="D7" s="13" t="s">
        <v>89</v>
      </c>
      <c r="E7" s="2">
        <v>209</v>
      </c>
      <c r="F7" s="85" t="s">
        <v>268</v>
      </c>
    </row>
    <row r="8" spans="1:8" x14ac:dyDescent="0.15">
      <c r="A8" s="6">
        <v>5</v>
      </c>
      <c r="B8" s="13" t="s">
        <v>85</v>
      </c>
      <c r="C8" s="47">
        <v>40968</v>
      </c>
      <c r="D8" s="13" t="s">
        <v>90</v>
      </c>
      <c r="E8" s="2">
        <v>210</v>
      </c>
      <c r="F8" s="85" t="s">
        <v>269</v>
      </c>
    </row>
    <row r="9" spans="1:8" x14ac:dyDescent="0.15">
      <c r="A9" s="6">
        <v>6</v>
      </c>
      <c r="B9" s="13" t="s">
        <v>80</v>
      </c>
      <c r="C9" s="48">
        <v>40968</v>
      </c>
      <c r="D9" s="13" t="s">
        <v>87</v>
      </c>
      <c r="E9" s="2">
        <v>211</v>
      </c>
      <c r="F9" s="85" t="s">
        <v>270</v>
      </c>
    </row>
    <row r="10" spans="1:8" x14ac:dyDescent="0.15">
      <c r="A10" s="6">
        <v>7</v>
      </c>
      <c r="B10" s="13" t="s">
        <v>86</v>
      </c>
      <c r="C10" s="49">
        <v>40968.542824074073</v>
      </c>
      <c r="D10" s="13" t="s">
        <v>91</v>
      </c>
      <c r="E10" s="2">
        <v>212</v>
      </c>
      <c r="F10" s="85" t="s">
        <v>271</v>
      </c>
    </row>
    <row r="11" spans="1:8" x14ac:dyDescent="0.15">
      <c r="A11" s="6">
        <v>8</v>
      </c>
      <c r="B11" s="13" t="s">
        <v>92</v>
      </c>
      <c r="C11" s="50">
        <v>40968.542824074073</v>
      </c>
      <c r="D11" s="13" t="s">
        <v>93</v>
      </c>
      <c r="E11" s="2">
        <v>213</v>
      </c>
      <c r="F11" s="85" t="s">
        <v>272</v>
      </c>
    </row>
    <row r="12" spans="1:8" x14ac:dyDescent="0.15">
      <c r="A12" s="6">
        <v>9</v>
      </c>
      <c r="B12" s="13" t="s">
        <v>94</v>
      </c>
      <c r="C12" s="51">
        <v>40968.542824074073</v>
      </c>
      <c r="D12" s="13" t="s">
        <v>97</v>
      </c>
      <c r="E12" s="2">
        <v>214</v>
      </c>
      <c r="F12" s="85" t="s">
        <v>273</v>
      </c>
    </row>
    <row r="13" spans="1:8" x14ac:dyDescent="0.15">
      <c r="A13" s="6">
        <v>10</v>
      </c>
      <c r="B13" s="13" t="s">
        <v>95</v>
      </c>
      <c r="C13" s="52">
        <v>40968.542824074073</v>
      </c>
      <c r="D13" s="13" t="s">
        <v>98</v>
      </c>
      <c r="E13" s="2">
        <v>215</v>
      </c>
      <c r="F13" s="85" t="s">
        <v>274</v>
      </c>
    </row>
    <row r="14" spans="1:8" x14ac:dyDescent="0.15">
      <c r="A14" s="6">
        <v>11</v>
      </c>
      <c r="B14" s="13" t="s">
        <v>96</v>
      </c>
      <c r="C14" s="53">
        <v>40968.542824074073</v>
      </c>
      <c r="D14" s="13" t="s">
        <v>99</v>
      </c>
      <c r="E14" s="2">
        <v>216</v>
      </c>
      <c r="F14" s="85" t="s">
        <v>275</v>
      </c>
    </row>
    <row r="15" spans="1:8" x14ac:dyDescent="0.15">
      <c r="A15" s="6">
        <v>12</v>
      </c>
      <c r="B15" s="13" t="s">
        <v>100</v>
      </c>
      <c r="C15" s="54">
        <v>40968.542824074073</v>
      </c>
      <c r="D15" s="13" t="s">
        <v>102</v>
      </c>
      <c r="E15" s="2">
        <v>217</v>
      </c>
      <c r="F15" s="85" t="s">
        <v>276</v>
      </c>
    </row>
    <row r="16" spans="1:8" x14ac:dyDescent="0.15">
      <c r="A16" s="6">
        <v>13</v>
      </c>
      <c r="B16" s="13" t="s">
        <v>101</v>
      </c>
      <c r="C16" s="55">
        <v>40968.542824074073</v>
      </c>
      <c r="D16" s="13" t="s">
        <v>103</v>
      </c>
      <c r="E16" s="2">
        <v>218</v>
      </c>
      <c r="F16" s="85" t="s">
        <v>277</v>
      </c>
    </row>
    <row r="17" spans="1:8" x14ac:dyDescent="0.15">
      <c r="A17" s="6">
        <v>14</v>
      </c>
      <c r="B17" s="13" t="s">
        <v>101</v>
      </c>
      <c r="C17" s="56">
        <v>40968.542824074073</v>
      </c>
      <c r="D17" s="13" t="s">
        <v>103</v>
      </c>
      <c r="E17" s="2">
        <v>219</v>
      </c>
      <c r="F17" s="85" t="s">
        <v>278</v>
      </c>
    </row>
    <row r="18" spans="1:8" x14ac:dyDescent="0.15">
      <c r="A18" s="6">
        <v>15</v>
      </c>
      <c r="B18" s="13" t="s">
        <v>104</v>
      </c>
      <c r="C18" s="57">
        <v>40968.542824074073</v>
      </c>
      <c r="D18" s="13" t="s">
        <v>106</v>
      </c>
      <c r="E18" s="2">
        <v>220</v>
      </c>
      <c r="F18" s="85" t="s">
        <v>279</v>
      </c>
    </row>
    <row r="19" spans="1:8" x14ac:dyDescent="0.15">
      <c r="A19" s="6">
        <v>16</v>
      </c>
      <c r="B19" s="13" t="s">
        <v>105</v>
      </c>
      <c r="C19" s="58">
        <v>40968.542824074073</v>
      </c>
      <c r="D19" s="13" t="s">
        <v>335</v>
      </c>
      <c r="E19" s="2">
        <v>221</v>
      </c>
      <c r="F19" s="85" t="s">
        <v>280</v>
      </c>
    </row>
    <row r="20" spans="1:8" x14ac:dyDescent="0.15">
      <c r="A20" s="6">
        <v>17</v>
      </c>
      <c r="B20" s="13" t="s">
        <v>107</v>
      </c>
      <c r="C20" s="59">
        <v>40968.542824074073</v>
      </c>
      <c r="D20" s="13" t="s">
        <v>109</v>
      </c>
      <c r="E20" s="2">
        <v>222</v>
      </c>
      <c r="F20" s="85" t="s">
        <v>281</v>
      </c>
    </row>
    <row r="21" spans="1:8" x14ac:dyDescent="0.15">
      <c r="A21" s="6">
        <v>18</v>
      </c>
      <c r="B21" s="13" t="s">
        <v>108</v>
      </c>
      <c r="C21" s="60">
        <v>40968.542824074073</v>
      </c>
      <c r="D21" s="13" t="s">
        <v>110</v>
      </c>
      <c r="E21" s="2">
        <v>223</v>
      </c>
      <c r="F21" s="85" t="s">
        <v>282</v>
      </c>
    </row>
    <row r="22" spans="1:8" x14ac:dyDescent="0.15">
      <c r="A22" s="6">
        <v>19</v>
      </c>
      <c r="B22" s="13" t="s">
        <v>113</v>
      </c>
      <c r="C22" s="61">
        <v>40968.542824074073</v>
      </c>
      <c r="D22" s="13" t="s">
        <v>122</v>
      </c>
      <c r="E22" s="2">
        <v>224</v>
      </c>
      <c r="F22" s="85" t="s">
        <v>283</v>
      </c>
    </row>
    <row r="23" spans="1:8" x14ac:dyDescent="0.15">
      <c r="A23" s="6">
        <v>20</v>
      </c>
      <c r="B23" s="13" t="s">
        <v>113</v>
      </c>
      <c r="C23" s="61">
        <v>32515.542824074073</v>
      </c>
      <c r="D23" s="13" t="s">
        <v>123</v>
      </c>
      <c r="E23" s="2">
        <v>224</v>
      </c>
      <c r="F23" s="85" t="s">
        <v>283</v>
      </c>
    </row>
    <row r="24" spans="1:8" x14ac:dyDescent="0.15">
      <c r="A24" s="6">
        <v>21</v>
      </c>
      <c r="B24" s="13" t="s">
        <v>113</v>
      </c>
      <c r="C24" s="61">
        <v>32516.542824074073</v>
      </c>
      <c r="D24" s="13" t="s">
        <v>124</v>
      </c>
      <c r="E24" s="2">
        <v>224</v>
      </c>
      <c r="F24" s="85" t="s">
        <v>283</v>
      </c>
    </row>
    <row r="25" spans="1:8" x14ac:dyDescent="0.15">
      <c r="A25" s="6">
        <v>22</v>
      </c>
      <c r="B25" s="13" t="s">
        <v>113</v>
      </c>
      <c r="C25" s="61">
        <v>9855.5428240740748</v>
      </c>
      <c r="D25" s="13" t="s">
        <v>125</v>
      </c>
      <c r="E25" s="2">
        <v>224</v>
      </c>
      <c r="F25" s="85" t="s">
        <v>283</v>
      </c>
    </row>
    <row r="26" spans="1:8" x14ac:dyDescent="0.15">
      <c r="A26" s="6">
        <v>23</v>
      </c>
      <c r="B26" s="13" t="s">
        <v>113</v>
      </c>
      <c r="C26" s="61">
        <v>9856.5428240740748</v>
      </c>
      <c r="D26" s="13" t="s">
        <v>126</v>
      </c>
      <c r="E26" s="2">
        <v>224</v>
      </c>
      <c r="F26" s="85" t="s">
        <v>283</v>
      </c>
    </row>
    <row r="27" spans="1:8" x14ac:dyDescent="0.15">
      <c r="A27" s="6">
        <v>24</v>
      </c>
      <c r="B27" s="13" t="s">
        <v>113</v>
      </c>
      <c r="C27" s="61">
        <v>4594.5428240740739</v>
      </c>
      <c r="D27" s="13" t="s">
        <v>127</v>
      </c>
      <c r="E27" s="2">
        <v>224</v>
      </c>
      <c r="F27" s="85" t="s">
        <v>283</v>
      </c>
    </row>
    <row r="28" spans="1:8" x14ac:dyDescent="0.15">
      <c r="A28" s="6">
        <v>25</v>
      </c>
      <c r="B28" s="13" t="s">
        <v>113</v>
      </c>
      <c r="C28" s="61">
        <v>4595.5428240740739</v>
      </c>
      <c r="D28" s="13" t="s">
        <v>336</v>
      </c>
      <c r="E28" s="2">
        <v>224</v>
      </c>
      <c r="F28" s="85" t="s">
        <v>283</v>
      </c>
    </row>
    <row r="29" spans="1:8" x14ac:dyDescent="0.15">
      <c r="A29" s="6">
        <v>26</v>
      </c>
      <c r="B29" s="13" t="s">
        <v>114</v>
      </c>
      <c r="C29" s="62">
        <v>40968.542824074073</v>
      </c>
      <c r="D29" s="13" t="s">
        <v>115</v>
      </c>
      <c r="E29" s="2">
        <v>225</v>
      </c>
      <c r="F29" s="85" t="s">
        <v>284</v>
      </c>
      <c r="H29" t="s">
        <v>112</v>
      </c>
    </row>
    <row r="30" spans="1:8" x14ac:dyDescent="0.15">
      <c r="A30" s="6">
        <v>27</v>
      </c>
      <c r="B30" s="13" t="s">
        <v>114</v>
      </c>
      <c r="C30" s="62">
        <v>32515.542824074073</v>
      </c>
      <c r="D30" s="13" t="s">
        <v>116</v>
      </c>
      <c r="E30" s="2">
        <v>225</v>
      </c>
      <c r="F30" s="85" t="s">
        <v>284</v>
      </c>
    </row>
    <row r="31" spans="1:8" x14ac:dyDescent="0.15">
      <c r="A31" s="6">
        <v>28</v>
      </c>
      <c r="B31" s="13" t="s">
        <v>114</v>
      </c>
      <c r="C31" s="62">
        <v>32516.542824074073</v>
      </c>
      <c r="D31" s="13" t="s">
        <v>117</v>
      </c>
      <c r="E31" s="2">
        <v>225</v>
      </c>
      <c r="F31" s="85" t="s">
        <v>284</v>
      </c>
    </row>
    <row r="32" spans="1:8" x14ac:dyDescent="0.15">
      <c r="A32" s="6">
        <v>29</v>
      </c>
      <c r="B32" s="13" t="s">
        <v>114</v>
      </c>
      <c r="C32" s="62">
        <v>9855.5428240740748</v>
      </c>
      <c r="D32" s="13" t="s">
        <v>118</v>
      </c>
      <c r="E32" s="2">
        <v>225</v>
      </c>
      <c r="F32" s="85" t="s">
        <v>284</v>
      </c>
    </row>
    <row r="33" spans="1:6" x14ac:dyDescent="0.15">
      <c r="A33" s="6">
        <v>30</v>
      </c>
      <c r="B33" s="13" t="s">
        <v>114</v>
      </c>
      <c r="C33" s="62">
        <v>9856.5428240740748</v>
      </c>
      <c r="D33" s="13" t="s">
        <v>119</v>
      </c>
      <c r="E33" s="2">
        <v>225</v>
      </c>
      <c r="F33" s="85" t="s">
        <v>284</v>
      </c>
    </row>
    <row r="34" spans="1:6" x14ac:dyDescent="0.15">
      <c r="A34" s="6">
        <v>31</v>
      </c>
      <c r="B34" s="13" t="s">
        <v>114</v>
      </c>
      <c r="C34" s="62">
        <v>4594.5428240740739</v>
      </c>
      <c r="D34" s="13" t="s">
        <v>120</v>
      </c>
      <c r="E34" s="2">
        <v>225</v>
      </c>
      <c r="F34" s="85" t="s">
        <v>284</v>
      </c>
    </row>
    <row r="35" spans="1:6" x14ac:dyDescent="0.15">
      <c r="A35" s="6">
        <v>32</v>
      </c>
      <c r="B35" s="13" t="s">
        <v>114</v>
      </c>
      <c r="C35" s="62">
        <v>4595.5428240740739</v>
      </c>
      <c r="D35" s="13" t="s">
        <v>121</v>
      </c>
      <c r="E35" s="2">
        <v>225</v>
      </c>
      <c r="F35" s="85" t="s">
        <v>284</v>
      </c>
    </row>
    <row r="36" spans="1:6" x14ac:dyDescent="0.15">
      <c r="A36" s="6">
        <v>33</v>
      </c>
      <c r="B36" s="13"/>
      <c r="C36" s="62">
        <v>1</v>
      </c>
      <c r="D36" s="13"/>
      <c r="E36" s="2"/>
      <c r="F36" s="85"/>
    </row>
    <row r="37" spans="1:6" x14ac:dyDescent="0.15">
      <c r="A37" s="6">
        <v>34</v>
      </c>
      <c r="B37" s="13"/>
      <c r="C37" s="62"/>
      <c r="D37" s="13"/>
      <c r="E37" s="2"/>
      <c r="F37" s="85"/>
    </row>
    <row r="38" spans="1:6" x14ac:dyDescent="0.15">
      <c r="A38" s="6">
        <v>35</v>
      </c>
      <c r="B38" s="13"/>
      <c r="C38" s="62"/>
      <c r="D38" s="13"/>
      <c r="E38" s="2"/>
      <c r="F38" s="85"/>
    </row>
    <row r="39" spans="1:6" x14ac:dyDescent="0.15">
      <c r="A39" s="6">
        <v>36</v>
      </c>
      <c r="B39" s="13"/>
      <c r="C39" s="62"/>
      <c r="D39" s="13"/>
      <c r="E39" s="2"/>
      <c r="F39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9" sqref="C9"/>
    </sheetView>
  </sheetViews>
  <sheetFormatPr defaultRowHeight="13.5" x14ac:dyDescent="0.15"/>
  <cols>
    <col min="1" max="1" width="7.625" customWidth="1"/>
    <col min="2" max="2" width="18.5" bestFit="1" customWidth="1"/>
    <col min="3" max="3" width="19.5" bestFit="1" customWidth="1"/>
    <col min="4" max="4" width="17.375" customWidth="1"/>
    <col min="5" max="5" width="11.125" bestFit="1" customWidth="1"/>
    <col min="6" max="6" width="32.75" bestFit="1" customWidth="1"/>
  </cols>
  <sheetData>
    <row r="1" spans="1:8" x14ac:dyDescent="0.15">
      <c r="A1" s="1" t="s">
        <v>0</v>
      </c>
    </row>
    <row r="2" spans="1:8" x14ac:dyDescent="0.15">
      <c r="H2" t="s">
        <v>128</v>
      </c>
    </row>
    <row r="3" spans="1:8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8" x14ac:dyDescent="0.15">
      <c r="A4" s="6">
        <v>1</v>
      </c>
      <c r="B4" s="13" t="s">
        <v>129</v>
      </c>
      <c r="C4" s="63">
        <v>40968.542824074073</v>
      </c>
      <c r="D4" s="13" t="s">
        <v>138</v>
      </c>
      <c r="E4" s="2">
        <v>226</v>
      </c>
      <c r="F4" s="85" t="s">
        <v>285</v>
      </c>
    </row>
    <row r="5" spans="1:8" x14ac:dyDescent="0.15">
      <c r="A5" s="6">
        <v>2</v>
      </c>
      <c r="B5" s="13" t="s">
        <v>130</v>
      </c>
      <c r="C5" s="64">
        <v>40968.542824074073</v>
      </c>
      <c r="D5" s="13" t="s">
        <v>139</v>
      </c>
      <c r="E5" s="2">
        <v>227</v>
      </c>
      <c r="F5" s="85" t="s">
        <v>286</v>
      </c>
    </row>
    <row r="6" spans="1:8" x14ac:dyDescent="0.15">
      <c r="A6" s="6">
        <v>3</v>
      </c>
      <c r="B6" s="13" t="s">
        <v>131</v>
      </c>
      <c r="C6" s="65">
        <v>40968.542824074073</v>
      </c>
      <c r="D6" s="13" t="s">
        <v>140</v>
      </c>
      <c r="E6" s="2">
        <v>228</v>
      </c>
      <c r="F6" s="85" t="s">
        <v>287</v>
      </c>
    </row>
    <row r="7" spans="1:8" x14ac:dyDescent="0.15">
      <c r="A7" s="6">
        <v>4</v>
      </c>
      <c r="B7" s="13" t="s">
        <v>132</v>
      </c>
      <c r="C7" s="66">
        <v>40968.542824074073</v>
      </c>
      <c r="D7" s="13" t="s">
        <v>138</v>
      </c>
      <c r="E7" s="2">
        <v>229</v>
      </c>
      <c r="F7" s="85" t="s">
        <v>288</v>
      </c>
    </row>
    <row r="8" spans="1:8" x14ac:dyDescent="0.15">
      <c r="A8" s="6">
        <v>5</v>
      </c>
      <c r="B8" s="13" t="s">
        <v>133</v>
      </c>
      <c r="C8" s="67">
        <v>40968.542824074073</v>
      </c>
      <c r="D8" s="13" t="s">
        <v>141</v>
      </c>
      <c r="E8" s="2">
        <v>230</v>
      </c>
      <c r="F8" s="85" t="s">
        <v>289</v>
      </c>
    </row>
    <row r="9" spans="1:8" x14ac:dyDescent="0.15">
      <c r="A9" s="6">
        <v>6</v>
      </c>
      <c r="B9" s="13" t="s">
        <v>134</v>
      </c>
      <c r="C9" s="49">
        <v>40968.542824074073</v>
      </c>
      <c r="D9" s="13" t="s">
        <v>142</v>
      </c>
      <c r="E9" s="2">
        <v>212</v>
      </c>
      <c r="F9" s="85" t="s">
        <v>271</v>
      </c>
    </row>
    <row r="10" spans="1:8" x14ac:dyDescent="0.15">
      <c r="A10" s="6">
        <v>7</v>
      </c>
      <c r="B10" s="13" t="s">
        <v>135</v>
      </c>
      <c r="C10" s="50">
        <v>40968.542824074073</v>
      </c>
      <c r="D10" s="13" t="s">
        <v>143</v>
      </c>
      <c r="E10" s="2">
        <v>213</v>
      </c>
      <c r="F10" s="85" t="s">
        <v>272</v>
      </c>
    </row>
    <row r="11" spans="1:8" x14ac:dyDescent="0.15">
      <c r="A11" s="6">
        <v>8</v>
      </c>
      <c r="B11" s="13" t="s">
        <v>136</v>
      </c>
      <c r="C11" s="68">
        <v>40968.542824074073</v>
      </c>
      <c r="D11" s="13" t="s">
        <v>144</v>
      </c>
      <c r="E11" s="2">
        <v>231</v>
      </c>
      <c r="F11" s="85" t="s">
        <v>290</v>
      </c>
    </row>
    <row r="12" spans="1:8" x14ac:dyDescent="0.15">
      <c r="A12" s="6">
        <v>9</v>
      </c>
      <c r="B12" s="13" t="s">
        <v>137</v>
      </c>
      <c r="C12" s="69">
        <v>40968.542824074073</v>
      </c>
      <c r="D12" s="13" t="s">
        <v>145</v>
      </c>
      <c r="E12" s="2">
        <v>232</v>
      </c>
      <c r="F12" s="85" t="s">
        <v>291</v>
      </c>
    </row>
    <row r="13" spans="1:8" x14ac:dyDescent="0.15">
      <c r="A13" s="6">
        <v>10</v>
      </c>
      <c r="B13" s="13"/>
      <c r="C13" s="52"/>
      <c r="D13" s="1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4" sqref="C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146</v>
      </c>
      <c r="C4" s="70">
        <v>0.1234</v>
      </c>
      <c r="D4" s="13" t="s">
        <v>148</v>
      </c>
      <c r="E4" s="2">
        <v>9</v>
      </c>
      <c r="F4" s="85" t="s">
        <v>292</v>
      </c>
    </row>
    <row r="5" spans="1:6" x14ac:dyDescent="0.15">
      <c r="A5" s="6">
        <v>2</v>
      </c>
      <c r="B5" s="13" t="s">
        <v>147</v>
      </c>
      <c r="C5" s="71">
        <v>0.1234</v>
      </c>
      <c r="D5" s="13" t="s">
        <v>149</v>
      </c>
      <c r="E5" s="2">
        <v>10</v>
      </c>
      <c r="F5" s="85" t="s">
        <v>293</v>
      </c>
    </row>
    <row r="6" spans="1:6" x14ac:dyDescent="0.15">
      <c r="A6" s="6">
        <v>3</v>
      </c>
      <c r="B6" s="13"/>
      <c r="C6" s="65"/>
      <c r="D6" s="13"/>
      <c r="E6" s="2"/>
      <c r="F6" s="85"/>
    </row>
    <row r="7" spans="1:6" x14ac:dyDescent="0.15">
      <c r="A7" s="6">
        <v>4</v>
      </c>
      <c r="B7" s="13"/>
      <c r="C7" s="66"/>
      <c r="D7" s="13"/>
      <c r="E7" s="2"/>
      <c r="F7" s="85"/>
    </row>
    <row r="8" spans="1:6" x14ac:dyDescent="0.15">
      <c r="A8" s="6">
        <v>5</v>
      </c>
      <c r="B8" s="13"/>
      <c r="C8" s="67"/>
      <c r="D8" s="13"/>
      <c r="E8" s="2"/>
      <c r="F8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テスト</vt:lpstr>
      <vt:lpstr>書式（標準）</vt:lpstr>
      <vt:lpstr>書式（数式）</vt:lpstr>
      <vt:lpstr>書式（数値）</vt:lpstr>
      <vt:lpstr>書式（通貨）</vt:lpstr>
      <vt:lpstr>書式（会計）</vt:lpstr>
      <vt:lpstr>書式（日付）</vt:lpstr>
      <vt:lpstr>書式（時刻）</vt:lpstr>
      <vt:lpstr>書式（パーセンテージ）</vt:lpstr>
      <vt:lpstr>書式（分数）</vt:lpstr>
      <vt:lpstr>書式（指数）</vt:lpstr>
      <vt:lpstr>書式（文字列）</vt:lpstr>
      <vt:lpstr>書式（その他）</vt:lpstr>
      <vt:lpstr>書式（ユーザ定義）</vt:lpstr>
      <vt:lpstr>Sheet2</vt:lpstr>
      <vt:lpstr>Sheet3</vt:lpstr>
      <vt:lpstr>Sheet16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2015-03-19T21:11:59Z</dcterms:modified>
</cp:coreProperties>
</file>