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105A9B80-057A-4D53-AC1C-5E125906C581}" xr6:coauthVersionLast="33" xr6:coauthVersionMax="33" xr10:uidLastSave="{00000000-0000-0000-0000-000000000000}"/>
  <bookViews>
    <workbookView xWindow="240" yWindow="180" windowWidth="14805" windowHeight="7935" xr2:uid="{00000000-000D-0000-FFFF-FFFF00000000}"/>
  </bookViews>
  <sheets>
    <sheet name="書式の種類" sheetId="1" r:id="rId1"/>
    <sheet name="解析処理" sheetId="3" r:id="rId2"/>
  </sheets>
  <calcPr calcId="162913"/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C33" i="3" l="1"/>
</calcChain>
</file>

<file path=xl/sharedStrings.xml><?xml version="1.0" encoding="utf-8"?>
<sst xmlns="http://schemas.openxmlformats.org/spreadsheetml/2006/main" count="10" uniqueCount="10">
  <si>
    <t>英語表記について</t>
    <rPh sb="0" eb="2">
      <t>エイゴ</t>
    </rPh>
    <rPh sb="2" eb="4">
      <t>ヒョウキ</t>
    </rPh>
    <phoneticPr fontId="1"/>
  </si>
  <si>
    <t>英語名</t>
    <rPh sb="0" eb="2">
      <t>エイゴ</t>
    </rPh>
    <rPh sb="2" eb="3">
      <t>メイ</t>
    </rPh>
    <phoneticPr fontId="1"/>
  </si>
  <si>
    <t>日本語</t>
    <rPh sb="0" eb="3">
      <t>ニホンゴ</t>
    </rPh>
    <phoneticPr fontId="1"/>
  </si>
  <si>
    <t>①数値用の区切り文字“;”で分割する。</t>
    <rPh sb="1" eb="3">
      <t>スウチ</t>
    </rPh>
    <rPh sb="3" eb="4">
      <t>ヨウ</t>
    </rPh>
    <rPh sb="5" eb="7">
      <t>クギ</t>
    </rPh>
    <rPh sb="8" eb="10">
      <t>モジ</t>
    </rPh>
    <rPh sb="14" eb="16">
      <t>ブンカツ</t>
    </rPh>
    <phoneticPr fontId="1"/>
  </si>
  <si>
    <t>・その際に、エスケープを考慮する。</t>
    <rPh sb="3" eb="4">
      <t>サイ</t>
    </rPh>
    <rPh sb="12" eb="14">
      <t>コウリョ</t>
    </rPh>
    <phoneticPr fontId="1"/>
  </si>
  <si>
    <t>ロケールテスト</t>
    <phoneticPr fontId="1"/>
  </si>
  <si>
    <t>※ローケールが変わっても、時刻にずれはないため、タイムゾーンは変わらない。</t>
    <rPh sb="7" eb="8">
      <t>カ</t>
    </rPh>
    <rPh sb="13" eb="15">
      <t>ジコク</t>
    </rPh>
    <rPh sb="31" eb="32">
      <t>カ</t>
    </rPh>
    <phoneticPr fontId="1"/>
  </si>
  <si>
    <t>条件付き書式で、曜日ごとに色を変える。</t>
    <rPh sb="0" eb="2">
      <t>ジョウケン</t>
    </rPh>
    <rPh sb="2" eb="3">
      <t>ツ</t>
    </rPh>
    <rPh sb="4" eb="6">
      <t>ショシキ</t>
    </rPh>
    <rPh sb="8" eb="10">
      <t>ヨウビ</t>
    </rPh>
    <rPh sb="13" eb="14">
      <t>イロ</t>
    </rPh>
    <rPh sb="15" eb="16">
      <t>カ</t>
    </rPh>
    <phoneticPr fontId="1"/>
  </si>
  <si>
    <t>http://www.relief.jp/itnote/archives/002541.php</t>
    <phoneticPr fontId="1"/>
  </si>
  <si>
    <t>https://exceljet.net/lessons/how-to-use-scientific-formatting-in-excel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</si>
</sst>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 &quot;¥&quot;* #,##0.00_ ;_ &quot;¥&quot;* \-#,##0.00_ ;_ &quot;¥&quot;* &quot;-&quot;??_ ;_ @_ "/>
    <numFmt numFmtId="176" formatCode="&quot;+ &quot;@"/>
    <numFmt numFmtId="177" formatCode="&quot;正@&quot;#.0;&quot;負&quot;#.0;&quot;ゼロ\;&quot;&quot;ゼ&quot;&quot;ロ&quot;;&quot;\;\@ &quot;@"/>
    <numFmt numFmtId="178" formatCode="##.0&quot;db&quot;"/>
    <numFmt numFmtId="179" formatCode="#,##0.0;[Red]#,##0.0"/>
    <numFmt numFmtId="180" formatCode="&quot;正&quot;#.0;&quot;負&quot;#.0;&quot;ゼロ\;&quot;&quot;ゼ&quot;&quot;ロ&quot;;&quot;a&quot;@"/>
    <numFmt numFmtId="181" formatCode="&quot;正&quot;#.0;&quot;負&quot;#.0;&quot;ゼロ&quot;;&quot;aa&quot;_@"/>
    <numFmt numFmtId="182" formatCode="[hh]:mm"/>
    <numFmt numFmtId="183" formatCode="[$-411]ggge&quot;年&quot;m&quot;月&quot;d&quot;日&quot;\ hh:mm:ss;@"/>
    <numFmt numFmtId="184" formatCode="yyyy&quot;年&quot;m&quot;月&quot;d&quot;日&quot;\ hh:mm:ss;@"/>
    <numFmt numFmtId="185" formatCode="[$-409]ggge&quot;年&quot;m&quot;月&quot;d&quot;日&quot;\ hh:mm:ss;@"/>
    <numFmt numFmtId="186" formatCode="[DBNum1][$-411]ggge&quot;年&quot;m&quot;月&quot;d&quot;日&quot;\ hh:mm:ss;@"/>
    <numFmt numFmtId="187" formatCode="[DBNum2][$-411]ggge&quot;年&quot;m&quot;月&quot;d&quot;日&quot;\ hh:mm:ss;@"/>
    <numFmt numFmtId="188" formatCode="[DBNum3][$-411]ggge&quot;年&quot;m&quot;月&quot;d&quot;日&quot;\ hh:mm:ss;@"/>
    <numFmt numFmtId="189" formatCode="[Color4][=1]aaa;[Blue][=7]aaa;aaa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1" xfId="0" applyNumberFormat="1" applyBorder="1"/>
    <xf numFmtId="180" fontId="0" fillId="0" borderId="0" xfId="0" applyNumberFormat="1"/>
    <xf numFmtId="181" fontId="0" fillId="0" borderId="0" xfId="0" applyNumberFormat="1"/>
    <xf numFmtId="44" fontId="0" fillId="0" borderId="0" xfId="0" applyNumberFormat="1"/>
    <xf numFmtId="182" fontId="0" fillId="0" borderId="0" xfId="0" applyNumberFormat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4" fontId="0" fillId="0" borderId="0" xfId="0" applyNumberFormat="1"/>
    <xf numFmtId="185" fontId="0" fillId="0" borderId="0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18</xdr:col>
      <xdr:colOff>531877</xdr:colOff>
      <xdr:row>73</xdr:row>
      <xdr:rowOff>170593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2190477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370829</xdr:colOff>
      <xdr:row>28</xdr:row>
      <xdr:rowOff>85200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858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celjet.net/lessons/how-to-use-scientific-formatting-in-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2"/>
  <sheetViews>
    <sheetView tabSelected="1" workbookViewId="0">
      <selection activeCell="B32" sqref="B32"/>
    </sheetView>
  </sheetViews>
  <sheetFormatPr defaultRowHeight="13.5" x14ac:dyDescent="0.15"/>
  <sheetData>
    <row r="3" spans="1:1" x14ac:dyDescent="0.15">
      <c r="A3" t="s">
        <v>0</v>
      </c>
    </row>
    <row r="4" spans="1:1" x14ac:dyDescent="0.15">
      <c r="A4" t="s">
        <v>2</v>
      </c>
    </row>
    <row r="31" spans="1:2" x14ac:dyDescent="0.15">
      <c r="A31" t="s">
        <v>1</v>
      </c>
    </row>
    <row r="32" spans="1:2" x14ac:dyDescent="0.15">
      <c r="B32" s="19" t="s">
        <v>9</v>
      </c>
    </row>
  </sheetData>
  <phoneticPr fontId="1"/>
  <hyperlinks>
    <hyperlink ref="B32" r:id="rId1" xr:uid="{970A43BA-E60F-4CB8-AB6B-19E7F00C65EA}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G45"/>
  <sheetViews>
    <sheetView topLeftCell="A52" workbookViewId="0">
      <selection activeCell="F34" sqref="F34"/>
    </sheetView>
  </sheetViews>
  <sheetFormatPr defaultRowHeight="13.5" x14ac:dyDescent="0.15"/>
  <cols>
    <col min="3" max="3" width="15" customWidth="1"/>
    <col min="4" max="4" width="11.75" bestFit="1" customWidth="1"/>
    <col min="6" max="6" width="40.875" customWidth="1"/>
  </cols>
  <sheetData>
    <row r="4" spans="2:6" x14ac:dyDescent="0.15">
      <c r="B4" t="s">
        <v>3</v>
      </c>
    </row>
    <row r="5" spans="2:6" x14ac:dyDescent="0.15">
      <c r="B5" t="s">
        <v>4</v>
      </c>
    </row>
    <row r="6" spans="2:6" x14ac:dyDescent="0.15">
      <c r="C6" s="3">
        <v>123.4</v>
      </c>
    </row>
    <row r="7" spans="2:6" x14ac:dyDescent="0.15">
      <c r="C7" s="7">
        <v>-123.4</v>
      </c>
    </row>
    <row r="8" spans="2:6" x14ac:dyDescent="0.15">
      <c r="C8" s="6">
        <v>0</v>
      </c>
    </row>
    <row r="10" spans="2:6" x14ac:dyDescent="0.15">
      <c r="C10" s="2">
        <v>1234.5</v>
      </c>
    </row>
    <row r="11" spans="2:6" x14ac:dyDescent="0.15">
      <c r="D11" s="8">
        <v>-1234.56</v>
      </c>
    </row>
    <row r="14" spans="2:6" x14ac:dyDescent="0.15">
      <c r="C14" s="4">
        <v>167.5</v>
      </c>
    </row>
    <row r="16" spans="2:6" x14ac:dyDescent="0.15">
      <c r="C16" s="5">
        <v>-1234.5</v>
      </c>
      <c r="F16" t="s">
        <v>5</v>
      </c>
    </row>
    <row r="17" spans="3:6" x14ac:dyDescent="0.15">
      <c r="F17" s="10">
        <v>40968.542824074073</v>
      </c>
    </row>
    <row r="18" spans="3:6" x14ac:dyDescent="0.15">
      <c r="F18" s="11">
        <v>40968.542824074073</v>
      </c>
    </row>
    <row r="19" spans="3:6" x14ac:dyDescent="0.15">
      <c r="F19" s="12">
        <v>40968.542824074073</v>
      </c>
    </row>
    <row r="20" spans="3:6" x14ac:dyDescent="0.15">
      <c r="C20" s="9">
        <v>1.0625</v>
      </c>
      <c r="F20" s="12">
        <v>40968.542824074073</v>
      </c>
    </row>
    <row r="21" spans="3:6" s="1" customFormat="1" x14ac:dyDescent="0.15">
      <c r="C21" s="9"/>
      <c r="F21" s="15">
        <v>40968.542824074073</v>
      </c>
    </row>
    <row r="22" spans="3:6" s="1" customFormat="1" x14ac:dyDescent="0.15">
      <c r="C22" s="9"/>
      <c r="F22" s="16">
        <v>40968.542824074073</v>
      </c>
    </row>
    <row r="23" spans="3:6" s="1" customFormat="1" x14ac:dyDescent="0.15">
      <c r="C23" s="9"/>
      <c r="F23" s="17">
        <v>40968.542824074073</v>
      </c>
    </row>
    <row r="24" spans="3:6" s="1" customFormat="1" x14ac:dyDescent="0.15">
      <c r="C24" s="9"/>
      <c r="F24" s="14"/>
    </row>
    <row r="25" spans="3:6" x14ac:dyDescent="0.15">
      <c r="F25" t="s">
        <v>6</v>
      </c>
    </row>
    <row r="26" spans="3:6" x14ac:dyDescent="0.15">
      <c r="C26" s="9">
        <v>40921.448564814818</v>
      </c>
    </row>
    <row r="28" spans="3:6" x14ac:dyDescent="0.15">
      <c r="C28" s="9">
        <v>1.1458333333333333</v>
      </c>
    </row>
    <row r="31" spans="3:6" x14ac:dyDescent="0.15">
      <c r="C31">
        <v>-2209021200000</v>
      </c>
    </row>
    <row r="32" spans="3:6" x14ac:dyDescent="0.15">
      <c r="C32">
        <v>-2209008600000</v>
      </c>
    </row>
    <row r="33" spans="3:7" x14ac:dyDescent="0.15">
      <c r="C33">
        <f>C32-C31</f>
        <v>12600000</v>
      </c>
      <c r="F33" t="s">
        <v>7</v>
      </c>
    </row>
    <row r="34" spans="3:7" x14ac:dyDescent="0.15">
      <c r="F34" t="s">
        <v>8</v>
      </c>
    </row>
    <row r="35" spans="3:7" x14ac:dyDescent="0.15">
      <c r="F35" s="13">
        <v>39203</v>
      </c>
      <c r="G35" s="18">
        <f>WEEKDAY(F35)</f>
        <v>3</v>
      </c>
    </row>
    <row r="36" spans="3:7" x14ac:dyDescent="0.15">
      <c r="F36" s="13">
        <v>39204</v>
      </c>
      <c r="G36" s="18">
        <f t="shared" ref="G36:G45" si="0">WEEKDAY(F36)</f>
        <v>4</v>
      </c>
    </row>
    <row r="37" spans="3:7" x14ac:dyDescent="0.15">
      <c r="F37" s="13">
        <v>39205</v>
      </c>
      <c r="G37" s="18">
        <f t="shared" si="0"/>
        <v>5</v>
      </c>
    </row>
    <row r="38" spans="3:7" x14ac:dyDescent="0.15">
      <c r="F38" s="13">
        <v>39206</v>
      </c>
      <c r="G38" s="18">
        <f t="shared" si="0"/>
        <v>6</v>
      </c>
    </row>
    <row r="39" spans="3:7" x14ac:dyDescent="0.15">
      <c r="F39" s="13">
        <v>39207</v>
      </c>
      <c r="G39" s="18">
        <f t="shared" si="0"/>
        <v>7</v>
      </c>
    </row>
    <row r="40" spans="3:7" x14ac:dyDescent="0.15">
      <c r="F40" s="13">
        <v>39208</v>
      </c>
      <c r="G40" s="18">
        <f t="shared" si="0"/>
        <v>1</v>
      </c>
    </row>
    <row r="41" spans="3:7" x14ac:dyDescent="0.15">
      <c r="F41" s="13">
        <v>39209</v>
      </c>
      <c r="G41" s="18">
        <f t="shared" si="0"/>
        <v>2</v>
      </c>
    </row>
    <row r="42" spans="3:7" x14ac:dyDescent="0.15">
      <c r="F42" s="13">
        <v>39210</v>
      </c>
      <c r="G42" s="18">
        <f t="shared" si="0"/>
        <v>3</v>
      </c>
    </row>
    <row r="43" spans="3:7" x14ac:dyDescent="0.15">
      <c r="F43" s="13">
        <v>39211</v>
      </c>
      <c r="G43" s="18">
        <f t="shared" si="0"/>
        <v>4</v>
      </c>
    </row>
    <row r="44" spans="3:7" x14ac:dyDescent="0.15">
      <c r="F44" s="13">
        <v>39212</v>
      </c>
      <c r="G44" s="18">
        <f t="shared" si="0"/>
        <v>5</v>
      </c>
    </row>
    <row r="45" spans="3:7" x14ac:dyDescent="0.15">
      <c r="F45" s="13">
        <v>39213</v>
      </c>
      <c r="G45" s="18">
        <f t="shared" si="0"/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書式の種類</vt:lpstr>
      <vt:lpstr>解析処理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2018-06-18T15:13:19Z</dcterms:modified>
</cp:coreProperties>
</file>