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ppanimuthu.balasub\Documents\LIN_BO_Revamp\Excel Files\"/>
    </mc:Choice>
  </mc:AlternateContent>
  <xr:revisionPtr revIDLastSave="0" documentId="13_ncr:1_{5FC113AC-4781-4E2E-93BD-F89F3E062DEC}" xr6:coauthVersionLast="47" xr6:coauthVersionMax="47" xr10:uidLastSave="{00000000-0000-0000-0000-000000000000}"/>
  <bookViews>
    <workbookView xWindow="-110" yWindow="-110" windowWidth="19420" windowHeight="10560" tabRatio="859" activeTab="10" xr2:uid="{510008FB-EF16-460E-8B75-FF5596B7D102}"/>
  </bookViews>
  <sheets>
    <sheet name="Today" sheetId="1" r:id="rId1"/>
    <sheet name="Yesterday" sheetId="2" r:id="rId2"/>
    <sheet name="Last N days" sheetId="3" r:id="rId3"/>
    <sheet name="This Week" sheetId="4" r:id="rId4"/>
    <sheet name="Last Week" sheetId="5" r:id="rId5"/>
    <sheet name="Last 7 days" sheetId="6" r:id="rId6"/>
    <sheet name="This month" sheetId="7" r:id="rId7"/>
    <sheet name="Last month" sheetId="8" r:id="rId8"/>
    <sheet name="Last 30 days" sheetId="9" r:id="rId9"/>
    <sheet name="Specific Date" sheetId="10" r:id="rId10"/>
    <sheet name="Date Range" sheetId="11" r:id="rId11"/>
  </sheets>
  <definedNames>
    <definedName name="_xlnm._FilterDatabase" localSheetId="9" hidden="1">'Specific Date'!$A$15:$D$18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1" l="1"/>
  <c r="D57" i="10"/>
  <c r="D57" i="9"/>
  <c r="D57" i="8"/>
  <c r="D57" i="7"/>
  <c r="D57" i="6"/>
  <c r="D57" i="5"/>
  <c r="D57" i="4"/>
  <c r="D57" i="3"/>
  <c r="D57" i="2"/>
  <c r="D57" i="1"/>
  <c r="BB2" i="1"/>
  <c r="AZ2" i="1"/>
  <c r="AX2" i="1"/>
  <c r="AW2" i="1"/>
  <c r="AY2" i="1" s="1"/>
  <c r="BA2" i="1" s="1"/>
  <c r="D59" i="11"/>
  <c r="D58" i="11"/>
  <c r="D54" i="11" s="1"/>
  <c r="D55" i="11"/>
  <c r="BF2" i="11"/>
  <c r="BD2" i="11"/>
  <c r="BB2" i="11"/>
  <c r="BA2" i="11"/>
  <c r="BC2" i="11" s="1"/>
  <c r="BE2" i="11" s="1"/>
  <c r="D59" i="10"/>
  <c r="D58" i="10"/>
  <c r="D55" i="10"/>
  <c r="BF2" i="10"/>
  <c r="BD2" i="10"/>
  <c r="BB2" i="10"/>
  <c r="BA2" i="10"/>
  <c r="BC2" i="10" s="1"/>
  <c r="BE2" i="10" s="1"/>
  <c r="D59" i="9"/>
  <c r="D58" i="9"/>
  <c r="D54" i="9" s="1"/>
  <c r="D55" i="9"/>
  <c r="BF2" i="9"/>
  <c r="BD2" i="9"/>
  <c r="BB2" i="9"/>
  <c r="BA2" i="9"/>
  <c r="BC2" i="9" s="1"/>
  <c r="BE2" i="9" s="1"/>
  <c r="D59" i="8"/>
  <c r="D58" i="8"/>
  <c r="D54" i="8" s="1"/>
  <c r="D55" i="8"/>
  <c r="BF2" i="8"/>
  <c r="BD2" i="8"/>
  <c r="BB2" i="8"/>
  <c r="BA2" i="8"/>
  <c r="D59" i="7"/>
  <c r="D58" i="7"/>
  <c r="D54" i="7" s="1"/>
  <c r="D55" i="7"/>
  <c r="BF2" i="7"/>
  <c r="BD2" i="7"/>
  <c r="BB2" i="7"/>
  <c r="BA2" i="7"/>
  <c r="BC2" i="7" s="1"/>
  <c r="BE2" i="7" s="1"/>
  <c r="D59" i="6"/>
  <c r="D58" i="6"/>
  <c r="D54" i="6" s="1"/>
  <c r="D55" i="6"/>
  <c r="BF2" i="6"/>
  <c r="BD2" i="6"/>
  <c r="BB2" i="6"/>
  <c r="BA2" i="6"/>
  <c r="D59" i="5"/>
  <c r="D58" i="5"/>
  <c r="D55" i="5"/>
  <c r="BF2" i="5"/>
  <c r="BD2" i="5"/>
  <c r="BB2" i="5"/>
  <c r="BA2" i="5"/>
  <c r="BC2" i="5" s="1"/>
  <c r="BE2" i="5" s="1"/>
  <c r="D59" i="4"/>
  <c r="D58" i="4"/>
  <c r="D54" i="4" s="1"/>
  <c r="D55" i="4"/>
  <c r="BF2" i="4"/>
  <c r="BD2" i="4"/>
  <c r="BB2" i="4"/>
  <c r="BA2" i="4"/>
  <c r="D59" i="3"/>
  <c r="D58" i="3"/>
  <c r="D54" i="3" s="1"/>
  <c r="D55" i="3"/>
  <c r="BF2" i="3"/>
  <c r="BD2" i="3"/>
  <c r="BB2" i="3"/>
  <c r="BA2" i="3"/>
  <c r="BC2" i="3" s="1"/>
  <c r="BE2" i="3" s="1"/>
  <c r="D59" i="2"/>
  <c r="D58" i="2"/>
  <c r="D54" i="2" s="1"/>
  <c r="D55" i="2"/>
  <c r="BF2" i="2"/>
  <c r="BD2" i="2"/>
  <c r="BB2" i="2"/>
  <c r="BA2" i="2"/>
  <c r="BC2" i="2" s="1"/>
  <c r="BE2" i="2" s="1"/>
  <c r="D55" i="1"/>
  <c r="D58" i="1"/>
  <c r="D59" i="1"/>
  <c r="BC2" i="8" l="1"/>
  <c r="BE2" i="8" s="1"/>
  <c r="BC2" i="4"/>
  <c r="BE2" i="4" s="1"/>
  <c r="BC2" i="6"/>
  <c r="BE2" i="6" s="1"/>
  <c r="D54" i="10"/>
  <c r="D56" i="10" s="1"/>
  <c r="D56" i="9"/>
  <c r="D56" i="7"/>
  <c r="D56" i="6"/>
  <c r="D56" i="2"/>
  <c r="D56" i="3"/>
  <c r="D56" i="4"/>
  <c r="D54" i="5"/>
  <c r="D56" i="5" s="1"/>
  <c r="D56" i="8"/>
  <c r="D56" i="11"/>
  <c r="D54" i="1"/>
  <c r="D56" i="1" s="1"/>
</calcChain>
</file>

<file path=xl/sharedStrings.xml><?xml version="1.0" encoding="utf-8"?>
<sst xmlns="http://schemas.openxmlformats.org/spreadsheetml/2006/main" count="5837" uniqueCount="145">
  <si>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</si>
  <si>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</si>
  <si>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</si>
  <si>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</si>
  <si>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</si>
  <si>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</si>
  <si>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</si>
  <si>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</si>
  <si>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</si>
  <si>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</si>
  <si>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</si>
  <si>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</si>
  <si>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</si>
  <si>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</si>
  <si>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</si>
  <si>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</si>
  <si>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</si>
  <si>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</si>
  <si>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</si>
  <si>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</si>
  <si>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</si>
  <si>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</si>
  <si>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</si>
  <si>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</si>
  <si>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</si>
  <si>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</si>
  <si>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</si>
  <si>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</si>
  <si>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</si>
  <si>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</si>
  <si>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</si>
  <si>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</si>
  <si>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</si>
  <si>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Tax Exempt</t>
  </si>
  <si>
    <t>Net Void</t>
  </si>
  <si>
    <t>Gross Void</t>
  </si>
  <si>
    <t>Refund</t>
  </si>
  <si>
    <t>Tax Roundoff</t>
  </si>
  <si>
    <t>Discount Tax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</si>
  <si>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</si>
  <si>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</si>
  <si>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</si>
  <si>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</si>
  <si>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</si>
  <si>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</si>
  <si>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</si>
  <si>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</si>
  <si>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</si>
  <si>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</si>
  <si>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</si>
  <si>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0.00</t>
  </si>
  <si>
    <t>0.0000</t>
  </si>
  <si>
    <t>538.73</t>
  </si>
  <si>
    <t>659.38</t>
  </si>
  <si>
    <t>1821.38</t>
  </si>
  <si>
    <t>669.38</t>
  </si>
  <si>
    <t>9.52</t>
  </si>
  <si>
    <t>10.00</t>
  </si>
  <si>
    <t>122.73</t>
  </si>
  <si>
    <t>0.0244</t>
  </si>
  <si>
    <t>165.45</t>
  </si>
  <si>
    <t>200.50</t>
  </si>
  <si>
    <t>602.15</t>
  </si>
  <si>
    <t>35.05</t>
  </si>
  <si>
    <t>0.0329</t>
  </si>
  <si>
    <t>80.00</t>
  </si>
  <si>
    <t>90.88</t>
  </si>
  <si>
    <t>91.68</t>
  </si>
  <si>
    <t>10.88</t>
  </si>
  <si>
    <t>0.0360</t>
  </si>
  <si>
    <t>7.420000000000002</t>
  </si>
  <si>
    <t>-5.0</t>
  </si>
  <si>
    <t>148.12</t>
  </si>
  <si>
    <t>34.8</t>
  </si>
  <si>
    <t>62.67</t>
  </si>
  <si>
    <t>10.63</t>
  </si>
  <si>
    <t>18235.53</t>
  </si>
  <si>
    <t>18235.54</t>
  </si>
  <si>
    <t>18235.55</t>
  </si>
  <si>
    <t>1100.82</t>
  </si>
  <si>
    <t>18235.56</t>
  </si>
  <si>
    <t>17129.940000000002</t>
  </si>
  <si>
    <t>18235.57</t>
  </si>
  <si>
    <t>18235.58</t>
  </si>
  <si>
    <t>18235.59</t>
  </si>
  <si>
    <t>18235.60</t>
  </si>
  <si>
    <t>18235.61</t>
  </si>
  <si>
    <t>18235.62</t>
  </si>
  <si>
    <t>18235.63</t>
  </si>
  <si>
    <t>18235.64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</si>
  <si>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</si>
  <si>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</si>
  <si>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</si>
  <si>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</si>
  <si>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</si>
  <si>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</si>
  <si>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</si>
  <si>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</si>
  <si>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</si>
  <si>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</si>
  <si>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</si>
  <si>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</si>
  <si>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</si>
  <si>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</si>
  <si>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</si>
  <si>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</si>
  <si>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</si>
  <si>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</si>
  <si>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</si>
  <si>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</si>
  <si>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</si>
  <si>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</si>
  <si>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</si>
  <si>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</si>
  <si>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</si>
  <si>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18235.90</t>
  </si>
  <si>
    <t>18235.91</t>
  </si>
  <si>
    <t>18235.92</t>
  </si>
  <si>
    <t>18235.93</t>
  </si>
  <si>
    <t>18235.94</t>
  </si>
  <si>
    <t>18235.95</t>
  </si>
  <si>
    <t>18235.96</t>
  </si>
  <si>
    <t>18235.97</t>
  </si>
  <si>
    <t>18235.98</t>
  </si>
  <si>
    <t>18235.99</t>
  </si>
  <si>
    <t>18235.100</t>
  </si>
  <si>
    <t>18235.101</t>
  </si>
  <si>
    <t>18235.102</t>
  </si>
  <si>
    <t>18235.103</t>
  </si>
  <si>
    <t>18235.104</t>
  </si>
  <si>
    <t>18235.105</t>
  </si>
  <si>
    <t>18235.106</t>
  </si>
  <si>
    <t>18235.107</t>
  </si>
  <si>
    <t>18235.108</t>
  </si>
  <si>
    <t>18235.109</t>
  </si>
  <si>
    <t>18235.110</t>
  </si>
  <si>
    <t>18235.111</t>
  </si>
  <si>
    <t>18235.112</t>
  </si>
  <si>
    <t>18235.113</t>
  </si>
  <si>
    <t>18235.114</t>
  </si>
  <si>
    <t>18235.115</t>
  </si>
  <si>
    <t>18235.116</t>
  </si>
  <si>
    <t>-1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</si>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</sst>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Protection="1">
      <protection locked="0"/>
    </xf>
    <xf numFmtId="0" fontId="4" fillId="4" borderId="6" xfId="0" applyFont="1" applyFill="1" applyBorder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3" borderId="0" xfId="0" applyFont="1" applyFill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0" fontId="16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36" fillId="0" borderId="10" xfId="0" applyFont="1" applyBorder="1" applyAlignment="1">
      <alignment horizontal="center"/>
    </xf>
    <xf numFmtId="0" fontId="37" fillId="0" borderId="10" xfId="0" applyFont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39" fillId="0" borderId="10" xfId="0" applyFont="1" applyBorder="1" applyAlignment="1">
      <alignment horizontal="center"/>
    </xf>
    <xf numFmtId="0" fontId="40" fillId="0" borderId="10" xfId="0" applyFont="1" applyBorder="1" applyAlignment="1">
      <alignment horizontal="center"/>
    </xf>
    <xf numFmtId="0" fontId="41" fillId="0" borderId="10" xfId="0" applyFont="1" applyBorder="1" applyAlignment="1">
      <alignment horizontal="center"/>
    </xf>
    <xf numFmtId="0" fontId="42" fillId="0" borderId="10" xfId="0" applyFont="1" applyBorder="1" applyAlignment="1">
      <alignment horizontal="center"/>
    </xf>
    <xf numFmtId="0" fontId="43" fillId="0" borderId="10" xfId="0" applyFont="1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46" fillId="0" borderId="10" xfId="0" applyFont="1" applyBorder="1" applyAlignment="1">
      <alignment horizontal="center"/>
    </xf>
    <xf numFmtId="0" fontId="47" fillId="0" borderId="10" xfId="0" applyFont="1" applyBorder="1" applyAlignment="1">
      <alignment horizontal="center"/>
    </xf>
    <xf numFmtId="0" fontId="48" fillId="0" borderId="10" xfId="0" applyFont="1" applyBorder="1" applyAlignment="1">
      <alignment horizontal="center"/>
    </xf>
    <xf numFmtId="0" fontId="49" fillId="0" borderId="10" xfId="0" applyFont="1" applyBorder="1" applyAlignment="1">
      <alignment horizontal="center"/>
    </xf>
    <xf numFmtId="0" fontId="50" fillId="0" borderId="10" xfId="0" applyFont="1" applyBorder="1" applyAlignment="1">
      <alignment horizontal="center"/>
    </xf>
    <xf numFmtId="0" fontId="51" fillId="0" borderId="10" xfId="0" applyFont="1" applyBorder="1" applyAlignment="1">
      <alignment horizontal="center"/>
    </xf>
    <xf numFmtId="0" fontId="52" fillId="0" borderId="10" xfId="0" applyFont="1" applyBorder="1" applyAlignment="1">
      <alignment horizontal="center"/>
    </xf>
    <xf numFmtId="0" fontId="53" fillId="0" borderId="10" xfId="0" applyFont="1" applyBorder="1" applyAlignment="1">
      <alignment horizontal="center"/>
    </xf>
    <xf numFmtId="0" fontId="54" fillId="0" borderId="10" xfId="0" applyFont="1" applyBorder="1" applyAlignment="1">
      <alignment horizontal="center"/>
    </xf>
    <xf numFmtId="0" fontId="55" fillId="0" borderId="10" xfId="0" applyFont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7" fillId="0" borderId="10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9" fillId="0" borderId="10" xfId="0" applyFont="1" applyBorder="1" applyAlignment="1">
      <alignment horizontal="center"/>
    </xf>
    <xf numFmtId="0" fontId="60" fillId="0" borderId="10" xfId="0" applyFont="1" applyBorder="1" applyAlignment="1">
      <alignment horizontal="center"/>
    </xf>
    <xf numFmtId="0" fontId="61" fillId="0" borderId="10" xfId="0" applyFont="1" applyBorder="1" applyAlignment="1">
      <alignment horizontal="center"/>
    </xf>
    <xf numFmtId="0" fontId="62" fillId="0" borderId="1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4" fillId="0" borderId="10" xfId="0" applyFont="1" applyBorder="1" applyAlignment="1">
      <alignment horizontal="center"/>
    </xf>
    <xf numFmtId="0" fontId="65" fillId="0" borderId="10" xfId="0" applyFont="1" applyBorder="1" applyAlignment="1">
      <alignment horizontal="center"/>
    </xf>
    <xf numFmtId="0" fontId="66" fillId="0" borderId="10" xfId="0" applyFont="1" applyBorder="1" applyAlignment="1">
      <alignment horizontal="center"/>
    </xf>
    <xf numFmtId="0" fontId="67" fillId="0" borderId="10" xfId="0" applyFont="1" applyBorder="1" applyAlignment="1">
      <alignment horizontal="center"/>
    </xf>
    <xf numFmtId="0" fontId="68" fillId="0" borderId="10" xfId="0" applyFont="1" applyBorder="1" applyAlignment="1">
      <alignment horizontal="center"/>
    </xf>
    <xf numFmtId="0" fontId="69" fillId="0" borderId="10" xfId="0" applyFont="1" applyBorder="1" applyAlignment="1">
      <alignment horizontal="center"/>
    </xf>
    <xf numFmtId="0" fontId="70" fillId="0" borderId="10" xfId="0" applyFont="1" applyBorder="1" applyAlignment="1">
      <alignment horizontal="center"/>
    </xf>
    <xf numFmtId="0" fontId="71" fillId="0" borderId="10" xfId="0" applyFont="1" applyBorder="1" applyAlignment="1">
      <alignment horizontal="center"/>
    </xf>
    <xf numFmtId="0" fontId="72" fillId="0" borderId="10" xfId="0" applyFont="1" applyBorder="1" applyAlignment="1">
      <alignment horizontal="center"/>
    </xf>
    <xf numFmtId="0" fontId="73" fillId="0" borderId="10" xfId="0" applyFont="1" applyBorder="1" applyAlignment="1">
      <alignment horizontal="center"/>
    </xf>
    <xf numFmtId="0" fontId="74" fillId="0" borderId="10" xfId="0" applyFont="1" applyBorder="1" applyAlignment="1">
      <alignment horizontal="center"/>
    </xf>
    <xf numFmtId="0" fontId="75" fillId="0" borderId="10" xfId="0" applyFont="1" applyBorder="1" applyAlignment="1">
      <alignment horizontal="center"/>
    </xf>
    <xf numFmtId="0" fontId="76" fillId="0" borderId="10" xfId="0" applyFont="1" applyBorder="1" applyAlignment="1">
      <alignment horizontal="center"/>
    </xf>
    <xf numFmtId="0" fontId="77" fillId="0" borderId="10" xfId="0" applyFont="1" applyBorder="1" applyAlignment="1">
      <alignment horizontal="center"/>
    </xf>
    <xf numFmtId="0" fontId="78" fillId="0" borderId="10" xfId="0" applyFont="1" applyBorder="1" applyAlignment="1">
      <alignment horizontal="center"/>
    </xf>
    <xf numFmtId="0" fontId="79" fillId="0" borderId="10" xfId="0" applyFont="1" applyBorder="1" applyAlignment="1">
      <alignment horizontal="center"/>
    </xf>
    <xf numFmtId="0" fontId="80" fillId="0" borderId="10" xfId="0" applyFont="1" applyBorder="1" applyAlignment="1">
      <alignment horizontal="center"/>
    </xf>
    <xf numFmtId="0" fontId="81" fillId="0" borderId="10" xfId="0" applyFont="1" applyBorder="1" applyAlignment="1">
      <alignment horizontal="center"/>
    </xf>
    <xf numFmtId="0" fontId="82" fillId="0" borderId="10" xfId="0" applyFont="1" applyBorder="1" applyAlignment="1">
      <alignment horizontal="center"/>
    </xf>
    <xf numFmtId="0" fontId="83" fillId="0" borderId="10" xfId="0" applyFont="1" applyBorder="1" applyAlignment="1">
      <alignment horizontal="center"/>
    </xf>
    <xf numFmtId="0" fontId="84" fillId="0" borderId="10" xfId="0" applyFont="1" applyBorder="1" applyAlignment="1">
      <alignment horizontal="center"/>
    </xf>
    <xf numFmtId="0" fontId="85" fillId="0" borderId="10" xfId="0" applyFont="1" applyBorder="1" applyAlignment="1">
      <alignment horizontal="center"/>
    </xf>
    <xf numFmtId="0" fontId="86" fillId="0" borderId="10" xfId="0" applyFont="1" applyBorder="1" applyAlignment="1">
      <alignment horizontal="center"/>
    </xf>
    <xf numFmtId="0" fontId="87" fillId="0" borderId="10" xfId="0" applyFont="1" applyBorder="1" applyAlignment="1">
      <alignment horizontal="center"/>
    </xf>
    <xf numFmtId="0" fontId="88" fillId="0" borderId="10" xfId="0" applyFont="1" applyBorder="1" applyAlignment="1">
      <alignment horizontal="center"/>
    </xf>
    <xf numFmtId="0" fontId="89" fillId="0" borderId="10" xfId="0" applyFont="1" applyBorder="1" applyAlignment="1">
      <alignment horizontal="center"/>
    </xf>
    <xf numFmtId="0" fontId="90" fillId="0" borderId="10" xfId="0" applyFont="1" applyBorder="1" applyAlignment="1">
      <alignment horizontal="center"/>
    </xf>
    <xf numFmtId="0" fontId="91" fillId="0" borderId="10" xfId="0" applyFont="1" applyBorder="1" applyAlignment="1">
      <alignment horizontal="center"/>
    </xf>
    <xf numFmtId="0" fontId="92" fillId="0" borderId="10" xfId="0" applyFont="1" applyBorder="1" applyAlignment="1">
      <alignment horizontal="center"/>
    </xf>
    <xf numFmtId="0" fontId="93" fillId="0" borderId="10" xfId="0" applyFont="1" applyBorder="1" applyAlignment="1">
      <alignment horizontal="center"/>
    </xf>
    <xf numFmtId="0" fontId="94" fillId="0" borderId="10" xfId="0" applyFont="1" applyBorder="1" applyAlignment="1">
      <alignment horizontal="center"/>
    </xf>
    <xf numFmtId="0" fontId="95" fillId="0" borderId="10" xfId="0" applyFont="1" applyBorder="1" applyAlignment="1">
      <alignment horizontal="center"/>
    </xf>
    <xf numFmtId="0" fontId="96" fillId="0" borderId="10" xfId="0" applyFont="1" applyBorder="1" applyAlignment="1">
      <alignment horizontal="center"/>
    </xf>
    <xf numFmtId="0" fontId="97" fillId="0" borderId="10" xfId="0" applyFont="1" applyBorder="1" applyAlignment="1">
      <alignment horizontal="center"/>
    </xf>
    <xf numFmtId="0" fontId="98" fillId="0" borderId="10" xfId="0" applyFont="1" applyBorder="1" applyAlignment="1">
      <alignment horizontal="center"/>
    </xf>
    <xf numFmtId="0" fontId="99" fillId="0" borderId="10" xfId="0" applyFont="1" applyBorder="1" applyAlignment="1">
      <alignment horizontal="center"/>
    </xf>
    <xf numFmtId="0" fontId="100" fillId="0" borderId="10" xfId="0" applyFont="1" applyBorder="1" applyAlignment="1">
      <alignment horizontal="center"/>
    </xf>
    <xf numFmtId="0" fontId="101" fillId="0" borderId="10" xfId="0" applyFont="1" applyBorder="1" applyAlignment="1">
      <alignment horizontal="center"/>
    </xf>
    <xf numFmtId="0" fontId="102" fillId="0" borderId="10" xfId="0" applyFont="1" applyBorder="1" applyAlignment="1">
      <alignment horizontal="center"/>
    </xf>
    <xf numFmtId="0" fontId="103" fillId="0" borderId="10" xfId="0" applyFont="1" applyBorder="1" applyAlignment="1">
      <alignment horizontal="center"/>
    </xf>
    <xf numFmtId="0" fontId="104" fillId="0" borderId="10" xfId="0" applyFont="1" applyBorder="1" applyAlignment="1">
      <alignment horizontal="center"/>
    </xf>
    <xf numFmtId="0" fontId="105" fillId="0" borderId="10" xfId="0" applyFont="1" applyBorder="1" applyAlignment="1">
      <alignment horizontal="center"/>
    </xf>
    <xf numFmtId="0" fontId="106" fillId="0" borderId="10" xfId="0" applyFont="1" applyBorder="1" applyAlignment="1">
      <alignment horizontal="center"/>
    </xf>
    <xf numFmtId="0" fontId="107" fillId="0" borderId="10" xfId="0" applyFont="1" applyBorder="1" applyAlignment="1">
      <alignment horizontal="center"/>
    </xf>
    <xf numFmtId="0" fontId="108" fillId="0" borderId="10" xfId="0" applyFont="1" applyBorder="1" applyAlignment="1">
      <alignment horizontal="center"/>
    </xf>
    <xf numFmtId="0" fontId="109" fillId="0" borderId="10" xfId="0" applyFont="1" applyBorder="1" applyAlignment="1">
      <alignment horizontal="center"/>
    </xf>
    <xf numFmtId="0" fontId="110" fillId="0" borderId="10" xfId="0" applyFont="1" applyBorder="1" applyAlignment="1">
      <alignment horizontal="center"/>
    </xf>
    <xf numFmtId="0" fontId="111" fillId="0" borderId="10" xfId="0" applyFont="1" applyBorder="1" applyAlignment="1">
      <alignment horizontal="center"/>
    </xf>
    <xf numFmtId="0" fontId="112" fillId="0" borderId="10" xfId="0" applyFont="1" applyBorder="1" applyAlignment="1">
      <alignment horizontal="center"/>
    </xf>
    <xf numFmtId="0" fontId="113" fillId="0" borderId="10" xfId="0" applyFont="1" applyBorder="1" applyAlignment="1">
      <alignment horizontal="center"/>
    </xf>
    <xf numFmtId="0" fontId="114" fillId="0" borderId="10" xfId="0" applyFont="1" applyBorder="1" applyAlignment="1">
      <alignment horizontal="center"/>
    </xf>
    <xf numFmtId="0" fontId="115" fillId="0" borderId="10" xfId="0" applyFont="1" applyBorder="1" applyAlignment="1">
      <alignment horizontal="center"/>
    </xf>
    <xf numFmtId="0" fontId="116" fillId="0" borderId="10" xfId="0" applyFont="1" applyBorder="1" applyAlignment="1">
      <alignment horizontal="center"/>
    </xf>
    <xf numFmtId="0" fontId="117" fillId="0" borderId="10" xfId="0" applyFont="1" applyBorder="1" applyAlignment="1">
      <alignment horizontal="center"/>
    </xf>
    <xf numFmtId="0" fontId="118" fillId="0" borderId="10" xfId="0" applyFont="1" applyBorder="1" applyAlignment="1">
      <alignment horizontal="center"/>
    </xf>
    <xf numFmtId="0" fontId="119" fillId="0" borderId="10" xfId="0" applyFont="1" applyBorder="1" applyAlignment="1">
      <alignment horizontal="center"/>
    </xf>
    <xf numFmtId="0" fontId="120" fillId="0" borderId="10" xfId="0" applyFont="1" applyBorder="1" applyAlignment="1">
      <alignment horizontal="center"/>
    </xf>
    <xf numFmtId="0" fontId="121" fillId="0" borderId="10" xfId="0" applyFont="1" applyBorder="1" applyAlignment="1">
      <alignment horizontal="center"/>
    </xf>
    <xf numFmtId="0" fontId="122" fillId="0" borderId="10" xfId="0" applyFont="1" applyBorder="1" applyAlignment="1">
      <alignment horizontal="center"/>
    </xf>
    <xf numFmtId="0" fontId="123" fillId="0" borderId="10" xfId="0" applyFont="1" applyBorder="1" applyAlignment="1">
      <alignment horizontal="center"/>
    </xf>
    <xf numFmtId="0" fontId="124" fillId="0" borderId="10" xfId="0" applyFont="1" applyBorder="1" applyAlignment="1">
      <alignment horizontal="center"/>
    </xf>
    <xf numFmtId="0" fontId="125" fillId="0" borderId="10" xfId="0" applyFont="1" applyBorder="1" applyAlignment="1">
      <alignment horizontal="center"/>
    </xf>
    <xf numFmtId="0" fontId="126" fillId="0" borderId="10" xfId="0" applyFont="1" applyBorder="1" applyAlignment="1">
      <alignment horizontal="center"/>
    </xf>
    <xf numFmtId="0" fontId="127" fillId="0" borderId="10" xfId="0" applyFont="1" applyBorder="1" applyAlignment="1">
      <alignment horizontal="center"/>
    </xf>
    <xf numFmtId="0" fontId="128" fillId="0" borderId="10" xfId="0" applyFont="1" applyBorder="1" applyAlignment="1">
      <alignment horizontal="center"/>
    </xf>
    <xf numFmtId="0" fontId="129" fillId="0" borderId="10" xfId="0" applyFont="1" applyBorder="1" applyAlignment="1">
      <alignment horizontal="center"/>
    </xf>
    <xf numFmtId="0" fontId="130" fillId="0" borderId="10" xfId="0" applyFont="1" applyBorder="1" applyAlignment="1">
      <alignment horizontal="center"/>
    </xf>
    <xf numFmtId="0" fontId="131" fillId="0" borderId="10" xfId="0" applyFont="1" applyBorder="1" applyAlignment="1">
      <alignment horizontal="center"/>
    </xf>
    <xf numFmtId="0" fontId="132" fillId="0" borderId="10" xfId="0" applyFont="1" applyBorder="1" applyAlignment="1">
      <alignment horizontal="center"/>
    </xf>
    <xf numFmtId="0" fontId="133" fillId="0" borderId="10" xfId="0" applyFont="1" applyBorder="1" applyAlignment="1">
      <alignment horizontal="center"/>
    </xf>
    <xf numFmtId="0" fontId="134" fillId="0" borderId="10" xfId="0" applyFont="1" applyBorder="1" applyAlignment="1">
      <alignment horizontal="center"/>
    </xf>
    <xf numFmtId="0" fontId="135" fillId="0" borderId="10" xfId="0" applyFont="1" applyBorder="1" applyAlignment="1">
      <alignment horizontal="center"/>
    </xf>
    <xf numFmtId="0" fontId="136" fillId="0" borderId="10" xfId="0" applyFont="1" applyBorder="1" applyAlignment="1">
      <alignment horizontal="center"/>
    </xf>
    <xf numFmtId="0" fontId="137" fillId="0" borderId="10" xfId="0" applyFont="1" applyBorder="1" applyAlignment="1">
      <alignment horizontal="center"/>
    </xf>
    <xf numFmtId="0" fontId="138" fillId="0" borderId="10" xfId="0" applyFont="1" applyBorder="1" applyAlignment="1">
      <alignment horizontal="center"/>
    </xf>
    <xf numFmtId="0" fontId="139" fillId="0" borderId="10" xfId="0" applyFont="1" applyBorder="1" applyAlignment="1">
      <alignment horizontal="center"/>
    </xf>
    <xf numFmtId="0" fontId="140" fillId="0" borderId="10" xfId="0" applyFont="1" applyBorder="1" applyAlignment="1">
      <alignment horizontal="center"/>
    </xf>
    <xf numFmtId="0" fontId="141" fillId="0" borderId="10" xfId="0" applyFont="1" applyBorder="1" applyAlignment="1">
      <alignment horizontal="center"/>
    </xf>
    <xf numFmtId="0" fontId="142" fillId="0" borderId="10" xfId="0" applyFont="1" applyBorder="1" applyAlignment="1">
      <alignment horizontal="center"/>
    </xf>
    <xf numFmtId="0" fontId="143" fillId="0" borderId="10" xfId="0" applyFont="1" applyBorder="1" applyAlignment="1">
      <alignment horizontal="center"/>
    </xf>
    <xf numFmtId="0" fontId="144" fillId="0" borderId="10" xfId="0" applyFont="1" applyBorder="1" applyAlignment="1">
      <alignment horizontal="center"/>
    </xf>
    <xf numFmtId="0" fontId="145" fillId="0" borderId="10" xfId="0" applyFont="1" applyBorder="1" applyAlignment="1">
      <alignment horizontal="center"/>
    </xf>
    <xf numFmtId="0" fontId="146" fillId="0" borderId="10" xfId="0" applyFont="1" applyBorder="1" applyAlignment="1">
      <alignment horizontal="center"/>
    </xf>
    <xf numFmtId="0" fontId="147" fillId="0" borderId="10" xfId="0" applyFont="1" applyBorder="1" applyAlignment="1">
      <alignment horizontal="center"/>
    </xf>
    <xf numFmtId="0" fontId="148" fillId="5" borderId="10" xfId="0" applyFont="1" applyFill="1" applyBorder="1" applyAlignment="1">
      <alignment horizontal="center"/>
    </xf>
    <xf numFmtId="0" fontId="149" fillId="0" borderId="10" xfId="0" applyFont="1" applyBorder="1" applyAlignment="1">
      <alignment horizontal="center"/>
    </xf>
    <xf numFmtId="0" fontId="150" fillId="0" borderId="10" xfId="0" applyFont="1" applyBorder="1" applyAlignment="1">
      <alignment horizontal="center"/>
    </xf>
    <xf numFmtId="0" fontId="151" fillId="0" borderId="10" xfId="0" applyFont="1" applyBorder="1" applyAlignment="1">
      <alignment horizontal="center"/>
    </xf>
    <xf numFmtId="0" fontId="152" fillId="0" borderId="10" xfId="0" applyFont="1" applyBorder="1" applyAlignment="1">
      <alignment horizontal="center"/>
    </xf>
    <xf numFmtId="0" fontId="153" fillId="0" borderId="10" xfId="0" applyFont="1" applyBorder="1" applyAlignment="1">
      <alignment horizontal="center"/>
    </xf>
    <xf numFmtId="0" fontId="154" fillId="0" borderId="10" xfId="0" applyFont="1" applyBorder="1" applyAlignment="1">
      <alignment horizontal="center"/>
    </xf>
    <xf numFmtId="0" fontId="155" fillId="0" borderId="10" xfId="0" applyFont="1" applyBorder="1" applyAlignment="1">
      <alignment horizontal="center"/>
    </xf>
    <xf numFmtId="0" fontId="156" fillId="0" borderId="10" xfId="0" applyFont="1" applyBorder="1" applyAlignment="1">
      <alignment horizontal="center"/>
    </xf>
    <xf numFmtId="0" fontId="157" fillId="0" borderId="10" xfId="0" applyFont="1" applyBorder="1" applyAlignment="1">
      <alignment horizontal="center"/>
    </xf>
    <xf numFmtId="0" fontId="158" fillId="0" borderId="10" xfId="0" applyFont="1" applyBorder="1" applyAlignment="1">
      <alignment horizontal="center"/>
    </xf>
    <xf numFmtId="0" fontId="159" fillId="0" borderId="10" xfId="0" applyFont="1" applyBorder="1" applyAlignment="1">
      <alignment horizontal="center"/>
    </xf>
    <xf numFmtId="0" fontId="160" fillId="0" borderId="10" xfId="0" applyFont="1" applyBorder="1" applyAlignment="1">
      <alignment horizontal="center"/>
    </xf>
    <xf numFmtId="0" fontId="161" fillId="6" borderId="10" xfId="0" applyFont="1" applyFill="1" applyBorder="1" applyAlignment="1">
      <alignment horizontal="center"/>
    </xf>
    <xf numFmtId="0" fontId="162" fillId="6" borderId="10" xfId="0" applyFont="1" applyFill="1" applyBorder="1" applyAlignment="1">
      <alignment horizontal="center"/>
    </xf>
    <xf numFmtId="0" fontId="163" fillId="7" borderId="10" xfId="0" applyFont="1" applyFill="1" applyBorder="1" applyAlignment="1">
      <alignment horizontal="center"/>
    </xf>
    <xf numFmtId="0" fontId="164" fillId="0" borderId="10" xfId="0" applyFont="1" applyBorder="1" applyAlignment="1">
      <alignment horizontal="center"/>
    </xf>
    <xf numFmtId="0" fontId="165" fillId="0" borderId="10" xfId="0" applyFont="1" applyBorder="1" applyAlignment="1">
      <alignment horizontal="center"/>
    </xf>
    <xf numFmtId="0" fontId="166" fillId="0" borderId="10" xfId="0" applyFont="1" applyBorder="1" applyAlignment="1">
      <alignment horizontal="center"/>
    </xf>
    <xf numFmtId="0" fontId="167" fillId="0" borderId="10" xfId="0" applyFont="1" applyBorder="1" applyAlignment="1">
      <alignment horizontal="center"/>
    </xf>
    <xf numFmtId="0" fontId="168" fillId="0" borderId="10" xfId="0" applyFont="1" applyBorder="1" applyAlignment="1">
      <alignment horizontal="center"/>
    </xf>
    <xf numFmtId="0" fontId="169" fillId="0" borderId="10" xfId="0" applyFont="1" applyBorder="1" applyAlignment="1">
      <alignment horizontal="center"/>
    </xf>
    <xf numFmtId="0" fontId="170" fillId="0" borderId="10" xfId="0" applyFont="1" applyBorder="1" applyAlignment="1">
      <alignment horizontal="center"/>
    </xf>
    <xf numFmtId="0" fontId="171" fillId="0" borderId="10" xfId="0" applyFont="1" applyBorder="1" applyAlignment="1">
      <alignment horizontal="center"/>
    </xf>
    <xf numFmtId="0" fontId="172" fillId="0" borderId="10" xfId="0" applyFont="1" applyBorder="1" applyAlignment="1">
      <alignment horizontal="center"/>
    </xf>
    <xf numFmtId="0" fontId="173" fillId="0" borderId="10" xfId="0" applyFont="1" applyBorder="1" applyAlignment="1">
      <alignment horizontal="center"/>
    </xf>
    <xf numFmtId="0" fontId="174" fillId="0" borderId="10" xfId="0" applyFont="1" applyBorder="1" applyAlignment="1">
      <alignment horizontal="center"/>
    </xf>
    <xf numFmtId="0" fontId="175" fillId="0" borderId="10" xfId="0" applyFont="1" applyBorder="1" applyAlignment="1">
      <alignment horizontal="center"/>
    </xf>
    <xf numFmtId="0" fontId="176" fillId="6" borderId="10" xfId="0" applyFont="1" applyFill="1" applyBorder="1" applyAlignment="1">
      <alignment horizontal="center"/>
    </xf>
    <xf numFmtId="0" fontId="177" fillId="6" borderId="10" xfId="0" applyFont="1" applyFill="1" applyBorder="1" applyAlignment="1">
      <alignment horizontal="center"/>
    </xf>
    <xf numFmtId="0" fontId="178" fillId="7" borderId="10" xfId="0" applyFont="1" applyFill="1" applyBorder="1" applyAlignment="1">
      <alignment horizontal="center"/>
    </xf>
    <xf numFmtId="0" fontId="179" fillId="6" borderId="10" xfId="0" applyFont="1" applyFill="1" applyBorder="1" applyAlignment="1">
      <alignment horizontal="center"/>
    </xf>
    <xf numFmtId="0" fontId="180" fillId="6" borderId="10" xfId="0" applyFont="1" applyFill="1" applyBorder="1" applyAlignment="1">
      <alignment horizontal="center"/>
    </xf>
    <xf numFmtId="0" fontId="181" fillId="7" borderId="10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3" fillId="4" borderId="7" xfId="0" applyFont="1" applyFill="1" applyBorder="1" applyProtection="1">
      <protection locked="0"/>
    </xf>
    <xf numFmtId="0" fontId="3" fillId="4" borderId="8" xfId="0" applyFont="1" applyFill="1" applyBorder="1" applyProtection="1">
      <protection locked="0"/>
    </xf>
    <xf numFmtId="0" fontId="3" fillId="4" borderId="9" xfId="0" applyFont="1" applyFill="1" applyBorder="1" applyProtection="1">
      <protection locked="0"/>
    </xf>
    <xf numFmtId="0" fontId="15" fillId="3" borderId="0" xfId="0" applyFont="1" applyFill="1" applyAlignment="1">
      <alignment horizont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lang="en-US" baseline="0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37</xdr:row>
      <xdr:rowOff>177800</xdr:rowOff>
    </xdr:from>
    <xdr:to>
      <xdr:col>15</xdr:col>
      <xdr:colOff>323850</xdr:colOff>
      <xdr:row>52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opLeftCell="A38" workbookViewId="0">
      <selection activeCell="D58" sqref="D58"/>
    </sheetView>
  </sheetViews>
  <sheetFormatPr defaultColWidth="10.81640625" defaultRowHeight="13" x14ac:dyDescent="0.3"/>
  <cols>
    <col min="1" max="16384" width="10.81640625" style="2" collapsed="1"/>
  </cols>
  <sheetData>
    <row r="1" spans="1:60" ht="13" customHeight="1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7" t="s">
        <v>24</v>
      </c>
      <c r="AX1" s="7" t="s">
        <v>25</v>
      </c>
      <c r="AY1" s="7" t="s">
        <v>26</v>
      </c>
      <c r="AZ1" s="7" t="s">
        <v>27</v>
      </c>
      <c r="BA1" s="7" t="s">
        <v>28</v>
      </c>
      <c r="BB1" s="7" t="s">
        <v>29</v>
      </c>
      <c r="BC1" s="8"/>
      <c r="BD1" s="1"/>
    </row>
    <row r="2" spans="1:60" s="4" customFormat="1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10"/>
      <c r="AW2" s="7">
        <f>COUNTA(#REF!)</f>
        <v>1</v>
      </c>
      <c r="AX2" s="7" t="e">
        <f>COUNTIF(#REF!,"NA")</f>
        <v>#REF!</v>
      </c>
      <c r="AY2" s="7" t="e">
        <f>AW2-AX2</f>
        <v>#REF!</v>
      </c>
      <c r="AZ2" s="7" t="e">
        <f>COUNTIF(#REF!,"* ")</f>
        <v>#REF!</v>
      </c>
      <c r="BA2" s="7" t="e">
        <f>AY2-AZ2-BB2</f>
        <v>#REF!</v>
      </c>
      <c r="BB2" s="7" t="e">
        <f>COUNTIF(#REF!,"-*")</f>
        <v>#REF!</v>
      </c>
      <c r="BC2" s="11"/>
      <c r="BD2" s="3"/>
    </row>
    <row r="3" spans="1:60" x14ac:dyDescent="0.3">
      <c r="A3" s="12" t="s">
        <v>5</v>
      </c>
      <c r="B3" s="21" t="s">
        <v>76</v>
      </c>
      <c r="C3" s="21" t="s">
        <v>76</v>
      </c>
      <c r="D3" s="21" t="s">
        <v>25</v>
      </c>
      <c r="E3" s="21" t="s">
        <v>82</v>
      </c>
      <c r="F3" s="2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21" t="s">
        <v>100</v>
      </c>
      <c r="L3" s="21" t="s">
        <v>25</v>
      </c>
      <c r="M3" s="21" t="s">
        <v>107</v>
      </c>
      <c r="N3" s="21" t="s">
        <v>25</v>
      </c>
      <c r="O3" s="21" t="s">
        <v>117</v>
      </c>
      <c r="P3" s="21" t="s">
        <v>25</v>
      </c>
      <c r="Q3" s="21" t="s">
        <v>127</v>
      </c>
      <c r="R3" s="21" t="s">
        <v>25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21" t="s">
        <v>109</v>
      </c>
      <c r="Z3" s="21" t="s">
        <v>25</v>
      </c>
      <c r="AA3" s="21" t="s">
        <v>130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/>
      <c r="AW3" s="8"/>
      <c r="AX3" s="8"/>
      <c r="AY3" s="8"/>
      <c r="AZ3" s="8"/>
      <c r="BA3" s="8"/>
      <c r="BB3" s="8"/>
      <c r="BC3" s="8"/>
      <c r="BD3" s="1"/>
    </row>
    <row r="4" spans="1:60" x14ac:dyDescent="0.3">
      <c r="A4" s="12" t="s">
        <v>0</v>
      </c>
      <c r="B4" s="21" t="s">
        <v>77</v>
      </c>
      <c r="C4" s="21" t="s">
        <v>76</v>
      </c>
      <c r="D4" s="21" t="s">
        <v>25</v>
      </c>
      <c r="E4" s="21" t="s">
        <v>83</v>
      </c>
      <c r="F4" s="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21" t="s">
        <v>101</v>
      </c>
      <c r="L4" s="21" t="s">
        <v>25</v>
      </c>
      <c r="M4" s="21" t="s">
        <v>108</v>
      </c>
      <c r="N4" s="21" t="s">
        <v>25</v>
      </c>
      <c r="O4" s="21" t="s">
        <v>118</v>
      </c>
      <c r="P4" s="21" t="s">
        <v>25</v>
      </c>
      <c r="Q4" s="21" t="s">
        <v>128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21" t="s">
        <v>110</v>
      </c>
      <c r="Z4" s="21" t="s">
        <v>25</v>
      </c>
      <c r="AA4" s="21" t="s">
        <v>131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"/>
      <c r="AX4" s="1"/>
      <c r="AY4" s="1"/>
      <c r="AZ4" s="1"/>
      <c r="BA4" s="1"/>
      <c r="BB4" s="1"/>
      <c r="BC4" s="1"/>
      <c r="BD4" s="1"/>
    </row>
    <row r="5" spans="1:60" x14ac:dyDescent="0.3">
      <c r="A5" s="12" t="s">
        <v>1</v>
      </c>
      <c r="B5" s="21" t="s">
        <v>78</v>
      </c>
      <c r="C5" s="21" t="s">
        <v>76</v>
      </c>
      <c r="D5" s="21" t="s">
        <v>25</v>
      </c>
      <c r="E5" s="21" t="s">
        <v>84</v>
      </c>
      <c r="F5" s="2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21" t="s">
        <v>102</v>
      </c>
      <c r="L5" s="21" t="s">
        <v>25</v>
      </c>
      <c r="M5" s="21" t="s">
        <v>109</v>
      </c>
      <c r="N5" s="21" t="s">
        <v>25</v>
      </c>
      <c r="O5" s="21" t="s">
        <v>119</v>
      </c>
      <c r="P5" s="21" t="s">
        <v>25</v>
      </c>
      <c r="Q5" s="21" t="s">
        <v>129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21" t="s">
        <v>111</v>
      </c>
      <c r="Z5" s="21" t="s">
        <v>25</v>
      </c>
      <c r="AA5" s="21" t="s">
        <v>132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7"/>
      <c r="AX5" s="7"/>
      <c r="AY5" s="7"/>
      <c r="AZ5" s="7"/>
      <c r="BA5" s="7"/>
      <c r="BB5" s="7"/>
      <c r="BC5" s="1"/>
      <c r="BD5" s="1"/>
    </row>
    <row r="6" spans="1:60" x14ac:dyDescent="0.3">
      <c r="A6" s="12" t="s">
        <v>2</v>
      </c>
      <c r="B6" s="21" t="s">
        <v>80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21" t="s">
        <v>103</v>
      </c>
      <c r="L6" s="17" t="s">
        <v>25</v>
      </c>
      <c r="M6" s="21" t="s">
        <v>110</v>
      </c>
      <c r="N6" s="17" t="s">
        <v>25</v>
      </c>
      <c r="O6" s="21" t="s">
        <v>120</v>
      </c>
      <c r="P6" s="17" t="s">
        <v>25</v>
      </c>
      <c r="Q6" s="21" t="s">
        <v>130</v>
      </c>
      <c r="R6" s="17" t="s">
        <v>25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1" t="s">
        <v>133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1"/>
      <c r="AX6" s="1"/>
      <c r="AY6" s="1"/>
      <c r="AZ6" s="1"/>
      <c r="BA6" s="1"/>
      <c r="BB6" s="1"/>
      <c r="BC6" s="1"/>
      <c r="BD6" s="1"/>
    </row>
    <row r="7" spans="1:60" x14ac:dyDescent="0.3">
      <c r="A7" s="12" t="s">
        <v>3</v>
      </c>
      <c r="B7" s="21" t="s">
        <v>82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21" t="s">
        <v>104</v>
      </c>
      <c r="L7" s="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21" t="s">
        <v>131</v>
      </c>
      <c r="R7" s="17" t="s">
        <v>25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21" t="s">
        <v>113</v>
      </c>
      <c r="Z7" s="17" t="s">
        <v>25</v>
      </c>
      <c r="AA7" s="21" t="s">
        <v>134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1"/>
      <c r="AX7" s="1"/>
      <c r="AY7" s="1"/>
      <c r="AZ7" s="1"/>
      <c r="BA7" s="1"/>
      <c r="BB7" s="1"/>
      <c r="BC7" s="1"/>
      <c r="BD7" s="1"/>
    </row>
    <row r="8" spans="1:60" x14ac:dyDescent="0.3">
      <c r="A8" s="12" t="s">
        <v>4</v>
      </c>
      <c r="B8" s="21" t="s">
        <v>83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21" t="s">
        <v>105</v>
      </c>
      <c r="L8" s="17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21" t="s">
        <v>132</v>
      </c>
      <c r="R8" s="17" t="s">
        <v>25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1" t="s">
        <v>135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1"/>
      <c r="AX8" s="1"/>
      <c r="AY8" s="1"/>
      <c r="AZ8" s="1"/>
      <c r="BA8" s="1"/>
      <c r="BB8" s="1"/>
      <c r="BC8" s="1"/>
      <c r="BD8" s="1"/>
    </row>
    <row r="9" spans="1:60" x14ac:dyDescent="0.3">
      <c r="A9" s="12" t="s">
        <v>33</v>
      </c>
      <c r="B9" s="21" t="s">
        <v>84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21" t="s">
        <v>106</v>
      </c>
      <c r="L9" s="1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21" t="s">
        <v>133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1" t="s">
        <v>136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"/>
      <c r="AX9" s="1"/>
      <c r="AY9" s="1"/>
      <c r="AZ9" s="1"/>
      <c r="BA9" s="1"/>
      <c r="BB9" s="1"/>
      <c r="BC9" s="1"/>
      <c r="BD9" s="1"/>
    </row>
    <row r="10" spans="1:60" x14ac:dyDescent="0.3">
      <c r="A10" s="12" t="s">
        <v>34</v>
      </c>
      <c r="B10" s="21" t="s">
        <v>85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21" t="s">
        <v>107</v>
      </c>
      <c r="L10" s="17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21" t="s">
        <v>134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1" t="s">
        <v>137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"/>
      <c r="AX10" s="1"/>
      <c r="AY10" s="1"/>
      <c r="AZ10" s="1"/>
      <c r="BA10" s="1"/>
      <c r="BB10" s="1"/>
      <c r="BC10" s="1"/>
      <c r="BD10" s="1"/>
    </row>
    <row r="11" spans="1:60" x14ac:dyDescent="0.3">
      <c r="A11" s="12" t="s">
        <v>35</v>
      </c>
      <c r="B11" s="21" t="s">
        <v>86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21" t="s">
        <v>108</v>
      </c>
      <c r="L11" s="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21" t="s">
        <v>135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1" t="s">
        <v>138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"/>
      <c r="AX11" s="1"/>
      <c r="AY11" s="1"/>
      <c r="AZ11" s="1"/>
      <c r="BA11" s="1"/>
      <c r="BB11" s="1"/>
      <c r="BC11" s="1"/>
      <c r="BD11" s="1"/>
    </row>
    <row r="12" spans="1:60" x14ac:dyDescent="0.3">
      <c r="A12" s="12" t="s">
        <v>36</v>
      </c>
      <c r="B12" s="21" t="s">
        <v>87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21" t="s">
        <v>109</v>
      </c>
      <c r="L12" s="17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21" t="s">
        <v>136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1" t="s">
        <v>139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"/>
      <c r="AX12" s="1"/>
      <c r="AY12" s="1"/>
      <c r="AZ12" s="1"/>
      <c r="BA12" s="1"/>
      <c r="BB12" s="1"/>
      <c r="BC12" s="1"/>
      <c r="BD12" s="1"/>
    </row>
    <row r="13" spans="1:60" x14ac:dyDescent="0.3">
      <c r="A13" s="12" t="s">
        <v>37</v>
      </c>
      <c r="B13" s="21" t="s">
        <v>88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21" t="s">
        <v>110</v>
      </c>
      <c r="L13" s="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21" t="s">
        <v>137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1" t="s">
        <v>140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"/>
      <c r="AX13" s="1"/>
      <c r="AY13" s="1"/>
      <c r="AZ13" s="1"/>
      <c r="BA13" s="1"/>
      <c r="BB13" s="1"/>
      <c r="BC13" s="1"/>
      <c r="BD13" s="1"/>
    </row>
    <row r="14" spans="1:60" x14ac:dyDescent="0.3">
      <c r="A14" s="12" t="s">
        <v>38</v>
      </c>
      <c r="B14" s="21" t="s">
        <v>89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21" t="s">
        <v>111</v>
      </c>
      <c r="L14" s="17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21" t="s">
        <v>138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1" t="s">
        <v>141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"/>
      <c r="AX14" s="1"/>
      <c r="AY14" s="1"/>
      <c r="AZ14" s="1"/>
      <c r="BA14" s="1"/>
      <c r="BB14" s="1"/>
      <c r="BC14" s="1"/>
      <c r="BD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02" t="s">
        <v>39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" t="s">
        <v>50</v>
      </c>
      <c r="C40" s="170" t="s">
        <v>25</v>
      </c>
      <c r="D40" s="163">
        <v>0</v>
      </c>
      <c r="E40" s="163">
        <v>0</v>
      </c>
      <c r="F40" s="20" t="s">
        <v>25</v>
      </c>
      <c r="G40" s="20" t="s">
        <v>25</v>
      </c>
      <c r="H40" s="20" t="s">
        <v>25</v>
      </c>
      <c r="I40" s="20" t="s">
        <v>25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7" t="s">
        <v>50</v>
      </c>
      <c r="C41" s="171" t="s">
        <v>25</v>
      </c>
      <c r="D41" s="197">
        <v>-50.54</v>
      </c>
      <c r="E41" s="20" t="s">
        <v>25</v>
      </c>
      <c r="F41" s="20" t="s">
        <v>25</v>
      </c>
      <c r="G41" s="20" t="s">
        <v>25</v>
      </c>
      <c r="H41" s="20" t="s">
        <v>25</v>
      </c>
      <c r="I41" s="2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0" t="s">
        <v>50</v>
      </c>
      <c r="C42" s="172" t="s">
        <v>25</v>
      </c>
      <c r="D42" s="198" t="s">
        <v>79</v>
      </c>
      <c r="E42" s="20" t="s">
        <v>25</v>
      </c>
      <c r="F42" s="20" t="s">
        <v>25</v>
      </c>
      <c r="G42" s="20" t="s">
        <v>25</v>
      </c>
      <c r="H42" s="20" t="s">
        <v>25</v>
      </c>
      <c r="I42" s="20" t="s">
        <v>25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" t="s">
        <v>50</v>
      </c>
      <c r="C43" s="20" t="s">
        <v>25</v>
      </c>
      <c r="D43" s="198" t="s">
        <v>81</v>
      </c>
      <c r="E43" s="20" t="s">
        <v>25</v>
      </c>
      <c r="F43" s="20" t="s">
        <v>25</v>
      </c>
      <c r="G43" s="20" t="s">
        <v>25</v>
      </c>
      <c r="H43" s="20" t="s">
        <v>25</v>
      </c>
      <c r="I43" s="20" t="s">
        <v>25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20" t="s">
        <v>25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4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20" t="s">
        <v>25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8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5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20" t="s">
        <v>25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6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20" t="s">
        <v>25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42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2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9" t="s">
        <v>51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2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41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A58:C58"/>
    <mergeCell ref="A57:C57"/>
    <mergeCell ref="A38:K38"/>
    <mergeCell ref="G1:H1"/>
    <mergeCell ref="I1:J1"/>
    <mergeCell ref="W1:X1"/>
    <mergeCell ref="A56:C56"/>
  </mergeCells>
  <phoneticPr fontId="182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width="10.81640625" style="2" collapsed="1"/>
  </cols>
  <sheetData>
    <row r="1" spans="1:60" ht="13" customHeight="1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1" t="s">
        <v>76</v>
      </c>
      <c r="C3" s="21" t="s">
        <v>76</v>
      </c>
      <c r="D3" s="21" t="s">
        <v>25</v>
      </c>
      <c r="E3" s="21" t="s">
        <v>82</v>
      </c>
      <c r="F3" s="2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21" t="s">
        <v>100</v>
      </c>
      <c r="L3" s="21" t="s">
        <v>25</v>
      </c>
      <c r="M3" s="21" t="s">
        <v>107</v>
      </c>
      <c r="N3" s="21" t="s">
        <v>25</v>
      </c>
      <c r="O3" s="21" t="s">
        <v>117</v>
      </c>
      <c r="P3" s="21" t="s">
        <v>25</v>
      </c>
      <c r="Q3" s="21" t="s">
        <v>127</v>
      </c>
      <c r="R3" s="21" t="s">
        <v>25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21" t="s">
        <v>109</v>
      </c>
      <c r="Z3" s="21" t="s">
        <v>25</v>
      </c>
      <c r="AA3" s="21" t="s">
        <v>130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1" t="s">
        <v>77</v>
      </c>
      <c r="C4" s="21" t="s">
        <v>76</v>
      </c>
      <c r="D4" s="21" t="s">
        <v>25</v>
      </c>
      <c r="E4" s="21" t="s">
        <v>83</v>
      </c>
      <c r="F4" s="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21" t="s">
        <v>101</v>
      </c>
      <c r="L4" s="21" t="s">
        <v>25</v>
      </c>
      <c r="M4" s="21" t="s">
        <v>108</v>
      </c>
      <c r="N4" s="21" t="s">
        <v>25</v>
      </c>
      <c r="O4" s="21" t="s">
        <v>118</v>
      </c>
      <c r="P4" s="21" t="s">
        <v>25</v>
      </c>
      <c r="Q4" s="21" t="s">
        <v>128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21" t="s">
        <v>110</v>
      </c>
      <c r="Z4" s="21" t="s">
        <v>25</v>
      </c>
      <c r="AA4" s="21" t="s">
        <v>131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1" t="s">
        <v>78</v>
      </c>
      <c r="C5" s="21" t="s">
        <v>76</v>
      </c>
      <c r="D5" s="21" t="s">
        <v>25</v>
      </c>
      <c r="E5" s="21" t="s">
        <v>84</v>
      </c>
      <c r="F5" s="2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21" t="s">
        <v>102</v>
      </c>
      <c r="L5" s="21" t="s">
        <v>25</v>
      </c>
      <c r="M5" s="21" t="s">
        <v>109</v>
      </c>
      <c r="N5" s="21" t="s">
        <v>25</v>
      </c>
      <c r="O5" s="21" t="s">
        <v>119</v>
      </c>
      <c r="P5" s="21" t="s">
        <v>25</v>
      </c>
      <c r="Q5" s="21" t="s">
        <v>129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21" t="s">
        <v>111</v>
      </c>
      <c r="Z5" s="21" t="s">
        <v>25</v>
      </c>
      <c r="AA5" s="21" t="s">
        <v>132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1" t="s">
        <v>80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21" t="s">
        <v>103</v>
      </c>
      <c r="L6" s="17" t="s">
        <v>25</v>
      </c>
      <c r="M6" s="21" t="s">
        <v>110</v>
      </c>
      <c r="N6" s="17" t="s">
        <v>25</v>
      </c>
      <c r="O6" s="21" t="s">
        <v>120</v>
      </c>
      <c r="P6" s="17" t="s">
        <v>25</v>
      </c>
      <c r="Q6" s="21" t="s">
        <v>130</v>
      </c>
      <c r="R6" s="17" t="s">
        <v>25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1" t="s">
        <v>133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1" t="s">
        <v>82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21" t="s">
        <v>104</v>
      </c>
      <c r="L7" s="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21" t="s">
        <v>131</v>
      </c>
      <c r="R7" s="17" t="s">
        <v>25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21" t="s">
        <v>113</v>
      </c>
      <c r="Z7" s="17" t="s">
        <v>25</v>
      </c>
      <c r="AA7" s="21" t="s">
        <v>134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1" t="s">
        <v>83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21" t="s">
        <v>105</v>
      </c>
      <c r="L8" s="17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21" t="s">
        <v>132</v>
      </c>
      <c r="R8" s="17" t="s">
        <v>25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1" t="s">
        <v>135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1" t="s">
        <v>84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21" t="s">
        <v>106</v>
      </c>
      <c r="L9" s="1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21" t="s">
        <v>133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1" t="s">
        <v>136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1" t="s">
        <v>85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21" t="s">
        <v>107</v>
      </c>
      <c r="L10" s="17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21" t="s">
        <v>134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1" t="s">
        <v>137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1" t="s">
        <v>86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21" t="s">
        <v>108</v>
      </c>
      <c r="L11" s="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21" t="s">
        <v>135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1" t="s">
        <v>138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1" t="s">
        <v>87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21" t="s">
        <v>109</v>
      </c>
      <c r="L12" s="17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21" t="s">
        <v>136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1" t="s">
        <v>139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1" t="s">
        <v>88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21" t="s">
        <v>110</v>
      </c>
      <c r="L13" s="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21" t="s">
        <v>137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1" t="s">
        <v>140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1" t="s">
        <v>89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21" t="s">
        <v>111</v>
      </c>
      <c r="L14" s="17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21" t="s">
        <v>138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1" t="s">
        <v>141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02" t="s">
        <v>40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3" t="s">
        <v>50</v>
      </c>
      <c r="C40" s="173" t="s">
        <v>25</v>
      </c>
      <c r="D40" s="20" t="s">
        <v>25</v>
      </c>
      <c r="E40" s="20" t="s">
        <v>25</v>
      </c>
      <c r="F40" s="20" t="s">
        <v>25</v>
      </c>
      <c r="G40" s="20" t="s">
        <v>25</v>
      </c>
      <c r="H40" s="20" t="s">
        <v>25</v>
      </c>
      <c r="I40" s="20" t="s">
        <v>25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9" t="s">
        <v>50</v>
      </c>
      <c r="C41" s="174" t="s">
        <v>25</v>
      </c>
      <c r="D41" s="20" t="s">
        <v>25</v>
      </c>
      <c r="E41" s="20" t="s">
        <v>25</v>
      </c>
      <c r="F41" s="20" t="s">
        <v>25</v>
      </c>
      <c r="G41" s="20" t="s">
        <v>25</v>
      </c>
      <c r="H41" s="20" t="s">
        <v>25</v>
      </c>
      <c r="I41" s="2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2" t="s">
        <v>50</v>
      </c>
      <c r="C42" s="175" t="s">
        <v>25</v>
      </c>
      <c r="D42" s="20" t="s">
        <v>25</v>
      </c>
      <c r="E42" s="20" t="s">
        <v>25</v>
      </c>
      <c r="F42" s="20" t="s">
        <v>25</v>
      </c>
      <c r="G42" s="20" t="s">
        <v>25</v>
      </c>
      <c r="H42" s="20" t="s">
        <v>25</v>
      </c>
      <c r="I42" s="20" t="s">
        <v>25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4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20" t="s">
        <v>25</v>
      </c>
      <c r="H43" s="20" t="s">
        <v>25</v>
      </c>
      <c r="I43" s="20" t="s">
        <v>25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5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20" t="s">
        <v>25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6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20" t="s">
        <v>25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0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47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20" t="s">
        <v>25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48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20" t="s">
        <v>25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54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2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1" t="s">
        <v>51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2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53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8" workbookViewId="0">
      <selection activeCell="D57" sqref="D57"/>
    </sheetView>
  </sheetViews>
  <sheetFormatPr defaultColWidth="10.81640625" defaultRowHeight="13" x14ac:dyDescent="0.3"/>
  <cols>
    <col min="1" max="16384" width="10.81640625" style="2" collapsed="1"/>
  </cols>
  <sheetData>
    <row r="1" spans="1:60" ht="13" customHeight="1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1" t="s">
        <v>76</v>
      </c>
      <c r="C3" s="21" t="s">
        <v>76</v>
      </c>
      <c r="D3" s="21" t="s">
        <v>25</v>
      </c>
      <c r="E3" s="21" t="s">
        <v>82</v>
      </c>
      <c r="F3" s="2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21" t="s">
        <v>100</v>
      </c>
      <c r="L3" s="21" t="s">
        <v>25</v>
      </c>
      <c r="M3" s="21" t="s">
        <v>107</v>
      </c>
      <c r="N3" s="21" t="s">
        <v>25</v>
      </c>
      <c r="O3" s="21" t="s">
        <v>117</v>
      </c>
      <c r="P3" s="21" t="s">
        <v>25</v>
      </c>
      <c r="Q3" s="21" t="s">
        <v>127</v>
      </c>
      <c r="R3" s="21" t="s">
        <v>25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21" t="s">
        <v>109</v>
      </c>
      <c r="Z3" s="21" t="s">
        <v>25</v>
      </c>
      <c r="AA3" s="21" t="s">
        <v>130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1" t="s">
        <v>77</v>
      </c>
      <c r="C4" s="21" t="s">
        <v>76</v>
      </c>
      <c r="D4" s="21" t="s">
        <v>25</v>
      </c>
      <c r="E4" s="21" t="s">
        <v>83</v>
      </c>
      <c r="F4" s="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21" t="s">
        <v>101</v>
      </c>
      <c r="L4" s="21" t="s">
        <v>25</v>
      </c>
      <c r="M4" s="21" t="s">
        <v>108</v>
      </c>
      <c r="N4" s="21" t="s">
        <v>25</v>
      </c>
      <c r="O4" s="21" t="s">
        <v>118</v>
      </c>
      <c r="P4" s="21" t="s">
        <v>25</v>
      </c>
      <c r="Q4" s="21" t="s">
        <v>128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21" t="s">
        <v>110</v>
      </c>
      <c r="Z4" s="21" t="s">
        <v>25</v>
      </c>
      <c r="AA4" s="21" t="s">
        <v>131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1" t="s">
        <v>78</v>
      </c>
      <c r="C5" s="21" t="s">
        <v>76</v>
      </c>
      <c r="D5" s="21" t="s">
        <v>25</v>
      </c>
      <c r="E5" s="21" t="s">
        <v>84</v>
      </c>
      <c r="F5" s="2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21" t="s">
        <v>102</v>
      </c>
      <c r="L5" s="21" t="s">
        <v>25</v>
      </c>
      <c r="M5" s="21" t="s">
        <v>109</v>
      </c>
      <c r="N5" s="21" t="s">
        <v>25</v>
      </c>
      <c r="O5" s="21" t="s">
        <v>119</v>
      </c>
      <c r="P5" s="21" t="s">
        <v>25</v>
      </c>
      <c r="Q5" s="21" t="s">
        <v>129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21" t="s">
        <v>111</v>
      </c>
      <c r="Z5" s="21" t="s">
        <v>25</v>
      </c>
      <c r="AA5" s="21" t="s">
        <v>132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1" t="s">
        <v>80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21" t="s">
        <v>103</v>
      </c>
      <c r="L6" s="17" t="s">
        <v>25</v>
      </c>
      <c r="M6" s="21" t="s">
        <v>110</v>
      </c>
      <c r="N6" s="17" t="s">
        <v>25</v>
      </c>
      <c r="O6" s="21" t="s">
        <v>120</v>
      </c>
      <c r="P6" s="17" t="s">
        <v>25</v>
      </c>
      <c r="Q6" s="21" t="s">
        <v>130</v>
      </c>
      <c r="R6" s="17" t="s">
        <v>25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1" t="s">
        <v>133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1" t="s">
        <v>82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21" t="s">
        <v>104</v>
      </c>
      <c r="L7" s="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21" t="s">
        <v>131</v>
      </c>
      <c r="R7" s="17" t="s">
        <v>25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21" t="s">
        <v>113</v>
      </c>
      <c r="Z7" s="17" t="s">
        <v>25</v>
      </c>
      <c r="AA7" s="21" t="s">
        <v>134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1" t="s">
        <v>83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21" t="s">
        <v>105</v>
      </c>
      <c r="L8" s="17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21" t="s">
        <v>132</v>
      </c>
      <c r="R8" s="17" t="s">
        <v>25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1" t="s">
        <v>135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1" t="s">
        <v>84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21" t="s">
        <v>106</v>
      </c>
      <c r="L9" s="1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21" t="s">
        <v>133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1" t="s">
        <v>136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1" t="s">
        <v>85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21" t="s">
        <v>107</v>
      </c>
      <c r="L10" s="17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21" t="s">
        <v>134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1" t="s">
        <v>137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1" t="s">
        <v>86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21" t="s">
        <v>108</v>
      </c>
      <c r="L11" s="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21" t="s">
        <v>135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1" t="s">
        <v>138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1" t="s">
        <v>87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21" t="s">
        <v>109</v>
      </c>
      <c r="L12" s="17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21" t="s">
        <v>136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1" t="s">
        <v>139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1" t="s">
        <v>88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21" t="s">
        <v>110</v>
      </c>
      <c r="L13" s="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21" t="s">
        <v>137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1" t="s">
        <v>140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1" t="s">
        <v>89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21" t="s">
        <v>111</v>
      </c>
      <c r="L14" s="17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21" t="s">
        <v>138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1" t="s">
        <v>141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02" t="s">
        <v>41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5" t="s">
        <v>52</v>
      </c>
      <c r="C40" s="176">
        <v>51.1</v>
      </c>
      <c r="D40" s="20" t="s">
        <v>25</v>
      </c>
      <c r="E40" s="20" t="s">
        <v>25</v>
      </c>
      <c r="F40" s="20" t="s">
        <v>25</v>
      </c>
      <c r="G40" s="20" t="s">
        <v>25</v>
      </c>
      <c r="H40" s="20" t="s">
        <v>25</v>
      </c>
      <c r="I40" s="20" t="s">
        <v>25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61" t="s">
        <v>58</v>
      </c>
      <c r="C41" s="177" t="s">
        <v>70</v>
      </c>
      <c r="D41" s="20" t="s">
        <v>25</v>
      </c>
      <c r="E41" s="20" t="s">
        <v>25</v>
      </c>
      <c r="F41" s="20" t="s">
        <v>25</v>
      </c>
      <c r="G41" s="20" t="s">
        <v>25</v>
      </c>
      <c r="H41" s="20" t="s">
        <v>25</v>
      </c>
      <c r="I41" s="2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64" t="s">
        <v>50</v>
      </c>
      <c r="C42" s="178" t="s">
        <v>71</v>
      </c>
      <c r="D42" s="20" t="s">
        <v>25</v>
      </c>
      <c r="E42" s="20" t="s">
        <v>25</v>
      </c>
      <c r="F42" s="20" t="s">
        <v>25</v>
      </c>
      <c r="G42" s="20" t="s">
        <v>25</v>
      </c>
      <c r="H42" s="20" t="s">
        <v>25</v>
      </c>
      <c r="I42" s="20" t="s">
        <v>25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6" t="s">
        <v>53</v>
      </c>
      <c r="C43" s="20" t="s">
        <v>25</v>
      </c>
      <c r="D43" s="20" t="s">
        <v>25</v>
      </c>
      <c r="E43" s="20" t="s">
        <v>25</v>
      </c>
      <c r="F43" s="20" t="s">
        <v>25</v>
      </c>
      <c r="G43" s="20" t="s">
        <v>25</v>
      </c>
      <c r="H43" s="20" t="s">
        <v>25</v>
      </c>
      <c r="I43" s="20" t="s">
        <v>25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7" t="s">
        <v>54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20" t="s">
        <v>25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8" t="s">
        <v>55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20" t="s">
        <v>25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62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9" t="s">
        <v>56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20" t="s">
        <v>25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60" t="s">
        <v>57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20" t="s">
        <v>25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66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2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63" t="s">
        <v>59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2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65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47" workbookViewId="0">
      <selection activeCell="D57" sqref="D57"/>
    </sheetView>
  </sheetViews>
  <sheetFormatPr defaultColWidth="10.81640625" defaultRowHeight="13" x14ac:dyDescent="0.3"/>
  <cols>
    <col min="1" max="16384" width="10.81640625" style="2" collapsed="1"/>
  </cols>
  <sheetData>
    <row r="1" spans="1:60" ht="13" customHeight="1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1" t="s">
        <v>76</v>
      </c>
      <c r="C3" s="21" t="s">
        <v>76</v>
      </c>
      <c r="D3" s="21" t="s">
        <v>25</v>
      </c>
      <c r="E3" s="21" t="s">
        <v>82</v>
      </c>
      <c r="F3" s="2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21" t="s">
        <v>100</v>
      </c>
      <c r="L3" s="21" t="s">
        <v>25</v>
      </c>
      <c r="M3" s="21" t="s">
        <v>107</v>
      </c>
      <c r="N3" s="21" t="s">
        <v>25</v>
      </c>
      <c r="O3" s="21" t="s">
        <v>117</v>
      </c>
      <c r="P3" s="21" t="s">
        <v>25</v>
      </c>
      <c r="Q3" s="21" t="s">
        <v>127</v>
      </c>
      <c r="R3" s="21" t="s">
        <v>25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21" t="s">
        <v>109</v>
      </c>
      <c r="Z3" s="21" t="s">
        <v>25</v>
      </c>
      <c r="AA3" s="21" t="s">
        <v>130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1" t="s">
        <v>77</v>
      </c>
      <c r="C4" s="21" t="s">
        <v>76</v>
      </c>
      <c r="D4" s="21" t="s">
        <v>25</v>
      </c>
      <c r="E4" s="21" t="s">
        <v>83</v>
      </c>
      <c r="F4" s="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21" t="s">
        <v>101</v>
      </c>
      <c r="L4" s="21" t="s">
        <v>25</v>
      </c>
      <c r="M4" s="21" t="s">
        <v>108</v>
      </c>
      <c r="N4" s="21" t="s">
        <v>25</v>
      </c>
      <c r="O4" s="21" t="s">
        <v>118</v>
      </c>
      <c r="P4" s="21" t="s">
        <v>25</v>
      </c>
      <c r="Q4" s="21" t="s">
        <v>128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21" t="s">
        <v>110</v>
      </c>
      <c r="Z4" s="21" t="s">
        <v>25</v>
      </c>
      <c r="AA4" s="21" t="s">
        <v>131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1" t="s">
        <v>78</v>
      </c>
      <c r="C5" s="21" t="s">
        <v>76</v>
      </c>
      <c r="D5" s="21" t="s">
        <v>25</v>
      </c>
      <c r="E5" s="21" t="s">
        <v>84</v>
      </c>
      <c r="F5" s="2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21" t="s">
        <v>102</v>
      </c>
      <c r="L5" s="21" t="s">
        <v>25</v>
      </c>
      <c r="M5" s="21" t="s">
        <v>109</v>
      </c>
      <c r="N5" s="21" t="s">
        <v>25</v>
      </c>
      <c r="O5" s="21" t="s">
        <v>119</v>
      </c>
      <c r="P5" s="21" t="s">
        <v>25</v>
      </c>
      <c r="Q5" s="21" t="s">
        <v>129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21" t="s">
        <v>111</v>
      </c>
      <c r="Z5" s="21" t="s">
        <v>25</v>
      </c>
      <c r="AA5" s="21" t="s">
        <v>132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1" t="s">
        <v>80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21" t="s">
        <v>103</v>
      </c>
      <c r="L6" s="17" t="s">
        <v>25</v>
      </c>
      <c r="M6" s="21" t="s">
        <v>110</v>
      </c>
      <c r="N6" s="17" t="s">
        <v>25</v>
      </c>
      <c r="O6" s="21" t="s">
        <v>120</v>
      </c>
      <c r="P6" s="17" t="s">
        <v>25</v>
      </c>
      <c r="Q6" s="21" t="s">
        <v>130</v>
      </c>
      <c r="R6" s="17" t="s">
        <v>25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1" t="s">
        <v>133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1" t="s">
        <v>82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21" t="s">
        <v>104</v>
      </c>
      <c r="L7" s="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21" t="s">
        <v>131</v>
      </c>
      <c r="R7" s="17" t="s">
        <v>25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21" t="s">
        <v>113</v>
      </c>
      <c r="Z7" s="17" t="s">
        <v>25</v>
      </c>
      <c r="AA7" s="21" t="s">
        <v>134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1" t="s">
        <v>83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21" t="s">
        <v>105</v>
      </c>
      <c r="L8" s="17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21" t="s">
        <v>132</v>
      </c>
      <c r="R8" s="17" t="s">
        <v>25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1" t="s">
        <v>135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1" t="s">
        <v>84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21" t="s">
        <v>106</v>
      </c>
      <c r="L9" s="1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21" t="s">
        <v>133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1" t="s">
        <v>136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1" t="s">
        <v>85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21" t="s">
        <v>107</v>
      </c>
      <c r="L10" s="17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21" t="s">
        <v>134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1" t="s">
        <v>137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1" t="s">
        <v>86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21" t="s">
        <v>108</v>
      </c>
      <c r="L11" s="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21" t="s">
        <v>135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1" t="s">
        <v>138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1" t="s">
        <v>87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21" t="s">
        <v>109</v>
      </c>
      <c r="L12" s="17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21" t="s">
        <v>136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1" t="s">
        <v>139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1" t="s">
        <v>88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21" t="s">
        <v>110</v>
      </c>
      <c r="L13" s="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21" t="s">
        <v>137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1" t="s">
        <v>140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1" t="s">
        <v>89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21" t="s">
        <v>111</v>
      </c>
      <c r="L14" s="17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21" t="s">
        <v>138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1" t="s">
        <v>141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02" t="s">
        <v>42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67" t="s">
        <v>50</v>
      </c>
      <c r="C40" s="179" t="s">
        <v>25</v>
      </c>
      <c r="D40" s="20" t="s">
        <v>25</v>
      </c>
      <c r="E40" s="20" t="s">
        <v>25</v>
      </c>
      <c r="F40" s="20" t="s">
        <v>25</v>
      </c>
      <c r="G40" s="20" t="s">
        <v>25</v>
      </c>
      <c r="H40" s="20" t="s">
        <v>25</v>
      </c>
      <c r="I40" s="20" t="s">
        <v>25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73" t="s">
        <v>50</v>
      </c>
      <c r="C41" s="180" t="s">
        <v>25</v>
      </c>
      <c r="D41" s="20" t="s">
        <v>25</v>
      </c>
      <c r="E41" s="20" t="s">
        <v>25</v>
      </c>
      <c r="F41" s="20" t="s">
        <v>25</v>
      </c>
      <c r="G41" s="20" t="s">
        <v>25</v>
      </c>
      <c r="H41" s="20" t="s">
        <v>25</v>
      </c>
      <c r="I41" s="2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76" t="s">
        <v>50</v>
      </c>
      <c r="C42" s="181" t="s">
        <v>25</v>
      </c>
      <c r="D42" s="20" t="s">
        <v>25</v>
      </c>
      <c r="E42" s="20" t="s">
        <v>25</v>
      </c>
      <c r="F42" s="20" t="s">
        <v>25</v>
      </c>
      <c r="G42" s="20" t="s">
        <v>25</v>
      </c>
      <c r="H42" s="20" t="s">
        <v>25</v>
      </c>
      <c r="I42" s="20" t="s">
        <v>25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68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20" t="s">
        <v>25</v>
      </c>
      <c r="H43" s="20" t="s">
        <v>25</v>
      </c>
      <c r="I43" s="20" t="s">
        <v>25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69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20" t="s">
        <v>25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70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20" t="s">
        <v>25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74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71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20" t="s">
        <v>25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72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20" t="s">
        <v>25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78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2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75" t="s">
        <v>51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2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77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width="10.81640625" style="2" collapsed="1"/>
  </cols>
  <sheetData>
    <row r="1" spans="1:60" ht="13" customHeight="1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1" t="s">
        <v>76</v>
      </c>
      <c r="C3" s="21" t="s">
        <v>76</v>
      </c>
      <c r="D3" s="21" t="s">
        <v>25</v>
      </c>
      <c r="E3" s="21" t="s">
        <v>82</v>
      </c>
      <c r="F3" s="2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21" t="s">
        <v>100</v>
      </c>
      <c r="L3" s="21" t="s">
        <v>25</v>
      </c>
      <c r="M3" s="21" t="s">
        <v>107</v>
      </c>
      <c r="N3" s="21" t="s">
        <v>25</v>
      </c>
      <c r="O3" s="21" t="s">
        <v>117</v>
      </c>
      <c r="P3" s="21" t="s">
        <v>25</v>
      </c>
      <c r="Q3" s="21" t="s">
        <v>127</v>
      </c>
      <c r="R3" s="21" t="s">
        <v>25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21" t="s">
        <v>109</v>
      </c>
      <c r="Z3" s="21" t="s">
        <v>25</v>
      </c>
      <c r="AA3" s="21" t="s">
        <v>130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1" t="s">
        <v>77</v>
      </c>
      <c r="C4" s="21" t="s">
        <v>76</v>
      </c>
      <c r="D4" s="21" t="s">
        <v>25</v>
      </c>
      <c r="E4" s="21" t="s">
        <v>83</v>
      </c>
      <c r="F4" s="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21" t="s">
        <v>101</v>
      </c>
      <c r="L4" s="21" t="s">
        <v>25</v>
      </c>
      <c r="M4" s="21" t="s">
        <v>108</v>
      </c>
      <c r="N4" s="21" t="s">
        <v>25</v>
      </c>
      <c r="O4" s="21" t="s">
        <v>118</v>
      </c>
      <c r="P4" s="21" t="s">
        <v>25</v>
      </c>
      <c r="Q4" s="21" t="s">
        <v>128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21" t="s">
        <v>110</v>
      </c>
      <c r="Z4" s="21" t="s">
        <v>25</v>
      </c>
      <c r="AA4" s="21" t="s">
        <v>131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1" t="s">
        <v>78</v>
      </c>
      <c r="C5" s="21" t="s">
        <v>76</v>
      </c>
      <c r="D5" s="21" t="s">
        <v>25</v>
      </c>
      <c r="E5" s="21" t="s">
        <v>84</v>
      </c>
      <c r="F5" s="2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21" t="s">
        <v>102</v>
      </c>
      <c r="L5" s="21" t="s">
        <v>25</v>
      </c>
      <c r="M5" s="21" t="s">
        <v>109</v>
      </c>
      <c r="N5" s="21" t="s">
        <v>25</v>
      </c>
      <c r="O5" s="21" t="s">
        <v>119</v>
      </c>
      <c r="P5" s="21" t="s">
        <v>25</v>
      </c>
      <c r="Q5" s="21" t="s">
        <v>129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21" t="s">
        <v>111</v>
      </c>
      <c r="Z5" s="21" t="s">
        <v>25</v>
      </c>
      <c r="AA5" s="21" t="s">
        <v>132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1" t="s">
        <v>80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21" t="s">
        <v>103</v>
      </c>
      <c r="L6" s="17" t="s">
        <v>25</v>
      </c>
      <c r="M6" s="21" t="s">
        <v>110</v>
      </c>
      <c r="N6" s="17" t="s">
        <v>25</v>
      </c>
      <c r="O6" s="21" t="s">
        <v>120</v>
      </c>
      <c r="P6" s="17" t="s">
        <v>25</v>
      </c>
      <c r="Q6" s="21" t="s">
        <v>130</v>
      </c>
      <c r="R6" s="17" t="s">
        <v>25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1" t="s">
        <v>133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1" t="s">
        <v>82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21" t="s">
        <v>104</v>
      </c>
      <c r="L7" s="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21" t="s">
        <v>131</v>
      </c>
      <c r="R7" s="17" t="s">
        <v>25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21" t="s">
        <v>113</v>
      </c>
      <c r="Z7" s="17" t="s">
        <v>25</v>
      </c>
      <c r="AA7" s="21" t="s">
        <v>134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1" t="s">
        <v>83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21" t="s">
        <v>105</v>
      </c>
      <c r="L8" s="17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21" t="s">
        <v>132</v>
      </c>
      <c r="R8" s="17" t="s">
        <v>25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1" t="s">
        <v>135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1" t="s">
        <v>84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21" t="s">
        <v>106</v>
      </c>
      <c r="L9" s="1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21" t="s">
        <v>133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1" t="s">
        <v>136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1" t="s">
        <v>85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21" t="s">
        <v>107</v>
      </c>
      <c r="L10" s="17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21" t="s">
        <v>134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1" t="s">
        <v>137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1" t="s">
        <v>86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21" t="s">
        <v>108</v>
      </c>
      <c r="L11" s="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21" t="s">
        <v>135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1" t="s">
        <v>138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1" t="s">
        <v>87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21" t="s">
        <v>109</v>
      </c>
      <c r="L12" s="17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21" t="s">
        <v>136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1" t="s">
        <v>139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1" t="s">
        <v>88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21" t="s">
        <v>110</v>
      </c>
      <c r="L13" s="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21" t="s">
        <v>137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1" t="s">
        <v>140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1" t="s">
        <v>89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21" t="s">
        <v>111</v>
      </c>
      <c r="L14" s="17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21" t="s">
        <v>138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1" t="s">
        <v>141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02" t="s">
        <v>43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79" t="s">
        <v>50</v>
      </c>
      <c r="C40" s="182" t="s">
        <v>25</v>
      </c>
      <c r="D40" s="20" t="s">
        <v>25</v>
      </c>
      <c r="E40" s="20" t="s">
        <v>25</v>
      </c>
      <c r="F40" s="20" t="s">
        <v>25</v>
      </c>
      <c r="G40" s="20" t="s">
        <v>25</v>
      </c>
      <c r="H40" s="20" t="s">
        <v>25</v>
      </c>
      <c r="I40" s="20" t="s">
        <v>25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85" t="s">
        <v>50</v>
      </c>
      <c r="C41" s="183" t="s">
        <v>25</v>
      </c>
      <c r="D41" s="20" t="s">
        <v>25</v>
      </c>
      <c r="E41" s="20" t="s">
        <v>25</v>
      </c>
      <c r="F41" s="20" t="s">
        <v>25</v>
      </c>
      <c r="G41" s="20" t="s">
        <v>25</v>
      </c>
      <c r="H41" s="20" t="s">
        <v>25</v>
      </c>
      <c r="I41" s="2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88" t="s">
        <v>50</v>
      </c>
      <c r="C42" s="184" t="s">
        <v>25</v>
      </c>
      <c r="D42" s="20" t="s">
        <v>25</v>
      </c>
      <c r="E42" s="20" t="s">
        <v>25</v>
      </c>
      <c r="F42" s="20" t="s">
        <v>25</v>
      </c>
      <c r="G42" s="20" t="s">
        <v>25</v>
      </c>
      <c r="H42" s="20" t="s">
        <v>25</v>
      </c>
      <c r="I42" s="20" t="s">
        <v>25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80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20" t="s">
        <v>25</v>
      </c>
      <c r="H43" s="20" t="s">
        <v>25</v>
      </c>
      <c r="I43" s="20" t="s">
        <v>25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81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20" t="s">
        <v>25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82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20" t="s">
        <v>25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86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83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20" t="s">
        <v>25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84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20" t="s">
        <v>25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90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2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87" t="s">
        <v>51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2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89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width="10.81640625" style="2" collapsed="1"/>
  </cols>
  <sheetData>
    <row r="1" spans="1:60" ht="13" customHeight="1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1" t="s">
        <v>76</v>
      </c>
      <c r="C3" s="21" t="s">
        <v>76</v>
      </c>
      <c r="D3" s="21" t="s">
        <v>25</v>
      </c>
      <c r="E3" s="21" t="s">
        <v>82</v>
      </c>
      <c r="F3" s="2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21" t="s">
        <v>100</v>
      </c>
      <c r="L3" s="21" t="s">
        <v>25</v>
      </c>
      <c r="M3" s="21" t="s">
        <v>107</v>
      </c>
      <c r="N3" s="21" t="s">
        <v>25</v>
      </c>
      <c r="O3" s="21" t="s">
        <v>117</v>
      </c>
      <c r="P3" s="21" t="s">
        <v>25</v>
      </c>
      <c r="Q3" s="21" t="s">
        <v>127</v>
      </c>
      <c r="R3" s="21" t="s">
        <v>25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21" t="s">
        <v>109</v>
      </c>
      <c r="Z3" s="21" t="s">
        <v>25</v>
      </c>
      <c r="AA3" s="21" t="s">
        <v>130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1" t="s">
        <v>77</v>
      </c>
      <c r="C4" s="21" t="s">
        <v>76</v>
      </c>
      <c r="D4" s="21" t="s">
        <v>25</v>
      </c>
      <c r="E4" s="21" t="s">
        <v>83</v>
      </c>
      <c r="F4" s="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21" t="s">
        <v>101</v>
      </c>
      <c r="L4" s="21" t="s">
        <v>25</v>
      </c>
      <c r="M4" s="21" t="s">
        <v>108</v>
      </c>
      <c r="N4" s="21" t="s">
        <v>25</v>
      </c>
      <c r="O4" s="21" t="s">
        <v>118</v>
      </c>
      <c r="P4" s="21" t="s">
        <v>25</v>
      </c>
      <c r="Q4" s="21" t="s">
        <v>128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21" t="s">
        <v>110</v>
      </c>
      <c r="Z4" s="21" t="s">
        <v>25</v>
      </c>
      <c r="AA4" s="21" t="s">
        <v>131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1" t="s">
        <v>78</v>
      </c>
      <c r="C5" s="21" t="s">
        <v>76</v>
      </c>
      <c r="D5" s="21" t="s">
        <v>25</v>
      </c>
      <c r="E5" s="21" t="s">
        <v>84</v>
      </c>
      <c r="F5" s="2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21" t="s">
        <v>102</v>
      </c>
      <c r="L5" s="21" t="s">
        <v>25</v>
      </c>
      <c r="M5" s="21" t="s">
        <v>109</v>
      </c>
      <c r="N5" s="21" t="s">
        <v>25</v>
      </c>
      <c r="O5" s="21" t="s">
        <v>119</v>
      </c>
      <c r="P5" s="21" t="s">
        <v>25</v>
      </c>
      <c r="Q5" s="21" t="s">
        <v>129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21" t="s">
        <v>111</v>
      </c>
      <c r="Z5" s="21" t="s">
        <v>25</v>
      </c>
      <c r="AA5" s="21" t="s">
        <v>132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1" t="s">
        <v>80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21" t="s">
        <v>103</v>
      </c>
      <c r="L6" s="17" t="s">
        <v>25</v>
      </c>
      <c r="M6" s="21" t="s">
        <v>110</v>
      </c>
      <c r="N6" s="17" t="s">
        <v>25</v>
      </c>
      <c r="O6" s="21" t="s">
        <v>120</v>
      </c>
      <c r="P6" s="17" t="s">
        <v>25</v>
      </c>
      <c r="Q6" s="21" t="s">
        <v>130</v>
      </c>
      <c r="R6" s="17" t="s">
        <v>25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1" t="s">
        <v>133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1" t="s">
        <v>82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21" t="s">
        <v>104</v>
      </c>
      <c r="L7" s="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21" t="s">
        <v>131</v>
      </c>
      <c r="R7" s="17" t="s">
        <v>25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21" t="s">
        <v>113</v>
      </c>
      <c r="Z7" s="17" t="s">
        <v>25</v>
      </c>
      <c r="AA7" s="21" t="s">
        <v>134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1" t="s">
        <v>83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21" t="s">
        <v>105</v>
      </c>
      <c r="L8" s="17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21" t="s">
        <v>132</v>
      </c>
      <c r="R8" s="17" t="s">
        <v>25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1" t="s">
        <v>135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1" t="s">
        <v>84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21" t="s">
        <v>106</v>
      </c>
      <c r="L9" s="1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21" t="s">
        <v>133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1" t="s">
        <v>136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1" t="s">
        <v>85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21" t="s">
        <v>107</v>
      </c>
      <c r="L10" s="17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21" t="s">
        <v>134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1" t="s">
        <v>137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1" t="s">
        <v>86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21" t="s">
        <v>108</v>
      </c>
      <c r="L11" s="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21" t="s">
        <v>135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1" t="s">
        <v>138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1" t="s">
        <v>87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21" t="s">
        <v>109</v>
      </c>
      <c r="L12" s="17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21" t="s">
        <v>136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1" t="s">
        <v>139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1" t="s">
        <v>88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21" t="s">
        <v>110</v>
      </c>
      <c r="L13" s="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21" t="s">
        <v>137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1" t="s">
        <v>140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1" t="s">
        <v>89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21" t="s">
        <v>111</v>
      </c>
      <c r="L14" s="17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21" t="s">
        <v>138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1" t="s">
        <v>141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02" t="s">
        <v>44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91" t="s">
        <v>50</v>
      </c>
      <c r="C40" s="185" t="s">
        <v>25</v>
      </c>
      <c r="D40" s="20" t="s">
        <v>25</v>
      </c>
      <c r="E40" s="20" t="s">
        <v>25</v>
      </c>
      <c r="F40" s="20" t="s">
        <v>25</v>
      </c>
      <c r="G40" s="20" t="s">
        <v>25</v>
      </c>
      <c r="H40" s="20" t="s">
        <v>25</v>
      </c>
      <c r="I40" s="20" t="s">
        <v>25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7" t="s">
        <v>50</v>
      </c>
      <c r="C41" s="186" t="s">
        <v>25</v>
      </c>
      <c r="D41" s="20" t="s">
        <v>25</v>
      </c>
      <c r="E41" s="20" t="s">
        <v>25</v>
      </c>
      <c r="F41" s="20" t="s">
        <v>25</v>
      </c>
      <c r="G41" s="20" t="s">
        <v>25</v>
      </c>
      <c r="H41" s="20" t="s">
        <v>25</v>
      </c>
      <c r="I41" s="2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0" t="s">
        <v>50</v>
      </c>
      <c r="C42" s="187" t="s">
        <v>25</v>
      </c>
      <c r="D42" s="20" t="s">
        <v>25</v>
      </c>
      <c r="E42" s="20" t="s">
        <v>25</v>
      </c>
      <c r="F42" s="20" t="s">
        <v>25</v>
      </c>
      <c r="G42" s="20" t="s">
        <v>25</v>
      </c>
      <c r="H42" s="20" t="s">
        <v>25</v>
      </c>
      <c r="I42" s="20" t="s">
        <v>25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92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20" t="s">
        <v>25</v>
      </c>
      <c r="H43" s="20" t="s">
        <v>25</v>
      </c>
      <c r="I43" s="20" t="s">
        <v>25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3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20" t="s">
        <v>25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4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20" t="s">
        <v>25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98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95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20" t="s">
        <v>25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96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20" t="s">
        <v>25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102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2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99" t="s">
        <v>51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2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101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width="10.81640625" style="2" collapsed="1"/>
  </cols>
  <sheetData>
    <row r="1" spans="1:60" ht="13" customHeight="1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1" t="s">
        <v>76</v>
      </c>
      <c r="C3" s="21" t="s">
        <v>76</v>
      </c>
      <c r="D3" s="21" t="s">
        <v>25</v>
      </c>
      <c r="E3" s="21" t="s">
        <v>82</v>
      </c>
      <c r="F3" s="2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21" t="s">
        <v>100</v>
      </c>
      <c r="L3" s="21" t="s">
        <v>25</v>
      </c>
      <c r="M3" s="21" t="s">
        <v>107</v>
      </c>
      <c r="N3" s="21" t="s">
        <v>25</v>
      </c>
      <c r="O3" s="21" t="s">
        <v>117</v>
      </c>
      <c r="P3" s="21" t="s">
        <v>25</v>
      </c>
      <c r="Q3" s="21" t="s">
        <v>127</v>
      </c>
      <c r="R3" s="21" t="s">
        <v>25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21" t="s">
        <v>109</v>
      </c>
      <c r="Z3" s="21" t="s">
        <v>25</v>
      </c>
      <c r="AA3" s="21" t="s">
        <v>130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1" t="s">
        <v>77</v>
      </c>
      <c r="C4" s="21" t="s">
        <v>76</v>
      </c>
      <c r="D4" s="21" t="s">
        <v>25</v>
      </c>
      <c r="E4" s="21" t="s">
        <v>83</v>
      </c>
      <c r="F4" s="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21" t="s">
        <v>101</v>
      </c>
      <c r="L4" s="21" t="s">
        <v>25</v>
      </c>
      <c r="M4" s="21" t="s">
        <v>108</v>
      </c>
      <c r="N4" s="21" t="s">
        <v>25</v>
      </c>
      <c r="O4" s="21" t="s">
        <v>118</v>
      </c>
      <c r="P4" s="21" t="s">
        <v>25</v>
      </c>
      <c r="Q4" s="21" t="s">
        <v>128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21" t="s">
        <v>110</v>
      </c>
      <c r="Z4" s="21" t="s">
        <v>25</v>
      </c>
      <c r="AA4" s="21" t="s">
        <v>131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1" t="s">
        <v>78</v>
      </c>
      <c r="C5" s="21" t="s">
        <v>76</v>
      </c>
      <c r="D5" s="21" t="s">
        <v>25</v>
      </c>
      <c r="E5" s="21" t="s">
        <v>84</v>
      </c>
      <c r="F5" s="2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21" t="s">
        <v>102</v>
      </c>
      <c r="L5" s="21" t="s">
        <v>25</v>
      </c>
      <c r="M5" s="21" t="s">
        <v>109</v>
      </c>
      <c r="N5" s="21" t="s">
        <v>25</v>
      </c>
      <c r="O5" s="21" t="s">
        <v>119</v>
      </c>
      <c r="P5" s="21" t="s">
        <v>25</v>
      </c>
      <c r="Q5" s="21" t="s">
        <v>129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21" t="s">
        <v>111</v>
      </c>
      <c r="Z5" s="21" t="s">
        <v>25</v>
      </c>
      <c r="AA5" s="21" t="s">
        <v>132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1" t="s">
        <v>80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21" t="s">
        <v>103</v>
      </c>
      <c r="L6" s="17" t="s">
        <v>25</v>
      </c>
      <c r="M6" s="21" t="s">
        <v>110</v>
      </c>
      <c r="N6" s="17" t="s">
        <v>25</v>
      </c>
      <c r="O6" s="21" t="s">
        <v>120</v>
      </c>
      <c r="P6" s="17" t="s">
        <v>25</v>
      </c>
      <c r="Q6" s="21" t="s">
        <v>130</v>
      </c>
      <c r="R6" s="17" t="s">
        <v>25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1" t="s">
        <v>133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1" t="s">
        <v>82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21" t="s">
        <v>104</v>
      </c>
      <c r="L7" s="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21" t="s">
        <v>131</v>
      </c>
      <c r="R7" s="17" t="s">
        <v>25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21" t="s">
        <v>113</v>
      </c>
      <c r="Z7" s="17" t="s">
        <v>25</v>
      </c>
      <c r="AA7" s="21" t="s">
        <v>134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1" t="s">
        <v>83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21" t="s">
        <v>105</v>
      </c>
      <c r="L8" s="17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21" t="s">
        <v>132</v>
      </c>
      <c r="R8" s="17" t="s">
        <v>25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1" t="s">
        <v>135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1" t="s">
        <v>84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21" t="s">
        <v>106</v>
      </c>
      <c r="L9" s="1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21" t="s">
        <v>133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1" t="s">
        <v>136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1" t="s">
        <v>85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21" t="s">
        <v>107</v>
      </c>
      <c r="L10" s="17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21" t="s">
        <v>134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1" t="s">
        <v>137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1" t="s">
        <v>86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21" t="s">
        <v>108</v>
      </c>
      <c r="L11" s="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21" t="s">
        <v>135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1" t="s">
        <v>138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1" t="s">
        <v>87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21" t="s">
        <v>109</v>
      </c>
      <c r="L12" s="17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21" t="s">
        <v>136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1" t="s">
        <v>139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1" t="s">
        <v>88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21" t="s">
        <v>110</v>
      </c>
      <c r="L13" s="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21" t="s">
        <v>137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1" t="s">
        <v>140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1" t="s">
        <v>89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21" t="s">
        <v>111</v>
      </c>
      <c r="L14" s="17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21" t="s">
        <v>138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1" t="s">
        <v>141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02" t="s">
        <v>45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3" t="s">
        <v>50</v>
      </c>
      <c r="C40" s="188" t="s">
        <v>25</v>
      </c>
      <c r="D40" s="20" t="s">
        <v>25</v>
      </c>
      <c r="E40" s="20" t="s">
        <v>25</v>
      </c>
      <c r="F40" s="20" t="s">
        <v>25</v>
      </c>
      <c r="G40" s="20" t="s">
        <v>25</v>
      </c>
      <c r="H40" s="20" t="s">
        <v>25</v>
      </c>
      <c r="I40" s="20" t="s">
        <v>25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9" t="s">
        <v>50</v>
      </c>
      <c r="C41" s="189" t="s">
        <v>25</v>
      </c>
      <c r="D41" s="20" t="s">
        <v>25</v>
      </c>
      <c r="E41" s="20" t="s">
        <v>25</v>
      </c>
      <c r="F41" s="20" t="s">
        <v>25</v>
      </c>
      <c r="G41" s="20" t="s">
        <v>25</v>
      </c>
      <c r="H41" s="20" t="s">
        <v>25</v>
      </c>
      <c r="I41" s="2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12" t="s">
        <v>50</v>
      </c>
      <c r="C42" s="190" t="s">
        <v>25</v>
      </c>
      <c r="D42" s="20" t="s">
        <v>25</v>
      </c>
      <c r="E42" s="20" t="s">
        <v>25</v>
      </c>
      <c r="F42" s="20" t="s">
        <v>25</v>
      </c>
      <c r="G42" s="20" t="s">
        <v>25</v>
      </c>
      <c r="H42" s="20" t="s">
        <v>25</v>
      </c>
      <c r="I42" s="20" t="s">
        <v>25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4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20" t="s">
        <v>25</v>
      </c>
      <c r="H43" s="20" t="s">
        <v>25</v>
      </c>
      <c r="I43" s="20" t="s">
        <v>25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5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20" t="s">
        <v>25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6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20" t="s">
        <v>25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110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107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20" t="s">
        <v>25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108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20" t="s">
        <v>25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114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2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111" t="s">
        <v>51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2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113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width="10.81640625" style="2" collapsed="1"/>
  </cols>
  <sheetData>
    <row r="1" spans="1:60" ht="13" customHeight="1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1" t="s">
        <v>76</v>
      </c>
      <c r="C3" s="21" t="s">
        <v>76</v>
      </c>
      <c r="D3" s="21" t="s">
        <v>25</v>
      </c>
      <c r="E3" s="21" t="s">
        <v>82</v>
      </c>
      <c r="F3" s="2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21" t="s">
        <v>100</v>
      </c>
      <c r="L3" s="21" t="s">
        <v>25</v>
      </c>
      <c r="M3" s="21" t="s">
        <v>107</v>
      </c>
      <c r="N3" s="21" t="s">
        <v>25</v>
      </c>
      <c r="O3" s="21" t="s">
        <v>117</v>
      </c>
      <c r="P3" s="21" t="s">
        <v>25</v>
      </c>
      <c r="Q3" s="21" t="s">
        <v>127</v>
      </c>
      <c r="R3" s="21" t="s">
        <v>25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21" t="s">
        <v>109</v>
      </c>
      <c r="Z3" s="21" t="s">
        <v>25</v>
      </c>
      <c r="AA3" s="21" t="s">
        <v>130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1" t="s">
        <v>77</v>
      </c>
      <c r="C4" s="21" t="s">
        <v>76</v>
      </c>
      <c r="D4" s="21" t="s">
        <v>25</v>
      </c>
      <c r="E4" s="21" t="s">
        <v>83</v>
      </c>
      <c r="F4" s="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21" t="s">
        <v>101</v>
      </c>
      <c r="L4" s="21" t="s">
        <v>25</v>
      </c>
      <c r="M4" s="21" t="s">
        <v>108</v>
      </c>
      <c r="N4" s="21" t="s">
        <v>25</v>
      </c>
      <c r="O4" s="21" t="s">
        <v>118</v>
      </c>
      <c r="P4" s="21" t="s">
        <v>25</v>
      </c>
      <c r="Q4" s="21" t="s">
        <v>128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21" t="s">
        <v>110</v>
      </c>
      <c r="Z4" s="21" t="s">
        <v>25</v>
      </c>
      <c r="AA4" s="21" t="s">
        <v>131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1" t="s">
        <v>78</v>
      </c>
      <c r="C5" s="21" t="s">
        <v>76</v>
      </c>
      <c r="D5" s="21" t="s">
        <v>25</v>
      </c>
      <c r="E5" s="21" t="s">
        <v>84</v>
      </c>
      <c r="F5" s="2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21" t="s">
        <v>102</v>
      </c>
      <c r="L5" s="21" t="s">
        <v>25</v>
      </c>
      <c r="M5" s="21" t="s">
        <v>109</v>
      </c>
      <c r="N5" s="21" t="s">
        <v>25</v>
      </c>
      <c r="O5" s="21" t="s">
        <v>119</v>
      </c>
      <c r="P5" s="21" t="s">
        <v>25</v>
      </c>
      <c r="Q5" s="21" t="s">
        <v>129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21" t="s">
        <v>111</v>
      </c>
      <c r="Z5" s="21" t="s">
        <v>25</v>
      </c>
      <c r="AA5" s="21" t="s">
        <v>132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1" t="s">
        <v>80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21" t="s">
        <v>103</v>
      </c>
      <c r="L6" s="17" t="s">
        <v>25</v>
      </c>
      <c r="M6" s="21" t="s">
        <v>110</v>
      </c>
      <c r="N6" s="17" t="s">
        <v>25</v>
      </c>
      <c r="O6" s="21" t="s">
        <v>120</v>
      </c>
      <c r="P6" s="17" t="s">
        <v>25</v>
      </c>
      <c r="Q6" s="21" t="s">
        <v>130</v>
      </c>
      <c r="R6" s="17" t="s">
        <v>25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1" t="s">
        <v>133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1" t="s">
        <v>82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21" t="s">
        <v>104</v>
      </c>
      <c r="L7" s="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21" t="s">
        <v>131</v>
      </c>
      <c r="R7" s="17" t="s">
        <v>25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21" t="s">
        <v>113</v>
      </c>
      <c r="Z7" s="17" t="s">
        <v>25</v>
      </c>
      <c r="AA7" s="21" t="s">
        <v>134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1" t="s">
        <v>83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21" t="s">
        <v>105</v>
      </c>
      <c r="L8" s="17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21" t="s">
        <v>132</v>
      </c>
      <c r="R8" s="17" t="s">
        <v>25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1" t="s">
        <v>135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1" t="s">
        <v>84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21" t="s">
        <v>106</v>
      </c>
      <c r="L9" s="1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21" t="s">
        <v>133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1" t="s">
        <v>136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1" t="s">
        <v>85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21" t="s">
        <v>107</v>
      </c>
      <c r="L10" s="17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21" t="s">
        <v>134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1" t="s">
        <v>137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1" t="s">
        <v>86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21" t="s">
        <v>108</v>
      </c>
      <c r="L11" s="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21" t="s">
        <v>135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1" t="s">
        <v>138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1" t="s">
        <v>87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21" t="s">
        <v>109</v>
      </c>
      <c r="L12" s="17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21" t="s">
        <v>136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1" t="s">
        <v>139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1" t="s">
        <v>88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21" t="s">
        <v>110</v>
      </c>
      <c r="L13" s="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21" t="s">
        <v>137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1" t="s">
        <v>140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1" t="s">
        <v>89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21" t="s">
        <v>111</v>
      </c>
      <c r="L14" s="17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21" t="s">
        <v>138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1" t="s">
        <v>141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02" t="s">
        <v>46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15" t="s">
        <v>60</v>
      </c>
      <c r="C40" s="191" t="s">
        <v>72</v>
      </c>
      <c r="D40" s="20" t="s">
        <v>25</v>
      </c>
      <c r="E40" s="20" t="s">
        <v>25</v>
      </c>
      <c r="F40" s="20" t="s">
        <v>25</v>
      </c>
      <c r="G40" s="20" t="s">
        <v>25</v>
      </c>
      <c r="H40" s="20" t="s">
        <v>25</v>
      </c>
      <c r="I40" s="20" t="s">
        <v>25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21" t="s">
        <v>63</v>
      </c>
      <c r="C41" s="192" t="s">
        <v>73</v>
      </c>
      <c r="D41" s="20" t="s">
        <v>25</v>
      </c>
      <c r="E41" s="20" t="s">
        <v>25</v>
      </c>
      <c r="F41" s="20" t="s">
        <v>25</v>
      </c>
      <c r="G41" s="20" t="s">
        <v>25</v>
      </c>
      <c r="H41" s="20" t="s">
        <v>25</v>
      </c>
      <c r="I41" s="2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24" t="s">
        <v>50</v>
      </c>
      <c r="C42" s="193" t="s">
        <v>71</v>
      </c>
      <c r="D42" s="20" t="s">
        <v>25</v>
      </c>
      <c r="E42" s="20" t="s">
        <v>25</v>
      </c>
      <c r="F42" s="20" t="s">
        <v>25</v>
      </c>
      <c r="G42" s="20" t="s">
        <v>25</v>
      </c>
      <c r="H42" s="20" t="s">
        <v>25</v>
      </c>
      <c r="I42" s="20" t="s">
        <v>25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16" t="s">
        <v>61</v>
      </c>
      <c r="C43" s="20" t="s">
        <v>25</v>
      </c>
      <c r="D43" s="20" t="s">
        <v>25</v>
      </c>
      <c r="E43" s="20" t="s">
        <v>25</v>
      </c>
      <c r="F43" s="20" t="s">
        <v>25</v>
      </c>
      <c r="G43" s="20" t="s">
        <v>25</v>
      </c>
      <c r="H43" s="20" t="s">
        <v>25</v>
      </c>
      <c r="I43" s="20" t="s">
        <v>25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17" t="s">
        <v>62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20" t="s">
        <v>25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18" t="s">
        <v>61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20" t="s">
        <v>25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122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119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20" t="s">
        <v>25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120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20" t="s">
        <v>25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126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2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123" t="s">
        <v>64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2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125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9" workbookViewId="0">
      <selection activeCell="D57" sqref="D57"/>
    </sheetView>
  </sheetViews>
  <sheetFormatPr defaultColWidth="10.81640625" defaultRowHeight="13" x14ac:dyDescent="0.3"/>
  <cols>
    <col min="1" max="16384" width="10.81640625" style="2" collapsed="1"/>
  </cols>
  <sheetData>
    <row r="1" spans="1:60" ht="13" customHeight="1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1" t="s">
        <v>76</v>
      </c>
      <c r="C3" s="21" t="s">
        <v>76</v>
      </c>
      <c r="D3" s="21" t="s">
        <v>25</v>
      </c>
      <c r="E3" s="21" t="s">
        <v>82</v>
      </c>
      <c r="F3" s="2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21" t="s">
        <v>100</v>
      </c>
      <c r="L3" s="21" t="s">
        <v>25</v>
      </c>
      <c r="M3" s="21" t="s">
        <v>107</v>
      </c>
      <c r="N3" s="21" t="s">
        <v>25</v>
      </c>
      <c r="O3" s="21" t="s">
        <v>117</v>
      </c>
      <c r="P3" s="21" t="s">
        <v>25</v>
      </c>
      <c r="Q3" s="21" t="s">
        <v>127</v>
      </c>
      <c r="R3" s="21" t="s">
        <v>25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21" t="s">
        <v>109</v>
      </c>
      <c r="Z3" s="21" t="s">
        <v>25</v>
      </c>
      <c r="AA3" s="21" t="s">
        <v>130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1" t="s">
        <v>77</v>
      </c>
      <c r="C4" s="21" t="s">
        <v>76</v>
      </c>
      <c r="D4" s="21" t="s">
        <v>25</v>
      </c>
      <c r="E4" s="21" t="s">
        <v>83</v>
      </c>
      <c r="F4" s="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21" t="s">
        <v>101</v>
      </c>
      <c r="L4" s="21" t="s">
        <v>25</v>
      </c>
      <c r="M4" s="21" t="s">
        <v>108</v>
      </c>
      <c r="N4" s="21" t="s">
        <v>25</v>
      </c>
      <c r="O4" s="21" t="s">
        <v>118</v>
      </c>
      <c r="P4" s="21" t="s">
        <v>25</v>
      </c>
      <c r="Q4" s="21" t="s">
        <v>128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21" t="s">
        <v>110</v>
      </c>
      <c r="Z4" s="21" t="s">
        <v>25</v>
      </c>
      <c r="AA4" s="21" t="s">
        <v>131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1" t="s">
        <v>78</v>
      </c>
      <c r="C5" s="21" t="s">
        <v>76</v>
      </c>
      <c r="D5" s="21" t="s">
        <v>25</v>
      </c>
      <c r="E5" s="21" t="s">
        <v>84</v>
      </c>
      <c r="F5" s="2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21" t="s">
        <v>102</v>
      </c>
      <c r="L5" s="21" t="s">
        <v>25</v>
      </c>
      <c r="M5" s="21" t="s">
        <v>109</v>
      </c>
      <c r="N5" s="21" t="s">
        <v>25</v>
      </c>
      <c r="O5" s="21" t="s">
        <v>119</v>
      </c>
      <c r="P5" s="21" t="s">
        <v>25</v>
      </c>
      <c r="Q5" s="21" t="s">
        <v>129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21" t="s">
        <v>111</v>
      </c>
      <c r="Z5" s="21" t="s">
        <v>25</v>
      </c>
      <c r="AA5" s="21" t="s">
        <v>132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1" t="s">
        <v>80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21" t="s">
        <v>103</v>
      </c>
      <c r="L6" s="17" t="s">
        <v>25</v>
      </c>
      <c r="M6" s="21" t="s">
        <v>110</v>
      </c>
      <c r="N6" s="17" t="s">
        <v>25</v>
      </c>
      <c r="O6" s="21" t="s">
        <v>120</v>
      </c>
      <c r="P6" s="17" t="s">
        <v>25</v>
      </c>
      <c r="Q6" s="21" t="s">
        <v>130</v>
      </c>
      <c r="R6" s="17" t="s">
        <v>25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1" t="s">
        <v>133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1" t="s">
        <v>82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21" t="s">
        <v>104</v>
      </c>
      <c r="L7" s="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21" t="s">
        <v>131</v>
      </c>
      <c r="R7" s="17" t="s">
        <v>25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21" t="s">
        <v>113</v>
      </c>
      <c r="Z7" s="17" t="s">
        <v>25</v>
      </c>
      <c r="AA7" s="21" t="s">
        <v>134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1" t="s">
        <v>83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21" t="s">
        <v>105</v>
      </c>
      <c r="L8" s="17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21" t="s">
        <v>132</v>
      </c>
      <c r="R8" s="17" t="s">
        <v>25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1" t="s">
        <v>135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1" t="s">
        <v>84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21" t="s">
        <v>106</v>
      </c>
      <c r="L9" s="1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21" t="s">
        <v>133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1" t="s">
        <v>136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1" t="s">
        <v>85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21" t="s">
        <v>107</v>
      </c>
      <c r="L10" s="17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21" t="s">
        <v>134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1" t="s">
        <v>137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1" t="s">
        <v>86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21" t="s">
        <v>108</v>
      </c>
      <c r="L11" s="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21" t="s">
        <v>135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1" t="s">
        <v>138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1" t="s">
        <v>87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21" t="s">
        <v>109</v>
      </c>
      <c r="L12" s="17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21" t="s">
        <v>136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1" t="s">
        <v>139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1" t="s">
        <v>88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21" t="s">
        <v>110</v>
      </c>
      <c r="L13" s="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21" t="s">
        <v>137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1" t="s">
        <v>140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1" t="s">
        <v>89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21" t="s">
        <v>111</v>
      </c>
      <c r="L14" s="17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21" t="s">
        <v>138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1" t="s">
        <v>141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02" t="s">
        <v>47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27" t="s">
        <v>65</v>
      </c>
      <c r="C40" s="194" t="s">
        <v>74</v>
      </c>
      <c r="D40" s="20" t="s">
        <v>25</v>
      </c>
      <c r="E40" s="20" t="s">
        <v>25</v>
      </c>
      <c r="F40" s="20" t="s">
        <v>25</v>
      </c>
      <c r="G40" s="20" t="s">
        <v>25</v>
      </c>
      <c r="H40" s="20" t="s">
        <v>25</v>
      </c>
      <c r="I40" s="20" t="s">
        <v>25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33" t="s">
        <v>68</v>
      </c>
      <c r="C41" s="195" t="s">
        <v>75</v>
      </c>
      <c r="D41" s="20" t="s">
        <v>25</v>
      </c>
      <c r="E41" s="20" t="s">
        <v>25</v>
      </c>
      <c r="F41" s="20" t="s">
        <v>25</v>
      </c>
      <c r="G41" s="20" t="s">
        <v>25</v>
      </c>
      <c r="H41" s="20" t="s">
        <v>25</v>
      </c>
      <c r="I41" s="2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36" t="s">
        <v>50</v>
      </c>
      <c r="C42" s="196" t="s">
        <v>71</v>
      </c>
      <c r="D42" s="20" t="s">
        <v>25</v>
      </c>
      <c r="E42" s="20" t="s">
        <v>25</v>
      </c>
      <c r="F42" s="20" t="s">
        <v>25</v>
      </c>
      <c r="G42" s="20" t="s">
        <v>25</v>
      </c>
      <c r="H42" s="20" t="s">
        <v>25</v>
      </c>
      <c r="I42" s="20" t="s">
        <v>25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28" t="s">
        <v>66</v>
      </c>
      <c r="C43" s="20" t="s">
        <v>25</v>
      </c>
      <c r="D43" s="20" t="s">
        <v>25</v>
      </c>
      <c r="E43" s="20" t="s">
        <v>25</v>
      </c>
      <c r="F43" s="20" t="s">
        <v>25</v>
      </c>
      <c r="G43" s="20" t="s">
        <v>25</v>
      </c>
      <c r="H43" s="20" t="s">
        <v>25</v>
      </c>
      <c r="I43" s="20" t="s">
        <v>25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29" t="s">
        <v>67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20" t="s">
        <v>25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30" t="s">
        <v>66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20" t="s">
        <v>25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134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131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20" t="s">
        <v>25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132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20" t="s">
        <v>25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138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2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135" t="s">
        <v>69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2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137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width="10.81640625" style="2" collapsed="1"/>
  </cols>
  <sheetData>
    <row r="1" spans="1:60" ht="13" customHeight="1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1" t="s">
        <v>76</v>
      </c>
      <c r="C3" s="21" t="s">
        <v>76</v>
      </c>
      <c r="D3" s="21" t="s">
        <v>25</v>
      </c>
      <c r="E3" s="21" t="s">
        <v>82</v>
      </c>
      <c r="F3" s="2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21" t="s">
        <v>100</v>
      </c>
      <c r="L3" s="21" t="s">
        <v>25</v>
      </c>
      <c r="M3" s="21" t="s">
        <v>107</v>
      </c>
      <c r="N3" s="21" t="s">
        <v>25</v>
      </c>
      <c r="O3" s="21" t="s">
        <v>117</v>
      </c>
      <c r="P3" s="21" t="s">
        <v>25</v>
      </c>
      <c r="Q3" s="21" t="s">
        <v>127</v>
      </c>
      <c r="R3" s="21" t="s">
        <v>25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21" t="s">
        <v>109</v>
      </c>
      <c r="Z3" s="21" t="s">
        <v>25</v>
      </c>
      <c r="AA3" s="21" t="s">
        <v>130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1" t="s">
        <v>77</v>
      </c>
      <c r="C4" s="21" t="s">
        <v>76</v>
      </c>
      <c r="D4" s="21" t="s">
        <v>25</v>
      </c>
      <c r="E4" s="21" t="s">
        <v>83</v>
      </c>
      <c r="F4" s="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21" t="s">
        <v>101</v>
      </c>
      <c r="L4" s="21" t="s">
        <v>25</v>
      </c>
      <c r="M4" s="21" t="s">
        <v>108</v>
      </c>
      <c r="N4" s="21" t="s">
        <v>25</v>
      </c>
      <c r="O4" s="21" t="s">
        <v>118</v>
      </c>
      <c r="P4" s="21" t="s">
        <v>25</v>
      </c>
      <c r="Q4" s="21" t="s">
        <v>128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21" t="s">
        <v>110</v>
      </c>
      <c r="Z4" s="21" t="s">
        <v>25</v>
      </c>
      <c r="AA4" s="21" t="s">
        <v>131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1" t="s">
        <v>78</v>
      </c>
      <c r="C5" s="21" t="s">
        <v>76</v>
      </c>
      <c r="D5" s="21" t="s">
        <v>25</v>
      </c>
      <c r="E5" s="21" t="s">
        <v>84</v>
      </c>
      <c r="F5" s="2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21" t="s">
        <v>102</v>
      </c>
      <c r="L5" s="21" t="s">
        <v>25</v>
      </c>
      <c r="M5" s="21" t="s">
        <v>109</v>
      </c>
      <c r="N5" s="21" t="s">
        <v>25</v>
      </c>
      <c r="O5" s="21" t="s">
        <v>119</v>
      </c>
      <c r="P5" s="21" t="s">
        <v>25</v>
      </c>
      <c r="Q5" s="21" t="s">
        <v>129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21" t="s">
        <v>111</v>
      </c>
      <c r="Z5" s="21" t="s">
        <v>25</v>
      </c>
      <c r="AA5" s="21" t="s">
        <v>132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1" t="s">
        <v>80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21" t="s">
        <v>103</v>
      </c>
      <c r="L6" s="17" t="s">
        <v>25</v>
      </c>
      <c r="M6" s="21" t="s">
        <v>110</v>
      </c>
      <c r="N6" s="17" t="s">
        <v>25</v>
      </c>
      <c r="O6" s="21" t="s">
        <v>120</v>
      </c>
      <c r="P6" s="17" t="s">
        <v>25</v>
      </c>
      <c r="Q6" s="21" t="s">
        <v>130</v>
      </c>
      <c r="R6" s="17" t="s">
        <v>25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1" t="s">
        <v>133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1" t="s">
        <v>82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21" t="s">
        <v>104</v>
      </c>
      <c r="L7" s="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21" t="s">
        <v>131</v>
      </c>
      <c r="R7" s="17" t="s">
        <v>25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21" t="s">
        <v>113</v>
      </c>
      <c r="Z7" s="17" t="s">
        <v>25</v>
      </c>
      <c r="AA7" s="21" t="s">
        <v>134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1" t="s">
        <v>83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21" t="s">
        <v>105</v>
      </c>
      <c r="L8" s="17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21" t="s">
        <v>132</v>
      </c>
      <c r="R8" s="17" t="s">
        <v>25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1" t="s">
        <v>135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1" t="s">
        <v>84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21" t="s">
        <v>106</v>
      </c>
      <c r="L9" s="1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21" t="s">
        <v>133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1" t="s">
        <v>136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1" t="s">
        <v>85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21" t="s">
        <v>107</v>
      </c>
      <c r="L10" s="17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21" t="s">
        <v>134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1" t="s">
        <v>137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1" t="s">
        <v>86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21" t="s">
        <v>108</v>
      </c>
      <c r="L11" s="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21" t="s">
        <v>135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1" t="s">
        <v>138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1" t="s">
        <v>87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21" t="s">
        <v>109</v>
      </c>
      <c r="L12" s="17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21" t="s">
        <v>136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1" t="s">
        <v>139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1" t="s">
        <v>88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21" t="s">
        <v>110</v>
      </c>
      <c r="L13" s="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21" t="s">
        <v>137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1" t="s">
        <v>140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1" t="s">
        <v>89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21" t="s">
        <v>111</v>
      </c>
      <c r="L14" s="17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21" t="s">
        <v>138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1" t="s">
        <v>141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02" t="s">
        <v>48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39" t="s">
        <v>50</v>
      </c>
      <c r="C40" s="164" t="s">
        <v>25</v>
      </c>
      <c r="D40" s="20" t="s">
        <v>25</v>
      </c>
      <c r="E40" s="20" t="s">
        <v>25</v>
      </c>
      <c r="F40" s="20" t="s">
        <v>25</v>
      </c>
      <c r="G40" s="20" t="s">
        <v>25</v>
      </c>
      <c r="H40" s="20" t="s">
        <v>25</v>
      </c>
      <c r="I40" s="20" t="s">
        <v>25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45" t="s">
        <v>50</v>
      </c>
      <c r="C41" s="165" t="s">
        <v>25</v>
      </c>
      <c r="D41" s="20" t="s">
        <v>25</v>
      </c>
      <c r="E41" s="20" t="s">
        <v>25</v>
      </c>
      <c r="F41" s="20" t="s">
        <v>25</v>
      </c>
      <c r="G41" s="20" t="s">
        <v>25</v>
      </c>
      <c r="H41" s="20" t="s">
        <v>25</v>
      </c>
      <c r="I41" s="2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48" t="s">
        <v>50</v>
      </c>
      <c r="C42" s="166" t="s">
        <v>25</v>
      </c>
      <c r="D42" s="20" t="s">
        <v>25</v>
      </c>
      <c r="E42" s="20" t="s">
        <v>25</v>
      </c>
      <c r="F42" s="20" t="s">
        <v>25</v>
      </c>
      <c r="G42" s="20" t="s">
        <v>25</v>
      </c>
      <c r="H42" s="20" t="s">
        <v>25</v>
      </c>
      <c r="I42" s="20" t="s">
        <v>25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40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20" t="s">
        <v>25</v>
      </c>
      <c r="H43" s="20" t="s">
        <v>25</v>
      </c>
      <c r="I43" s="20" t="s">
        <v>25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41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20" t="s">
        <v>25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42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20" t="s">
        <v>25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146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143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20" t="s">
        <v>25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144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20" t="s">
        <v>25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150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2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147" t="s">
        <v>51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2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149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A54:C54"/>
    <mergeCell ref="A55:C55"/>
    <mergeCell ref="A56:C56"/>
    <mergeCell ref="A57:C57"/>
    <mergeCell ref="A58:C58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abSelected="1" topLeftCell="A39" workbookViewId="0">
      <selection activeCell="F46" sqref="F46"/>
    </sheetView>
  </sheetViews>
  <sheetFormatPr defaultColWidth="10.81640625" defaultRowHeight="13" x14ac:dyDescent="0.3"/>
  <cols>
    <col min="1" max="16384" width="10.81640625" style="2" collapsed="1"/>
  </cols>
  <sheetData>
    <row r="1" spans="1:60" ht="13" customHeight="1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1" t="s">
        <v>76</v>
      </c>
      <c r="C3" s="21" t="s">
        <v>76</v>
      </c>
      <c r="D3" s="21" t="s">
        <v>25</v>
      </c>
      <c r="E3" s="21" t="s">
        <v>82</v>
      </c>
      <c r="F3" s="2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21" t="s">
        <v>100</v>
      </c>
      <c r="L3" s="21" t="s">
        <v>25</v>
      </c>
      <c r="M3" s="21" t="s">
        <v>107</v>
      </c>
      <c r="N3" s="21" t="s">
        <v>25</v>
      </c>
      <c r="O3" s="21" t="s">
        <v>117</v>
      </c>
      <c r="P3" s="21" t="s">
        <v>25</v>
      </c>
      <c r="Q3" s="21" t="s">
        <v>127</v>
      </c>
      <c r="R3" s="21" t="s">
        <v>25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21" t="s">
        <v>109</v>
      </c>
      <c r="Z3" s="21" t="s">
        <v>25</v>
      </c>
      <c r="AA3" s="21" t="s">
        <v>130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1" t="s">
        <v>77</v>
      </c>
      <c r="C4" s="21" t="s">
        <v>76</v>
      </c>
      <c r="D4" s="21" t="s">
        <v>25</v>
      </c>
      <c r="E4" s="21" t="s">
        <v>83</v>
      </c>
      <c r="F4" s="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21" t="s">
        <v>101</v>
      </c>
      <c r="L4" s="21" t="s">
        <v>25</v>
      </c>
      <c r="M4" s="21" t="s">
        <v>108</v>
      </c>
      <c r="N4" s="21" t="s">
        <v>25</v>
      </c>
      <c r="O4" s="21" t="s">
        <v>118</v>
      </c>
      <c r="P4" s="21" t="s">
        <v>25</v>
      </c>
      <c r="Q4" s="21" t="s">
        <v>128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21" t="s">
        <v>110</v>
      </c>
      <c r="Z4" s="21" t="s">
        <v>25</v>
      </c>
      <c r="AA4" s="21" t="s">
        <v>131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1" t="s">
        <v>78</v>
      </c>
      <c r="C5" s="21" t="s">
        <v>76</v>
      </c>
      <c r="D5" s="21" t="s">
        <v>25</v>
      </c>
      <c r="E5" s="21" t="s">
        <v>84</v>
      </c>
      <c r="F5" s="2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21" t="s">
        <v>102</v>
      </c>
      <c r="L5" s="21" t="s">
        <v>25</v>
      </c>
      <c r="M5" s="21" t="s">
        <v>109</v>
      </c>
      <c r="N5" s="21" t="s">
        <v>25</v>
      </c>
      <c r="O5" s="21" t="s">
        <v>119</v>
      </c>
      <c r="P5" s="21" t="s">
        <v>25</v>
      </c>
      <c r="Q5" s="21" t="s">
        <v>129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21" t="s">
        <v>111</v>
      </c>
      <c r="Z5" s="21" t="s">
        <v>25</v>
      </c>
      <c r="AA5" s="21" t="s">
        <v>132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1" t="s">
        <v>80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21" t="s">
        <v>103</v>
      </c>
      <c r="L6" s="17" t="s">
        <v>25</v>
      </c>
      <c r="M6" s="21" t="s">
        <v>110</v>
      </c>
      <c r="N6" s="17" t="s">
        <v>25</v>
      </c>
      <c r="O6" s="21" t="s">
        <v>120</v>
      </c>
      <c r="P6" s="17" t="s">
        <v>25</v>
      </c>
      <c r="Q6" s="21" t="s">
        <v>130</v>
      </c>
      <c r="R6" s="17" t="s">
        <v>25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1" t="s">
        <v>133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1" t="s">
        <v>82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21" t="s">
        <v>104</v>
      </c>
      <c r="L7" s="1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21" t="s">
        <v>131</v>
      </c>
      <c r="R7" s="17" t="s">
        <v>25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21" t="s">
        <v>113</v>
      </c>
      <c r="Z7" s="17" t="s">
        <v>25</v>
      </c>
      <c r="AA7" s="21" t="s">
        <v>134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1" t="s">
        <v>83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21" t="s">
        <v>105</v>
      </c>
      <c r="L8" s="17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21" t="s">
        <v>132</v>
      </c>
      <c r="R8" s="17" t="s">
        <v>25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1" t="s">
        <v>135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1" t="s">
        <v>84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21" t="s">
        <v>106</v>
      </c>
      <c r="L9" s="1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21" t="s">
        <v>133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1" t="s">
        <v>136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1" t="s">
        <v>85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21" t="s">
        <v>107</v>
      </c>
      <c r="L10" s="17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21" t="s">
        <v>134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1" t="s">
        <v>137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1" t="s">
        <v>86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21" t="s">
        <v>108</v>
      </c>
      <c r="L11" s="1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21" t="s">
        <v>135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1" t="s">
        <v>138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1" t="s">
        <v>87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21" t="s">
        <v>109</v>
      </c>
      <c r="L12" s="17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21" t="s">
        <v>136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1" t="s">
        <v>139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1" t="s">
        <v>88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21" t="s">
        <v>110</v>
      </c>
      <c r="L13" s="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21" t="s">
        <v>137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1" t="s">
        <v>140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1" t="s">
        <v>89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21" t="s">
        <v>111</v>
      </c>
      <c r="L14" s="17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21" t="s">
        <v>138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1" t="s">
        <v>141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02" t="s">
        <v>49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51" t="s">
        <v>50</v>
      </c>
      <c r="C40" s="167" t="s">
        <v>25</v>
      </c>
      <c r="D40" s="20" t="s">
        <v>25</v>
      </c>
      <c r="E40" s="20" t="s">
        <v>25</v>
      </c>
      <c r="F40" s="20" t="s">
        <v>25</v>
      </c>
      <c r="G40" s="20" t="s">
        <v>25</v>
      </c>
      <c r="H40" s="20" t="s">
        <v>25</v>
      </c>
      <c r="I40" s="20" t="s">
        <v>25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57" t="s">
        <v>50</v>
      </c>
      <c r="C41" s="168" t="s">
        <v>25</v>
      </c>
      <c r="D41" s="20" t="s">
        <v>25</v>
      </c>
      <c r="E41" s="20" t="s">
        <v>25</v>
      </c>
      <c r="F41" s="20" t="s">
        <v>25</v>
      </c>
      <c r="G41" s="20" t="s">
        <v>25</v>
      </c>
      <c r="H41" s="20" t="s">
        <v>25</v>
      </c>
      <c r="I41" s="2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60" t="s">
        <v>50</v>
      </c>
      <c r="C42" s="169" t="s">
        <v>25</v>
      </c>
      <c r="D42" s="20" t="s">
        <v>25</v>
      </c>
      <c r="E42" s="20" t="s">
        <v>25</v>
      </c>
      <c r="F42" s="20" t="s">
        <v>25</v>
      </c>
      <c r="G42" s="20" t="s">
        <v>25</v>
      </c>
      <c r="H42" s="20" t="s">
        <v>25</v>
      </c>
      <c r="I42" s="20" t="s">
        <v>25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52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20" t="s">
        <v>25</v>
      </c>
      <c r="H43" s="20" t="s">
        <v>25</v>
      </c>
      <c r="I43" s="20" t="s">
        <v>25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53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20" t="s">
        <v>25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54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20" t="s">
        <v>25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158" t="s">
        <v>25</v>
      </c>
      <c r="C46" s="20" t="s">
        <v>25</v>
      </c>
      <c r="D46" s="20" t="s">
        <v>142</v>
      </c>
      <c r="E46" s="20" t="s">
        <v>25</v>
      </c>
      <c r="F46" s="20" t="s">
        <v>25</v>
      </c>
      <c r="G46" s="20" t="s">
        <v>25</v>
      </c>
      <c r="H46" s="20" t="s">
        <v>25</v>
      </c>
      <c r="I46" s="2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155" t="s">
        <v>50</v>
      </c>
      <c r="C47" s="20" t="s">
        <v>25</v>
      </c>
      <c r="D47" s="20" t="s">
        <v>143</v>
      </c>
      <c r="E47" s="20" t="s">
        <v>25</v>
      </c>
      <c r="F47" s="20" t="s">
        <v>25</v>
      </c>
      <c r="G47" s="20" t="s">
        <v>25</v>
      </c>
      <c r="H47" s="20" t="s">
        <v>25</v>
      </c>
      <c r="I47" s="20" t="s">
        <v>25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156" t="s">
        <v>50</v>
      </c>
      <c r="C48" s="20" t="s">
        <v>25</v>
      </c>
      <c r="D48" s="20" t="s">
        <v>144</v>
      </c>
      <c r="E48" s="20" t="s">
        <v>25</v>
      </c>
      <c r="F48" s="20" t="s">
        <v>25</v>
      </c>
      <c r="G48" s="20" t="s">
        <v>25</v>
      </c>
      <c r="H48" s="20" t="s">
        <v>25</v>
      </c>
      <c r="I48" s="20" t="s">
        <v>25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162" t="s">
        <v>25</v>
      </c>
      <c r="C49" s="20" t="s">
        <v>25</v>
      </c>
      <c r="D49" s="20" t="s">
        <v>143</v>
      </c>
      <c r="E49" s="20" t="s">
        <v>25</v>
      </c>
      <c r="F49" s="20" t="s">
        <v>25</v>
      </c>
      <c r="G49" s="20" t="s">
        <v>25</v>
      </c>
      <c r="H49" s="20" t="s">
        <v>25</v>
      </c>
      <c r="I49" s="2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159" t="s">
        <v>51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2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161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honeticPr fontId="182" type="noConversion"/>
  <pageMargins left="0.7" right="0.7" top="0.75" bottom="0.75" header="0.3" footer="0.3"/>
  <pageSetup paperSize="0" orientation="portrait" horizontalDpi="0" verticalDpi="0" copies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Raja</dc:creator>
  <cp:lastModifiedBy>Balasubramaniyan, Sappanimuthu</cp:lastModifiedBy>
  <dcterms:created xsi:type="dcterms:W3CDTF">2023-03-03T05:35:40Z</dcterms:created>
  <dcterms:modified xsi:type="dcterms:W3CDTF">2023-08-23T12:00:57Z</dcterms:modified>
</cp:coreProperties>
</file>