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24"/>
  <workbookPr showInkAnnotation="0"/>
  <mc:AlternateContent xmlns:mc="http://schemas.openxmlformats.org/markup-compatibility/2006">
    <mc:Choice Requires="x15">
      <x15ac:absPath xmlns:x15ac="http://schemas.microsoft.com/office/spreadsheetml/2010/11/ac" url="/Users/lingbotang/481Final/"/>
    </mc:Choice>
  </mc:AlternateContent>
  <bookViews>
    <workbookView xWindow="0" yWindow="460" windowWidth="28800" windowHeight="16480" tabRatio="500"/>
  </bookViews>
  <sheets>
    <sheet name="local_p" sheetId="1" r:id="rId1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4" i="1" l="1"/>
  <c r="Q45" i="1"/>
  <c r="Q46" i="1"/>
  <c r="Q47" i="1"/>
  <c r="Q48" i="1"/>
  <c r="Q49" i="1"/>
  <c r="Q50" i="1"/>
  <c r="Q51" i="1"/>
  <c r="Q40" i="1"/>
  <c r="Q41" i="1"/>
  <c r="Q42" i="1"/>
  <c r="Q43" i="1"/>
  <c r="Q36" i="1"/>
  <c r="Q37" i="1"/>
  <c r="Q38" i="1"/>
  <c r="Q39" i="1"/>
  <c r="Q32" i="1"/>
  <c r="Q33" i="1"/>
  <c r="Q34" i="1"/>
  <c r="Q35" i="1"/>
  <c r="Q28" i="1"/>
  <c r="Q29" i="1"/>
  <c r="Q30" i="1"/>
  <c r="Q31" i="1"/>
  <c r="Q24" i="1"/>
  <c r="Q25" i="1"/>
  <c r="Q26" i="1"/>
  <c r="Q27" i="1"/>
  <c r="Q20" i="1"/>
  <c r="Q21" i="1"/>
  <c r="Q22" i="1"/>
  <c r="Q23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4" i="1"/>
</calcChain>
</file>

<file path=xl/sharedStrings.xml><?xml version="1.0" encoding="utf-8"?>
<sst xmlns="http://schemas.openxmlformats.org/spreadsheetml/2006/main" count="73" uniqueCount="20">
  <si>
    <t>Phase1</t>
  </si>
  <si>
    <t>Phase2</t>
  </si>
  <si>
    <t>Phase3</t>
  </si>
  <si>
    <t>Phase4</t>
  </si>
  <si>
    <t>Ave</t>
  </si>
  <si>
    <t>64, 8P</t>
  </si>
  <si>
    <t>64, 4P</t>
  </si>
  <si>
    <t>64,2P</t>
  </si>
  <si>
    <t>32,8P</t>
  </si>
  <si>
    <t>32,4P</t>
  </si>
  <si>
    <t>32,2P</t>
  </si>
  <si>
    <t>16,8P</t>
  </si>
  <si>
    <t>16,4P</t>
  </si>
  <si>
    <t>16,2P</t>
  </si>
  <si>
    <t>8,8P</t>
  </si>
  <si>
    <t>8,4P</t>
  </si>
  <si>
    <t>8,2P</t>
  </si>
  <si>
    <t>64,4P</t>
  </si>
  <si>
    <t>64,8P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</si>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</sst>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3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local_p!$B$5</c:f>
              <c:strCache>
                <c:ptCount val="1"/>
                <c:pt idx="0">
                  <c:v>Phase1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local_p!$C$5:$E$5</c:f>
              <c:numCache>
                <c:formatCode>General</c:formatCode>
                <c:ptCount val="3"/>
                <c:pt idx="0">
                  <c:v>1.631082571428571</c:v>
                </c:pt>
                <c:pt idx="1">
                  <c:v>1.133556142857143</c:v>
                </c:pt>
                <c:pt idx="2">
                  <c:v>1.132455</c:v>
                </c:pt>
              </c:numCache>
            </c:numRef>
          </c:val>
        </c:ser>
        <c:ser>
          <c:idx val="1"/>
          <c:order val="1"/>
          <c:tx>
            <c:strRef>
              <c:f>local_p!$B$6</c:f>
              <c:strCache>
                <c:ptCount val="1"/>
                <c:pt idx="0">
                  <c:v>Phase2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local_p!$C$6:$E$6</c:f>
              <c:numCache>
                <c:formatCode>General</c:formatCode>
                <c:ptCount val="3"/>
                <c:pt idx="0">
                  <c:v>0.00179871428571429</c:v>
                </c:pt>
                <c:pt idx="1">
                  <c:v>0.0328302857142857</c:v>
                </c:pt>
                <c:pt idx="2">
                  <c:v>0.0107312857142857</c:v>
                </c:pt>
              </c:numCache>
            </c:numRef>
          </c:val>
        </c:ser>
        <c:ser>
          <c:idx val="2"/>
          <c:order val="2"/>
          <c:tx>
            <c:strRef>
              <c:f>local_p!$B$7</c:f>
              <c:strCache>
                <c:ptCount val="1"/>
                <c:pt idx="0">
                  <c:v>Phase3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local_p!$C$7:$E$7</c:f>
              <c:numCache>
                <c:formatCode>General</c:formatCode>
                <c:ptCount val="3"/>
                <c:pt idx="0">
                  <c:v>0.310147285714286</c:v>
                </c:pt>
                <c:pt idx="1">
                  <c:v>0.379632571428571</c:v>
                </c:pt>
                <c:pt idx="2">
                  <c:v>0.435460285714286</c:v>
                </c:pt>
              </c:numCache>
            </c:numRef>
          </c:val>
        </c:ser>
        <c:ser>
          <c:idx val="3"/>
          <c:order val="3"/>
          <c:tx>
            <c:strRef>
              <c:f>local_p!$B$8</c:f>
              <c:strCache>
                <c:ptCount val="1"/>
                <c:pt idx="0">
                  <c:v>Phase4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local_p!$C$8:$E$8</c:f>
              <c:numCache>
                <c:formatCode>General</c:formatCode>
                <c:ptCount val="3"/>
                <c:pt idx="0">
                  <c:v>0.294290571428571</c:v>
                </c:pt>
                <c:pt idx="1">
                  <c:v>0.255551</c:v>
                </c:pt>
                <c:pt idx="2">
                  <c:v>0.438718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475264"/>
        <c:axId val="-1268180880"/>
      </c:areaChart>
      <c:catAx>
        <c:axId val="-213247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8180880"/>
        <c:crosses val="autoZero"/>
        <c:auto val="1"/>
        <c:lblAlgn val="ctr"/>
        <c:lblOffset val="100"/>
        <c:noMultiLvlLbl val="0"/>
      </c:catAx>
      <c:valAx>
        <c:axId val="-126818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247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local_p!$B$5</c:f>
              <c:strCache>
                <c:ptCount val="1"/>
                <c:pt idx="0">
                  <c:v>Phase1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local_p!$C$5:$E$5</c:f>
              <c:numCache>
                <c:formatCode>General</c:formatCode>
                <c:ptCount val="3"/>
                <c:pt idx="0">
                  <c:v>1.631082571428571</c:v>
                </c:pt>
                <c:pt idx="1">
                  <c:v>1.133556142857143</c:v>
                </c:pt>
                <c:pt idx="2">
                  <c:v>1.132455</c:v>
                </c:pt>
              </c:numCache>
            </c:numRef>
          </c:val>
        </c:ser>
        <c:ser>
          <c:idx val="1"/>
          <c:order val="1"/>
          <c:tx>
            <c:strRef>
              <c:f>local_p!$B$6</c:f>
              <c:strCache>
                <c:ptCount val="1"/>
                <c:pt idx="0">
                  <c:v>Phase2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local_p!$C$6:$E$6</c:f>
              <c:numCache>
                <c:formatCode>General</c:formatCode>
                <c:ptCount val="3"/>
                <c:pt idx="0">
                  <c:v>0.00179871428571429</c:v>
                </c:pt>
                <c:pt idx="1">
                  <c:v>0.0328302857142857</c:v>
                </c:pt>
                <c:pt idx="2">
                  <c:v>0.0107312857142857</c:v>
                </c:pt>
              </c:numCache>
            </c:numRef>
          </c:val>
        </c:ser>
        <c:ser>
          <c:idx val="2"/>
          <c:order val="2"/>
          <c:tx>
            <c:strRef>
              <c:f>local_p!$B$7</c:f>
              <c:strCache>
                <c:ptCount val="1"/>
                <c:pt idx="0">
                  <c:v>Phase3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local_p!$C$7:$E$7</c:f>
              <c:numCache>
                <c:formatCode>General</c:formatCode>
                <c:ptCount val="3"/>
                <c:pt idx="0">
                  <c:v>0.310147285714286</c:v>
                </c:pt>
                <c:pt idx="1">
                  <c:v>0.379632571428571</c:v>
                </c:pt>
                <c:pt idx="2">
                  <c:v>0.435460285714286</c:v>
                </c:pt>
              </c:numCache>
            </c:numRef>
          </c:val>
        </c:ser>
        <c:ser>
          <c:idx val="3"/>
          <c:order val="3"/>
          <c:tx>
            <c:strRef>
              <c:f>local_p!$B$8</c:f>
              <c:strCache>
                <c:ptCount val="1"/>
                <c:pt idx="0">
                  <c:v>Phase4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local_p!$C$4:$E$4</c:f>
              <c:numCache>
                <c:formatCode>General</c:formatCode>
                <c:ptCount val="3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</c:numCache>
            </c:numRef>
          </c:cat>
          <c:val>
            <c:numRef>
              <c:f>local_p!$C$8:$E$8</c:f>
              <c:numCache>
                <c:formatCode>General</c:formatCode>
                <c:ptCount val="3"/>
                <c:pt idx="0">
                  <c:v>0.294290571428571</c:v>
                </c:pt>
                <c:pt idx="1">
                  <c:v>0.255551</c:v>
                </c:pt>
                <c:pt idx="2">
                  <c:v>0.438718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151488"/>
        <c:axId val="-2145249072"/>
      </c:areaChart>
      <c:catAx>
        <c:axId val="177915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5249072"/>
        <c:crosses val="autoZero"/>
        <c:auto val="1"/>
        <c:lblAlgn val="ctr"/>
        <c:lblOffset val="100"/>
        <c:noMultiLvlLbl val="0"/>
      </c:catAx>
      <c:valAx>
        <c:axId val="-21452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15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10</xdr:row>
      <xdr:rowOff>25400</xdr:rowOff>
    </xdr:from>
    <xdr:to>
      <xdr:col>5</xdr:col>
      <xdr:colOff>762000</xdr:colOff>
      <xdr:row>23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26</xdr:row>
      <xdr:rowOff>50800</xdr:rowOff>
    </xdr:from>
    <xdr:to>
      <xdr:col>5</xdr:col>
      <xdr:colOff>698500</xdr:colOff>
      <xdr:row>39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R57"/>
  <sheetViews>
    <sheetView tabSelected="1" topLeftCell="A31" workbookViewId="0">
      <selection activeCell="B57" sqref="B57"/>
    </sheetView>
  </sheetViews>
  <sheetFormatPr baseColWidth="10" defaultRowHeight="16" x14ac:dyDescent="0.2"/>
  <sheetData>
    <row r="3" spans="2:18" x14ac:dyDescent="0.2">
      <c r="Q3" t="s">
        <v>4</v>
      </c>
    </row>
    <row r="4" spans="2:18" x14ac:dyDescent="0.2">
      <c r="C4">
        <v>2</v>
      </c>
      <c r="D4">
        <v>4</v>
      </c>
      <c r="E4">
        <v>8</v>
      </c>
      <c r="I4" t="s">
        <v>0</v>
      </c>
      <c r="J4">
        <v>1.2593240000000001</v>
      </c>
      <c r="K4">
        <v>1.1668499999999999</v>
      </c>
      <c r="L4">
        <v>1.1182449999999999</v>
      </c>
      <c r="M4">
        <v>1.117273</v>
      </c>
      <c r="N4">
        <v>1.098158</v>
      </c>
      <c r="O4">
        <v>1.049374</v>
      </c>
      <c r="P4">
        <v>1.117961</v>
      </c>
      <c r="Q4">
        <f>AVERAGE(J4:P4)</f>
        <v>1.132455</v>
      </c>
      <c r="R4" s="3" t="s">
        <v>5</v>
      </c>
    </row>
    <row r="5" spans="2:18" x14ac:dyDescent="0.2">
      <c r="B5" t="s">
        <v>0</v>
      </c>
      <c r="C5">
        <v>1.6310825714285715</v>
      </c>
      <c r="D5">
        <v>1.133556142857143</v>
      </c>
      <c r="E5">
        <v>1.132455</v>
      </c>
      <c r="I5" t="s">
        <v>1</v>
      </c>
      <c r="J5">
        <v>7.2839000000000001E-2</v>
      </c>
      <c r="K5">
        <v>3.7199999999999999E-4</v>
      </c>
      <c r="L5">
        <v>3.9100000000000002E-4</v>
      </c>
      <c r="M5">
        <v>3.8999999999999999E-4</v>
      </c>
      <c r="N5">
        <v>3.5799999999999997E-4</v>
      </c>
      <c r="O5">
        <v>3.8499999999999998E-4</v>
      </c>
      <c r="P5">
        <v>3.8400000000000001E-4</v>
      </c>
      <c r="Q5">
        <f t="shared" ref="Q5:Q51" si="0">AVERAGE(J5:P5)</f>
        <v>1.0731285714285712E-2</v>
      </c>
      <c r="R5" s="3"/>
    </row>
    <row r="6" spans="2:18" x14ac:dyDescent="0.2">
      <c r="B6" t="s">
        <v>1</v>
      </c>
      <c r="C6">
        <v>1.7987142857142856E-3</v>
      </c>
      <c r="D6">
        <v>3.2830285714285715E-2</v>
      </c>
      <c r="E6">
        <v>1.0731285714285712E-2</v>
      </c>
      <c r="I6" t="s">
        <v>2</v>
      </c>
      <c r="J6">
        <v>0.57621100000000003</v>
      </c>
      <c r="K6">
        <v>0.41671000000000002</v>
      </c>
      <c r="L6">
        <v>0.40509200000000001</v>
      </c>
      <c r="M6">
        <v>0.40750799999999998</v>
      </c>
      <c r="N6">
        <v>0.41683500000000001</v>
      </c>
      <c r="O6">
        <v>0.422682</v>
      </c>
      <c r="P6">
        <v>0.40318399999999999</v>
      </c>
      <c r="Q6">
        <f t="shared" si="0"/>
        <v>0.43546028571428569</v>
      </c>
      <c r="R6" s="3"/>
    </row>
    <row r="7" spans="2:18" x14ac:dyDescent="0.2">
      <c r="B7" t="s">
        <v>2</v>
      </c>
      <c r="C7">
        <v>0.31014728571428574</v>
      </c>
      <c r="D7">
        <v>0.37963257142857143</v>
      </c>
      <c r="E7">
        <v>0.43546028571428569</v>
      </c>
      <c r="I7" t="s">
        <v>3</v>
      </c>
      <c r="J7">
        <v>0.74339699999999997</v>
      </c>
      <c r="K7">
        <v>0.40657799999999999</v>
      </c>
      <c r="L7">
        <v>0.38017899999999999</v>
      </c>
      <c r="M7">
        <v>0.37980799999999998</v>
      </c>
      <c r="N7">
        <v>0.37267800000000001</v>
      </c>
      <c r="O7">
        <v>0.37747399999999998</v>
      </c>
      <c r="P7">
        <v>0.410912</v>
      </c>
      <c r="Q7">
        <f t="shared" si="0"/>
        <v>0.438718</v>
      </c>
      <c r="R7" s="3"/>
    </row>
    <row r="8" spans="2:18" x14ac:dyDescent="0.2">
      <c r="B8" t="s">
        <v>3</v>
      </c>
      <c r="C8">
        <v>0.2942905714285714</v>
      </c>
      <c r="D8">
        <v>0.25555100000000003</v>
      </c>
      <c r="E8">
        <v>0.438718</v>
      </c>
      <c r="I8" t="s">
        <v>0</v>
      </c>
      <c r="J8">
        <v>1.130865</v>
      </c>
      <c r="K8">
        <v>1.1169089999999999</v>
      </c>
      <c r="L8">
        <v>1.163672</v>
      </c>
      <c r="M8">
        <v>1.0919080000000001</v>
      </c>
      <c r="N8">
        <v>1.1621490000000001</v>
      </c>
      <c r="O8">
        <v>1.1542289999999999</v>
      </c>
      <c r="P8" s="1">
        <v>1.1151610000000001</v>
      </c>
      <c r="Q8">
        <f t="shared" si="0"/>
        <v>1.133556142857143</v>
      </c>
      <c r="R8" s="3" t="s">
        <v>6</v>
      </c>
    </row>
    <row r="9" spans="2:18" x14ac:dyDescent="0.2">
      <c r="I9" t="s">
        <v>1</v>
      </c>
      <c r="J9">
        <v>3.1628999999999997E-2</v>
      </c>
      <c r="K9">
        <v>2.8792999999999999E-2</v>
      </c>
      <c r="L9">
        <v>1.8900000000000001E-4</v>
      </c>
      <c r="M9">
        <v>7.9635999999999998E-2</v>
      </c>
      <c r="N9">
        <v>2.1992999999999999E-2</v>
      </c>
      <c r="O9">
        <v>1.9907000000000001E-2</v>
      </c>
      <c r="P9" s="1">
        <v>4.7664999999999999E-2</v>
      </c>
      <c r="Q9">
        <f t="shared" si="0"/>
        <v>3.2830285714285715E-2</v>
      </c>
      <c r="R9" s="3"/>
    </row>
    <row r="10" spans="2:18" x14ac:dyDescent="0.2">
      <c r="I10" t="s">
        <v>2</v>
      </c>
      <c r="J10">
        <v>0.37847999999999998</v>
      </c>
      <c r="K10">
        <v>0.37734200000000001</v>
      </c>
      <c r="L10">
        <v>0.38267699999999999</v>
      </c>
      <c r="M10">
        <v>0.38556299999999999</v>
      </c>
      <c r="N10">
        <v>0.37995000000000001</v>
      </c>
      <c r="O10">
        <v>0.374558</v>
      </c>
      <c r="P10" s="1">
        <v>0.37885799999999997</v>
      </c>
      <c r="Q10">
        <f t="shared" si="0"/>
        <v>0.37963257142857143</v>
      </c>
      <c r="R10" s="3"/>
    </row>
    <row r="11" spans="2:18" x14ac:dyDescent="0.2">
      <c r="I11" t="s">
        <v>3</v>
      </c>
      <c r="J11">
        <v>0.25575500000000001</v>
      </c>
      <c r="K11">
        <v>0.25219599999999998</v>
      </c>
      <c r="L11">
        <v>0.25231599999999998</v>
      </c>
      <c r="M11">
        <v>0.25608999999999998</v>
      </c>
      <c r="N11">
        <v>0.25581700000000002</v>
      </c>
      <c r="O11">
        <v>0.24768000000000001</v>
      </c>
      <c r="P11" s="1">
        <v>0.26900299999999999</v>
      </c>
      <c r="Q11">
        <f t="shared" si="0"/>
        <v>0.25555100000000003</v>
      </c>
      <c r="R11" s="3"/>
    </row>
    <row r="12" spans="2:18" x14ac:dyDescent="0.2">
      <c r="I12" t="s">
        <v>0</v>
      </c>
      <c r="J12" s="1">
        <v>1.6441319999999999</v>
      </c>
      <c r="K12">
        <v>1.6264209999999999</v>
      </c>
      <c r="L12">
        <v>1.634415</v>
      </c>
      <c r="M12">
        <v>1.6431979999999999</v>
      </c>
      <c r="N12">
        <v>1.6333009999999999</v>
      </c>
      <c r="O12">
        <v>1.6219589999999999</v>
      </c>
      <c r="P12">
        <v>1.614152</v>
      </c>
      <c r="Q12">
        <f t="shared" si="0"/>
        <v>1.6310825714285715</v>
      </c>
      <c r="R12" s="3" t="s">
        <v>7</v>
      </c>
    </row>
    <row r="13" spans="2:18" x14ac:dyDescent="0.2">
      <c r="I13" t="s">
        <v>1</v>
      </c>
      <c r="J13" s="1">
        <v>1.5799999999999999E-4</v>
      </c>
      <c r="K13">
        <v>1.63E-4</v>
      </c>
      <c r="L13">
        <v>1.65E-4</v>
      </c>
      <c r="M13">
        <v>1.5200000000000001E-4</v>
      </c>
      <c r="N13">
        <v>1.5200000000000001E-4</v>
      </c>
      <c r="O13">
        <v>1.5200000000000001E-4</v>
      </c>
      <c r="P13">
        <v>1.1649E-2</v>
      </c>
      <c r="Q13">
        <f t="shared" si="0"/>
        <v>1.7987142857142856E-3</v>
      </c>
      <c r="R13" s="3"/>
    </row>
    <row r="14" spans="2:18" x14ac:dyDescent="0.2">
      <c r="I14" t="s">
        <v>2</v>
      </c>
      <c r="J14" s="1">
        <v>0.32939000000000002</v>
      </c>
      <c r="K14">
        <v>0.30957600000000002</v>
      </c>
      <c r="L14">
        <v>0.30516900000000002</v>
      </c>
      <c r="M14">
        <v>0.30349999999999999</v>
      </c>
      <c r="N14">
        <v>0.30706699999999998</v>
      </c>
      <c r="O14">
        <v>0.31159700000000001</v>
      </c>
      <c r="P14">
        <v>0.304732</v>
      </c>
      <c r="Q14">
        <f t="shared" si="0"/>
        <v>0.31014728571428574</v>
      </c>
      <c r="R14" s="3"/>
    </row>
    <row r="15" spans="2:18" x14ac:dyDescent="0.2">
      <c r="I15" t="s">
        <v>3</v>
      </c>
      <c r="J15" s="1">
        <v>0.296624</v>
      </c>
      <c r="K15">
        <v>0.29502499999999998</v>
      </c>
      <c r="L15">
        <v>0.29464899999999999</v>
      </c>
      <c r="M15">
        <v>0.293265</v>
      </c>
      <c r="N15">
        <v>0.29319600000000001</v>
      </c>
      <c r="O15">
        <v>0.29326600000000003</v>
      </c>
      <c r="P15">
        <v>0.29400900000000002</v>
      </c>
      <c r="Q15">
        <f t="shared" si="0"/>
        <v>0.2942905714285714</v>
      </c>
      <c r="R15" s="3"/>
    </row>
    <row r="16" spans="2:18" x14ac:dyDescent="0.2">
      <c r="I16" t="s">
        <v>0</v>
      </c>
      <c r="J16">
        <v>0.53240100000000001</v>
      </c>
      <c r="K16">
        <v>0.52731499999999998</v>
      </c>
      <c r="L16">
        <v>0.47705700000000001</v>
      </c>
      <c r="M16">
        <v>0.54505700000000001</v>
      </c>
      <c r="N16">
        <v>0.53491299999999997</v>
      </c>
      <c r="O16">
        <v>0.548234</v>
      </c>
      <c r="P16">
        <v>0.53931700000000005</v>
      </c>
      <c r="Q16">
        <f t="shared" si="0"/>
        <v>0.52918485714285712</v>
      </c>
      <c r="R16" s="3" t="s">
        <v>8</v>
      </c>
    </row>
    <row r="17" spans="9:18" x14ac:dyDescent="0.2">
      <c r="I17" t="s">
        <v>1</v>
      </c>
      <c r="J17">
        <v>3.6999999999999999E-4</v>
      </c>
      <c r="K17">
        <v>4.8700000000000002E-4</v>
      </c>
      <c r="L17">
        <v>5.1599999999999997E-4</v>
      </c>
      <c r="M17">
        <v>4.17E-4</v>
      </c>
      <c r="N17">
        <v>3.6999999999999999E-4</v>
      </c>
      <c r="O17">
        <v>3.7199999999999999E-4</v>
      </c>
      <c r="P17">
        <v>4.3800000000000002E-4</v>
      </c>
      <c r="Q17">
        <f t="shared" si="0"/>
        <v>4.2428571428571428E-4</v>
      </c>
      <c r="R17" s="3"/>
    </row>
    <row r="18" spans="9:18" x14ac:dyDescent="0.2">
      <c r="I18" t="s">
        <v>2</v>
      </c>
      <c r="J18">
        <v>0.228213</v>
      </c>
      <c r="K18">
        <v>0.232991</v>
      </c>
      <c r="L18">
        <v>0.22750100000000001</v>
      </c>
      <c r="M18">
        <v>0.215693</v>
      </c>
      <c r="N18">
        <v>0.22563900000000001</v>
      </c>
      <c r="O18">
        <v>0.232349</v>
      </c>
      <c r="P18">
        <v>0.219031</v>
      </c>
      <c r="Q18">
        <f t="shared" si="0"/>
        <v>0.22591671428571428</v>
      </c>
      <c r="R18" s="3"/>
    </row>
    <row r="19" spans="9:18" x14ac:dyDescent="0.2">
      <c r="I19" t="s">
        <v>3</v>
      </c>
      <c r="J19">
        <v>0.202927</v>
      </c>
      <c r="K19">
        <v>0.193467</v>
      </c>
      <c r="L19">
        <v>0.20095499999999999</v>
      </c>
      <c r="M19">
        <v>0.24667900000000001</v>
      </c>
      <c r="N19">
        <v>0.200937</v>
      </c>
      <c r="O19">
        <v>0.20150599999999999</v>
      </c>
      <c r="P19">
        <v>0.19736699999999999</v>
      </c>
      <c r="Q19">
        <f t="shared" si="0"/>
        <v>0.20626257142857143</v>
      </c>
      <c r="R19" s="3"/>
    </row>
    <row r="20" spans="9:18" x14ac:dyDescent="0.2">
      <c r="I20" t="s">
        <v>0</v>
      </c>
      <c r="J20">
        <v>0.53181800000000001</v>
      </c>
      <c r="K20" s="1">
        <v>0.53094699999999995</v>
      </c>
      <c r="L20">
        <v>0.56581099999999995</v>
      </c>
      <c r="M20">
        <v>0.539242</v>
      </c>
      <c r="N20">
        <v>0.526528</v>
      </c>
      <c r="O20">
        <v>0.53694399999999998</v>
      </c>
      <c r="P20">
        <v>0.54169</v>
      </c>
      <c r="Q20">
        <f t="shared" si="0"/>
        <v>0.53899714285714284</v>
      </c>
      <c r="R20" s="3" t="s">
        <v>9</v>
      </c>
    </row>
    <row r="21" spans="9:18" x14ac:dyDescent="0.2">
      <c r="I21" t="s">
        <v>1</v>
      </c>
      <c r="J21">
        <v>3.0689000000000001E-2</v>
      </c>
      <c r="K21" s="1">
        <v>3.1074999999999998E-2</v>
      </c>
      <c r="L21">
        <v>1.85E-4</v>
      </c>
      <c r="M21">
        <v>2.2334E-2</v>
      </c>
      <c r="N21">
        <v>2.8775999999999999E-2</v>
      </c>
      <c r="O21">
        <v>1.7402000000000001E-2</v>
      </c>
      <c r="P21">
        <v>2.4729000000000001E-2</v>
      </c>
      <c r="Q21">
        <f t="shared" si="0"/>
        <v>2.2169999999999999E-2</v>
      </c>
      <c r="R21" s="3"/>
    </row>
    <row r="22" spans="9:18" x14ac:dyDescent="0.2">
      <c r="I22" t="s">
        <v>2</v>
      </c>
      <c r="J22">
        <v>0.19700300000000001</v>
      </c>
      <c r="K22" s="1">
        <v>0.20653199999999999</v>
      </c>
      <c r="L22">
        <v>0.20100799999999999</v>
      </c>
      <c r="M22">
        <v>0.20721200000000001</v>
      </c>
      <c r="N22">
        <v>0.210312</v>
      </c>
      <c r="O22">
        <v>0.19644</v>
      </c>
      <c r="P22">
        <v>0.19817599999999999</v>
      </c>
      <c r="Q22">
        <f t="shared" si="0"/>
        <v>0.20238328571428571</v>
      </c>
      <c r="R22" s="3"/>
    </row>
    <row r="23" spans="9:18" x14ac:dyDescent="0.2">
      <c r="I23" t="s">
        <v>3</v>
      </c>
      <c r="J23">
        <v>0.13323599999999999</v>
      </c>
      <c r="K23" s="1">
        <v>0.13295799999999999</v>
      </c>
      <c r="L23">
        <v>0.133246</v>
      </c>
      <c r="M23">
        <v>0.126721</v>
      </c>
      <c r="N23">
        <v>0.132358</v>
      </c>
      <c r="O23">
        <v>0.12708800000000001</v>
      </c>
      <c r="P23">
        <v>0.12853800000000001</v>
      </c>
      <c r="Q23">
        <f t="shared" si="0"/>
        <v>0.13059214285714285</v>
      </c>
      <c r="R23" s="3"/>
    </row>
    <row r="24" spans="9:18" x14ac:dyDescent="0.2">
      <c r="I24" t="s">
        <v>0</v>
      </c>
      <c r="J24">
        <v>0.80012399999999995</v>
      </c>
      <c r="K24">
        <v>0.79247999999999996</v>
      </c>
      <c r="L24">
        <v>0.79126200000000002</v>
      </c>
      <c r="M24">
        <v>0.79559999999999997</v>
      </c>
      <c r="N24">
        <v>0.80151700000000003</v>
      </c>
      <c r="O24">
        <v>0.79257900000000003</v>
      </c>
      <c r="P24">
        <v>0.79318599999999995</v>
      </c>
      <c r="Q24">
        <f t="shared" si="0"/>
        <v>0.79524971428571434</v>
      </c>
      <c r="R24" s="3" t="s">
        <v>10</v>
      </c>
    </row>
    <row r="25" spans="9:18" x14ac:dyDescent="0.2">
      <c r="I25" t="s">
        <v>1</v>
      </c>
      <c r="J25">
        <v>7.6410000000000002E-3</v>
      </c>
      <c r="K25">
        <v>7.0210000000000003E-3</v>
      </c>
      <c r="L25">
        <v>8.3680000000000004E-3</v>
      </c>
      <c r="M25">
        <v>9.0500000000000008E-3</v>
      </c>
      <c r="N25">
        <v>9.0349999999999996E-3</v>
      </c>
      <c r="O25">
        <v>8.2129999999999998E-3</v>
      </c>
      <c r="P25">
        <v>8.2839999999999997E-3</v>
      </c>
      <c r="Q25">
        <f t="shared" si="0"/>
        <v>8.2302857142857143E-3</v>
      </c>
      <c r="R25" s="3"/>
    </row>
    <row r="26" spans="9:18" x14ac:dyDescent="0.2">
      <c r="I26" t="s">
        <v>2</v>
      </c>
      <c r="J26">
        <v>0.15393000000000001</v>
      </c>
      <c r="K26">
        <v>0.20616599999999999</v>
      </c>
      <c r="L26">
        <v>0.19683899999999999</v>
      </c>
      <c r="M26">
        <v>0.195965</v>
      </c>
      <c r="N26">
        <v>0.19620399999999999</v>
      </c>
      <c r="O26">
        <v>0.19801199999999999</v>
      </c>
      <c r="P26">
        <v>0.200042</v>
      </c>
      <c r="Q26">
        <f t="shared" si="0"/>
        <v>0.19245114285714288</v>
      </c>
      <c r="R26" s="3"/>
    </row>
    <row r="27" spans="9:18" x14ac:dyDescent="0.2">
      <c r="I27" t="s">
        <v>3</v>
      </c>
      <c r="J27">
        <v>0.16966200000000001</v>
      </c>
      <c r="K27">
        <v>0.151781</v>
      </c>
      <c r="L27">
        <v>0.15332299999999999</v>
      </c>
      <c r="M27">
        <v>0.15502199999999999</v>
      </c>
      <c r="N27">
        <v>0.15230099999999999</v>
      </c>
      <c r="O27">
        <v>0.152528</v>
      </c>
      <c r="P27">
        <v>0.15226200000000001</v>
      </c>
      <c r="Q27">
        <f t="shared" si="0"/>
        <v>0.15526842857142859</v>
      </c>
      <c r="R27" s="3"/>
    </row>
    <row r="28" spans="9:18" x14ac:dyDescent="0.2">
      <c r="I28" t="s">
        <v>0</v>
      </c>
      <c r="J28">
        <v>0.21410299999999999</v>
      </c>
      <c r="K28" s="1">
        <v>0.258772</v>
      </c>
      <c r="L28">
        <v>0.219669</v>
      </c>
      <c r="M28">
        <v>0.204544</v>
      </c>
      <c r="N28">
        <v>0.231487</v>
      </c>
      <c r="O28">
        <v>0.227773</v>
      </c>
      <c r="P28">
        <v>0.20746100000000001</v>
      </c>
      <c r="Q28">
        <f t="shared" si="0"/>
        <v>0.22340128571428572</v>
      </c>
      <c r="R28" s="3" t="s">
        <v>11</v>
      </c>
    </row>
    <row r="29" spans="9:18" x14ac:dyDescent="0.2">
      <c r="I29" t="s">
        <v>1</v>
      </c>
      <c r="J29">
        <v>3.6600000000000001E-4</v>
      </c>
      <c r="K29" s="1">
        <v>3.8000000000000002E-4</v>
      </c>
      <c r="L29">
        <v>3.6200000000000002E-4</v>
      </c>
      <c r="M29">
        <v>3.7100000000000002E-4</v>
      </c>
      <c r="N29">
        <v>3.48E-4</v>
      </c>
      <c r="O29">
        <v>3.8499999999999998E-4</v>
      </c>
      <c r="P29">
        <v>4.0000000000000002E-4</v>
      </c>
      <c r="Q29">
        <f t="shared" si="0"/>
        <v>3.7314285714285715E-4</v>
      </c>
      <c r="R29" s="3"/>
    </row>
    <row r="30" spans="9:18" x14ac:dyDescent="0.2">
      <c r="I30" t="s">
        <v>2</v>
      </c>
      <c r="J30">
        <v>0.114083</v>
      </c>
      <c r="K30" s="1">
        <v>0.11515</v>
      </c>
      <c r="L30">
        <v>0.12053899999999999</v>
      </c>
      <c r="M30">
        <v>0.13217599999999999</v>
      </c>
      <c r="N30">
        <v>0.11346299999999999</v>
      </c>
      <c r="O30">
        <v>0.114134</v>
      </c>
      <c r="P30">
        <v>0.119993</v>
      </c>
      <c r="Q30">
        <f t="shared" si="0"/>
        <v>0.11850542857142857</v>
      </c>
      <c r="R30" s="3"/>
    </row>
    <row r="31" spans="9:18" x14ac:dyDescent="0.2">
      <c r="I31" t="s">
        <v>3</v>
      </c>
      <c r="J31">
        <v>9.8310999999999996E-2</v>
      </c>
      <c r="K31" s="1">
        <v>9.1759999999999994E-2</v>
      </c>
      <c r="L31">
        <v>9.0180999999999997E-2</v>
      </c>
      <c r="M31">
        <v>7.7423000000000006E-2</v>
      </c>
      <c r="N31">
        <v>9.3054999999999999E-2</v>
      </c>
      <c r="O31">
        <v>9.3823000000000004E-2</v>
      </c>
      <c r="P31">
        <v>8.6369000000000001E-2</v>
      </c>
      <c r="Q31">
        <f t="shared" si="0"/>
        <v>9.0131714285714301E-2</v>
      </c>
      <c r="R31" s="3"/>
    </row>
    <row r="32" spans="9:18" x14ac:dyDescent="0.2">
      <c r="I32" t="s">
        <v>0</v>
      </c>
      <c r="J32">
        <v>0.27573900000000001</v>
      </c>
      <c r="K32">
        <v>0.25629299999999999</v>
      </c>
      <c r="L32">
        <v>0.26777499999999999</v>
      </c>
      <c r="M32">
        <v>0.28353299999999998</v>
      </c>
      <c r="N32">
        <v>0.262656</v>
      </c>
      <c r="O32">
        <v>0.26495400000000002</v>
      </c>
      <c r="P32">
        <v>0.27031500000000003</v>
      </c>
      <c r="Q32">
        <f t="shared" si="0"/>
        <v>0.26875214285714283</v>
      </c>
      <c r="R32" s="3" t="s">
        <v>12</v>
      </c>
    </row>
    <row r="33" spans="9:18" x14ac:dyDescent="0.2">
      <c r="I33" t="s">
        <v>1</v>
      </c>
      <c r="J33">
        <v>1.6486000000000001E-2</v>
      </c>
      <c r="K33">
        <v>3.1821000000000002E-2</v>
      </c>
      <c r="L33">
        <v>6.7720000000000002E-3</v>
      </c>
      <c r="M33">
        <v>1.4999999999999999E-4</v>
      </c>
      <c r="N33">
        <v>7.6880000000000004E-3</v>
      </c>
      <c r="O33">
        <v>9.2919999999999999E-3</v>
      </c>
      <c r="P33">
        <v>2.1328E-2</v>
      </c>
      <c r="Q33">
        <f t="shared" si="0"/>
        <v>1.336242857142857E-2</v>
      </c>
      <c r="R33" s="3"/>
    </row>
    <row r="34" spans="9:18" x14ac:dyDescent="0.2">
      <c r="I34" t="s">
        <v>2</v>
      </c>
      <c r="J34">
        <v>9.5507999999999996E-2</v>
      </c>
      <c r="K34">
        <v>9.2604000000000006E-2</v>
      </c>
      <c r="L34">
        <v>9.3621999999999997E-2</v>
      </c>
      <c r="M34">
        <v>9.3501000000000001E-2</v>
      </c>
      <c r="N34">
        <v>9.2144000000000004E-2</v>
      </c>
      <c r="O34">
        <v>9.3028E-2</v>
      </c>
      <c r="P34">
        <v>9.3086000000000002E-2</v>
      </c>
      <c r="Q34">
        <f t="shared" si="0"/>
        <v>9.335614285714286E-2</v>
      </c>
      <c r="R34" s="3"/>
    </row>
    <row r="35" spans="9:18" x14ac:dyDescent="0.2">
      <c r="I35" t="s">
        <v>3</v>
      </c>
      <c r="J35">
        <v>6.8638000000000005E-2</v>
      </c>
      <c r="K35">
        <v>6.2753000000000003E-2</v>
      </c>
      <c r="L35">
        <v>6.2665999999999999E-2</v>
      </c>
      <c r="M35">
        <v>6.8955000000000002E-2</v>
      </c>
      <c r="N35">
        <v>6.7451999999999998E-2</v>
      </c>
      <c r="O35">
        <v>6.2734999999999999E-2</v>
      </c>
      <c r="P35">
        <v>6.2672000000000005E-2</v>
      </c>
      <c r="Q35">
        <f t="shared" si="0"/>
        <v>6.5124428571428569E-2</v>
      </c>
      <c r="R35" s="3"/>
    </row>
    <row r="36" spans="9:18" x14ac:dyDescent="0.2">
      <c r="I36" t="s">
        <v>0</v>
      </c>
      <c r="J36">
        <v>0.38775100000000001</v>
      </c>
      <c r="K36">
        <v>0.38741799999999998</v>
      </c>
      <c r="L36">
        <v>0.384633</v>
      </c>
      <c r="M36">
        <v>0.38842599999999999</v>
      </c>
      <c r="N36">
        <v>0.405449</v>
      </c>
      <c r="O36">
        <v>0.38619300000000001</v>
      </c>
      <c r="P36">
        <v>0.39344600000000002</v>
      </c>
      <c r="Q36">
        <f t="shared" si="0"/>
        <v>0.39047371428571426</v>
      </c>
      <c r="R36" s="3" t="s">
        <v>13</v>
      </c>
    </row>
    <row r="37" spans="9:18" x14ac:dyDescent="0.2">
      <c r="I37" t="s">
        <v>1</v>
      </c>
      <c r="J37">
        <v>8.4659999999999996E-3</v>
      </c>
      <c r="K37">
        <v>7.2620000000000002E-3</v>
      </c>
      <c r="L37">
        <v>6.6540000000000002E-3</v>
      </c>
      <c r="M37">
        <v>7.1260000000000004E-3</v>
      </c>
      <c r="N37">
        <v>9.5409999999999991E-3</v>
      </c>
      <c r="O37">
        <v>7.685E-3</v>
      </c>
      <c r="P37">
        <v>5.7169999999999999E-3</v>
      </c>
      <c r="Q37">
        <f t="shared" si="0"/>
        <v>7.4929999999999997E-3</v>
      </c>
      <c r="R37" s="3"/>
    </row>
    <row r="38" spans="9:18" x14ac:dyDescent="0.2">
      <c r="I38" t="s">
        <v>2</v>
      </c>
      <c r="J38">
        <v>7.6799000000000006E-2</v>
      </c>
      <c r="K38">
        <v>7.51E-2</v>
      </c>
      <c r="L38">
        <v>7.6716000000000006E-2</v>
      </c>
      <c r="M38">
        <v>7.5254000000000001E-2</v>
      </c>
      <c r="N38">
        <v>7.6645000000000005E-2</v>
      </c>
      <c r="O38">
        <v>7.5207999999999997E-2</v>
      </c>
      <c r="P38">
        <v>7.6109999999999997E-2</v>
      </c>
      <c r="Q38">
        <f t="shared" si="0"/>
        <v>7.5976000000000002E-2</v>
      </c>
      <c r="R38" s="3"/>
    </row>
    <row r="39" spans="9:18" x14ac:dyDescent="0.2">
      <c r="I39" t="s">
        <v>3</v>
      </c>
      <c r="J39">
        <v>7.2710999999999998E-2</v>
      </c>
      <c r="K39">
        <v>7.2640999999999997E-2</v>
      </c>
      <c r="L39">
        <v>7.3259000000000005E-2</v>
      </c>
      <c r="M39">
        <v>7.3890999999999998E-2</v>
      </c>
      <c r="N39">
        <v>7.3001999999999997E-2</v>
      </c>
      <c r="O39">
        <v>7.2583999999999996E-2</v>
      </c>
      <c r="P39">
        <v>7.2858999999999993E-2</v>
      </c>
      <c r="Q39">
        <f t="shared" si="0"/>
        <v>7.2992428571428555E-2</v>
      </c>
      <c r="R39" s="3"/>
    </row>
    <row r="40" spans="9:18" x14ac:dyDescent="0.2">
      <c r="I40" t="s">
        <v>0</v>
      </c>
      <c r="J40">
        <v>0.136157</v>
      </c>
      <c r="K40">
        <v>0.13450799999999999</v>
      </c>
      <c r="L40">
        <v>0.113982</v>
      </c>
      <c r="M40">
        <v>8.2267000000000007E-2</v>
      </c>
      <c r="N40">
        <v>8.1948999999999994E-2</v>
      </c>
      <c r="O40">
        <v>0.128854</v>
      </c>
      <c r="P40">
        <v>9.5103999999999994E-2</v>
      </c>
      <c r="Q40">
        <f t="shared" si="0"/>
        <v>0.11040299999999999</v>
      </c>
      <c r="R40" s="3" t="s">
        <v>14</v>
      </c>
    </row>
    <row r="41" spans="9:18" x14ac:dyDescent="0.2">
      <c r="I41" t="s">
        <v>1</v>
      </c>
      <c r="J41">
        <v>3.7399999999999998E-4</v>
      </c>
      <c r="K41">
        <v>3.6299999999999999E-4</v>
      </c>
      <c r="L41">
        <v>3.3799999999999998E-4</v>
      </c>
      <c r="M41">
        <v>3.79E-4</v>
      </c>
      <c r="N41">
        <v>3.5E-4</v>
      </c>
      <c r="O41">
        <v>3.8999999999999999E-4</v>
      </c>
      <c r="P41">
        <v>3.9100000000000002E-4</v>
      </c>
      <c r="Q41">
        <f t="shared" si="0"/>
        <v>3.692857142857143E-4</v>
      </c>
      <c r="R41" s="3"/>
    </row>
    <row r="42" spans="9:18" x14ac:dyDescent="0.2">
      <c r="I42" t="s">
        <v>2</v>
      </c>
      <c r="J42">
        <v>7.4145000000000003E-2</v>
      </c>
      <c r="K42">
        <v>7.4981000000000006E-2</v>
      </c>
      <c r="L42">
        <v>7.4215000000000003E-2</v>
      </c>
      <c r="M42">
        <v>6.6555000000000003E-2</v>
      </c>
      <c r="N42">
        <v>6.5845000000000001E-2</v>
      </c>
      <c r="O42">
        <v>7.2783E-2</v>
      </c>
      <c r="P42">
        <v>7.4206999999999995E-2</v>
      </c>
      <c r="Q42">
        <f t="shared" si="0"/>
        <v>7.1818714285714291E-2</v>
      </c>
      <c r="R42" s="3"/>
    </row>
    <row r="43" spans="9:18" x14ac:dyDescent="0.2">
      <c r="I43" t="s">
        <v>3</v>
      </c>
      <c r="J43">
        <v>3.4352000000000001E-2</v>
      </c>
      <c r="K43">
        <v>3.7880999999999998E-2</v>
      </c>
      <c r="L43">
        <v>3.8665999999999999E-2</v>
      </c>
      <c r="M43">
        <v>4.6963999999999999E-2</v>
      </c>
      <c r="N43">
        <v>5.1311000000000002E-2</v>
      </c>
      <c r="O43">
        <v>4.1491E-2</v>
      </c>
      <c r="P43">
        <v>4.0191999999999999E-2</v>
      </c>
      <c r="Q43">
        <f t="shared" si="0"/>
        <v>4.1551000000000005E-2</v>
      </c>
      <c r="R43" s="3"/>
    </row>
    <row r="44" spans="9:18" x14ac:dyDescent="0.2">
      <c r="I44" t="s">
        <v>0</v>
      </c>
      <c r="J44">
        <v>0.17211199999999999</v>
      </c>
      <c r="K44">
        <v>0.14075399999999999</v>
      </c>
      <c r="L44">
        <v>0.13763500000000001</v>
      </c>
      <c r="M44">
        <v>0.12967200000000001</v>
      </c>
      <c r="N44">
        <v>0.13544999999999999</v>
      </c>
      <c r="O44">
        <v>0.14017399999999999</v>
      </c>
      <c r="P44">
        <v>0.14064299999999999</v>
      </c>
      <c r="Q44">
        <f t="shared" si="0"/>
        <v>0.14234857142857144</v>
      </c>
      <c r="R44" s="3" t="s">
        <v>15</v>
      </c>
    </row>
    <row r="45" spans="9:18" x14ac:dyDescent="0.2">
      <c r="I45" t="s">
        <v>1</v>
      </c>
      <c r="J45">
        <v>2.2699999999999999E-4</v>
      </c>
      <c r="K45">
        <v>3.6289999999999998E-3</v>
      </c>
      <c r="L45">
        <v>3.669E-3</v>
      </c>
      <c r="M45">
        <v>1.4035000000000001E-2</v>
      </c>
      <c r="N45">
        <v>1.506E-3</v>
      </c>
      <c r="O45">
        <v>1.055E-2</v>
      </c>
      <c r="P45">
        <v>1.7799999999999999E-4</v>
      </c>
      <c r="Q45">
        <f t="shared" si="0"/>
        <v>4.8277142857142867E-3</v>
      </c>
      <c r="R45" s="3"/>
    </row>
    <row r="46" spans="9:18" x14ac:dyDescent="0.2">
      <c r="I46" t="s">
        <v>2</v>
      </c>
      <c r="J46">
        <v>4.8093999999999998E-2</v>
      </c>
      <c r="K46">
        <v>4.7788999999999998E-2</v>
      </c>
      <c r="L46">
        <v>5.1507999999999998E-2</v>
      </c>
      <c r="M46">
        <v>4.8113999999999997E-2</v>
      </c>
      <c r="N46">
        <v>4.7203000000000002E-2</v>
      </c>
      <c r="O46">
        <v>4.7881E-2</v>
      </c>
      <c r="P46">
        <v>4.8280000000000003E-2</v>
      </c>
      <c r="Q46">
        <f t="shared" si="0"/>
        <v>4.8409857142857136E-2</v>
      </c>
      <c r="R46" s="3"/>
    </row>
    <row r="47" spans="9:18" x14ac:dyDescent="0.2">
      <c r="I47" t="s">
        <v>3</v>
      </c>
      <c r="J47">
        <v>3.6355999999999999E-2</v>
      </c>
      <c r="K47">
        <v>4.1251999999999997E-2</v>
      </c>
      <c r="L47">
        <v>3.1378999999999997E-2</v>
      </c>
      <c r="M47">
        <v>3.6058E-2</v>
      </c>
      <c r="N47">
        <v>3.1662999999999997E-2</v>
      </c>
      <c r="O47">
        <v>3.3507000000000002E-2</v>
      </c>
      <c r="P47">
        <v>3.3667000000000002E-2</v>
      </c>
      <c r="Q47">
        <f t="shared" si="0"/>
        <v>3.4840285714285719E-2</v>
      </c>
      <c r="R47" s="3"/>
    </row>
    <row r="48" spans="9:18" x14ac:dyDescent="0.2">
      <c r="I48" t="s">
        <v>0</v>
      </c>
      <c r="J48">
        <v>0.192494</v>
      </c>
      <c r="K48">
        <v>0.19248399999999999</v>
      </c>
      <c r="L48">
        <v>0.19300400000000001</v>
      </c>
      <c r="M48">
        <v>0.19634699999999999</v>
      </c>
      <c r="N48">
        <v>0.19342300000000001</v>
      </c>
      <c r="O48">
        <v>0.193083</v>
      </c>
      <c r="P48">
        <v>0.19248699999999999</v>
      </c>
      <c r="Q48">
        <f t="shared" si="0"/>
        <v>0.1933317142857143</v>
      </c>
      <c r="R48" s="2" t="s">
        <v>16</v>
      </c>
    </row>
    <row r="49" spans="2:18" x14ac:dyDescent="0.2">
      <c r="I49" t="s">
        <v>1</v>
      </c>
      <c r="J49">
        <v>3.81E-3</v>
      </c>
      <c r="K49">
        <v>4.1229999999999999E-3</v>
      </c>
      <c r="L49">
        <v>3.9569999999999996E-3</v>
      </c>
      <c r="M49">
        <v>4.3769999999999998E-3</v>
      </c>
      <c r="N49">
        <v>3.143E-3</v>
      </c>
      <c r="O49">
        <v>3.8999999999999998E-3</v>
      </c>
      <c r="P49">
        <v>2.81E-3</v>
      </c>
      <c r="Q49">
        <f t="shared" si="0"/>
        <v>3.7314285714285709E-3</v>
      </c>
      <c r="R49" s="2"/>
    </row>
    <row r="50" spans="2:18" x14ac:dyDescent="0.2">
      <c r="I50" t="s">
        <v>2</v>
      </c>
      <c r="J50">
        <v>3.7441000000000002E-2</v>
      </c>
      <c r="K50">
        <v>3.8531000000000003E-2</v>
      </c>
      <c r="L50">
        <v>3.7759000000000001E-2</v>
      </c>
      <c r="M50">
        <v>3.8975999999999997E-2</v>
      </c>
      <c r="N50">
        <v>3.7457999999999998E-2</v>
      </c>
      <c r="O50">
        <v>3.7631999999999999E-2</v>
      </c>
      <c r="P50">
        <v>3.7364000000000001E-2</v>
      </c>
      <c r="Q50">
        <f t="shared" si="0"/>
        <v>3.7880142857142855E-2</v>
      </c>
      <c r="R50" s="2"/>
    </row>
    <row r="51" spans="2:18" x14ac:dyDescent="0.2">
      <c r="I51" t="s">
        <v>3</v>
      </c>
      <c r="J51">
        <v>3.7409999999999999E-2</v>
      </c>
      <c r="K51">
        <v>3.7629999999999997E-2</v>
      </c>
      <c r="L51">
        <v>3.6672999999999997E-2</v>
      </c>
      <c r="M51">
        <v>3.7329000000000001E-2</v>
      </c>
      <c r="N51">
        <v>3.6662E-2</v>
      </c>
      <c r="O51">
        <v>3.6887000000000003E-2</v>
      </c>
      <c r="P51">
        <v>3.6614000000000001E-2</v>
      </c>
      <c r="Q51">
        <f t="shared" si="0"/>
        <v>3.7029285714285716E-2</v>
      </c>
      <c r="R51" s="2"/>
    </row>
    <row r="52" spans="2:18" x14ac:dyDescent="0.2">
      <c r="C52" t="s">
        <v>7</v>
      </c>
      <c r="D52" t="s">
        <v>17</v>
      </c>
      <c r="E52" t="s">
        <v>18</v>
      </c>
    </row>
    <row r="53" spans="2:18" x14ac:dyDescent="0.2">
      <c r="B53" t="s">
        <v>0</v>
      </c>
      <c r="C53">
        <v>1.6310825714285715</v>
      </c>
      <c r="D53">
        <v>1.133556142857143</v>
      </c>
      <c r="E53">
        <v>1.132455</v>
      </c>
    </row>
    <row r="54" spans="2:18" x14ac:dyDescent="0.2">
      <c r="B54" t="s">
        <v>1</v>
      </c>
      <c r="C54">
        <v>1.7987142857142856E-3</v>
      </c>
      <c r="D54">
        <v>3.2830285714285715E-2</v>
      </c>
      <c r="E54">
        <v>1.0731285714285712E-2</v>
      </c>
    </row>
    <row r="55" spans="2:18" x14ac:dyDescent="0.2">
      <c r="B55" t="s">
        <v>2</v>
      </c>
      <c r="C55">
        <v>0.31014728571428574</v>
      </c>
      <c r="D55">
        <v>0.37963257142857143</v>
      </c>
      <c r="E55">
        <v>0.43546028571428569</v>
      </c>
    </row>
    <row r="56" spans="2:18" x14ac:dyDescent="0.2">
      <c r="B56" t="s">
        <v>3</v>
      </c>
      <c r="C56">
        <v>0.2942905714285714</v>
      </c>
      <c r="D56">
        <v>0.25555100000000003</v>
      </c>
      <c r="E56">
        <v>0.438718</v>
      </c>
    </row>
    <row r="57" spans="2:18" x14ac:dyDescent="0.2">
      <c r="B57" t="s">
        <v>19</v>
      </c>
    </row>
  </sheetData>
  <mergeCells count="12">
    <mergeCell ref="R48:R51"/>
    <mergeCell ref="R4:R7"/>
    <mergeCell ref="R8:R11"/>
    <mergeCell ref="R12:R15"/>
    <mergeCell ref="R16:R19"/>
    <mergeCell ref="R20:R23"/>
    <mergeCell ref="R24:R27"/>
    <mergeCell ref="R28:R31"/>
    <mergeCell ref="R32:R35"/>
    <mergeCell ref="R36:R39"/>
    <mergeCell ref="R40:R43"/>
    <mergeCell ref="R44:R47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local_p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2016-11-12T21:34:55Z</dcterms:created>
  <dcterms:modified xsi:type="dcterms:W3CDTF">2016-11-13T02:13:40Z</dcterms:modified>
</cp:coreProperties>
</file>