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900" tabRatio="543" activeTab="1"/>
  </bookViews>
  <sheets>
    <sheet name="one" sheetId="6" r:id="rId1"/>
    <sheet name="two" sheetId="7" r:id="rId2"/>
    <sheet name="three" sheetId="8" r:id="rId3"/>
    <sheet name="four" sheetId="9" r:id="rId4"/>
    <sheet name="five" sheetId="10" r:id="rId5"/>
    <sheet name="six" sheetId="11" r:id="rId6"/>
    <sheet name="seven" sheetId="12" r:id="rId7"/>
    <sheet name="eight" sheetId="13" r:id="rId8"/>
    <sheet name="nine" sheetId="14" r:id="rId9"/>
    <sheet name="ten" sheetId="15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7" l="1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1" i="7"/>
  <c r="T2" i="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1" i="8"/>
  <c r="S1" i="15"/>
  <c r="S2" i="15"/>
  <c r="S3" i="15"/>
  <c r="S4" i="15"/>
  <c r="S5" i="15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28" i="15"/>
  <c r="S29" i="15"/>
  <c r="S30" i="15"/>
  <c r="S31" i="15"/>
  <c r="S32" i="15"/>
  <c r="S33" i="15"/>
  <c r="S34" i="15"/>
  <c r="S35" i="15"/>
  <c r="S36" i="15"/>
  <c r="S37" i="15"/>
  <c r="S38" i="15"/>
  <c r="S39" i="15"/>
  <c r="R2" i="14"/>
  <c r="R3" i="14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1" i="14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1" i="6"/>
  <c r="Q2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1" i="9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1" i="10"/>
  <c r="O2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1" i="11"/>
  <c r="O2" i="12"/>
  <c r="O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1" i="12"/>
  <c r="Q2" i="13"/>
  <c r="Q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1" i="13"/>
</calcChain>
</file>

<file path=xl/sharedStrings.xml><?xml version="1.0" encoding="utf-8"?>
<sst xmlns="http://schemas.openxmlformats.org/spreadsheetml/2006/main" count="7962" uniqueCount="970">
  <si>
    <t>Mycenaean Greek</t>
  </si>
  <si>
    <t>Ancient Greek</t>
  </si>
  <si>
    <t>Greek</t>
  </si>
  <si>
    <t>Classical Armenian</t>
  </si>
  <si>
    <t>Armenian Eastern</t>
  </si>
  <si>
    <t>Armenian Western</t>
  </si>
  <si>
    <t>Khotanese</t>
  </si>
  <si>
    <t>Ossetic</t>
  </si>
  <si>
    <t>Ossetic Iron</t>
  </si>
  <si>
    <t>Ossetic Digor</t>
  </si>
  <si>
    <t>Nepali</t>
  </si>
  <si>
    <t>Assamese</t>
  </si>
  <si>
    <t>Oriya</t>
  </si>
  <si>
    <t>Bihari</t>
  </si>
  <si>
    <t>Magahi</t>
  </si>
  <si>
    <t>Hindi</t>
  </si>
  <si>
    <t>Urdu</t>
  </si>
  <si>
    <t>Sindhi</t>
  </si>
  <si>
    <t>Punjabi</t>
  </si>
  <si>
    <t>Marathi</t>
  </si>
  <si>
    <t>Sinhalese</t>
  </si>
  <si>
    <t>Old Church Slavonic</t>
  </si>
  <si>
    <t>Serbo-Croatian</t>
  </si>
  <si>
    <t>Bulgarian</t>
  </si>
  <si>
    <t>Macedonian</t>
  </si>
  <si>
    <t>Russian</t>
  </si>
  <si>
    <t>Polish</t>
  </si>
  <si>
    <t>Belarusian</t>
  </si>
  <si>
    <t>Ukrainian</t>
  </si>
  <si>
    <t>Slovak</t>
  </si>
  <si>
    <t>Czech</t>
  </si>
  <si>
    <t>Sorbian Upper</t>
  </si>
  <si>
    <t>Sorbian Lower</t>
  </si>
  <si>
    <t>Slovenian</t>
  </si>
  <si>
    <t>en</t>
  </si>
  <si>
    <t>ɛn</t>
  </si>
  <si>
    <t>Old Norse</t>
  </si>
  <si>
    <t>Icelandic</t>
  </si>
  <si>
    <t>Faroese</t>
  </si>
  <si>
    <t>Norwegian Riksmal</t>
  </si>
  <si>
    <t>ɛnː</t>
  </si>
  <si>
    <t>Stavangersk</t>
  </si>
  <si>
    <t>Old Swedish</t>
  </si>
  <si>
    <t>enː</t>
  </si>
  <si>
    <t>Swedish</t>
  </si>
  <si>
    <t>Elfdalian</t>
  </si>
  <si>
    <t>Gutnish Lau</t>
  </si>
  <si>
    <t>eːn</t>
  </si>
  <si>
    <t>English</t>
  </si>
  <si>
    <t>Frisian</t>
  </si>
  <si>
    <t>Dutch</t>
  </si>
  <si>
    <t>German</t>
  </si>
  <si>
    <t>Latin</t>
  </si>
  <si>
    <t>Catalan</t>
  </si>
  <si>
    <t>un</t>
  </si>
  <si>
    <t>Portuguese</t>
  </si>
  <si>
    <t>ũ</t>
  </si>
  <si>
    <t>Spanish</t>
  </si>
  <si>
    <t>uno</t>
  </si>
  <si>
    <t>French</t>
  </si>
  <si>
    <t>œ̃</t>
  </si>
  <si>
    <t>Provencal</t>
  </si>
  <si>
    <t>Italian</t>
  </si>
  <si>
    <t>Romanian</t>
  </si>
  <si>
    <t>unu</t>
  </si>
  <si>
    <t>Old Irish</t>
  </si>
  <si>
    <t>Middle Cornish</t>
  </si>
  <si>
    <t>ʏn:</t>
  </si>
  <si>
    <t>Middle Breton</t>
  </si>
  <si>
    <t>Breton</t>
  </si>
  <si>
    <t>Welsh</t>
  </si>
  <si>
    <t>Irish</t>
  </si>
  <si>
    <t>Scottish Gaelic</t>
  </si>
  <si>
    <t>ɯːn</t>
  </si>
  <si>
    <t>[Legacy] Albanian T</t>
  </si>
  <si>
    <t>ɲə</t>
  </si>
  <si>
    <t>[Legacy] Serbian</t>
  </si>
  <si>
    <t>[Legacy] Brazilian</t>
  </si>
  <si>
    <t>[Legacy] Breton St</t>
  </si>
  <si>
    <t>dy</t>
  </si>
  <si>
    <t>du</t>
  </si>
  <si>
    <t>d̪u</t>
  </si>
  <si>
    <t>d̪o</t>
  </si>
  <si>
    <t>do</t>
  </si>
  <si>
    <t>don</t>
  </si>
  <si>
    <t>dekə</t>
  </si>
  <si>
    <t>dva</t>
  </si>
  <si>
    <t>dʋa</t>
  </si>
  <si>
    <t>tuː</t>
  </si>
  <si>
    <t>tveːr</t>
  </si>
  <si>
    <t>tvo:</t>
  </si>
  <si>
    <t>tvɑː</t>
  </si>
  <si>
    <t>tu:</t>
  </si>
  <si>
    <t>tva:</t>
  </si>
  <si>
    <t>duo</t>
  </si>
  <si>
    <t>dos</t>
  </si>
  <si>
    <t>dø</t>
  </si>
  <si>
    <t>due</t>
  </si>
  <si>
    <t>da:</t>
  </si>
  <si>
    <t>tri</t>
  </si>
  <si>
    <t>tre</t>
  </si>
  <si>
    <t>erekʰ</t>
  </si>
  <si>
    <t>ærtæ</t>
  </si>
  <si>
    <t>ɐrtɐ</t>
  </si>
  <si>
    <t>tin</t>
  </si>
  <si>
    <t>tini</t>
  </si>
  <si>
    <t>t̪in</t>
  </si>
  <si>
    <t>tɪn</t>
  </si>
  <si>
    <t>ti:n</t>
  </si>
  <si>
    <t>tunə</t>
  </si>
  <si>
    <t>trʲi</t>
  </si>
  <si>
    <t>trɨ</t>
  </si>
  <si>
    <t>trɪ</t>
  </si>
  <si>
    <t>θriːr</t>
  </si>
  <si>
    <t>tɾeː</t>
  </si>
  <si>
    <t>tʁiː</t>
  </si>
  <si>
    <t>treː</t>
  </si>
  <si>
    <t>trɪː</t>
  </si>
  <si>
    <t>θri:</t>
  </si>
  <si>
    <t>dri</t>
  </si>
  <si>
    <t>treːs</t>
  </si>
  <si>
    <t>tres</t>
  </si>
  <si>
    <t>trɛs</t>
  </si>
  <si>
    <t>tɾeʃ</t>
  </si>
  <si>
    <t>tɾes</t>
  </si>
  <si>
    <t>tʲɾʲiː</t>
  </si>
  <si>
    <t>tɾɛ</t>
  </si>
  <si>
    <t>tri:</t>
  </si>
  <si>
    <t>ʧʰoɾs</t>
  </si>
  <si>
    <t>cari</t>
  </si>
  <si>
    <t>cɑr</t>
  </si>
  <si>
    <t>ʧɑɾ</t>
  </si>
  <si>
    <t>hatəɾʰə</t>
  </si>
  <si>
    <t>ʧɛtɯrɛ</t>
  </si>
  <si>
    <t>fɔ:</t>
  </si>
  <si>
    <t>vir</t>
  </si>
  <si>
    <t>katʀ</t>
  </si>
  <si>
    <t>patru</t>
  </si>
  <si>
    <t>hing</t>
  </si>
  <si>
    <t>hiŋg</t>
  </si>
  <si>
    <t>hiŋkʰ</t>
  </si>
  <si>
    <t>fonz</t>
  </si>
  <si>
    <t>pãc</t>
  </si>
  <si>
    <t>pas</t>
  </si>
  <si>
    <t>pancɔ</t>
  </si>
  <si>
    <t>pɑ̃c</t>
  </si>
  <si>
    <t>pɑnʧ</t>
  </si>
  <si>
    <t>paha</t>
  </si>
  <si>
    <t>pet</t>
  </si>
  <si>
    <t>pɛt</t>
  </si>
  <si>
    <t>pʲatʲ</t>
  </si>
  <si>
    <t>pæc</t>
  </si>
  <si>
    <t>pɪɕ</t>
  </si>
  <si>
    <t>fimː</t>
  </si>
  <si>
    <t>fɪmː</t>
  </si>
  <si>
    <t>fɛmː</t>
  </si>
  <si>
    <t>fæmː</t>
  </si>
  <si>
    <t>fi:f</t>
  </si>
  <si>
    <t>fʏnf</t>
  </si>
  <si>
    <t>siŋk</t>
  </si>
  <si>
    <t>ʧinʧʲ</t>
  </si>
  <si>
    <t>pɪmp</t>
  </si>
  <si>
    <t>pemp</t>
  </si>
  <si>
    <t>kuːɟ</t>
  </si>
  <si>
    <t>c</t>
  </si>
  <si>
    <t>pɐnʣɐ</t>
  </si>
  <si>
    <t>ʧar</t>
  </si>
  <si>
    <t>ʧaɾ</t>
  </si>
  <si>
    <t>pãʧ</t>
  </si>
  <si>
    <t>pãʧ</t>
  </si>
  <si>
    <t>fonʣ</t>
  </si>
  <si>
    <t>koːɡʲ</t>
  </si>
  <si>
    <t>peːt</t>
  </si>
  <si>
    <t>pɛːt</t>
  </si>
  <si>
    <t>θiŋko</t>
  </si>
  <si>
    <t>ko:g</t>
  </si>
  <si>
    <t>kʷiːnkʷe</t>
  </si>
  <si>
    <t>sĩku</t>
  </si>
  <si>
    <t>pende</t>
  </si>
  <si>
    <t>pɛmp</t>
  </si>
  <si>
    <t>pe:t</t>
  </si>
  <si>
    <t>ʧinkw͜e</t>
  </si>
  <si>
    <t>faɪ̯v</t>
  </si>
  <si>
    <t>paʦ</t>
  </si>
  <si>
    <t>pe͜ɛʧ</t>
  </si>
  <si>
    <t>pente</t>
  </si>
  <si>
    <t>pɛsə</t>
  </si>
  <si>
    <t>pɛ̃tɪ</t>
  </si>
  <si>
    <t>pj͜atʲ</t>
  </si>
  <si>
    <t>pʲaʦʲ</t>
  </si>
  <si>
    <t>pj͜ɛɲʨ</t>
  </si>
  <si>
    <t>pj͜ɛt</t>
  </si>
  <si>
    <t>sɛ̃k</t>
  </si>
  <si>
    <t>vɛi̯f</t>
  </si>
  <si>
    <t>keθər</t>
  </si>
  <si>
    <t>ʧɛtɨrʲi</t>
  </si>
  <si>
    <t>katəɹ</t>
  </si>
  <si>
    <t>katre</t>
  </si>
  <si>
    <t>peːvar</t>
  </si>
  <si>
    <t>pɛːvar</t>
  </si>
  <si>
    <t>ʃtiri</t>
  </si>
  <si>
    <t>ʧetiri</t>
  </si>
  <si>
    <t>ʧɛtiri</t>
  </si>
  <si>
    <t>fj͜ouə̯r</t>
  </si>
  <si>
    <t>kw͜atɾə</t>
  </si>
  <si>
    <t>kw͜atɾo</t>
  </si>
  <si>
    <t>kw͜at:ro</t>
  </si>
  <si>
    <t>pɛ:var</t>
  </si>
  <si>
    <t>pɛzw͜ar</t>
  </si>
  <si>
    <t>fɛɪ̯rɛ</t>
  </si>
  <si>
    <t>fj͜oːrir</t>
  </si>
  <si>
    <t>fj͜ou̯ːrɪr</t>
  </si>
  <si>
    <t>fj͜uːrir</t>
  </si>
  <si>
    <t>fʊi̯ːɹa</t>
  </si>
  <si>
    <t>fyːra</t>
  </si>
  <si>
    <t>fyːrɑ</t>
  </si>
  <si>
    <t>ku͜atɾu</t>
  </si>
  <si>
    <t>kʷatːu͜or</t>
  </si>
  <si>
    <t>stɘrʲi</t>
  </si>
  <si>
    <t>ʃtɘʀi</t>
  </si>
  <si>
    <t>ʃtiːri</t>
  </si>
  <si>
    <t>tesera</t>
  </si>
  <si>
    <t>t͡ʂtɛrɘ</t>
  </si>
  <si>
    <t>ʧtɪrɪ</t>
  </si>
  <si>
    <t>cʰorkʰ</t>
  </si>
  <si>
    <t>cup:ar</t>
  </si>
  <si>
    <t>fiɐ̯:</t>
  </si>
  <si>
    <t>kʷetero</t>
  </si>
  <si>
    <t>sa:ri</t>
  </si>
  <si>
    <t>syp:ar</t>
  </si>
  <si>
    <t>tetːares</t>
  </si>
  <si>
    <t>t͡ʂatɨrɨ</t>
  </si>
  <si>
    <t>t͡ʂɔtɪrɪ</t>
  </si>
  <si>
    <t>drai̯</t>
  </si>
  <si>
    <t>triː</t>
  </si>
  <si>
    <t>j͜ɛɾɛkʰ</t>
  </si>
  <si>
    <t>trɛi̯ə</t>
  </si>
  <si>
    <t>ʨi</t>
  </si>
  <si>
    <t>trej̯</t>
  </si>
  <si>
    <t>trəɪ̯</t>
  </si>
  <si>
    <t>trɛɪ̯</t>
  </si>
  <si>
    <t>trɪj͜ɛ</t>
  </si>
  <si>
    <t>tʀw͜a</t>
  </si>
  <si>
    <t>ʦi</t>
  </si>
  <si>
    <t>ði͜o</t>
  </si>
  <si>
    <t>dou̯</t>
  </si>
  <si>
    <t>bə</t>
  </si>
  <si>
    <t>dɛʊ̯</t>
  </si>
  <si>
    <t>doi̯s</t>
  </si>
  <si>
    <t>doi̯ʃ</t>
  </si>
  <si>
    <t>doj̯</t>
  </si>
  <si>
    <t>dɔw̯</t>
  </si>
  <si>
    <t>dui̯</t>
  </si>
  <si>
    <t>du͜o</t>
  </si>
  <si>
    <t>duw͜ɐ</t>
  </si>
  <si>
    <t>dʊvɑ</t>
  </si>
  <si>
    <t>dvaː</t>
  </si>
  <si>
    <t>dʋa:</t>
  </si>
  <si>
    <t>dw͜a</t>
  </si>
  <si>
    <t>dw͜aj̯</t>
  </si>
  <si>
    <t>dyo</t>
  </si>
  <si>
    <t>dyw͜ɐ</t>
  </si>
  <si>
    <t>erkow̯</t>
  </si>
  <si>
    <t>j͜ɛɾku</t>
  </si>
  <si>
    <t>tʰvai̯ːɹ</t>
  </si>
  <si>
    <t>ʦvai̯</t>
  </si>
  <si>
    <t>tvei̯ːr</t>
  </si>
  <si>
    <t>tvɛi̯r</t>
  </si>
  <si>
    <t>tw͜e</t>
  </si>
  <si>
    <t>tw͜ɔː</t>
  </si>
  <si>
    <t>j͜edan</t>
  </si>
  <si>
    <t>j͜ɛdan</t>
  </si>
  <si>
    <t>j͜ɛdɘn</t>
  </si>
  <si>
    <t>j͜ɛdinʊ</t>
  </si>
  <si>
    <t>adʲin</t>
  </si>
  <si>
    <t>edɛn</t>
  </si>
  <si>
    <t>uːnus</t>
  </si>
  <si>
    <t>aʣʲin</t>
  </si>
  <si>
    <t>ɘdin</t>
  </si>
  <si>
    <t>ɔdɪn</t>
  </si>
  <si>
    <t>enas</t>
  </si>
  <si>
    <t>j͜adɛn</t>
  </si>
  <si>
    <t>j͜ɛdɛn</t>
  </si>
  <si>
    <t>j͜ɛɟɛn</t>
  </si>
  <si>
    <t>ai̯n</t>
  </si>
  <si>
    <t>eːnˠ</t>
  </si>
  <si>
    <t>ɛi̯nː</t>
  </si>
  <si>
    <t>ɛɪ̯n</t>
  </si>
  <si>
    <t>ɪ͜ɛnː</t>
  </si>
  <si>
    <t>oi̯n</t>
  </si>
  <si>
    <t>w͜ʌn</t>
  </si>
  <si>
    <t>yn</t>
  </si>
  <si>
    <t>ai̯ːn</t>
  </si>
  <si>
    <t>ei̯d͡n</t>
  </si>
  <si>
    <t>id͡n</t>
  </si>
  <si>
    <t>tʰɹʊʤːɪɹ</t>
  </si>
  <si>
    <t>tria</t>
  </si>
  <si>
    <t>t5i5n</t>
  </si>
  <si>
    <t>u-n-o</t>
  </si>
  <si>
    <t>e-d-ɛ-n</t>
  </si>
  <si>
    <t>e-n-a-s</t>
  </si>
  <si>
    <t>j͜a-d-ɛ-n</t>
  </si>
  <si>
    <t>j͜ɛ-d-ɛ-n</t>
  </si>
  <si>
    <t>j͜ɛ-ɟ-ɛ-n</t>
  </si>
  <si>
    <t>uː-n-u-s</t>
  </si>
  <si>
    <t>a-dʲ-i-n</t>
  </si>
  <si>
    <t>a-ʣʲ-i-n</t>
  </si>
  <si>
    <t>ai̯ː-n</t>
  </si>
  <si>
    <t>ai̯-n</t>
  </si>
  <si>
    <t>eː-n</t>
  </si>
  <si>
    <t>eː-nˠ</t>
  </si>
  <si>
    <t>ei̯-d͡n</t>
  </si>
  <si>
    <t>e-n</t>
  </si>
  <si>
    <t>e-nː</t>
  </si>
  <si>
    <t>ɛi̯-nː</t>
  </si>
  <si>
    <t>ɛɪ̯-n</t>
  </si>
  <si>
    <t>ɛ-n</t>
  </si>
  <si>
    <t>ɛ-nː</t>
  </si>
  <si>
    <t>ɘ-d-i-n</t>
  </si>
  <si>
    <t>i-d͡n</t>
  </si>
  <si>
    <t>d-u-e</t>
  </si>
  <si>
    <t>ð-i͜o</t>
  </si>
  <si>
    <t>d-ou̯</t>
  </si>
  <si>
    <t>d-u-o</t>
  </si>
  <si>
    <t>b-ə</t>
  </si>
  <si>
    <t>d-a:</t>
  </si>
  <si>
    <t>d-e-k-ə</t>
  </si>
  <si>
    <t>d-ɛʊ̯</t>
  </si>
  <si>
    <t>d-o</t>
  </si>
  <si>
    <t>d-ø</t>
  </si>
  <si>
    <t>d-oi̯-s</t>
  </si>
  <si>
    <t>d-oi̯-ʃ</t>
  </si>
  <si>
    <t>d-oj̯</t>
  </si>
  <si>
    <t>d-o-n</t>
  </si>
  <si>
    <t>d-o-s</t>
  </si>
  <si>
    <t>d-ɔw̯</t>
  </si>
  <si>
    <t>d-u</t>
  </si>
  <si>
    <t>d-ui̯</t>
  </si>
  <si>
    <t>d-u͜o</t>
  </si>
  <si>
    <t>d-u-w͜ɐ</t>
  </si>
  <si>
    <t>d-ʊ-v-ɑ</t>
  </si>
  <si>
    <t>d-v-a</t>
  </si>
  <si>
    <t>d-v-aː</t>
  </si>
  <si>
    <t>d-ʋ-a</t>
  </si>
  <si>
    <t>d-ʋ-a:</t>
  </si>
  <si>
    <t>d-w͜a</t>
  </si>
  <si>
    <t>d-w͜aj̯</t>
  </si>
  <si>
    <t>d-y</t>
  </si>
  <si>
    <t>d-y-o</t>
  </si>
  <si>
    <t>d-y-w͜ɐ</t>
  </si>
  <si>
    <t>e-r-k-ow̯</t>
  </si>
  <si>
    <t>j͜ɛ-ɾ-k-u</t>
  </si>
  <si>
    <t>tʰ-v-ai̯ː-ɹ</t>
  </si>
  <si>
    <t>ʦ-v-ai̯</t>
  </si>
  <si>
    <t>t-u:</t>
  </si>
  <si>
    <t>t-uː</t>
  </si>
  <si>
    <t>t-v-a:</t>
  </si>
  <si>
    <t>t-v-ɑː</t>
  </si>
  <si>
    <t>t-v-eː-r</t>
  </si>
  <si>
    <t>t-v-ei̯ː-r</t>
  </si>
  <si>
    <t>t-v-ɛi̯-r</t>
  </si>
  <si>
    <t>t-v-o:</t>
  </si>
  <si>
    <t>t-w͜e</t>
  </si>
  <si>
    <t>t-r-ɛi̯-ə</t>
  </si>
  <si>
    <t>tʰ-ɹ-ʊ-ʤː-ɪ-ɹ</t>
  </si>
  <si>
    <t>t-r-i-a</t>
  </si>
  <si>
    <t>t-r-iː</t>
  </si>
  <si>
    <t>θ-r-iː-r</t>
  </si>
  <si>
    <t>æ-r-t-æ</t>
  </si>
  <si>
    <t>ɐ-r-t-ɐ</t>
  </si>
  <si>
    <t>d-r-ai̯</t>
  </si>
  <si>
    <t>d-r-i</t>
  </si>
  <si>
    <t>e-r-e-kʰ</t>
  </si>
  <si>
    <t>j͜ɛ-ɾ-ɛ-kʰ</t>
  </si>
  <si>
    <t>t-r-i:</t>
  </si>
  <si>
    <t>ʨ-i</t>
  </si>
  <si>
    <t>t-i:-n</t>
  </si>
  <si>
    <t>t-i-n</t>
  </si>
  <si>
    <t>t-i-n-i</t>
  </si>
  <si>
    <t>t-ɪ-n</t>
  </si>
  <si>
    <t>tʲ-ɾʲ-iː</t>
  </si>
  <si>
    <t>t-r-e</t>
  </si>
  <si>
    <t>t-r-eː</t>
  </si>
  <si>
    <t>t-r-eː-s</t>
  </si>
  <si>
    <t>t-r-ej̯</t>
  </si>
  <si>
    <t>t-r-e-s</t>
  </si>
  <si>
    <t>t-r-əɪ̯</t>
  </si>
  <si>
    <t>t-r-ɛɪ̯</t>
  </si>
  <si>
    <t>t-r-ɛ-s</t>
  </si>
  <si>
    <t>t-r-i</t>
  </si>
  <si>
    <t>t-r-ɪ</t>
  </si>
  <si>
    <t>t-r-ɪː</t>
  </si>
  <si>
    <t>t-r-ɪ-j͜ɛ</t>
  </si>
  <si>
    <t>t-r-ɨ</t>
  </si>
  <si>
    <t>t-rʲ-i</t>
  </si>
  <si>
    <t>t-ʀ-w͜a</t>
  </si>
  <si>
    <t>t-ɾ-eː</t>
  </si>
  <si>
    <t>t-ɾ-e-s</t>
  </si>
  <si>
    <t>t-ɾ-e-ʃ</t>
  </si>
  <si>
    <t>t-ɾ-ɛ</t>
  </si>
  <si>
    <t>t-ʁ-iː</t>
  </si>
  <si>
    <t>ʦ-i</t>
  </si>
  <si>
    <t>t-u-n-ə</t>
  </si>
  <si>
    <t>θ-r-i:</t>
  </si>
  <si>
    <t>f-j͜o-uə̯-r</t>
  </si>
  <si>
    <t>k-w͜a-t-ɾ-ə</t>
  </si>
  <si>
    <t>k-w͜a-t-ɾ-o</t>
  </si>
  <si>
    <t>k-w͜a-t:-r-o</t>
  </si>
  <si>
    <t>p-a-t-r-u</t>
  </si>
  <si>
    <t>p-ɛ:-v-a-r</t>
  </si>
  <si>
    <t>p-ɛ-z-w͜a-r</t>
  </si>
  <si>
    <t>f-ɛɪ̯-r-ɛ</t>
  </si>
  <si>
    <t>f-j͜oː-r-i-r</t>
  </si>
  <si>
    <t>f-j͜ou̯ː-r-ɪ-r</t>
  </si>
  <si>
    <t>f-j͜uː-r-i-r</t>
  </si>
  <si>
    <t>f-ʊi̯ː-ɹ-a</t>
  </si>
  <si>
    <t>f-yː-r-a</t>
  </si>
  <si>
    <t>f-yː-r-ɑ</t>
  </si>
  <si>
    <t>k-a-t-ə-ɹ</t>
  </si>
  <si>
    <t>k-a-t-r-e</t>
  </si>
  <si>
    <t>k-u͜a-t-ɾ-u</t>
  </si>
  <si>
    <t>kʷ-a-tː-u͜o-r</t>
  </si>
  <si>
    <t>p-eː-v-a-r</t>
  </si>
  <si>
    <t>p-ɛː-v-a-r</t>
  </si>
  <si>
    <t>s-t-ɘ-rʲ-i</t>
  </si>
  <si>
    <t>ʃ-t-ɘ-ʀ-i</t>
  </si>
  <si>
    <t>ʃ-t-iː-r-i</t>
  </si>
  <si>
    <t>ʃ-t-i-r-i</t>
  </si>
  <si>
    <t>t-e-s-e-r-a</t>
  </si>
  <si>
    <t>t͡ʂ-t-ɛ-r-ɘ</t>
  </si>
  <si>
    <t>ʧ-e-t-i-r-i</t>
  </si>
  <si>
    <t>ʧ-ɛ-t-i-r-i</t>
  </si>
  <si>
    <t>ʧ-t-ɪ-r-ɪ</t>
  </si>
  <si>
    <t>c-a-r-i</t>
  </si>
  <si>
    <t>c-ɑ-r</t>
  </si>
  <si>
    <t>cʰ-o-r-kʰ</t>
  </si>
  <si>
    <t>c-u-p:-a-r</t>
  </si>
  <si>
    <t>f-iɐ̯:</t>
  </si>
  <si>
    <t>f-ɔ:</t>
  </si>
  <si>
    <t>h-a-t-ə-ɾʰ-ə</t>
  </si>
  <si>
    <t>k-e-θ-ə-r</t>
  </si>
  <si>
    <t>k-a-t-ʀ</t>
  </si>
  <si>
    <t>kʷ-e-t-e-r-o</t>
  </si>
  <si>
    <t>s-a:-r-i</t>
  </si>
  <si>
    <t>s-y-p:-a-r</t>
  </si>
  <si>
    <t>t-e-tː-a-r-e-s</t>
  </si>
  <si>
    <t>t͡ʂ-a-t-ɨ-r-ɨ</t>
  </si>
  <si>
    <t>t͡ʂ-ɔ-t-ɪ-r-ɪ</t>
  </si>
  <si>
    <t>ʧ-a-r</t>
  </si>
  <si>
    <t>ʧ-a-ɾ</t>
  </si>
  <si>
    <t>ʧ-ɑ-ɾ</t>
  </si>
  <si>
    <t>ʧ-ɛ-t-ɨ-rʲ-i</t>
  </si>
  <si>
    <t>ʧ-ɛ-t-ɯ-r-ɛ</t>
  </si>
  <si>
    <t>ʧʰ-o-ɾ-s</t>
  </si>
  <si>
    <t>ʧ-i-n-k-w͜e</t>
  </si>
  <si>
    <t>θ-i-ŋ-k-o</t>
  </si>
  <si>
    <t>kʷ-iː-n-kʷ-e</t>
  </si>
  <si>
    <t>p-e-m-p</t>
  </si>
  <si>
    <t>p-e-n-d-e</t>
  </si>
  <si>
    <t>p-ɛ-m-p</t>
  </si>
  <si>
    <t>s-ĩ-k-u</t>
  </si>
  <si>
    <t>f-æ-mː</t>
  </si>
  <si>
    <t>f-aɪ̯-v</t>
  </si>
  <si>
    <t>f-ɛ-mː</t>
  </si>
  <si>
    <t>f-i:-f</t>
  </si>
  <si>
    <t>f-i-mː</t>
  </si>
  <si>
    <t>f-ɪ-mː</t>
  </si>
  <si>
    <t>f-o-n-ʣ</t>
  </si>
  <si>
    <t>f-o-n-z</t>
  </si>
  <si>
    <t>f-ʏ-n-f</t>
  </si>
  <si>
    <t>h-i-n-g</t>
  </si>
  <si>
    <t>h-i-ŋ-g</t>
  </si>
  <si>
    <t>h-i-ŋ-kʰ</t>
  </si>
  <si>
    <t>k-o:-g</t>
  </si>
  <si>
    <t>k-oː-ɡʲ</t>
  </si>
  <si>
    <t>k-uː-ɟ</t>
  </si>
  <si>
    <t>p-ã-c</t>
  </si>
  <si>
    <t>p-æ-c</t>
  </si>
  <si>
    <t>p-a-h-a</t>
  </si>
  <si>
    <t>p-a-n-c-ɔ</t>
  </si>
  <si>
    <t>p-a-s</t>
  </si>
  <si>
    <t>p-a-ʦ</t>
  </si>
  <si>
    <t>p-ã-ʧ</t>
  </si>
  <si>
    <t>p-ã-ʧ</t>
  </si>
  <si>
    <t>p-ɐ-n-ʣ-ɐ</t>
  </si>
  <si>
    <t>p-ɑ̃-c</t>
  </si>
  <si>
    <t>p-ɑ-n-ʧ</t>
  </si>
  <si>
    <t>p-e:-t</t>
  </si>
  <si>
    <t>p-eː-t</t>
  </si>
  <si>
    <t>p-e͜ɛ-ʧ</t>
  </si>
  <si>
    <t>p-e-n-t-e</t>
  </si>
  <si>
    <t>p-e-t</t>
  </si>
  <si>
    <t>p-ɛː-t</t>
  </si>
  <si>
    <t>p-ɛ-s-ə</t>
  </si>
  <si>
    <t>p-ɛ-t</t>
  </si>
  <si>
    <t>p-ɛ̃-t-ɪ</t>
  </si>
  <si>
    <t>p-ɪ-ɕ</t>
  </si>
  <si>
    <t>p-ɪ-m-p</t>
  </si>
  <si>
    <t>p-j͜a-tʲ</t>
  </si>
  <si>
    <t>pʲ-a-tʲ</t>
  </si>
  <si>
    <t>pʲ-a-ʦʲ</t>
  </si>
  <si>
    <t>p-j͜ɛ-ɲ-ʨ</t>
  </si>
  <si>
    <t>p-j͜ɛ-t</t>
  </si>
  <si>
    <t>s-ɛ̃-k</t>
  </si>
  <si>
    <t>s-i-ŋ-k</t>
  </si>
  <si>
    <t>ʧ-i-n-ʧʲ</t>
  </si>
  <si>
    <t>v-ɛi̯-f</t>
  </si>
  <si>
    <t>fiːɾə</t>
  </si>
  <si>
    <t>fiːʁa</t>
  </si>
  <si>
    <t>f-iː-ɾ-ə</t>
  </si>
  <si>
    <t>f-iː-ʁ-a</t>
  </si>
  <si>
    <t>cəi̯r</t>
  </si>
  <si>
    <t>c-əi̯-r</t>
  </si>
  <si>
    <t>t͡ʂɘ</t>
  </si>
  <si>
    <t>t͡ʂ-ɘ</t>
  </si>
  <si>
    <t>t̪-i-n</t>
  </si>
  <si>
    <t>v-i-r</t>
  </si>
  <si>
    <t>d̪-o</t>
  </si>
  <si>
    <t>d̪-u</t>
  </si>
  <si>
    <t>t-w͜ɔː</t>
  </si>
  <si>
    <t>u</t>
  </si>
  <si>
    <t>n</t>
  </si>
  <si>
    <t>o</t>
  </si>
  <si>
    <t>e</t>
  </si>
  <si>
    <t>d</t>
  </si>
  <si>
    <t>ɛ</t>
  </si>
  <si>
    <t>a</t>
  </si>
  <si>
    <t>s</t>
  </si>
  <si>
    <t>j͜a</t>
  </si>
  <si>
    <t>j͜ɛ</t>
  </si>
  <si>
    <t>ɟ</t>
  </si>
  <si>
    <t>uː</t>
  </si>
  <si>
    <t>dʲ</t>
  </si>
  <si>
    <t>i</t>
  </si>
  <si>
    <t>ʣʲ</t>
  </si>
  <si>
    <t>ai̯ː</t>
  </si>
  <si>
    <t>ai̯</t>
  </si>
  <si>
    <t>eː</t>
  </si>
  <si>
    <t>nˠ</t>
  </si>
  <si>
    <t>ei̯</t>
  </si>
  <si>
    <t>d͡n</t>
  </si>
  <si>
    <t>nː</t>
  </si>
  <si>
    <t>ɛi̯</t>
  </si>
  <si>
    <t>ɛɪ̯</t>
  </si>
  <si>
    <t>ɘ</t>
  </si>
  <si>
    <t>h</t>
  </si>
  <si>
    <t>-</t>
  </si>
  <si>
    <t>ð</t>
  </si>
  <si>
    <t>i͜o</t>
  </si>
  <si>
    <t>ou̯</t>
  </si>
  <si>
    <t>b</t>
  </si>
  <si>
    <t>ə</t>
  </si>
  <si>
    <t>a:</t>
  </si>
  <si>
    <t>k</t>
  </si>
  <si>
    <t>ɛʊ̯</t>
  </si>
  <si>
    <t>w͜æ</t>
  </si>
  <si>
    <t>ø</t>
  </si>
  <si>
    <t>d̪</t>
  </si>
  <si>
    <t>oi̯</t>
  </si>
  <si>
    <t>ʃ</t>
  </si>
  <si>
    <t>oj̯</t>
  </si>
  <si>
    <t>ɔw̯</t>
  </si>
  <si>
    <t>ui̯</t>
  </si>
  <si>
    <t>u͜o</t>
  </si>
  <si>
    <t>w͜ɐ</t>
  </si>
  <si>
    <t>ʊ</t>
  </si>
  <si>
    <t>v</t>
  </si>
  <si>
    <t>ɑ</t>
  </si>
  <si>
    <t>aː</t>
  </si>
  <si>
    <t>ʋ</t>
  </si>
  <si>
    <t>w͜a</t>
  </si>
  <si>
    <t>w͜aj̯</t>
  </si>
  <si>
    <t>y</t>
  </si>
  <si>
    <t>r</t>
  </si>
  <si>
    <t>ow̯</t>
  </si>
  <si>
    <t>ɾ</t>
  </si>
  <si>
    <t>tʰ</t>
  </si>
  <si>
    <t>ɹ</t>
  </si>
  <si>
    <t>ʦ</t>
  </si>
  <si>
    <t>t</t>
  </si>
  <si>
    <t>u:</t>
  </si>
  <si>
    <t>ɑː</t>
  </si>
  <si>
    <t>ei̯ː</t>
  </si>
  <si>
    <t>o:</t>
  </si>
  <si>
    <t>w͜e</t>
  </si>
  <si>
    <t>w͜ɔː</t>
  </si>
  <si>
    <t>ɨ</t>
  </si>
  <si>
    <t>w</t>
  </si>
  <si>
    <t>d-ɨ-w-w͜æ</t>
  </si>
  <si>
    <t>dɨww͜æ</t>
  </si>
  <si>
    <t>ʤː</t>
  </si>
  <si>
    <t>ɪ</t>
  </si>
  <si>
    <t>iː</t>
  </si>
  <si>
    <t>θ</t>
  </si>
  <si>
    <t>æ</t>
  </si>
  <si>
    <t>ɐ</t>
  </si>
  <si>
    <t>ʁ</t>
  </si>
  <si>
    <t>kʰ</t>
  </si>
  <si>
    <t>t͡ʂ</t>
  </si>
  <si>
    <t>i:</t>
  </si>
  <si>
    <t>ʨ</t>
  </si>
  <si>
    <t>t̪</t>
  </si>
  <si>
    <t>tʲ</t>
  </si>
  <si>
    <t>ɾʲ</t>
  </si>
  <si>
    <t>ej̯</t>
  </si>
  <si>
    <t>əɪ̯</t>
  </si>
  <si>
    <t>ɪː</t>
  </si>
  <si>
    <t>rʲ</t>
  </si>
  <si>
    <t>ʀ</t>
  </si>
  <si>
    <t>f</t>
  </si>
  <si>
    <t>j͜o</t>
  </si>
  <si>
    <t>uə̯</t>
  </si>
  <si>
    <t>t:</t>
  </si>
  <si>
    <t>p</t>
  </si>
  <si>
    <t>ɛ:</t>
  </si>
  <si>
    <t>z</t>
  </si>
  <si>
    <t>j͜ə</t>
  </si>
  <si>
    <t>ʌ</t>
  </si>
  <si>
    <t>j͜oː</t>
  </si>
  <si>
    <t>j͜ou̯ː</t>
  </si>
  <si>
    <t>j͜uː</t>
  </si>
  <si>
    <t>ʊi̯ː</t>
  </si>
  <si>
    <t>yː</t>
  </si>
  <si>
    <t>u͜a</t>
  </si>
  <si>
    <t>kʷ</t>
  </si>
  <si>
    <t>tː</t>
  </si>
  <si>
    <t>ɛː</t>
  </si>
  <si>
    <t>ʧ</t>
  </si>
  <si>
    <t>əi̯</t>
  </si>
  <si>
    <t>cʰ</t>
  </si>
  <si>
    <t>p:</t>
  </si>
  <si>
    <t>iɐ̯:</t>
  </si>
  <si>
    <t>ɔ:</t>
  </si>
  <si>
    <t>ɾʰ</t>
  </si>
  <si>
    <t>ɔ</t>
  </si>
  <si>
    <t>ɯ</t>
  </si>
  <si>
    <t>ʧʰ</t>
  </si>
  <si>
    <t>ŋ</t>
  </si>
  <si>
    <t>m</t>
  </si>
  <si>
    <t>ĩ</t>
  </si>
  <si>
    <t>mː</t>
  </si>
  <si>
    <t>aɪ̯</t>
  </si>
  <si>
    <t>ʣ</t>
  </si>
  <si>
    <t>ʏ</t>
  </si>
  <si>
    <t>g</t>
  </si>
  <si>
    <t>oː</t>
  </si>
  <si>
    <t>ɡʲ</t>
  </si>
  <si>
    <t>ã</t>
  </si>
  <si>
    <t>ã</t>
  </si>
  <si>
    <t>ɑ̃</t>
  </si>
  <si>
    <t>e:</t>
  </si>
  <si>
    <t>e͜ɛ</t>
  </si>
  <si>
    <t>ə̃</t>
  </si>
  <si>
    <t>ʒ</t>
  </si>
  <si>
    <t>ɛ̃</t>
  </si>
  <si>
    <t>ɕ</t>
  </si>
  <si>
    <t>pʲ</t>
  </si>
  <si>
    <t>ʦʲ</t>
  </si>
  <si>
    <t>ɲ</t>
  </si>
  <si>
    <t>ʧʲ</t>
  </si>
  <si>
    <t>p-ə̃-n-ʤ</t>
  </si>
  <si>
    <t>pə̃nʤ</t>
  </si>
  <si>
    <t>ʤ</t>
  </si>
  <si>
    <t>armenian</t>
  </si>
  <si>
    <t>sinhala</t>
  </si>
  <si>
    <t>pashai</t>
  </si>
  <si>
    <t>sindhi</t>
  </si>
  <si>
    <t>hindi</t>
  </si>
  <si>
    <t>pashto</t>
  </si>
  <si>
    <t>gilaki</t>
  </si>
  <si>
    <t>central kurdish</t>
  </si>
  <si>
    <t>western farsi</t>
  </si>
  <si>
    <t>albanian</t>
  </si>
  <si>
    <t>greek</t>
  </si>
  <si>
    <t>latin</t>
  </si>
  <si>
    <t>Rumanian</t>
  </si>
  <si>
    <t>italian</t>
  </si>
  <si>
    <t>Sicilian</t>
  </si>
  <si>
    <t>french</t>
  </si>
  <si>
    <t>wallon</t>
  </si>
  <si>
    <t>asturian</t>
  </si>
  <si>
    <t>sassarese sardinian</t>
  </si>
  <si>
    <t>manx</t>
  </si>
  <si>
    <t>english</t>
  </si>
  <si>
    <t>westenr frisian</t>
  </si>
  <si>
    <t>german</t>
  </si>
  <si>
    <t>luxembourgish</t>
  </si>
  <si>
    <t>swiss-german</t>
  </si>
  <si>
    <t>Cimbrian</t>
  </si>
  <si>
    <t>Low Saxon</t>
  </si>
  <si>
    <t>norvegian</t>
  </si>
  <si>
    <t>latvian</t>
  </si>
  <si>
    <t>lithuanian</t>
  </si>
  <si>
    <t>russian</t>
  </si>
  <si>
    <t>Kashubian</t>
  </si>
  <si>
    <t>vɛʦʰ</t>
  </si>
  <si>
    <t>haj͜ə</t>
  </si>
  <si>
    <t>ʃo</t>
  </si>
  <si>
    <t>ʧʰə</t>
  </si>
  <si>
    <t>ʧʰɛ</t>
  </si>
  <si>
    <t>ʃpaʐ</t>
  </si>
  <si>
    <t>ʃiʃ</t>
  </si>
  <si>
    <t>ʃæʃ</t>
  </si>
  <si>
    <t>ɟaʃtə</t>
  </si>
  <si>
    <t>ɛksi</t>
  </si>
  <si>
    <t>sɛks</t>
  </si>
  <si>
    <t>ʃase</t>
  </si>
  <si>
    <t>sis</t>
  </si>
  <si>
    <t>sei̯s</t>
  </si>
  <si>
    <t>sɛi̯</t>
  </si>
  <si>
    <t>xw͜ɛːx</t>
  </si>
  <si>
    <t>əʃe</t>
  </si>
  <si>
    <t>sɪks</t>
  </si>
  <si>
    <t>sɛj̯s</t>
  </si>
  <si>
    <t>zeks</t>
  </si>
  <si>
    <t>zɛks</t>
  </si>
  <si>
    <t>sæχs</t>
  </si>
  <si>
    <t>zɛkse</t>
  </si>
  <si>
    <t>zɛs</t>
  </si>
  <si>
    <t>zœs</t>
  </si>
  <si>
    <t>sɛxs</t>
  </si>
  <si>
    <t>ʃʲɛʃʲɪ</t>
  </si>
  <si>
    <t>ʂɛsʲtʲ</t>
  </si>
  <si>
    <t>ʃɛsʦ</t>
  </si>
  <si>
    <t>ʃeɕʨ</t>
  </si>
  <si>
    <t>ʃest</t>
  </si>
  <si>
    <t>ʃiːʃ</t>
  </si>
  <si>
    <t>ʃeː</t>
  </si>
  <si>
    <t>seʃːi</t>
  </si>
  <si>
    <t>ʃeːst</t>
  </si>
  <si>
    <t>j͜otʰə</t>
  </si>
  <si>
    <t>hatə</t>
  </si>
  <si>
    <t>sat</t>
  </si>
  <si>
    <t>sətə</t>
  </si>
  <si>
    <t>sat̪</t>
  </si>
  <si>
    <t>ow͜ə</t>
  </si>
  <si>
    <t>haf</t>
  </si>
  <si>
    <t>hæwt</t>
  </si>
  <si>
    <t>hæft</t>
  </si>
  <si>
    <t>ʃtatə</t>
  </si>
  <si>
    <t>ɛfta</t>
  </si>
  <si>
    <t>sɛpt̪ɛ̃ː</t>
  </si>
  <si>
    <t>ʃapte</t>
  </si>
  <si>
    <t>sɛtːe</t>
  </si>
  <si>
    <t>sɛtːi</t>
  </si>
  <si>
    <t>sɛt</t>
  </si>
  <si>
    <t>sj͜ete</t>
  </si>
  <si>
    <t>əʃɑxt̪</t>
  </si>
  <si>
    <t>ʃaːx</t>
  </si>
  <si>
    <t>sevn</t>
  </si>
  <si>
    <t>sɔːn</t>
  </si>
  <si>
    <t>ziːbn̩</t>
  </si>
  <si>
    <t>ziːvən</t>
  </si>
  <si>
    <t>sɪbə</t>
  </si>
  <si>
    <t>zibɘne</t>
  </si>
  <si>
    <t>zevə</t>
  </si>
  <si>
    <t>zøːvm̩</t>
  </si>
  <si>
    <t>sjœː</t>
  </si>
  <si>
    <t>syːv</t>
  </si>
  <si>
    <t>sɛptiɲi</t>
  </si>
  <si>
    <t>sʲɛptʲiːnʲɪ</t>
  </si>
  <si>
    <t>sʲɛmʲ</t>
  </si>
  <si>
    <t>sɪtmə</t>
  </si>
  <si>
    <t>ɕedem</t>
  </si>
  <si>
    <t>sedem</t>
  </si>
  <si>
    <t>sedam</t>
  </si>
  <si>
    <t>utʰ</t>
  </si>
  <si>
    <t>aʈə</t>
  </si>
  <si>
    <t>aʃʈ</t>
  </si>
  <si>
    <t>əʈʰə</t>
  </si>
  <si>
    <t>aʈʰ</t>
  </si>
  <si>
    <t>atə</t>
  </si>
  <si>
    <t>haʃ</t>
  </si>
  <si>
    <t>hæʃt</t>
  </si>
  <si>
    <t>tɛtə</t>
  </si>
  <si>
    <t>oχto</t>
  </si>
  <si>
    <t>ɔkt̪oː</t>
  </si>
  <si>
    <t>ɔpt</t>
  </si>
  <si>
    <t>ɔtːo</t>
  </si>
  <si>
    <t>ɔtːu</t>
  </si>
  <si>
    <t>ɥ͜it</t>
  </si>
  <si>
    <t>yːt</t>
  </si>
  <si>
    <t>oʧo</t>
  </si>
  <si>
    <t>ei̯s</t>
  </si>
  <si>
    <t>əhʌxt̪</t>
  </si>
  <si>
    <t>hɑːx</t>
  </si>
  <si>
    <t>eɪ̯tʰ</t>
  </si>
  <si>
    <t>ɑxt</t>
  </si>
  <si>
    <t>ʔaχt</t>
  </si>
  <si>
    <t>aːxt</t>
  </si>
  <si>
    <t>ɑχt</t>
  </si>
  <si>
    <t>axte</t>
  </si>
  <si>
    <t>au̯hta</t>
  </si>
  <si>
    <t>ɔtːə</t>
  </si>
  <si>
    <t>ɑstuɔ̯ɲi</t>
  </si>
  <si>
    <t>ʌʃtuɔ̯nʲɪ</t>
  </si>
  <si>
    <t>vɔsʲimʲ</t>
  </si>
  <si>
    <t>oɕem</t>
  </si>
  <si>
    <t>osem</t>
  </si>
  <si>
    <t>osam</t>
  </si>
  <si>
    <t>inʊ</t>
  </si>
  <si>
    <t>naməj͜ə</t>
  </si>
  <si>
    <t>nu</t>
  </si>
  <si>
    <t>nəvə̃</t>
  </si>
  <si>
    <t>nɔ</t>
  </si>
  <si>
    <t>nəh</t>
  </si>
  <si>
    <t>no</t>
  </si>
  <si>
    <t>noh</t>
  </si>
  <si>
    <t>nəntə</t>
  </si>
  <si>
    <t>ɛɲa</t>
  </si>
  <si>
    <t>nɔw͜ɛ̃ː</t>
  </si>
  <si>
    <t>now͜ə</t>
  </si>
  <si>
    <t>nɔve</t>
  </si>
  <si>
    <t>nɔːvi</t>
  </si>
  <si>
    <t>nœːf</t>
  </si>
  <si>
    <t>nœf</t>
  </si>
  <si>
    <t>nuːf</t>
  </si>
  <si>
    <t>nw͜eβe</t>
  </si>
  <si>
    <t>nɔβi</t>
  </si>
  <si>
    <t>nao̯</t>
  </si>
  <si>
    <t>ən̪ˠi</t>
  </si>
  <si>
    <t>niː</t>
  </si>
  <si>
    <t>naɪ̯n</t>
  </si>
  <si>
    <t>nj͜oɣən</t>
  </si>
  <si>
    <t>nɔɪ̯n</t>
  </si>
  <si>
    <t>neŋ</t>
  </si>
  <si>
    <t>nyːn</t>
  </si>
  <si>
    <t>nɔi̯ne</t>
  </si>
  <si>
    <t>neχə</t>
  </si>
  <si>
    <t>neːgŋ̩</t>
  </si>
  <si>
    <t>niːʏ</t>
  </si>
  <si>
    <t>dɛviɲi</t>
  </si>
  <si>
    <t>dʲɛvʲiːnʲɪ</t>
  </si>
  <si>
    <t>dʲɛvʲitʲ</t>
  </si>
  <si>
    <t>ʣɛvj̯ãʦ</t>
  </si>
  <si>
    <t>ʥevj͜eɲʨ</t>
  </si>
  <si>
    <t>devet</t>
  </si>
  <si>
    <t>tɑs</t>
  </si>
  <si>
    <t>dahaj͜ə</t>
  </si>
  <si>
    <t>daʃ</t>
  </si>
  <si>
    <t>ɗəhə</t>
  </si>
  <si>
    <t>d̪ʌs</t>
  </si>
  <si>
    <t>las</t>
  </si>
  <si>
    <t>da</t>
  </si>
  <si>
    <t>dæ </t>
  </si>
  <si>
    <t>dæh </t>
  </si>
  <si>
    <t>ðj͜ɛtə</t>
  </si>
  <si>
    <t>ðɛka</t>
  </si>
  <si>
    <t>d̪ɛkɛ̃ː</t>
  </si>
  <si>
    <t>zeʧe</t>
  </si>
  <si>
    <t>dʲɛʧi</t>
  </si>
  <si>
    <t>rɛːʃi</t>
  </si>
  <si>
    <t>dis</t>
  </si>
  <si>
    <t>diːʒ</t>
  </si>
  <si>
    <t>dj͜eθ</t>
  </si>
  <si>
    <t>dɛʧi</t>
  </si>
  <si>
    <t>dek</t>
  </si>
  <si>
    <t>ədʲɛ</t>
  </si>
  <si>
    <t>ʤɛi̯</t>
  </si>
  <si>
    <t>tʰen</t>
  </si>
  <si>
    <t>ʦiən</t>
  </si>
  <si>
    <t>ʦeːn</t>
  </si>
  <si>
    <t>ʦeŋ</t>
  </si>
  <si>
    <t>ʦæː</t>
  </si>
  <si>
    <t>sɘgɘne</t>
  </si>
  <si>
    <t>tʰaɪn</t>
  </si>
  <si>
    <t>tʰiːʏ</t>
  </si>
  <si>
    <t>tiː</t>
  </si>
  <si>
    <t>dɛsmit</t>
  </si>
  <si>
    <t>dʲɛʃʲɪmt</t>
  </si>
  <si>
    <t>dʲɛsʲitʲ</t>
  </si>
  <si>
    <t>ʣɛsãʦ</t>
  </si>
  <si>
    <t>ʥeɕeɲʨ</t>
  </si>
  <si>
    <t>deset</t>
  </si>
  <si>
    <t>t5ɑ5s</t>
  </si>
  <si>
    <t>d5a5h5a5j͜ə</t>
  </si>
  <si>
    <t>d5a5ʃ</t>
  </si>
  <si>
    <t>ɗ5ə5h5ə</t>
  </si>
  <si>
    <t>d5̪5ʌ5s</t>
  </si>
  <si>
    <t>l5a5s</t>
  </si>
  <si>
    <t>d5a</t>
  </si>
  <si>
    <t>d5æ5 </t>
  </si>
  <si>
    <t>d5æ5h5 </t>
  </si>
  <si>
    <t>ð5j͜ɛ5t5ə</t>
  </si>
  <si>
    <t>ð5ɛ5k5a</t>
  </si>
  <si>
    <t>d5̪5ɛ5k5ɛ̃ː</t>
  </si>
  <si>
    <t>z5e5ʧ5e</t>
  </si>
  <si>
    <t>dʲ5ɛ5ʧ5i</t>
  </si>
  <si>
    <t>r5ɛː5ʃ5i</t>
  </si>
  <si>
    <t>d5i5s</t>
  </si>
  <si>
    <t>d5iː5ʒ</t>
  </si>
  <si>
    <t>d5j͜e5θ</t>
  </si>
  <si>
    <t>d5ɛ5ʧ5i</t>
  </si>
  <si>
    <t>d5e5k</t>
  </si>
  <si>
    <t>ə5dʲ5ɛ</t>
  </si>
  <si>
    <t>ʤ5ɛi̯</t>
  </si>
  <si>
    <t>tʰ5e5n</t>
  </si>
  <si>
    <t>ʦ5i5ə5n</t>
  </si>
  <si>
    <t>ʦ5eː5n</t>
  </si>
  <si>
    <t>ʦ5e5ŋ</t>
  </si>
  <si>
    <t>ʦ5æː</t>
  </si>
  <si>
    <t>s5ɘ5g5ɘ5n5e</t>
  </si>
  <si>
    <t>tʰ5a5ɪ5n</t>
  </si>
  <si>
    <t>tʰ5iː5ʏ</t>
  </si>
  <si>
    <t>t5iː</t>
  </si>
  <si>
    <t>d5ɛ5s5m5i5t</t>
  </si>
  <si>
    <t>dʲ5ɛ5ʃʲ5ɪ5m5t</t>
  </si>
  <si>
    <t>dʲ5ɛ5sʲ5i5tʲ</t>
  </si>
  <si>
    <t>ʣ5ɛ5s5ã5ʦ</t>
  </si>
  <si>
    <t>ʥ5e5ɕ5e5ɲ5ʨ</t>
  </si>
  <si>
    <t>d5e5s5e5t</t>
  </si>
  <si>
    <t>d5e5s5e5t5</t>
  </si>
  <si>
    <t>ɗ</t>
  </si>
  <si>
    <t>l</t>
  </si>
  <si>
    <t>ɛ̃ː</t>
  </si>
  <si>
    <t>j͜e</t>
  </si>
  <si>
    <t>æː</t>
  </si>
  <si>
    <t>ʃʲ</t>
  </si>
  <si>
    <t>sʲ</t>
  </si>
  <si>
    <t>ʥ</t>
  </si>
  <si>
    <t>w͜ɛ̃ː</t>
  </si>
  <si>
    <t>w͜ə</t>
  </si>
  <si>
    <t>ɔː</t>
  </si>
  <si>
    <t>œ</t>
  </si>
  <si>
    <t>β</t>
  </si>
  <si>
    <t>ao̯</t>
  </si>
  <si>
    <t>n̪ˠ</t>
  </si>
  <si>
    <t>ɣ</t>
  </si>
  <si>
    <t>ɔɪ̯</t>
  </si>
  <si>
    <t>ɔi̯</t>
  </si>
  <si>
    <t>χ</t>
  </si>
  <si>
    <t>vʲ</t>
  </si>
  <si>
    <t>nʲ</t>
  </si>
  <si>
    <t>vj̯</t>
  </si>
  <si>
    <t>ʈ</t>
  </si>
  <si>
    <t>ʈʰ</t>
  </si>
  <si>
    <t>ɥ͜i</t>
  </si>
  <si>
    <t>x</t>
  </si>
  <si>
    <t>eɪ̯</t>
  </si>
  <si>
    <t>ʔ</t>
  </si>
  <si>
    <t>au̯</t>
  </si>
  <si>
    <t>uɔ̯</t>
  </si>
  <si>
    <t>mʲ</t>
  </si>
  <si>
    <t>øː</t>
  </si>
  <si>
    <t>ʦʰ</t>
  </si>
  <si>
    <t>ʐ</t>
  </si>
  <si>
    <t>w͜ɛː</t>
  </si>
  <si>
    <t>ɛj̯</t>
  </si>
  <si>
    <t>ʃː</t>
  </si>
  <si>
    <t>ʂ</t>
  </si>
  <si>
    <t>w͜əsmə</t>
  </si>
  <si>
    <t>ɪ͜ɛ</t>
  </si>
  <si>
    <t>ɯː</t>
  </si>
  <si>
    <t>w͜ʌ</t>
  </si>
  <si>
    <t>n:</t>
  </si>
  <si>
    <t>j͜œː</t>
  </si>
  <si>
    <t>ɪ͜ɛ-nː</t>
  </si>
  <si>
    <t>j͜e-d-a-n</t>
  </si>
  <si>
    <t>j͜ɛ-d-a-n</t>
  </si>
  <si>
    <t>j͜ɛ-d-ɘ-n</t>
  </si>
  <si>
    <t>j͜ɛ-d-i-n-ʊ</t>
  </si>
  <si>
    <t>ɲ-ə</t>
  </si>
  <si>
    <t>oi̯-n</t>
  </si>
  <si>
    <t>ɔ-d-ɪ-n</t>
  </si>
  <si>
    <t>u-n-u</t>
  </si>
  <si>
    <t>u-n</t>
  </si>
  <si>
    <t>ɯː-n</t>
  </si>
  <si>
    <t>w͜ʌ-n</t>
  </si>
  <si>
    <t>y-n</t>
  </si>
  <si>
    <t>ʏ-n: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</si>
</sst>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333333"/>
      <name val="Arial"/>
    </font>
    <font>
      <sz val="12"/>
      <color rgb="FF333333"/>
      <name val="Calibri"/>
      <family val="2"/>
      <charset val="238"/>
    </font>
    <font>
      <u/>
      <sz val="12"/>
      <color theme="11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4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quotePrefix="1" applyFont="1"/>
    <xf numFmtId="0" fontId="0" fillId="0" borderId="0" xfId="0" quotePrefix="1"/>
    <xf numFmtId="0" fontId="4" fillId="0" borderId="0" xfId="0" applyFont="1"/>
    <xf numFmtId="0" fontId="0" fillId="0" borderId="0" xfId="0" applyFill="1"/>
    <xf numFmtId="0" fontId="0" fillId="0" borderId="0" xfId="0" quotePrefix="1" applyFill="1"/>
  </cellXfs>
  <cellStyles count="444">
    <cellStyle name="Collegamento ipertestuale" xfId="348" builtinId="8" hidden="1"/>
    <cellStyle name="Collegamento ipertestuale" xfId="350" builtinId="8" hidden="1"/>
    <cellStyle name="Collegamento ipertestuale" xfId="352" builtinId="8" hidden="1"/>
    <cellStyle name="Collegamento ipertestuale" xfId="354" builtinId="8" hidden="1"/>
    <cellStyle name="Collegamento ipertestuale" xfId="356" builtinId="8" hidden="1"/>
    <cellStyle name="Collegamento ipertestuale" xfId="358" builtinId="8" hidden="1"/>
    <cellStyle name="Collegamento ipertestuale" xfId="360" builtinId="8" hidden="1"/>
    <cellStyle name="Collegamento ipertestuale" xfId="362" builtinId="8" hidden="1"/>
    <cellStyle name="Collegamento ipertestuale" xfId="364" builtinId="8" hidden="1"/>
    <cellStyle name="Collegamento ipertestuale" xfId="366" builtinId="8" hidden="1"/>
    <cellStyle name="Collegamento ipertestuale" xfId="368" builtinId="8" hidden="1"/>
    <cellStyle name="Collegamento ipertestuale" xfId="370" builtinId="8" hidden="1"/>
    <cellStyle name="Collegamento ipertestuale" xfId="372" builtinId="8" hidden="1"/>
    <cellStyle name="Collegamento ipertestuale" xfId="374" builtinId="8" hidden="1"/>
    <cellStyle name="Collegamento ipertestuale" xfId="376" builtinId="8" hidden="1"/>
    <cellStyle name="Collegamento ipertestuale" xfId="378" builtinId="8" hidden="1"/>
    <cellStyle name="Collegamento ipertestuale" xfId="380" builtinId="8" hidden="1"/>
    <cellStyle name="Collegamento ipertestuale" xfId="382" builtinId="8" hidden="1"/>
    <cellStyle name="Collegamento ipertestuale" xfId="384" builtinId="8" hidden="1"/>
    <cellStyle name="Collegamento ipertestuale" xfId="386" builtinId="8" hidden="1"/>
    <cellStyle name="Collegamento ipertestuale" xfId="388" builtinId="8" hidden="1"/>
    <cellStyle name="Collegamento ipertestuale" xfId="390" builtinId="8" hidden="1"/>
    <cellStyle name="Collegamento ipertestuale" xfId="392" builtinId="8" hidden="1"/>
    <cellStyle name="Collegamento ipertestuale" xfId="394" builtinId="8" hidden="1"/>
    <cellStyle name="Collegamento ipertestuale" xfId="396" builtinId="8" hidden="1"/>
    <cellStyle name="Collegamento ipertestuale" xfId="398" builtinId="8" hidden="1"/>
    <cellStyle name="Collegamento ipertestuale" xfId="400" builtinId="8" hidden="1"/>
    <cellStyle name="Collegamento ipertestuale" xfId="402" builtinId="8" hidden="1"/>
    <cellStyle name="Collegamento ipertestuale" xfId="404" builtinId="8" hidden="1"/>
    <cellStyle name="Collegamento ipertestuale" xfId="406" builtinId="8" hidden="1"/>
    <cellStyle name="Collegamento ipertestuale" xfId="408" builtinId="8" hidden="1"/>
    <cellStyle name="Collegamento ipertestuale" xfId="410" builtinId="8" hidden="1"/>
    <cellStyle name="Collegamento ipertestuale" xfId="412" builtinId="8" hidden="1"/>
    <cellStyle name="Collegamento ipertestuale" xfId="414" builtinId="8" hidden="1"/>
    <cellStyle name="Collegamento ipertestuale" xfId="416" builtinId="8" hidden="1"/>
    <cellStyle name="Collegamento ipertestuale" xfId="418" builtinId="8" hidden="1"/>
    <cellStyle name="Collegamento ipertestuale" xfId="420" builtinId="8" hidden="1"/>
    <cellStyle name="Collegamento ipertestuale" xfId="422" builtinId="8" hidden="1"/>
    <cellStyle name="Collegamento ipertestuale" xfId="424" builtinId="8" hidden="1"/>
    <cellStyle name="Collegamento ipertestuale" xfId="426" builtinId="8" hidden="1"/>
    <cellStyle name="Collegamento ipertestuale" xfId="428" builtinId="8" hidden="1"/>
    <cellStyle name="Collegamento ipertestuale" xfId="430" builtinId="8" hidden="1"/>
    <cellStyle name="Collegamento ipertestuale" xfId="432" builtinId="8" hidden="1"/>
    <cellStyle name="Collegamento ipertestuale" xfId="434" builtinId="8" hidden="1"/>
    <cellStyle name="Collegamento ipertestuale" xfId="436" builtinId="8" hidden="1"/>
    <cellStyle name="Collegamento ipertestuale" xfId="438" builtinId="8" hidden="1"/>
    <cellStyle name="Collegamento ipertestuale" xfId="440" builtinId="8" hidden="1"/>
    <cellStyle name="Collegamento ipertestuale" xfId="442" builtinId="8" hidden="1"/>
    <cellStyle name="Collegamento visitato" xfId="1" builtinId="9" hidden="1"/>
    <cellStyle name="Collegamento visitato" xfId="2" builtinId="9" hidden="1"/>
    <cellStyle name="Collegamento visitato" xfId="3" builtinId="9" hidden="1"/>
    <cellStyle name="Collegamento visitato" xfId="4" builtinId="9" hidden="1"/>
    <cellStyle name="Collegamento visitato" xfId="5" builtinId="9" hidden="1"/>
    <cellStyle name="Collegamento visitato" xfId="6" builtinId="9" hidden="1"/>
    <cellStyle name="Collegamento visitato" xfId="7" builtinId="9" hidden="1"/>
    <cellStyle name="Collegamento visitato" xfId="8" builtinId="9" hidden="1"/>
    <cellStyle name="Collegamento visitato" xfId="9" builtinId="9" hidden="1"/>
    <cellStyle name="Collegamento visitato" xfId="10" builtinId="9" hidden="1"/>
    <cellStyle name="Collegamento visitato" xfId="11" builtinId="9" hidden="1"/>
    <cellStyle name="Collegamento visitato" xfId="12" builtinId="9" hidden="1"/>
    <cellStyle name="Collegamento visitato" xfId="13" builtinId="9" hidden="1"/>
    <cellStyle name="Collegamento visitato" xfId="14" builtinId="9" hidden="1"/>
    <cellStyle name="Collegamento visitato" xfId="15" builtinId="9" hidden="1"/>
    <cellStyle name="Collegamento visitato" xfId="16" builtinId="9" hidden="1"/>
    <cellStyle name="Collegamento visitato" xfId="17" builtinId="9" hidden="1"/>
    <cellStyle name="Collegamento visitato" xfId="18" builtinId="9" hidden="1"/>
    <cellStyle name="Collegamento visitato" xfId="19" builtinId="9" hidden="1"/>
    <cellStyle name="Collegamento visitato" xfId="20" builtinId="9" hidden="1"/>
    <cellStyle name="Collegamento visitato" xfId="21" builtinId="9" hidden="1"/>
    <cellStyle name="Collegamento visitato" xfId="22" builtinId="9" hidden="1"/>
    <cellStyle name="Collegamento visitato" xfId="23" builtinId="9" hidden="1"/>
    <cellStyle name="Collegamento visitato" xfId="24" builtinId="9" hidden="1"/>
    <cellStyle name="Collegamento visitato" xfId="25" builtinId="9" hidden="1"/>
    <cellStyle name="Collegamento visitato" xfId="26" builtinId="9" hidden="1"/>
    <cellStyle name="Collegamento visitato" xfId="27" builtinId="9" hidden="1"/>
    <cellStyle name="Collegamento visitato" xfId="28" builtinId="9" hidden="1"/>
    <cellStyle name="Collegamento visitato" xfId="29" builtinId="9" hidden="1"/>
    <cellStyle name="Collegamento visitato" xfId="30" builtinId="9" hidden="1"/>
    <cellStyle name="Collegamento visitato" xfId="31" builtinId="9" hidden="1"/>
    <cellStyle name="Collegamento visitato" xfId="32" builtinId="9" hidden="1"/>
    <cellStyle name="Collegamento visitato" xfId="33" builtinId="9" hidden="1"/>
    <cellStyle name="Collegamento visitato" xfId="34" builtinId="9" hidden="1"/>
    <cellStyle name="Collegamento visitato" xfId="35" builtinId="9" hidden="1"/>
    <cellStyle name="Collegamento visitato" xfId="36" builtinId="9" hidden="1"/>
    <cellStyle name="Collegamento visitato" xfId="37" builtinId="9" hidden="1"/>
    <cellStyle name="Collegamento visitato" xfId="38" builtinId="9" hidden="1"/>
    <cellStyle name="Collegamento visitato" xfId="39" builtinId="9" hidden="1"/>
    <cellStyle name="Collegamento visitato" xfId="40" builtinId="9" hidden="1"/>
    <cellStyle name="Collegamento visitato" xfId="41" builtinId="9" hidden="1"/>
    <cellStyle name="Collegamento visitato" xfId="42" builtinId="9" hidden="1"/>
    <cellStyle name="Collegamento visitato" xfId="43" builtinId="9" hidden="1"/>
    <cellStyle name="Collegamento visitato" xfId="44" builtinId="9" hidden="1"/>
    <cellStyle name="Collegamento visitato" xfId="45" builtinId="9" hidden="1"/>
    <cellStyle name="Collegamento visitato" xfId="46" builtinId="9" hidden="1"/>
    <cellStyle name="Collegamento visitato" xfId="47" builtinId="9" hidden="1"/>
    <cellStyle name="Collegamento visitato" xfId="48" builtinId="9" hidden="1"/>
    <cellStyle name="Collegamento visitato" xfId="49" builtinId="9" hidden="1"/>
    <cellStyle name="Collegamento visitato" xfId="50" builtinId="9" hidden="1"/>
    <cellStyle name="Collegamento visitato" xfId="51" builtinId="9" hidden="1"/>
    <cellStyle name="Collegamento visitato" xfId="52" builtinId="9" hidden="1"/>
    <cellStyle name="Collegamento visitato" xfId="53" builtinId="9" hidden="1"/>
    <cellStyle name="Collegamento visitato" xfId="54" builtinId="9" hidden="1"/>
    <cellStyle name="Collegamento visitato" xfId="55" builtinId="9" hidden="1"/>
    <cellStyle name="Collegamento visitato" xfId="56" builtinId="9" hidden="1"/>
    <cellStyle name="Collegamento visitato" xfId="57" builtinId="9" hidden="1"/>
    <cellStyle name="Collegamento visitato" xfId="58" builtinId="9" hidden="1"/>
    <cellStyle name="Collegamento visitato" xfId="59" builtinId="9" hidden="1"/>
    <cellStyle name="Collegamento visitato" xfId="60" builtinId="9" hidden="1"/>
    <cellStyle name="Collegamento visitato" xfId="61" builtinId="9" hidden="1"/>
    <cellStyle name="Collegamento visitato" xfId="62" builtinId="9" hidden="1"/>
    <cellStyle name="Collegamento visitato" xfId="63" builtinId="9" hidden="1"/>
    <cellStyle name="Collegamento visitato" xfId="64" builtinId="9" hidden="1"/>
    <cellStyle name="Collegamento visitato" xfId="65" builtinId="9" hidden="1"/>
    <cellStyle name="Collegamento visitato" xfId="66" builtinId="9" hidden="1"/>
    <cellStyle name="Collegamento visitato" xfId="67" builtinId="9" hidden="1"/>
    <cellStyle name="Collegamento visitato" xfId="68" builtinId="9" hidden="1"/>
    <cellStyle name="Collegamento visitato" xfId="69" builtinId="9" hidden="1"/>
    <cellStyle name="Collegamento visitato" xfId="70" builtinId="9" hidden="1"/>
    <cellStyle name="Collegamento visitato" xfId="71" builtinId="9" hidden="1"/>
    <cellStyle name="Collegamento visitato" xfId="72" builtinId="9" hidden="1"/>
    <cellStyle name="Collegamento visitato" xfId="73" builtinId="9" hidden="1"/>
    <cellStyle name="Collegamento visitato" xfId="74" builtinId="9" hidden="1"/>
    <cellStyle name="Collegamento visitato" xfId="75" builtinId="9" hidden="1"/>
    <cellStyle name="Collegamento visitato" xfId="76" builtinId="9" hidden="1"/>
    <cellStyle name="Collegamento visitato" xfId="77" builtinId="9" hidden="1"/>
    <cellStyle name="Collegamento visitato" xfId="78" builtinId="9" hidden="1"/>
    <cellStyle name="Collegamento visitato" xfId="79" builtinId="9" hidden="1"/>
    <cellStyle name="Collegamento visitato" xfId="80" builtinId="9" hidden="1"/>
    <cellStyle name="Collegamento visitato" xfId="81" builtinId="9" hidden="1"/>
    <cellStyle name="Collegamento visitato" xfId="82" builtinId="9" hidden="1"/>
    <cellStyle name="Collegamento visitato" xfId="83" builtinId="9" hidden="1"/>
    <cellStyle name="Collegamento visitato" xfId="84" builtinId="9" hidden="1"/>
    <cellStyle name="Collegamento visitato" xfId="85" builtinId="9" hidden="1"/>
    <cellStyle name="Collegamento visitato" xfId="86" builtinId="9" hidden="1"/>
    <cellStyle name="Collegamento visitato" xfId="87" builtinId="9" hidden="1"/>
    <cellStyle name="Collegamento visitato" xfId="88" builtinId="9" hidden="1"/>
    <cellStyle name="Collegamento visitato" xfId="89" builtinId="9" hidden="1"/>
    <cellStyle name="Collegamento visitato" xfId="90" builtinId="9" hidden="1"/>
    <cellStyle name="Collegamento visitato" xfId="91" builtinId="9" hidden="1"/>
    <cellStyle name="Collegamento visitato" xfId="92" builtinId="9" hidden="1"/>
    <cellStyle name="Collegamento visitato" xfId="93" builtinId="9" hidden="1"/>
    <cellStyle name="Collegamento visitato" xfId="94" builtinId="9" hidden="1"/>
    <cellStyle name="Collegamento visitato" xfId="95" builtinId="9" hidden="1"/>
    <cellStyle name="Collegamento visitato" xfId="96" builtinId="9" hidden="1"/>
    <cellStyle name="Collegamento visitato" xfId="97" builtinId="9" hidden="1"/>
    <cellStyle name="Collegamento visitato" xfId="98" builtinId="9" hidden="1"/>
    <cellStyle name="Collegamento visitato" xfId="99" builtinId="9" hidden="1"/>
    <cellStyle name="Collegamento visitato" xfId="100" builtinId="9" hidden="1"/>
    <cellStyle name="Collegamento visitato" xfId="101" builtinId="9" hidden="1"/>
    <cellStyle name="Collegamento visitato" xfId="102" builtinId="9" hidden="1"/>
    <cellStyle name="Collegamento visitato" xfId="103" builtinId="9" hidden="1"/>
    <cellStyle name="Collegamento visitato" xfId="104" builtinId="9" hidden="1"/>
    <cellStyle name="Collegamento visitato" xfId="105" builtinId="9" hidden="1"/>
    <cellStyle name="Collegamento visitato" xfId="106" builtinId="9" hidden="1"/>
    <cellStyle name="Collegamento visitato" xfId="107" builtinId="9" hidden="1"/>
    <cellStyle name="Collegamento visitato" xfId="108" builtinId="9" hidden="1"/>
    <cellStyle name="Collegamento visitato" xfId="109" builtinId="9" hidden="1"/>
    <cellStyle name="Collegamento visitato" xfId="110" builtinId="9" hidden="1"/>
    <cellStyle name="Collegamento visitato" xfId="111" builtinId="9" hidden="1"/>
    <cellStyle name="Collegamento visitato" xfId="112" builtinId="9" hidden="1"/>
    <cellStyle name="Collegamento visitato" xfId="113" builtinId="9" hidden="1"/>
    <cellStyle name="Collegamento visitato" xfId="114" builtinId="9" hidden="1"/>
    <cellStyle name="Collegamento visitato" xfId="115" builtinId="9" hidden="1"/>
    <cellStyle name="Collegamento visitato" xfId="116" builtinId="9" hidden="1"/>
    <cellStyle name="Collegamento visitato" xfId="117" builtinId="9" hidden="1"/>
    <cellStyle name="Collegamento visitato" xfId="118" builtinId="9" hidden="1"/>
    <cellStyle name="Collegamento visitato" xfId="119" builtinId="9" hidden="1"/>
    <cellStyle name="Collegamento visitato" xfId="120" builtinId="9" hidden="1"/>
    <cellStyle name="Collegamento visitato" xfId="121" builtinId="9" hidden="1"/>
    <cellStyle name="Collegamento visitato" xfId="122" builtinId="9" hidden="1"/>
    <cellStyle name="Collegamento visitato" xfId="123" builtinId="9" hidden="1"/>
    <cellStyle name="Collegamento visitato" xfId="124" builtinId="9" hidden="1"/>
    <cellStyle name="Collegamento visitato" xfId="125" builtinId="9" hidden="1"/>
    <cellStyle name="Collegamento visitato" xfId="126" builtinId="9" hidden="1"/>
    <cellStyle name="Collegamento visitato" xfId="127" builtinId="9" hidden="1"/>
    <cellStyle name="Collegamento visitato" xfId="128" builtinId="9" hidden="1"/>
    <cellStyle name="Collegamento visitato" xfId="129" builtinId="9" hidden="1"/>
    <cellStyle name="Collegamento visitato" xfId="130" builtinId="9" hidden="1"/>
    <cellStyle name="Collegamento visitato" xfId="131" builtinId="9" hidden="1"/>
    <cellStyle name="Collegamento visitato" xfId="132" builtinId="9" hidden="1"/>
    <cellStyle name="Collegamento visitato" xfId="133" builtinId="9" hidden="1"/>
    <cellStyle name="Collegamento visitato" xfId="134" builtinId="9" hidden="1"/>
    <cellStyle name="Collegamento visitato" xfId="135" builtinId="9" hidden="1"/>
    <cellStyle name="Collegamento visitato" xfId="136" builtinId="9" hidden="1"/>
    <cellStyle name="Collegamento visitato" xfId="137" builtinId="9" hidden="1"/>
    <cellStyle name="Collegamento visitato" xfId="138" builtinId="9" hidden="1"/>
    <cellStyle name="Collegamento visitato" xfId="139" builtinId="9" hidden="1"/>
    <cellStyle name="Collegamento visitato" xfId="140" builtinId="9" hidden="1"/>
    <cellStyle name="Collegamento visitato" xfId="141" builtinId="9" hidden="1"/>
    <cellStyle name="Collegamento visitato" xfId="142" builtinId="9" hidden="1"/>
    <cellStyle name="Collegamento visitato" xfId="143" builtinId="9" hidden="1"/>
    <cellStyle name="Collegamento visitato" xfId="144" builtinId="9" hidden="1"/>
    <cellStyle name="Collegamento visitato" xfId="145" builtinId="9" hidden="1"/>
    <cellStyle name="Collegamento visitato" xfId="146" builtinId="9" hidden="1"/>
    <cellStyle name="Collegamento visitato" xfId="147" builtinId="9" hidden="1"/>
    <cellStyle name="Collegamento visitato" xfId="148" builtinId="9" hidden="1"/>
    <cellStyle name="Collegamento visitato" xfId="149" builtinId="9" hidden="1"/>
    <cellStyle name="Collegamento visitato" xfId="150" builtinId="9" hidden="1"/>
    <cellStyle name="Collegamento visitato" xfId="151" builtinId="9" hidden="1"/>
    <cellStyle name="Collegamento visitato" xfId="152" builtinId="9" hidden="1"/>
    <cellStyle name="Collegamento visitato" xfId="153" builtinId="9" hidden="1"/>
    <cellStyle name="Collegamento visitato" xfId="154" builtinId="9" hidden="1"/>
    <cellStyle name="Collegamento visitato" xfId="155" builtinId="9" hidden="1"/>
    <cellStyle name="Collegamento visitato" xfId="156" builtinId="9" hidden="1"/>
    <cellStyle name="Collegamento visitato" xfId="157" builtinId="9" hidden="1"/>
    <cellStyle name="Collegamento visitato" xfId="158" builtinId="9" hidden="1"/>
    <cellStyle name="Collegamento visitato" xfId="159" builtinId="9" hidden="1"/>
    <cellStyle name="Collegamento visitato" xfId="160" builtinId="9" hidden="1"/>
    <cellStyle name="Collegamento visitato" xfId="161" builtinId="9" hidden="1"/>
    <cellStyle name="Collegamento visitato" xfId="162" builtinId="9" hidden="1"/>
    <cellStyle name="Collegamento visitato" xfId="163" builtinId="9" hidden="1"/>
    <cellStyle name="Collegamento visitato" xfId="164" builtinId="9" hidden="1"/>
    <cellStyle name="Collegamento visitato" xfId="165" builtinId="9" hidden="1"/>
    <cellStyle name="Collegamento visitato" xfId="166" builtinId="9" hidden="1"/>
    <cellStyle name="Collegamento visitato" xfId="167" builtinId="9" hidden="1"/>
    <cellStyle name="Collegamento visitato" xfId="168" builtinId="9" hidden="1"/>
    <cellStyle name="Collegamento visitato" xfId="169" builtinId="9" hidden="1"/>
    <cellStyle name="Collegamento visitato" xfId="170" builtinId="9" hidden="1"/>
    <cellStyle name="Collegamento visitato" xfId="171" builtinId="9" hidden="1"/>
    <cellStyle name="Collegamento visitato" xfId="172" builtinId="9" hidden="1"/>
    <cellStyle name="Collegamento visitato" xfId="173" builtinId="9" hidden="1"/>
    <cellStyle name="Collegamento visitato" xfId="174" builtinId="9" hidden="1"/>
    <cellStyle name="Collegamento visitato" xfId="175" builtinId="9" hidden="1"/>
    <cellStyle name="Collegamento visitato" xfId="176" builtinId="9" hidden="1"/>
    <cellStyle name="Collegamento visitato" xfId="177" builtinId="9" hidden="1"/>
    <cellStyle name="Collegamento visitato" xfId="178" builtinId="9" hidden="1"/>
    <cellStyle name="Collegamento visitato" xfId="179" builtinId="9" hidden="1"/>
    <cellStyle name="Collegamento visitato" xfId="180" builtinId="9" hidden="1"/>
    <cellStyle name="Collegamento visitato" xfId="181" builtinId="9" hidden="1"/>
    <cellStyle name="Collegamento visitato" xfId="182" builtinId="9" hidden="1"/>
    <cellStyle name="Collegamento visitato" xfId="183" builtinId="9" hidden="1"/>
    <cellStyle name="Collegamento visitato" xfId="184" builtinId="9" hidden="1"/>
    <cellStyle name="Collegamento visitato" xfId="185" builtinId="9" hidden="1"/>
    <cellStyle name="Collegamento visitato" xfId="186" builtinId="9" hidden="1"/>
    <cellStyle name="Collegamento visitato" xfId="187" builtinId="9" hidden="1"/>
    <cellStyle name="Collegamento visitato" xfId="188" builtinId="9" hidden="1"/>
    <cellStyle name="Collegamento visitato" xfId="189" builtinId="9" hidden="1"/>
    <cellStyle name="Collegamento visitato" xfId="190" builtinId="9" hidden="1"/>
    <cellStyle name="Collegamento visitato" xfId="191" builtinId="9" hidden="1"/>
    <cellStyle name="Collegamento visitato" xfId="192" builtinId="9" hidden="1"/>
    <cellStyle name="Collegamento visitato" xfId="193" builtinId="9" hidden="1"/>
    <cellStyle name="Collegamento visitato" xfId="194" builtinId="9" hidden="1"/>
    <cellStyle name="Collegamento visitato" xfId="195" builtinId="9" hidden="1"/>
    <cellStyle name="Collegamento visitato" xfId="196" builtinId="9" hidden="1"/>
    <cellStyle name="Collegamento visitato" xfId="197" builtinId="9" hidden="1"/>
    <cellStyle name="Collegamento visitato" xfId="198" builtinId="9" hidden="1"/>
    <cellStyle name="Collegamento visitato" xfId="199" builtinId="9" hidden="1"/>
    <cellStyle name="Collegamento visitato" xfId="200" builtinId="9" hidden="1"/>
    <cellStyle name="Collegamento visitato" xfId="201" builtinId="9" hidden="1"/>
    <cellStyle name="Collegamento visitato" xfId="202" builtinId="9" hidden="1"/>
    <cellStyle name="Collegamento visitato" xfId="203" builtinId="9" hidden="1"/>
    <cellStyle name="Collegamento visitato" xfId="204" builtinId="9" hidden="1"/>
    <cellStyle name="Collegamento visitato" xfId="205" builtinId="9" hidden="1"/>
    <cellStyle name="Collegamento visitato" xfId="206" builtinId="9" hidden="1"/>
    <cellStyle name="Collegamento visitato" xfId="207" builtinId="9" hidden="1"/>
    <cellStyle name="Collegamento visitato" xfId="208" builtinId="9" hidden="1"/>
    <cellStyle name="Collegamento visitato" xfId="209" builtinId="9" hidden="1"/>
    <cellStyle name="Collegamento visitato" xfId="210" builtinId="9" hidden="1"/>
    <cellStyle name="Collegamento visitato" xfId="211" builtinId="9" hidden="1"/>
    <cellStyle name="Collegamento visitato" xfId="212" builtinId="9" hidden="1"/>
    <cellStyle name="Collegamento visitato" xfId="213" builtinId="9" hidden="1"/>
    <cellStyle name="Collegamento visitato" xfId="214" builtinId="9" hidden="1"/>
    <cellStyle name="Collegamento visitato" xfId="215" builtinId="9" hidden="1"/>
    <cellStyle name="Collegamento visitato" xfId="216" builtinId="9" hidden="1"/>
    <cellStyle name="Collegamento visitato" xfId="217" builtinId="9" hidden="1"/>
    <cellStyle name="Collegamento visitato" xfId="218" builtinId="9" hidden="1"/>
    <cellStyle name="Collegamento visitato" xfId="219" builtinId="9" hidden="1"/>
    <cellStyle name="Collegamento visitato" xfId="220" builtinId="9" hidden="1"/>
    <cellStyle name="Collegamento visitato" xfId="221" builtinId="9" hidden="1"/>
    <cellStyle name="Collegamento visitato" xfId="222" builtinId="9" hidden="1"/>
    <cellStyle name="Collegamento visitato" xfId="223" builtinId="9" hidden="1"/>
    <cellStyle name="Collegamento visitato" xfId="224" builtinId="9" hidden="1"/>
    <cellStyle name="Collegamento visitato" xfId="225" builtinId="9" hidden="1"/>
    <cellStyle name="Collegamento visitato" xfId="226" builtinId="9" hidden="1"/>
    <cellStyle name="Collegamento visitato" xfId="227" builtinId="9" hidden="1"/>
    <cellStyle name="Collegamento visitato" xfId="228" builtinId="9" hidden="1"/>
    <cellStyle name="Collegamento visitato" xfId="229" builtinId="9" hidden="1"/>
    <cellStyle name="Collegamento visitato" xfId="230" builtinId="9" hidden="1"/>
    <cellStyle name="Collegamento visitato" xfId="231" builtinId="9" hidden="1"/>
    <cellStyle name="Collegamento visitato" xfId="232" builtinId="9" hidden="1"/>
    <cellStyle name="Collegamento visitato" xfId="233" builtinId="9" hidden="1"/>
    <cellStyle name="Collegamento visitato" xfId="234" builtinId="9" hidden="1"/>
    <cellStyle name="Collegamento visitato" xfId="235" builtinId="9" hidden="1"/>
    <cellStyle name="Collegamento visitato" xfId="236" builtinId="9" hidden="1"/>
    <cellStyle name="Collegamento visitato" xfId="237" builtinId="9" hidden="1"/>
    <cellStyle name="Collegamento visitato" xfId="238" builtinId="9" hidden="1"/>
    <cellStyle name="Collegamento visitato" xfId="239" builtinId="9" hidden="1"/>
    <cellStyle name="Collegamento visitato" xfId="240" builtinId="9" hidden="1"/>
    <cellStyle name="Collegamento visitato" xfId="241" builtinId="9" hidden="1"/>
    <cellStyle name="Collegamento visitato" xfId="242" builtinId="9" hidden="1"/>
    <cellStyle name="Collegamento visitato" xfId="243" builtinId="9" hidden="1"/>
    <cellStyle name="Collegamento visitato" xfId="244" builtinId="9" hidden="1"/>
    <cellStyle name="Collegamento visitato" xfId="245" builtinId="9" hidden="1"/>
    <cellStyle name="Collegamento visitato" xfId="246" builtinId="9" hidden="1"/>
    <cellStyle name="Collegamento visitato" xfId="247" builtinId="9" hidden="1"/>
    <cellStyle name="Collegamento visitato" xfId="248" builtinId="9" hidden="1"/>
    <cellStyle name="Collegamento visitato" xfId="249" builtinId="9" hidden="1"/>
    <cellStyle name="Collegamento visitato" xfId="250" builtinId="9" hidden="1"/>
    <cellStyle name="Collegamento visitato" xfId="251" builtinId="9" hidden="1"/>
    <cellStyle name="Collegamento visitato" xfId="252" builtinId="9" hidden="1"/>
    <cellStyle name="Collegamento visitato" xfId="253" builtinId="9" hidden="1"/>
    <cellStyle name="Collegamento visitato" xfId="254" builtinId="9" hidden="1"/>
    <cellStyle name="Collegamento visitato" xfId="255" builtinId="9" hidden="1"/>
    <cellStyle name="Collegamento visitato" xfId="256" builtinId="9" hidden="1"/>
    <cellStyle name="Collegamento visitato" xfId="257" builtinId="9" hidden="1"/>
    <cellStyle name="Collegamento visitato" xfId="258" builtinId="9" hidden="1"/>
    <cellStyle name="Collegamento visitato" xfId="259" builtinId="9" hidden="1"/>
    <cellStyle name="Collegamento visitato" xfId="260" builtinId="9" hidden="1"/>
    <cellStyle name="Collegamento visitato" xfId="261" builtinId="9" hidden="1"/>
    <cellStyle name="Collegamento visitato" xfId="262" builtinId="9" hidden="1"/>
    <cellStyle name="Collegamento visitato" xfId="263" builtinId="9" hidden="1"/>
    <cellStyle name="Collegamento visitato" xfId="264" builtinId="9" hidden="1"/>
    <cellStyle name="Collegamento visitato" xfId="265" builtinId="9" hidden="1"/>
    <cellStyle name="Collegamento visitato" xfId="266" builtinId="9" hidden="1"/>
    <cellStyle name="Collegamento visitato" xfId="267" builtinId="9" hidden="1"/>
    <cellStyle name="Collegamento visitato" xfId="268" builtinId="9" hidden="1"/>
    <cellStyle name="Collegamento visitato" xfId="269" builtinId="9" hidden="1"/>
    <cellStyle name="Collegamento visitato" xfId="270" builtinId="9" hidden="1"/>
    <cellStyle name="Collegamento visitato" xfId="271" builtinId="9" hidden="1"/>
    <cellStyle name="Collegamento visitato" xfId="272" builtinId="9" hidden="1"/>
    <cellStyle name="Collegamento visitato" xfId="273" builtinId="9" hidden="1"/>
    <cellStyle name="Collegamento visitato" xfId="274" builtinId="9" hidden="1"/>
    <cellStyle name="Collegamento visitato" xfId="275" builtinId="9" hidden="1"/>
    <cellStyle name="Collegamento visitato" xfId="276" builtinId="9" hidden="1"/>
    <cellStyle name="Collegamento visitato" xfId="277" builtinId="9" hidden="1"/>
    <cellStyle name="Collegamento visitato" xfId="278" builtinId="9" hidden="1"/>
    <cellStyle name="Collegamento visitato" xfId="279" builtinId="9" hidden="1"/>
    <cellStyle name="Collegamento visitato" xfId="280" builtinId="9" hidden="1"/>
    <cellStyle name="Collegamento visitato" xfId="281" builtinId="9" hidden="1"/>
    <cellStyle name="Collegamento visitato" xfId="282" builtinId="9" hidden="1"/>
    <cellStyle name="Collegamento visitato" xfId="283" builtinId="9" hidden="1"/>
    <cellStyle name="Collegamento visitato" xfId="284" builtinId="9" hidden="1"/>
    <cellStyle name="Collegamento visitato" xfId="285" builtinId="9" hidden="1"/>
    <cellStyle name="Collegamento visitato" xfId="286" builtinId="9" hidden="1"/>
    <cellStyle name="Collegamento visitato" xfId="287" builtinId="9" hidden="1"/>
    <cellStyle name="Collegamento visitato" xfId="288" builtinId="9" hidden="1"/>
    <cellStyle name="Collegamento visitato" xfId="289" builtinId="9" hidden="1"/>
    <cellStyle name="Collegamento visitato" xfId="290" builtinId="9" hidden="1"/>
    <cellStyle name="Collegamento visitato" xfId="291" builtinId="9" hidden="1"/>
    <cellStyle name="Collegamento visitato" xfId="292" builtinId="9" hidden="1"/>
    <cellStyle name="Collegamento visitato" xfId="293" builtinId="9" hidden="1"/>
    <cellStyle name="Collegamento visitato" xfId="294" builtinId="9" hidden="1"/>
    <cellStyle name="Collegamento visitato" xfId="295" builtinId="9" hidden="1"/>
    <cellStyle name="Collegamento visitato" xfId="296" builtinId="9" hidden="1"/>
    <cellStyle name="Collegamento visitato" xfId="297" builtinId="9" hidden="1"/>
    <cellStyle name="Collegamento visitato" xfId="298" builtinId="9" hidden="1"/>
    <cellStyle name="Collegamento visitato" xfId="299" builtinId="9" hidden="1"/>
    <cellStyle name="Collegamento visitato" xfId="300" builtinId="9" hidden="1"/>
    <cellStyle name="Collegamento visitato" xfId="301" builtinId="9" hidden="1"/>
    <cellStyle name="Collegamento visitato" xfId="302" builtinId="9" hidden="1"/>
    <cellStyle name="Collegamento visitato" xfId="303" builtinId="9" hidden="1"/>
    <cellStyle name="Collegamento visitato" xfId="304" builtinId="9" hidden="1"/>
    <cellStyle name="Collegamento visitato" xfId="305" builtinId="9" hidden="1"/>
    <cellStyle name="Collegamento visitato" xfId="306" builtinId="9" hidden="1"/>
    <cellStyle name="Collegamento visitato" xfId="307" builtinId="9" hidden="1"/>
    <cellStyle name="Collegamento visitato" xfId="308" builtinId="9" hidden="1"/>
    <cellStyle name="Collegamento visitato" xfId="309" builtinId="9" hidden="1"/>
    <cellStyle name="Collegamento visitato" xfId="310" builtinId="9" hidden="1"/>
    <cellStyle name="Collegamento visitato" xfId="311" builtinId="9" hidden="1"/>
    <cellStyle name="Collegamento visitato" xfId="312" builtinId="9" hidden="1"/>
    <cellStyle name="Collegamento visitato" xfId="313" builtinId="9" hidden="1"/>
    <cellStyle name="Collegamento visitato" xfId="314" builtinId="9" hidden="1"/>
    <cellStyle name="Collegamento visitato" xfId="315" builtinId="9" hidden="1"/>
    <cellStyle name="Collegamento visitato" xfId="316" builtinId="9" hidden="1"/>
    <cellStyle name="Collegamento visitato" xfId="317" builtinId="9" hidden="1"/>
    <cellStyle name="Collegamento visitato" xfId="318" builtinId="9" hidden="1"/>
    <cellStyle name="Collegamento visitato" xfId="319" builtinId="9" hidden="1"/>
    <cellStyle name="Collegamento visitato" xfId="320" builtinId="9" hidden="1"/>
    <cellStyle name="Collegamento visitato" xfId="321" builtinId="9" hidden="1"/>
    <cellStyle name="Collegamento visitato" xfId="322" builtinId="9" hidden="1"/>
    <cellStyle name="Collegamento visitato" xfId="323" builtinId="9" hidden="1"/>
    <cellStyle name="Collegamento visitato" xfId="324" builtinId="9" hidden="1"/>
    <cellStyle name="Collegamento visitato" xfId="325" builtinId="9" hidden="1"/>
    <cellStyle name="Collegamento visitato" xfId="326" builtinId="9" hidden="1"/>
    <cellStyle name="Collegamento visitato" xfId="327" builtinId="9" hidden="1"/>
    <cellStyle name="Collegamento visitato" xfId="328" builtinId="9" hidden="1"/>
    <cellStyle name="Collegamento visitato" xfId="329" builtinId="9" hidden="1"/>
    <cellStyle name="Collegamento visitato" xfId="330" builtinId="9" hidden="1"/>
    <cellStyle name="Collegamento visitato" xfId="331" builtinId="9" hidden="1"/>
    <cellStyle name="Collegamento visitato" xfId="332" builtinId="9" hidden="1"/>
    <cellStyle name="Collegamento visitato" xfId="333" builtinId="9" hidden="1"/>
    <cellStyle name="Collegamento visitato" xfId="334" builtinId="9" hidden="1"/>
    <cellStyle name="Collegamento visitato" xfId="335" builtinId="9" hidden="1"/>
    <cellStyle name="Collegamento visitato" xfId="336" builtinId="9" hidden="1"/>
    <cellStyle name="Collegamento visitato" xfId="337" builtinId="9" hidden="1"/>
    <cellStyle name="Collegamento visitato" xfId="338" builtinId="9" hidden="1"/>
    <cellStyle name="Collegamento visitato" xfId="339" builtinId="9" hidden="1"/>
    <cellStyle name="Collegamento visitato" xfId="340" builtinId="9" hidden="1"/>
    <cellStyle name="Collegamento visitato" xfId="341" builtinId="9" hidden="1"/>
    <cellStyle name="Collegamento visitato" xfId="342" builtinId="9" hidden="1"/>
    <cellStyle name="Collegamento visitato" xfId="343" builtinId="9" hidden="1"/>
    <cellStyle name="Collegamento visitato" xfId="344" builtinId="9" hidden="1"/>
    <cellStyle name="Collegamento visitato" xfId="345" builtinId="9" hidden="1"/>
    <cellStyle name="Collegamento visitato" xfId="346" builtinId="9" hidden="1"/>
    <cellStyle name="Collegamento visitato" xfId="347" builtinId="9" hidden="1"/>
    <cellStyle name="Collegamento visitato" xfId="349" builtinId="9" hidden="1"/>
    <cellStyle name="Collegamento visitato" xfId="351" builtinId="9" hidden="1"/>
    <cellStyle name="Collegamento visitato" xfId="353" builtinId="9" hidden="1"/>
    <cellStyle name="Collegamento visitato" xfId="355" builtinId="9" hidden="1"/>
    <cellStyle name="Collegamento visitato" xfId="357" builtinId="9" hidden="1"/>
    <cellStyle name="Collegamento visitato" xfId="359" builtinId="9" hidden="1"/>
    <cellStyle name="Collegamento visitato" xfId="361" builtinId="9" hidden="1"/>
    <cellStyle name="Collegamento visitato" xfId="363" builtinId="9" hidden="1"/>
    <cellStyle name="Collegamento visitato" xfId="365" builtinId="9" hidden="1"/>
    <cellStyle name="Collegamento visitato" xfId="367" builtinId="9" hidden="1"/>
    <cellStyle name="Collegamento visitato" xfId="369" builtinId="9" hidden="1"/>
    <cellStyle name="Collegamento visitato" xfId="371" builtinId="9" hidden="1"/>
    <cellStyle name="Collegamento visitato" xfId="373" builtinId="9" hidden="1"/>
    <cellStyle name="Collegamento visitato" xfId="375" builtinId="9" hidden="1"/>
    <cellStyle name="Collegamento visitato" xfId="377" builtinId="9" hidden="1"/>
    <cellStyle name="Collegamento visitato" xfId="379" builtinId="9" hidden="1"/>
    <cellStyle name="Collegamento visitato" xfId="381" builtinId="9" hidden="1"/>
    <cellStyle name="Collegamento visitato" xfId="383" builtinId="9" hidden="1"/>
    <cellStyle name="Collegamento visitato" xfId="385" builtinId="9" hidden="1"/>
    <cellStyle name="Collegamento visitato" xfId="387" builtinId="9" hidden="1"/>
    <cellStyle name="Collegamento visitato" xfId="389" builtinId="9" hidden="1"/>
    <cellStyle name="Collegamento visitato" xfId="391" builtinId="9" hidden="1"/>
    <cellStyle name="Collegamento visitato" xfId="393" builtinId="9" hidden="1"/>
    <cellStyle name="Collegamento visitato" xfId="395" builtinId="9" hidden="1"/>
    <cellStyle name="Collegamento visitato" xfId="397" builtinId="9" hidden="1"/>
    <cellStyle name="Collegamento visitato" xfId="399" builtinId="9" hidden="1"/>
    <cellStyle name="Collegamento visitato" xfId="401" builtinId="9" hidden="1"/>
    <cellStyle name="Collegamento visitato" xfId="403" builtinId="9" hidden="1"/>
    <cellStyle name="Collegamento visitato" xfId="405" builtinId="9" hidden="1"/>
    <cellStyle name="Collegamento visitato" xfId="407" builtinId="9" hidden="1"/>
    <cellStyle name="Collegamento visitato" xfId="409" builtinId="9" hidden="1"/>
    <cellStyle name="Collegamento visitato" xfId="411" builtinId="9" hidden="1"/>
    <cellStyle name="Collegamento visitato" xfId="413" builtinId="9" hidden="1"/>
    <cellStyle name="Collegamento visitato" xfId="415" builtinId="9" hidden="1"/>
    <cellStyle name="Collegamento visitato" xfId="417" builtinId="9" hidden="1"/>
    <cellStyle name="Collegamento visitato" xfId="419" builtinId="9" hidden="1"/>
    <cellStyle name="Collegamento visitato" xfId="421" builtinId="9" hidden="1"/>
    <cellStyle name="Collegamento visitato" xfId="423" builtinId="9" hidden="1"/>
    <cellStyle name="Collegamento visitato" xfId="425" builtinId="9" hidden="1"/>
    <cellStyle name="Collegamento visitato" xfId="427" builtinId="9" hidden="1"/>
    <cellStyle name="Collegamento visitato" xfId="429" builtinId="9" hidden="1"/>
    <cellStyle name="Collegamento visitato" xfId="431" builtinId="9" hidden="1"/>
    <cellStyle name="Collegamento visitato" xfId="433" builtinId="9" hidden="1"/>
    <cellStyle name="Collegamento visitato" xfId="435" builtinId="9" hidden="1"/>
    <cellStyle name="Collegamento visitato" xfId="437" builtinId="9" hidden="1"/>
    <cellStyle name="Collegamento visitato" xfId="439" builtinId="9" hidden="1"/>
    <cellStyle name="Collegamento visitato" xfId="441" builtinId="9" hidden="1"/>
    <cellStyle name="Collegamento visitato" xfId="443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29" workbookViewId="0">
      <selection activeCell="A44" sqref="A44:XFD62"/>
    </sheetView>
  </sheetViews>
  <sheetFormatPr baseColWidth="10" defaultRowHeight="15" x14ac:dyDescent="0"/>
  <sheetData>
    <row r="1" spans="1:13">
      <c r="A1" t="s">
        <v>57</v>
      </c>
      <c r="B1" t="s">
        <v>58</v>
      </c>
      <c r="C1" t="s">
        <v>298</v>
      </c>
      <c r="E1" s="4" t="s">
        <v>546</v>
      </c>
      <c r="F1" s="4" t="s">
        <v>546</v>
      </c>
      <c r="G1" t="s">
        <v>520</v>
      </c>
      <c r="H1" t="s">
        <v>521</v>
      </c>
      <c r="I1" t="s">
        <v>522</v>
      </c>
      <c r="J1" s="5" t="s">
        <v>546</v>
      </c>
      <c r="M1" t="str">
        <f>CONCATENATE(A1,";:;",E1,";",F1,";",G1,";",H1,";",I1,";",J1)</f>
        <v>Spanish;:;-;-;u;n;o;-</v>
      </c>
    </row>
    <row r="2" spans="1:13">
      <c r="A2" t="s">
        <v>62</v>
      </c>
      <c r="B2" s="4" t="s">
        <v>58</v>
      </c>
      <c r="C2" t="s">
        <v>298</v>
      </c>
      <c r="E2" s="4" t="s">
        <v>546</v>
      </c>
      <c r="F2" s="4" t="s">
        <v>546</v>
      </c>
      <c r="G2" t="s">
        <v>520</v>
      </c>
      <c r="H2" t="s">
        <v>521</v>
      </c>
      <c r="I2" t="s">
        <v>522</v>
      </c>
      <c r="J2" s="5" t="s">
        <v>546</v>
      </c>
      <c r="M2" t="str">
        <f t="shared" ref="M2:M42" si="0">CONCATENATE(A2,";:;",E2,";",F2,";",G2,";",H2,";",I2,";",J2)</f>
        <v>Italian;:;-;-;u;n;o;-</v>
      </c>
    </row>
    <row r="3" spans="1:13">
      <c r="A3" t="s">
        <v>24</v>
      </c>
      <c r="B3" t="s">
        <v>275</v>
      </c>
      <c r="C3" t="s">
        <v>299</v>
      </c>
      <c r="E3" t="s">
        <v>523</v>
      </c>
      <c r="F3" t="s">
        <v>524</v>
      </c>
      <c r="G3" t="s">
        <v>525</v>
      </c>
      <c r="H3" t="s">
        <v>521</v>
      </c>
      <c r="I3" s="5" t="s">
        <v>546</v>
      </c>
      <c r="J3" s="5" t="s">
        <v>546</v>
      </c>
      <c r="M3" t="str">
        <f t="shared" si="0"/>
        <v>Macedonian;:;e;d;ɛ;n;-;-</v>
      </c>
    </row>
    <row r="4" spans="1:13">
      <c r="A4" t="s">
        <v>2</v>
      </c>
      <c r="B4" t="s">
        <v>280</v>
      </c>
      <c r="C4" t="s">
        <v>300</v>
      </c>
      <c r="E4" s="5" t="s">
        <v>546</v>
      </c>
      <c r="F4" s="5" t="s">
        <v>546</v>
      </c>
      <c r="G4" t="s">
        <v>523</v>
      </c>
      <c r="H4" t="s">
        <v>521</v>
      </c>
      <c r="I4" t="s">
        <v>526</v>
      </c>
      <c r="J4" t="s">
        <v>527</v>
      </c>
      <c r="M4" t="str">
        <f t="shared" si="0"/>
        <v>Greek;:;-;-;e;n;a;s</v>
      </c>
    </row>
    <row r="5" spans="1:13">
      <c r="A5" t="s">
        <v>32</v>
      </c>
      <c r="B5" t="s">
        <v>281</v>
      </c>
      <c r="C5" t="s">
        <v>301</v>
      </c>
      <c r="E5" t="s">
        <v>528</v>
      </c>
      <c r="F5" t="s">
        <v>524</v>
      </c>
      <c r="G5" t="s">
        <v>525</v>
      </c>
      <c r="H5" t="s">
        <v>521</v>
      </c>
      <c r="I5" s="5" t="s">
        <v>546</v>
      </c>
      <c r="J5" s="5" t="s">
        <v>546</v>
      </c>
      <c r="M5" t="str">
        <f t="shared" si="0"/>
        <v>Sorbian Lower;:;j͜a;d;ɛ;n;-;-</v>
      </c>
    </row>
    <row r="6" spans="1:13">
      <c r="A6" t="s">
        <v>26</v>
      </c>
      <c r="B6" t="s">
        <v>282</v>
      </c>
      <c r="C6" t="s">
        <v>302</v>
      </c>
      <c r="E6" t="s">
        <v>529</v>
      </c>
      <c r="F6" t="s">
        <v>524</v>
      </c>
      <c r="G6" t="s">
        <v>525</v>
      </c>
      <c r="H6" t="s">
        <v>521</v>
      </c>
      <c r="I6" s="5" t="s">
        <v>546</v>
      </c>
      <c r="J6" s="5" t="s">
        <v>546</v>
      </c>
      <c r="M6" t="str">
        <f t="shared" si="0"/>
        <v>Polish;:;j͜ɛ;d;ɛ;n;-;-</v>
      </c>
    </row>
    <row r="7" spans="1:13">
      <c r="A7" t="s">
        <v>30</v>
      </c>
      <c r="B7" t="s">
        <v>282</v>
      </c>
      <c r="C7" t="s">
        <v>302</v>
      </c>
      <c r="E7" t="s">
        <v>529</v>
      </c>
      <c r="F7" t="s">
        <v>524</v>
      </c>
      <c r="G7" t="s">
        <v>525</v>
      </c>
      <c r="H7" t="s">
        <v>521</v>
      </c>
      <c r="I7" s="5" t="s">
        <v>546</v>
      </c>
      <c r="J7" s="5" t="s">
        <v>546</v>
      </c>
      <c r="M7" t="str">
        <f t="shared" si="0"/>
        <v>Czech;:;j͜ɛ;d;ɛ;n;-;-</v>
      </c>
    </row>
    <row r="8" spans="1:13">
      <c r="A8" t="s">
        <v>29</v>
      </c>
      <c r="B8" t="s">
        <v>283</v>
      </c>
      <c r="C8" t="s">
        <v>303</v>
      </c>
      <c r="E8" t="s">
        <v>529</v>
      </c>
      <c r="F8" t="s">
        <v>530</v>
      </c>
      <c r="G8" t="s">
        <v>525</v>
      </c>
      <c r="H8" t="s">
        <v>521</v>
      </c>
      <c r="I8" s="5" t="s">
        <v>546</v>
      </c>
      <c r="J8" s="5" t="s">
        <v>546</v>
      </c>
      <c r="M8" t="str">
        <f t="shared" si="0"/>
        <v>Slovak;:;j͜ɛ;ɟ;ɛ;n;-;-</v>
      </c>
    </row>
    <row r="9" spans="1:13">
      <c r="A9" t="s">
        <v>52</v>
      </c>
      <c r="B9" t="s">
        <v>276</v>
      </c>
      <c r="C9" t="s">
        <v>304</v>
      </c>
      <c r="E9" s="5" t="s">
        <v>546</v>
      </c>
      <c r="F9" s="5" t="s">
        <v>546</v>
      </c>
      <c r="G9" t="s">
        <v>531</v>
      </c>
      <c r="H9" t="s">
        <v>521</v>
      </c>
      <c r="I9" t="s">
        <v>520</v>
      </c>
      <c r="J9" t="s">
        <v>527</v>
      </c>
      <c r="M9" t="str">
        <f t="shared" si="0"/>
        <v>Latin;:;-;-;uː;n;u;s</v>
      </c>
    </row>
    <row r="10" spans="1:13">
      <c r="A10" t="s">
        <v>25</v>
      </c>
      <c r="B10" t="s">
        <v>274</v>
      </c>
      <c r="C10" t="s">
        <v>305</v>
      </c>
      <c r="E10" t="s">
        <v>526</v>
      </c>
      <c r="F10" t="s">
        <v>532</v>
      </c>
      <c r="G10" t="s">
        <v>533</v>
      </c>
      <c r="H10" t="s">
        <v>521</v>
      </c>
      <c r="I10" s="5" t="s">
        <v>546</v>
      </c>
      <c r="J10" s="5" t="s">
        <v>546</v>
      </c>
      <c r="M10" t="str">
        <f t="shared" si="0"/>
        <v>Russian;:;a;dʲ;i;n;-;-</v>
      </c>
    </row>
    <row r="11" spans="1:13">
      <c r="A11" t="s">
        <v>27</v>
      </c>
      <c r="B11" t="s">
        <v>277</v>
      </c>
      <c r="C11" t="s">
        <v>306</v>
      </c>
      <c r="E11" t="s">
        <v>526</v>
      </c>
      <c r="F11" t="s">
        <v>534</v>
      </c>
      <c r="G11" t="s">
        <v>533</v>
      </c>
      <c r="H11" t="s">
        <v>521</v>
      </c>
      <c r="I11" s="5" t="s">
        <v>546</v>
      </c>
      <c r="J11" s="5" t="s">
        <v>546</v>
      </c>
      <c r="M11" t="str">
        <f t="shared" si="0"/>
        <v>Belarusian;:;a;ʣʲ;i;n;-;-</v>
      </c>
    </row>
    <row r="12" spans="1:13">
      <c r="A12" t="s">
        <v>38</v>
      </c>
      <c r="B12" t="s">
        <v>292</v>
      </c>
      <c r="C12" t="s">
        <v>307</v>
      </c>
      <c r="E12" s="5" t="s">
        <v>546</v>
      </c>
      <c r="F12" s="5" t="s">
        <v>546</v>
      </c>
      <c r="G12" t="s">
        <v>535</v>
      </c>
      <c r="H12" t="s">
        <v>521</v>
      </c>
      <c r="I12" s="5" t="s">
        <v>546</v>
      </c>
      <c r="J12" s="5" t="s">
        <v>546</v>
      </c>
      <c r="M12" t="str">
        <f t="shared" si="0"/>
        <v>Faroese;:;-;-;ai̯ː;n;-;-</v>
      </c>
    </row>
    <row r="13" spans="1:13">
      <c r="A13" t="s">
        <v>51</v>
      </c>
      <c r="B13" t="s">
        <v>284</v>
      </c>
      <c r="C13" t="s">
        <v>308</v>
      </c>
      <c r="E13" s="5" t="s">
        <v>546</v>
      </c>
      <c r="F13" s="5" t="s">
        <v>546</v>
      </c>
      <c r="G13" t="s">
        <v>536</v>
      </c>
      <c r="H13" t="s">
        <v>521</v>
      </c>
      <c r="I13" s="5" t="s">
        <v>546</v>
      </c>
      <c r="J13" s="5" t="s">
        <v>546</v>
      </c>
      <c r="M13" t="str">
        <f t="shared" si="0"/>
        <v>German;:;-;-;ai̯;n;-;-</v>
      </c>
    </row>
    <row r="14" spans="1:13">
      <c r="A14" t="s">
        <v>46</v>
      </c>
      <c r="B14" t="s">
        <v>47</v>
      </c>
      <c r="C14" t="s">
        <v>309</v>
      </c>
      <c r="E14" s="5" t="s">
        <v>546</v>
      </c>
      <c r="F14" s="5" t="s">
        <v>546</v>
      </c>
      <c r="G14" t="s">
        <v>537</v>
      </c>
      <c r="H14" t="s">
        <v>521</v>
      </c>
      <c r="I14" s="5" t="s">
        <v>546</v>
      </c>
      <c r="J14" s="5" t="s">
        <v>546</v>
      </c>
      <c r="M14" t="str">
        <f t="shared" si="0"/>
        <v>Gutnish Lau;:;-;-;eː;n;-;-</v>
      </c>
    </row>
    <row r="15" spans="1:13">
      <c r="A15" t="s">
        <v>71</v>
      </c>
      <c r="B15" t="s">
        <v>285</v>
      </c>
      <c r="C15" t="s">
        <v>310</v>
      </c>
      <c r="E15" s="5" t="s">
        <v>546</v>
      </c>
      <c r="F15" s="5" t="s">
        <v>546</v>
      </c>
      <c r="G15" t="s">
        <v>537</v>
      </c>
      <c r="H15" t="s">
        <v>538</v>
      </c>
      <c r="I15" s="5" t="s">
        <v>546</v>
      </c>
      <c r="J15" s="5" t="s">
        <v>546</v>
      </c>
      <c r="M15" t="str">
        <f t="shared" si="0"/>
        <v>Irish;:;-;-;eː;nˠ;-;-</v>
      </c>
    </row>
    <row r="16" spans="1:13">
      <c r="A16" t="s">
        <v>37</v>
      </c>
      <c r="B16" t="s">
        <v>293</v>
      </c>
      <c r="C16" t="s">
        <v>311</v>
      </c>
      <c r="E16" s="5" t="s">
        <v>546</v>
      </c>
      <c r="F16" s="5" t="s">
        <v>546</v>
      </c>
      <c r="G16" t="s">
        <v>539</v>
      </c>
      <c r="H16" t="s">
        <v>540</v>
      </c>
      <c r="I16" s="5" t="s">
        <v>546</v>
      </c>
      <c r="J16" s="5" t="s">
        <v>546</v>
      </c>
      <c r="M16" t="str">
        <f t="shared" si="0"/>
        <v>Icelandic;:;-;-;ei̯;d͡n;-;-</v>
      </c>
    </row>
    <row r="17" spans="1:13">
      <c r="A17" t="s">
        <v>50</v>
      </c>
      <c r="B17" t="s">
        <v>34</v>
      </c>
      <c r="C17" t="s">
        <v>312</v>
      </c>
      <c r="E17" s="5" t="s">
        <v>546</v>
      </c>
      <c r="F17" s="5" t="s">
        <v>546</v>
      </c>
      <c r="G17" t="s">
        <v>523</v>
      </c>
      <c r="H17" t="s">
        <v>521</v>
      </c>
      <c r="I17" s="5" t="s">
        <v>546</v>
      </c>
      <c r="J17" s="5" t="s">
        <v>546</v>
      </c>
      <c r="M17" t="str">
        <f t="shared" si="0"/>
        <v>Dutch;:;-;-;e;n;-;-</v>
      </c>
    </row>
    <row r="18" spans="1:13">
      <c r="A18" t="s">
        <v>42</v>
      </c>
      <c r="B18" t="s">
        <v>43</v>
      </c>
      <c r="C18" t="s">
        <v>313</v>
      </c>
      <c r="E18" s="5" t="s">
        <v>546</v>
      </c>
      <c r="F18" s="5" t="s">
        <v>546</v>
      </c>
      <c r="G18" t="s">
        <v>523</v>
      </c>
      <c r="H18" t="s">
        <v>541</v>
      </c>
      <c r="I18" s="5" t="s">
        <v>546</v>
      </c>
      <c r="J18" s="5" t="s">
        <v>546</v>
      </c>
      <c r="M18" t="str">
        <f t="shared" si="0"/>
        <v>Old Swedish;:;-;-;e;nː;-;-</v>
      </c>
    </row>
    <row r="19" spans="1:13">
      <c r="A19" t="s">
        <v>36</v>
      </c>
      <c r="B19" t="s">
        <v>286</v>
      </c>
      <c r="C19" t="s">
        <v>314</v>
      </c>
      <c r="E19" s="5" t="s">
        <v>546</v>
      </c>
      <c r="F19" s="5" t="s">
        <v>546</v>
      </c>
      <c r="G19" t="s">
        <v>542</v>
      </c>
      <c r="H19" t="s">
        <v>541</v>
      </c>
      <c r="I19" s="5" t="s">
        <v>546</v>
      </c>
      <c r="J19" s="5" t="s">
        <v>546</v>
      </c>
      <c r="M19" t="str">
        <f t="shared" si="0"/>
        <v>Old Norse;:;-;-;ɛi̯;nː;-;-</v>
      </c>
    </row>
    <row r="20" spans="1:13">
      <c r="A20" t="s">
        <v>41</v>
      </c>
      <c r="B20" t="s">
        <v>287</v>
      </c>
      <c r="C20" t="s">
        <v>315</v>
      </c>
      <c r="E20" s="5" t="s">
        <v>546</v>
      </c>
      <c r="F20" s="5" t="s">
        <v>546</v>
      </c>
      <c r="G20" t="s">
        <v>543</v>
      </c>
      <c r="H20" t="s">
        <v>521</v>
      </c>
      <c r="I20" s="5" t="s">
        <v>546</v>
      </c>
      <c r="J20" s="5" t="s">
        <v>546</v>
      </c>
      <c r="M20" t="str">
        <f t="shared" si="0"/>
        <v>Stavangersk;:;-;-;ɛɪ̯;n;-;-</v>
      </c>
    </row>
    <row r="21" spans="1:13">
      <c r="A21" t="s">
        <v>33</v>
      </c>
      <c r="B21" t="s">
        <v>35</v>
      </c>
      <c r="C21" t="s">
        <v>316</v>
      </c>
      <c r="E21" s="5" t="s">
        <v>546</v>
      </c>
      <c r="F21" s="5" t="s">
        <v>546</v>
      </c>
      <c r="G21" t="s">
        <v>525</v>
      </c>
      <c r="H21" t="s">
        <v>521</v>
      </c>
      <c r="I21" s="5" t="s">
        <v>546</v>
      </c>
      <c r="J21" s="5" t="s">
        <v>546</v>
      </c>
      <c r="M21" t="str">
        <f t="shared" si="0"/>
        <v>Slovenian;:;-;-;ɛ;n;-;-</v>
      </c>
    </row>
    <row r="22" spans="1:13">
      <c r="A22" t="s">
        <v>39</v>
      </c>
      <c r="B22" t="s">
        <v>40</v>
      </c>
      <c r="C22" t="s">
        <v>317</v>
      </c>
      <c r="E22" s="5" t="s">
        <v>546</v>
      </c>
      <c r="F22" s="5" t="s">
        <v>546</v>
      </c>
      <c r="G22" t="s">
        <v>525</v>
      </c>
      <c r="H22" t="s">
        <v>541</v>
      </c>
      <c r="I22" s="5" t="s">
        <v>546</v>
      </c>
      <c r="J22" s="5" t="s">
        <v>546</v>
      </c>
      <c r="M22" t="str">
        <f t="shared" si="0"/>
        <v>Norwegian Riksmal;:;-;-;ɛ;nː;-;-</v>
      </c>
    </row>
    <row r="23" spans="1:13">
      <c r="A23" t="s">
        <v>44</v>
      </c>
      <c r="B23" t="s">
        <v>40</v>
      </c>
      <c r="C23" t="s">
        <v>317</v>
      </c>
      <c r="E23" s="5" t="s">
        <v>546</v>
      </c>
      <c r="F23" s="5" t="s">
        <v>546</v>
      </c>
      <c r="G23" t="s">
        <v>525</v>
      </c>
      <c r="H23" t="s">
        <v>541</v>
      </c>
      <c r="I23" s="5" t="s">
        <v>546</v>
      </c>
      <c r="J23" s="5" t="s">
        <v>546</v>
      </c>
      <c r="M23" t="str">
        <f t="shared" si="0"/>
        <v>Swedish;:;-;-;ɛ;nː;-;-</v>
      </c>
    </row>
    <row r="24" spans="1:13">
      <c r="A24" t="s">
        <v>23</v>
      </c>
      <c r="B24" t="s">
        <v>278</v>
      </c>
      <c r="C24" t="s">
        <v>318</v>
      </c>
      <c r="E24" t="s">
        <v>544</v>
      </c>
      <c r="F24" t="s">
        <v>524</v>
      </c>
      <c r="G24" t="s">
        <v>533</v>
      </c>
      <c r="H24" t="s">
        <v>521</v>
      </c>
      <c r="I24" s="5" t="s">
        <v>546</v>
      </c>
      <c r="J24" s="5" t="s">
        <v>546</v>
      </c>
      <c r="M24" t="str">
        <f t="shared" si="0"/>
        <v>Bulgarian;:;ɘ;d;i;n;-;-</v>
      </c>
    </row>
    <row r="25" spans="1:13">
      <c r="A25" t="s">
        <v>66</v>
      </c>
      <c r="B25" t="s">
        <v>294</v>
      </c>
      <c r="C25" t="s">
        <v>319</v>
      </c>
      <c r="E25" s="5" t="s">
        <v>546</v>
      </c>
      <c r="F25" s="5" t="s">
        <v>546</v>
      </c>
      <c r="G25" t="s">
        <v>533</v>
      </c>
      <c r="H25" t="s">
        <v>540</v>
      </c>
      <c r="I25" s="5" t="s">
        <v>546</v>
      </c>
      <c r="J25" s="5" t="s">
        <v>546</v>
      </c>
      <c r="M25" t="str">
        <f t="shared" si="0"/>
        <v>Middle Cornish;:;-;-;i;d͡n;-;-</v>
      </c>
    </row>
    <row r="26" spans="1:13">
      <c r="A26" t="s">
        <v>45</v>
      </c>
      <c r="B26" t="s">
        <v>288</v>
      </c>
      <c r="C26" t="s">
        <v>956</v>
      </c>
      <c r="E26" s="5" t="s">
        <v>546</v>
      </c>
      <c r="F26" s="5" t="s">
        <v>546</v>
      </c>
      <c r="G26" t="s">
        <v>951</v>
      </c>
      <c r="H26" t="s">
        <v>541</v>
      </c>
      <c r="I26" s="5" t="s">
        <v>546</v>
      </c>
      <c r="J26" s="5" t="s">
        <v>546</v>
      </c>
      <c r="M26" t="str">
        <f t="shared" si="0"/>
        <v>Elfdalian;:;-;-;ɪ͜ɛ;nː;-;-</v>
      </c>
    </row>
    <row r="27" spans="1:13">
      <c r="A27" t="s">
        <v>76</v>
      </c>
      <c r="B27" t="s">
        <v>270</v>
      </c>
      <c r="C27" t="s">
        <v>957</v>
      </c>
      <c r="E27" t="s">
        <v>915</v>
      </c>
      <c r="F27" t="s">
        <v>524</v>
      </c>
      <c r="G27" t="s">
        <v>526</v>
      </c>
      <c r="H27" t="s">
        <v>521</v>
      </c>
      <c r="I27" s="5" t="s">
        <v>546</v>
      </c>
      <c r="J27" s="5" t="s">
        <v>546</v>
      </c>
      <c r="M27" t="str">
        <f t="shared" si="0"/>
        <v>[Legacy] Serbian;:;j͜e;d;a;n;-;-</v>
      </c>
    </row>
    <row r="28" spans="1:13">
      <c r="A28" t="s">
        <v>22</v>
      </c>
      <c r="B28" t="s">
        <v>271</v>
      </c>
      <c r="C28" t="s">
        <v>958</v>
      </c>
      <c r="E28" t="s">
        <v>529</v>
      </c>
      <c r="F28" t="s">
        <v>524</v>
      </c>
      <c r="G28" t="s">
        <v>526</v>
      </c>
      <c r="H28" t="s">
        <v>521</v>
      </c>
      <c r="I28" s="5" t="s">
        <v>546</v>
      </c>
      <c r="J28" s="5" t="s">
        <v>546</v>
      </c>
      <c r="M28" t="str">
        <f t="shared" si="0"/>
        <v>Serbo-Croatian;:;j͜ɛ;d;a;n;-;-</v>
      </c>
    </row>
    <row r="29" spans="1:13">
      <c r="A29" t="s">
        <v>31</v>
      </c>
      <c r="B29" t="s">
        <v>272</v>
      </c>
      <c r="C29" t="s">
        <v>959</v>
      </c>
      <c r="E29" t="s">
        <v>529</v>
      </c>
      <c r="F29" t="s">
        <v>524</v>
      </c>
      <c r="G29" t="s">
        <v>544</v>
      </c>
      <c r="H29" t="s">
        <v>521</v>
      </c>
      <c r="I29" s="5" t="s">
        <v>546</v>
      </c>
      <c r="J29" s="5" t="s">
        <v>546</v>
      </c>
      <c r="M29" t="str">
        <f t="shared" si="0"/>
        <v>Sorbian Upper;:;j͜ɛ;d;ɘ;n;-;-</v>
      </c>
    </row>
    <row r="30" spans="1:13">
      <c r="A30" t="s">
        <v>21</v>
      </c>
      <c r="B30" t="s">
        <v>273</v>
      </c>
      <c r="C30" t="s">
        <v>960</v>
      </c>
      <c r="E30" t="s">
        <v>529</v>
      </c>
      <c r="F30" t="s">
        <v>524</v>
      </c>
      <c r="G30" t="s">
        <v>533</v>
      </c>
      <c r="H30" t="s">
        <v>521</v>
      </c>
      <c r="I30" t="s">
        <v>565</v>
      </c>
      <c r="J30" s="5" t="s">
        <v>546</v>
      </c>
      <c r="M30" t="str">
        <f t="shared" si="0"/>
        <v>Old Church Slavonic;:;j͜ɛ;d;i;n;ʊ;-</v>
      </c>
    </row>
    <row r="31" spans="1:13">
      <c r="A31" t="s">
        <v>74</v>
      </c>
      <c r="B31" t="s">
        <v>75</v>
      </c>
      <c r="C31" t="s">
        <v>961</v>
      </c>
      <c r="E31" s="5" t="s">
        <v>546</v>
      </c>
      <c r="F31" s="5" t="s">
        <v>546</v>
      </c>
      <c r="G31" s="5" t="s">
        <v>546</v>
      </c>
      <c r="H31" t="s">
        <v>658</v>
      </c>
      <c r="I31" t="s">
        <v>551</v>
      </c>
      <c r="J31" s="5" t="s">
        <v>546</v>
      </c>
      <c r="M31" t="str">
        <f t="shared" si="0"/>
        <v>[Legacy] Albanian T;:;-;-;-;ɲ;ə;-</v>
      </c>
    </row>
    <row r="32" spans="1:13">
      <c r="A32" t="s">
        <v>59</v>
      </c>
      <c r="B32" t="s">
        <v>60</v>
      </c>
      <c r="C32" t="s">
        <v>60</v>
      </c>
      <c r="E32" s="5" t="s">
        <v>546</v>
      </c>
      <c r="F32" s="5" t="s">
        <v>546</v>
      </c>
      <c r="G32" t="s">
        <v>60</v>
      </c>
      <c r="H32" s="5" t="s">
        <v>546</v>
      </c>
      <c r="I32" s="5" t="s">
        <v>546</v>
      </c>
      <c r="J32" s="5" t="s">
        <v>546</v>
      </c>
      <c r="M32" t="str">
        <f t="shared" si="0"/>
        <v>French;:;-;-;œ̃;-;-;-</v>
      </c>
    </row>
    <row r="33" spans="1:13">
      <c r="A33" t="s">
        <v>65</v>
      </c>
      <c r="B33" t="s">
        <v>289</v>
      </c>
      <c r="C33" t="s">
        <v>962</v>
      </c>
      <c r="E33" s="5" t="s">
        <v>546</v>
      </c>
      <c r="F33" s="5" t="s">
        <v>546</v>
      </c>
      <c r="G33" t="s">
        <v>558</v>
      </c>
      <c r="H33" t="s">
        <v>521</v>
      </c>
      <c r="I33" s="5" t="s">
        <v>546</v>
      </c>
      <c r="J33" s="5" t="s">
        <v>546</v>
      </c>
      <c r="M33" t="str">
        <f t="shared" si="0"/>
        <v>Old Irish;:;-;-;oi̯;n;-;-</v>
      </c>
    </row>
    <row r="34" spans="1:13">
      <c r="A34" t="s">
        <v>28</v>
      </c>
      <c r="B34" t="s">
        <v>279</v>
      </c>
      <c r="C34" t="s">
        <v>963</v>
      </c>
      <c r="E34" t="s">
        <v>634</v>
      </c>
      <c r="F34" t="s">
        <v>524</v>
      </c>
      <c r="G34" t="s">
        <v>591</v>
      </c>
      <c r="H34" t="s">
        <v>521</v>
      </c>
      <c r="I34" s="5" t="s">
        <v>546</v>
      </c>
      <c r="J34" s="5" t="s">
        <v>546</v>
      </c>
      <c r="M34" t="str">
        <f t="shared" si="0"/>
        <v>Ukrainian;:;ɔ;d;ɪ;n;-;-</v>
      </c>
    </row>
    <row r="35" spans="1:13">
      <c r="A35" t="s">
        <v>55</v>
      </c>
      <c r="B35" t="s">
        <v>56</v>
      </c>
      <c r="C35" t="s">
        <v>56</v>
      </c>
      <c r="E35" s="5" t="s">
        <v>546</v>
      </c>
      <c r="F35" s="5" t="s">
        <v>546</v>
      </c>
      <c r="G35" t="s">
        <v>56</v>
      </c>
      <c r="H35" s="5" t="s">
        <v>546</v>
      </c>
      <c r="I35" s="5" t="s">
        <v>546</v>
      </c>
      <c r="J35" s="5" t="s">
        <v>546</v>
      </c>
      <c r="M35" t="str">
        <f t="shared" si="0"/>
        <v>Portuguese;:;-;-;ũ;-;-;-</v>
      </c>
    </row>
    <row r="36" spans="1:13">
      <c r="A36" t="s">
        <v>63</v>
      </c>
      <c r="B36" t="s">
        <v>64</v>
      </c>
      <c r="C36" t="s">
        <v>964</v>
      </c>
      <c r="E36" s="5" t="s">
        <v>546</v>
      </c>
      <c r="F36" s="5" t="s">
        <v>546</v>
      </c>
      <c r="G36" t="s">
        <v>520</v>
      </c>
      <c r="H36" t="s">
        <v>521</v>
      </c>
      <c r="I36" t="s">
        <v>520</v>
      </c>
      <c r="J36" s="5" t="s">
        <v>546</v>
      </c>
      <c r="M36" t="str">
        <f t="shared" si="0"/>
        <v>Romanian;:;-;-;u;n;u;-</v>
      </c>
    </row>
    <row r="37" spans="1:13">
      <c r="A37" t="s">
        <v>53</v>
      </c>
      <c r="B37" t="s">
        <v>54</v>
      </c>
      <c r="C37" t="s">
        <v>965</v>
      </c>
      <c r="E37" s="5" t="s">
        <v>546</v>
      </c>
      <c r="F37" s="5" t="s">
        <v>546</v>
      </c>
      <c r="G37" t="s">
        <v>520</v>
      </c>
      <c r="H37" t="s">
        <v>521</v>
      </c>
      <c r="I37" s="5" t="s">
        <v>546</v>
      </c>
      <c r="J37" s="5" t="s">
        <v>546</v>
      </c>
      <c r="M37" t="str">
        <f t="shared" si="0"/>
        <v>Catalan;:;-;-;u;n;-;-</v>
      </c>
    </row>
    <row r="38" spans="1:13">
      <c r="A38" t="s">
        <v>72</v>
      </c>
      <c r="B38" t="s">
        <v>73</v>
      </c>
      <c r="C38" t="s">
        <v>966</v>
      </c>
      <c r="E38" s="5" t="s">
        <v>546</v>
      </c>
      <c r="F38" s="5" t="s">
        <v>546</v>
      </c>
      <c r="G38" t="s">
        <v>952</v>
      </c>
      <c r="H38" t="s">
        <v>521</v>
      </c>
      <c r="I38" s="5" t="s">
        <v>546</v>
      </c>
      <c r="J38" s="5" t="s">
        <v>546</v>
      </c>
      <c r="M38" t="str">
        <f t="shared" si="0"/>
        <v>Scottish Gaelic;:;-;-;ɯː;n;-;-</v>
      </c>
    </row>
    <row r="39" spans="1:13">
      <c r="A39" t="s">
        <v>48</v>
      </c>
      <c r="B39" t="s">
        <v>290</v>
      </c>
      <c r="C39" t="s">
        <v>967</v>
      </c>
      <c r="E39" s="5" t="s">
        <v>546</v>
      </c>
      <c r="F39" s="5" t="s">
        <v>546</v>
      </c>
      <c r="G39" t="s">
        <v>953</v>
      </c>
      <c r="H39" t="s">
        <v>521</v>
      </c>
      <c r="I39" s="5" t="s">
        <v>546</v>
      </c>
      <c r="J39" s="5" t="s">
        <v>546</v>
      </c>
      <c r="M39" t="str">
        <f t="shared" si="0"/>
        <v>English;:;-;-;w͜ʌ;n;-;-</v>
      </c>
    </row>
    <row r="40" spans="1:13">
      <c r="A40" t="s">
        <v>68</v>
      </c>
      <c r="B40" t="s">
        <v>291</v>
      </c>
      <c r="C40" t="s">
        <v>968</v>
      </c>
      <c r="E40" s="5" t="s">
        <v>546</v>
      </c>
      <c r="F40" s="5" t="s">
        <v>546</v>
      </c>
      <c r="G40" t="s">
        <v>572</v>
      </c>
      <c r="H40" t="s">
        <v>521</v>
      </c>
      <c r="I40" s="5" t="s">
        <v>546</v>
      </c>
      <c r="J40" s="5" t="s">
        <v>546</v>
      </c>
      <c r="M40" t="str">
        <f t="shared" si="0"/>
        <v>Middle Breton;:;-;-;y;n;-;-</v>
      </c>
    </row>
    <row r="41" spans="1:13">
      <c r="A41" t="s">
        <v>69</v>
      </c>
      <c r="B41" t="s">
        <v>291</v>
      </c>
      <c r="C41" t="s">
        <v>968</v>
      </c>
      <c r="E41" s="5" t="s">
        <v>546</v>
      </c>
      <c r="F41" s="5" t="s">
        <v>546</v>
      </c>
      <c r="G41" t="s">
        <v>572</v>
      </c>
      <c r="H41" t="s">
        <v>521</v>
      </c>
      <c r="I41" s="5" t="s">
        <v>546</v>
      </c>
      <c r="J41" s="5" t="s">
        <v>546</v>
      </c>
      <c r="M41" t="str">
        <f t="shared" si="0"/>
        <v>Breton;:;-;-;y;n;-;-</v>
      </c>
    </row>
    <row r="42" spans="1:13">
      <c r="A42" t="s">
        <v>66</v>
      </c>
      <c r="B42" t="s">
        <v>67</v>
      </c>
      <c r="C42" t="s">
        <v>969</v>
      </c>
      <c r="E42" s="5" t="s">
        <v>546</v>
      </c>
      <c r="F42" s="5" t="s">
        <v>546</v>
      </c>
      <c r="G42" t="s">
        <v>643</v>
      </c>
      <c r="H42" t="s">
        <v>954</v>
      </c>
      <c r="I42" s="5" t="s">
        <v>546</v>
      </c>
      <c r="J42" s="5" t="s">
        <v>546</v>
      </c>
      <c r="M42" t="str">
        <f t="shared" si="0"/>
        <v>Middle Cornish;:;-;-;ʏ;n:;-;-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opLeftCell="A5" workbookViewId="0">
      <selection activeCell="U19" sqref="U19"/>
    </sheetView>
  </sheetViews>
  <sheetFormatPr baseColWidth="10" defaultRowHeight="15" x14ac:dyDescent="0"/>
  <cols>
    <col min="9" max="9" width="2.1640625" bestFit="1" customWidth="1"/>
    <col min="10" max="10" width="3" bestFit="1" customWidth="1"/>
    <col min="11" max="11" width="3.33203125" bestFit="1" customWidth="1"/>
    <col min="12" max="12" width="2.33203125" bestFit="1" customWidth="1"/>
    <col min="13" max="13" width="2.6640625" bestFit="1" customWidth="1"/>
    <col min="14" max="14" width="2.83203125" bestFit="1" customWidth="1"/>
    <col min="15" max="16" width="2.6640625" bestFit="1" customWidth="1"/>
    <col min="17" max="17" width="2.1640625" bestFit="1" customWidth="1"/>
    <col min="19" max="19" width="35.83203125" customWidth="1"/>
  </cols>
  <sheetData>
    <row r="1" spans="1:19">
      <c r="A1" t="s">
        <v>663</v>
      </c>
      <c r="B1" t="s">
        <v>837</v>
      </c>
      <c r="D1" t="s">
        <v>874</v>
      </c>
      <c r="I1" s="4" t="s">
        <v>546</v>
      </c>
      <c r="J1" t="s">
        <v>579</v>
      </c>
      <c r="K1" t="s">
        <v>567</v>
      </c>
      <c r="L1" t="s">
        <v>527</v>
      </c>
      <c r="M1" s="4" t="s">
        <v>546</v>
      </c>
      <c r="N1" s="4" t="s">
        <v>546</v>
      </c>
      <c r="O1" s="4" t="s">
        <v>546</v>
      </c>
      <c r="P1" s="4" t="s">
        <v>546</v>
      </c>
      <c r="Q1" s="4" t="s">
        <v>546</v>
      </c>
      <c r="S1" t="str">
        <f>CONCATENATE(B1,";:;",I1,";",J1,";",K1,";",L1,";",M1,";",N1,";",O1,";",P1,";",Q1)</f>
        <v>tɑs;:;-;t;ɑ;s;-;-;-;-;-</v>
      </c>
    </row>
    <row r="2" spans="1:19">
      <c r="A2" t="s">
        <v>664</v>
      </c>
      <c r="B2" t="s">
        <v>838</v>
      </c>
      <c r="D2" t="s">
        <v>875</v>
      </c>
      <c r="I2" s="4" t="s">
        <v>546</v>
      </c>
      <c r="J2" t="s">
        <v>524</v>
      </c>
      <c r="K2" t="s">
        <v>526</v>
      </c>
      <c r="L2" t="s">
        <v>545</v>
      </c>
      <c r="M2" t="s">
        <v>526</v>
      </c>
      <c r="N2" s="4" t="s">
        <v>546</v>
      </c>
      <c r="O2" t="s">
        <v>616</v>
      </c>
      <c r="P2" s="4" t="s">
        <v>546</v>
      </c>
      <c r="Q2" s="4" t="s">
        <v>546</v>
      </c>
      <c r="S2" t="str">
        <f t="shared" ref="S2:S38" si="0">CONCATENATE(B2,";:;",I2,";",J2,";",K2,";",L2,";",M2,";",N2,";",O2,";",P2,";",Q2)</f>
        <v>dahaj͜ə;:;-;d;a;h;a;-;j͜ə;-;-</v>
      </c>
    </row>
    <row r="3" spans="1:19">
      <c r="A3" t="s">
        <v>665</v>
      </c>
      <c r="B3" t="s">
        <v>839</v>
      </c>
      <c r="D3" t="s">
        <v>876</v>
      </c>
      <c r="I3" s="4" t="s">
        <v>546</v>
      </c>
      <c r="J3" t="s">
        <v>524</v>
      </c>
      <c r="K3" t="s">
        <v>526</v>
      </c>
      <c r="L3" t="s">
        <v>559</v>
      </c>
      <c r="M3" s="5" t="s">
        <v>546</v>
      </c>
      <c r="N3" s="4" t="s">
        <v>546</v>
      </c>
      <c r="O3" s="5" t="s">
        <v>546</v>
      </c>
      <c r="P3" s="4" t="s">
        <v>546</v>
      </c>
      <c r="Q3" s="4" t="s">
        <v>546</v>
      </c>
      <c r="S3" t="str">
        <f t="shared" si="0"/>
        <v>daʃ;:;-;d;a;ʃ;-;-;-;-;-</v>
      </c>
    </row>
    <row r="4" spans="1:19">
      <c r="A4" t="s">
        <v>666</v>
      </c>
      <c r="B4" t="s">
        <v>840</v>
      </c>
      <c r="D4" t="s">
        <v>877</v>
      </c>
      <c r="I4" s="4" t="s">
        <v>546</v>
      </c>
      <c r="J4" t="s">
        <v>912</v>
      </c>
      <c r="K4" t="s">
        <v>551</v>
      </c>
      <c r="L4" t="s">
        <v>545</v>
      </c>
      <c r="M4" t="s">
        <v>551</v>
      </c>
      <c r="N4" s="4" t="s">
        <v>546</v>
      </c>
      <c r="O4" s="5" t="s">
        <v>546</v>
      </c>
      <c r="P4" s="4" t="s">
        <v>546</v>
      </c>
      <c r="Q4" s="4" t="s">
        <v>546</v>
      </c>
      <c r="S4" t="str">
        <f t="shared" si="0"/>
        <v>ɗəhə;:;-;ɗ;ə;h;ə;-;-;-;-</v>
      </c>
    </row>
    <row r="5" spans="1:19">
      <c r="A5" t="s">
        <v>667</v>
      </c>
      <c r="B5" t="s">
        <v>841</v>
      </c>
      <c r="D5" t="s">
        <v>878</v>
      </c>
      <c r="I5" s="4" t="s">
        <v>546</v>
      </c>
      <c r="J5" t="s">
        <v>557</v>
      </c>
      <c r="K5" t="s">
        <v>617</v>
      </c>
      <c r="L5" t="s">
        <v>527</v>
      </c>
      <c r="M5" s="5" t="s">
        <v>546</v>
      </c>
      <c r="N5" s="4" t="s">
        <v>546</v>
      </c>
      <c r="O5" s="5" t="s">
        <v>546</v>
      </c>
      <c r="P5" s="4" t="s">
        <v>546</v>
      </c>
      <c r="Q5" s="4" t="s">
        <v>546</v>
      </c>
      <c r="S5" t="str">
        <f t="shared" si="0"/>
        <v>d̪ʌs;:;-;d̪;ʌ;s;-;-;-;-;-</v>
      </c>
    </row>
    <row r="6" spans="1:19">
      <c r="A6" t="s">
        <v>668</v>
      </c>
      <c r="B6" t="s">
        <v>842</v>
      </c>
      <c r="D6" t="s">
        <v>879</v>
      </c>
      <c r="I6" s="4" t="s">
        <v>546</v>
      </c>
      <c r="J6" t="s">
        <v>913</v>
      </c>
      <c r="K6" t="s">
        <v>526</v>
      </c>
      <c r="L6" t="s">
        <v>527</v>
      </c>
      <c r="M6" s="5" t="s">
        <v>546</v>
      </c>
      <c r="N6" s="4" t="s">
        <v>546</v>
      </c>
      <c r="O6" s="5" t="s">
        <v>546</v>
      </c>
      <c r="P6" s="4" t="s">
        <v>546</v>
      </c>
      <c r="Q6" s="4" t="s">
        <v>546</v>
      </c>
      <c r="S6" t="str">
        <f t="shared" si="0"/>
        <v>las;:;-;l;a;s;-;-;-;-;-</v>
      </c>
    </row>
    <row r="7" spans="1:19">
      <c r="A7" t="s">
        <v>669</v>
      </c>
      <c r="B7" t="s">
        <v>843</v>
      </c>
      <c r="D7" t="s">
        <v>880</v>
      </c>
      <c r="I7" s="4" t="s">
        <v>546</v>
      </c>
      <c r="J7" t="s">
        <v>524</v>
      </c>
      <c r="K7" t="s">
        <v>526</v>
      </c>
      <c r="L7" s="5" t="s">
        <v>546</v>
      </c>
      <c r="M7" s="5" t="s">
        <v>546</v>
      </c>
      <c r="N7" s="4" t="s">
        <v>546</v>
      </c>
      <c r="O7" s="5" t="s">
        <v>546</v>
      </c>
      <c r="P7" s="4" t="s">
        <v>546</v>
      </c>
      <c r="Q7" s="4" t="s">
        <v>546</v>
      </c>
      <c r="S7" t="str">
        <f t="shared" si="0"/>
        <v>da;:;-;d;a;-;-;-;-;-;-</v>
      </c>
    </row>
    <row r="8" spans="1:19">
      <c r="A8" t="s">
        <v>670</v>
      </c>
      <c r="B8" t="s">
        <v>844</v>
      </c>
      <c r="D8" t="s">
        <v>881</v>
      </c>
      <c r="I8" s="4" t="s">
        <v>546</v>
      </c>
      <c r="J8" t="s">
        <v>524</v>
      </c>
      <c r="K8" t="s">
        <v>594</v>
      </c>
      <c r="L8" s="5" t="s">
        <v>546</v>
      </c>
      <c r="M8" s="5" t="s">
        <v>546</v>
      </c>
      <c r="N8" s="4" t="s">
        <v>546</v>
      </c>
      <c r="O8" s="5" t="s">
        <v>546</v>
      </c>
      <c r="P8" s="4" t="s">
        <v>546</v>
      </c>
      <c r="Q8" s="4" t="s">
        <v>546</v>
      </c>
      <c r="S8" t="str">
        <f t="shared" si="0"/>
        <v>dæ ;:;-;d;æ;-;-;-;-;-;-</v>
      </c>
    </row>
    <row r="9" spans="1:19">
      <c r="A9" t="s">
        <v>671</v>
      </c>
      <c r="B9" t="s">
        <v>845</v>
      </c>
      <c r="D9" t="s">
        <v>882</v>
      </c>
      <c r="I9" s="4" t="s">
        <v>546</v>
      </c>
      <c r="J9" t="s">
        <v>524</v>
      </c>
      <c r="K9" t="s">
        <v>594</v>
      </c>
      <c r="L9" t="s">
        <v>545</v>
      </c>
      <c r="M9" s="5" t="s">
        <v>546</v>
      </c>
      <c r="N9" s="4" t="s">
        <v>546</v>
      </c>
      <c r="O9" s="5" t="s">
        <v>546</v>
      </c>
      <c r="P9" s="4" t="s">
        <v>546</v>
      </c>
      <c r="Q9" s="4" t="s">
        <v>546</v>
      </c>
      <c r="S9" t="str">
        <f t="shared" si="0"/>
        <v>dæh ;:;-;d;æ;h;-;-;-;-;-</v>
      </c>
    </row>
    <row r="10" spans="1:19">
      <c r="A10" t="s">
        <v>672</v>
      </c>
      <c r="B10" t="s">
        <v>846</v>
      </c>
      <c r="D10" t="s">
        <v>883</v>
      </c>
      <c r="I10" s="4" t="s">
        <v>546</v>
      </c>
      <c r="J10" t="s">
        <v>547</v>
      </c>
      <c r="K10" t="s">
        <v>529</v>
      </c>
      <c r="L10" s="5" t="s">
        <v>546</v>
      </c>
      <c r="M10" s="5" t="s">
        <v>546</v>
      </c>
      <c r="N10" s="4" t="s">
        <v>546</v>
      </c>
      <c r="O10" s="5" t="s">
        <v>546</v>
      </c>
      <c r="P10" t="s">
        <v>579</v>
      </c>
      <c r="Q10" t="s">
        <v>551</v>
      </c>
      <c r="S10" t="str">
        <f t="shared" si="0"/>
        <v>ðj͜ɛtə;:;-;ð;j͜ɛ;-;-;-;-;t;ə</v>
      </c>
    </row>
    <row r="11" spans="1:19">
      <c r="A11" t="s">
        <v>673</v>
      </c>
      <c r="B11" t="s">
        <v>847</v>
      </c>
      <c r="D11" t="s">
        <v>884</v>
      </c>
      <c r="I11" s="4" t="s">
        <v>546</v>
      </c>
      <c r="J11" t="s">
        <v>547</v>
      </c>
      <c r="K11" t="s">
        <v>525</v>
      </c>
      <c r="L11" t="s">
        <v>553</v>
      </c>
      <c r="M11" t="s">
        <v>526</v>
      </c>
      <c r="N11" s="4" t="s">
        <v>546</v>
      </c>
      <c r="O11" s="5" t="s">
        <v>546</v>
      </c>
      <c r="P11" s="5" t="s">
        <v>546</v>
      </c>
      <c r="Q11" s="5" t="s">
        <v>546</v>
      </c>
      <c r="S11" t="str">
        <f t="shared" si="0"/>
        <v>ðɛka;:;-;ð;ɛ;k;a;-;-;-;-</v>
      </c>
    </row>
    <row r="12" spans="1:19">
      <c r="A12" t="s">
        <v>674</v>
      </c>
      <c r="B12" t="s">
        <v>848</v>
      </c>
      <c r="D12" t="s">
        <v>885</v>
      </c>
      <c r="I12" s="4" t="s">
        <v>546</v>
      </c>
      <c r="J12" t="s">
        <v>557</v>
      </c>
      <c r="K12" t="s">
        <v>525</v>
      </c>
      <c r="L12" t="s">
        <v>553</v>
      </c>
      <c r="M12" t="s">
        <v>914</v>
      </c>
      <c r="N12" s="4" t="s">
        <v>546</v>
      </c>
      <c r="O12" s="5" t="s">
        <v>546</v>
      </c>
      <c r="P12" s="5" t="s">
        <v>546</v>
      </c>
      <c r="Q12" s="5" t="s">
        <v>546</v>
      </c>
      <c r="S12" t="str">
        <f t="shared" si="0"/>
        <v>d̪ɛkɛ̃ː;:;-;d̪;ɛ;k;ɛ̃ː;-;-;-;-</v>
      </c>
    </row>
    <row r="13" spans="1:19">
      <c r="A13" t="s">
        <v>675</v>
      </c>
      <c r="B13" t="s">
        <v>849</v>
      </c>
      <c r="D13" t="s">
        <v>886</v>
      </c>
      <c r="I13" s="4" t="s">
        <v>546</v>
      </c>
      <c r="J13" t="s">
        <v>615</v>
      </c>
      <c r="K13" t="s">
        <v>523</v>
      </c>
      <c r="L13" t="s">
        <v>627</v>
      </c>
      <c r="M13" t="s">
        <v>523</v>
      </c>
      <c r="N13" s="4" t="s">
        <v>546</v>
      </c>
      <c r="O13" s="5" t="s">
        <v>546</v>
      </c>
      <c r="P13" s="5" t="s">
        <v>546</v>
      </c>
      <c r="Q13" s="5" t="s">
        <v>546</v>
      </c>
      <c r="S13" t="str">
        <f t="shared" si="0"/>
        <v>zeʧe;:;-;z;e;ʧ;e;-;-;-;-</v>
      </c>
    </row>
    <row r="14" spans="1:19">
      <c r="A14" t="s">
        <v>676</v>
      </c>
      <c r="B14" t="s">
        <v>850</v>
      </c>
      <c r="D14" t="s">
        <v>887</v>
      </c>
      <c r="I14" s="4" t="s">
        <v>546</v>
      </c>
      <c r="J14" t="s">
        <v>532</v>
      </c>
      <c r="K14" t="s">
        <v>525</v>
      </c>
      <c r="L14" t="s">
        <v>627</v>
      </c>
      <c r="M14" t="s">
        <v>533</v>
      </c>
      <c r="N14" s="4" t="s">
        <v>546</v>
      </c>
      <c r="O14" s="5" t="s">
        <v>546</v>
      </c>
      <c r="P14" s="5" t="s">
        <v>546</v>
      </c>
      <c r="Q14" s="5" t="s">
        <v>546</v>
      </c>
      <c r="S14" t="str">
        <f t="shared" si="0"/>
        <v>dʲɛʧi;:;-;dʲ;ɛ;ʧ;i;-;-;-;-</v>
      </c>
    </row>
    <row r="15" spans="1:19">
      <c r="A15" t="s">
        <v>677</v>
      </c>
      <c r="B15" t="s">
        <v>851</v>
      </c>
      <c r="D15" t="s">
        <v>888</v>
      </c>
      <c r="I15" s="4" t="s">
        <v>546</v>
      </c>
      <c r="J15" t="s">
        <v>573</v>
      </c>
      <c r="K15" t="s">
        <v>626</v>
      </c>
      <c r="L15" t="s">
        <v>559</v>
      </c>
      <c r="M15" t="s">
        <v>533</v>
      </c>
      <c r="N15" s="4" t="s">
        <v>546</v>
      </c>
      <c r="O15" s="5" t="s">
        <v>546</v>
      </c>
      <c r="P15" s="5" t="s">
        <v>546</v>
      </c>
      <c r="Q15" s="5" t="s">
        <v>546</v>
      </c>
      <c r="S15" t="str">
        <f t="shared" si="0"/>
        <v>rɛːʃi;:;-;r;ɛː;ʃ;i;-;-;-;-</v>
      </c>
    </row>
    <row r="16" spans="1:19">
      <c r="A16" t="s">
        <v>678</v>
      </c>
      <c r="B16" t="s">
        <v>852</v>
      </c>
      <c r="D16" t="s">
        <v>889</v>
      </c>
      <c r="I16" s="4" t="s">
        <v>546</v>
      </c>
      <c r="J16" t="s">
        <v>524</v>
      </c>
      <c r="K16" t="s">
        <v>533</v>
      </c>
      <c r="L16" t="s">
        <v>527</v>
      </c>
      <c r="M16" s="5" t="s">
        <v>546</v>
      </c>
      <c r="N16" s="4" t="s">
        <v>546</v>
      </c>
      <c r="O16" s="5" t="s">
        <v>546</v>
      </c>
      <c r="P16" s="5" t="s">
        <v>546</v>
      </c>
      <c r="Q16" s="5" t="s">
        <v>546</v>
      </c>
      <c r="S16" t="str">
        <f t="shared" si="0"/>
        <v>dis;:;-;d;i;s;-;-;-;-;-</v>
      </c>
    </row>
    <row r="17" spans="1:19">
      <c r="A17" t="s">
        <v>679</v>
      </c>
      <c r="B17" t="s">
        <v>853</v>
      </c>
      <c r="D17" t="s">
        <v>890</v>
      </c>
      <c r="I17" s="4" t="s">
        <v>546</v>
      </c>
      <c r="J17" t="s">
        <v>524</v>
      </c>
      <c r="K17" t="s">
        <v>592</v>
      </c>
      <c r="L17" t="s">
        <v>653</v>
      </c>
      <c r="M17" s="5" t="s">
        <v>546</v>
      </c>
      <c r="N17" s="4" t="s">
        <v>546</v>
      </c>
      <c r="O17" s="5" t="s">
        <v>546</v>
      </c>
      <c r="P17" s="5" t="s">
        <v>546</v>
      </c>
      <c r="Q17" s="5" t="s">
        <v>546</v>
      </c>
      <c r="S17" t="str">
        <f t="shared" si="0"/>
        <v>diːʒ;:;-;d;iː;ʒ;-;-;-;-;-</v>
      </c>
    </row>
    <row r="18" spans="1:19">
      <c r="A18" t="s">
        <v>680</v>
      </c>
      <c r="B18" t="s">
        <v>854</v>
      </c>
      <c r="D18" t="s">
        <v>891</v>
      </c>
      <c r="I18" s="4" t="s">
        <v>546</v>
      </c>
      <c r="J18" t="s">
        <v>524</v>
      </c>
      <c r="K18" t="s">
        <v>915</v>
      </c>
      <c r="L18" t="s">
        <v>593</v>
      </c>
      <c r="M18" s="5" t="s">
        <v>546</v>
      </c>
      <c r="N18" s="4" t="s">
        <v>546</v>
      </c>
      <c r="O18" s="5" t="s">
        <v>546</v>
      </c>
      <c r="P18" s="5" t="s">
        <v>546</v>
      </c>
      <c r="Q18" s="5" t="s">
        <v>546</v>
      </c>
      <c r="S18" t="str">
        <f t="shared" si="0"/>
        <v>dj͜eθ;:;-;d;j͜e;θ;-;-;-;-;-</v>
      </c>
    </row>
    <row r="19" spans="1:19">
      <c r="A19" t="s">
        <v>681</v>
      </c>
      <c r="B19" t="s">
        <v>855</v>
      </c>
      <c r="D19" t="s">
        <v>892</v>
      </c>
      <c r="I19" s="4" t="s">
        <v>546</v>
      </c>
      <c r="J19" t="s">
        <v>524</v>
      </c>
      <c r="K19" t="s">
        <v>525</v>
      </c>
      <c r="L19" t="s">
        <v>627</v>
      </c>
      <c r="M19" t="s">
        <v>533</v>
      </c>
      <c r="N19" s="4" t="s">
        <v>546</v>
      </c>
      <c r="O19" s="5" t="s">
        <v>546</v>
      </c>
      <c r="P19" s="5" t="s">
        <v>546</v>
      </c>
      <c r="Q19" s="5" t="s">
        <v>546</v>
      </c>
      <c r="S19" t="str">
        <f t="shared" si="0"/>
        <v>dɛʧi;:;-;d;ɛ;ʧ;i;-;-;-;-</v>
      </c>
    </row>
    <row r="20" spans="1:19">
      <c r="A20" t="s">
        <v>69</v>
      </c>
      <c r="B20" t="s">
        <v>856</v>
      </c>
      <c r="D20" t="s">
        <v>893</v>
      </c>
      <c r="I20" s="4" t="s">
        <v>546</v>
      </c>
      <c r="J20" t="s">
        <v>524</v>
      </c>
      <c r="K20" t="s">
        <v>523</v>
      </c>
      <c r="L20" t="s">
        <v>553</v>
      </c>
      <c r="M20" s="5" t="s">
        <v>546</v>
      </c>
      <c r="N20" s="4" t="s">
        <v>546</v>
      </c>
      <c r="O20" s="5" t="s">
        <v>546</v>
      </c>
      <c r="P20" s="5" t="s">
        <v>546</v>
      </c>
      <c r="Q20" s="5" t="s">
        <v>546</v>
      </c>
      <c r="S20" t="str">
        <f t="shared" si="0"/>
        <v>dek;:;-;d;e;k;-;-;-;-;-</v>
      </c>
    </row>
    <row r="21" spans="1:19">
      <c r="A21" t="s">
        <v>71</v>
      </c>
      <c r="B21" t="s">
        <v>857</v>
      </c>
      <c r="D21" t="s">
        <v>894</v>
      </c>
      <c r="I21" t="s">
        <v>551</v>
      </c>
      <c r="J21" t="s">
        <v>532</v>
      </c>
      <c r="K21" t="s">
        <v>525</v>
      </c>
      <c r="L21" s="5" t="s">
        <v>546</v>
      </c>
      <c r="M21" s="5" t="s">
        <v>546</v>
      </c>
      <c r="N21" s="4" t="s">
        <v>546</v>
      </c>
      <c r="O21" s="5" t="s">
        <v>546</v>
      </c>
      <c r="P21" s="5" t="s">
        <v>546</v>
      </c>
      <c r="Q21" s="5" t="s">
        <v>546</v>
      </c>
      <c r="S21" t="str">
        <f t="shared" si="0"/>
        <v>ədʲɛ;:;ə;dʲ;ɛ;-;-;-;-;-;-</v>
      </c>
    </row>
    <row r="22" spans="1:19">
      <c r="A22" t="s">
        <v>682</v>
      </c>
      <c r="B22" t="s">
        <v>858</v>
      </c>
      <c r="D22" t="s">
        <v>895</v>
      </c>
      <c r="I22" s="4" t="s">
        <v>546</v>
      </c>
      <c r="J22" t="s">
        <v>662</v>
      </c>
      <c r="K22" t="s">
        <v>542</v>
      </c>
      <c r="L22" s="5" t="s">
        <v>546</v>
      </c>
      <c r="M22" s="5" t="s">
        <v>546</v>
      </c>
      <c r="N22" s="4" t="s">
        <v>546</v>
      </c>
      <c r="O22" s="5" t="s">
        <v>546</v>
      </c>
      <c r="P22" s="5" t="s">
        <v>546</v>
      </c>
      <c r="Q22" s="5" t="s">
        <v>546</v>
      </c>
      <c r="S22" t="str">
        <f t="shared" si="0"/>
        <v>ʤɛi̯;:;-;ʤ;ɛi̯;-;-;-;-;-;-</v>
      </c>
    </row>
    <row r="23" spans="1:19">
      <c r="A23" t="s">
        <v>683</v>
      </c>
      <c r="B23" t="s">
        <v>859</v>
      </c>
      <c r="D23" t="s">
        <v>896</v>
      </c>
      <c r="I23" s="4" t="s">
        <v>546</v>
      </c>
      <c r="J23" t="s">
        <v>576</v>
      </c>
      <c r="K23" t="s">
        <v>523</v>
      </c>
      <c r="L23" s="5" t="s">
        <v>546</v>
      </c>
      <c r="M23" s="5" t="s">
        <v>546</v>
      </c>
      <c r="N23" t="s">
        <v>521</v>
      </c>
      <c r="O23" s="5" t="s">
        <v>546</v>
      </c>
      <c r="P23" s="5" t="s">
        <v>546</v>
      </c>
      <c r="Q23" s="5" t="s">
        <v>546</v>
      </c>
      <c r="S23" t="str">
        <f t="shared" si="0"/>
        <v>tʰen;:;-;tʰ;e;-;-;n;-;-;-</v>
      </c>
    </row>
    <row r="24" spans="1:19">
      <c r="A24" t="s">
        <v>684</v>
      </c>
      <c r="B24" t="s">
        <v>860</v>
      </c>
      <c r="D24" t="s">
        <v>897</v>
      </c>
      <c r="I24" s="4" t="s">
        <v>546</v>
      </c>
      <c r="J24" t="s">
        <v>578</v>
      </c>
      <c r="K24" t="s">
        <v>533</v>
      </c>
      <c r="L24" s="5" t="s">
        <v>546</v>
      </c>
      <c r="M24" t="s">
        <v>551</v>
      </c>
      <c r="N24" t="s">
        <v>521</v>
      </c>
      <c r="O24" s="5" t="s">
        <v>546</v>
      </c>
      <c r="P24" s="5" t="s">
        <v>546</v>
      </c>
      <c r="Q24" s="5" t="s">
        <v>546</v>
      </c>
      <c r="S24" t="str">
        <f t="shared" si="0"/>
        <v>ʦiən;:;-;ʦ;i;-;ə;n;-;-;-</v>
      </c>
    </row>
    <row r="25" spans="1:19">
      <c r="A25" t="s">
        <v>685</v>
      </c>
      <c r="B25" t="s">
        <v>861</v>
      </c>
      <c r="D25" t="s">
        <v>898</v>
      </c>
      <c r="I25" s="4" t="s">
        <v>546</v>
      </c>
      <c r="J25" t="s">
        <v>578</v>
      </c>
      <c r="K25" t="s">
        <v>537</v>
      </c>
      <c r="L25" s="5" t="s">
        <v>546</v>
      </c>
      <c r="M25" s="5" t="s">
        <v>546</v>
      </c>
      <c r="N25" t="s">
        <v>521</v>
      </c>
      <c r="O25" s="5" t="s">
        <v>546</v>
      </c>
      <c r="P25" s="5" t="s">
        <v>546</v>
      </c>
      <c r="Q25" s="5" t="s">
        <v>546</v>
      </c>
      <c r="S25" t="str">
        <f t="shared" si="0"/>
        <v>ʦeːn;:;-;ʦ;eː;-;-;n;-;-;-</v>
      </c>
    </row>
    <row r="26" spans="1:19">
      <c r="A26" t="s">
        <v>686</v>
      </c>
      <c r="B26" t="s">
        <v>862</v>
      </c>
      <c r="D26" t="s">
        <v>899</v>
      </c>
      <c r="I26" s="4" t="s">
        <v>546</v>
      </c>
      <c r="J26" t="s">
        <v>578</v>
      </c>
      <c r="K26" t="s">
        <v>523</v>
      </c>
      <c r="L26" s="5" t="s">
        <v>546</v>
      </c>
      <c r="M26" s="5" t="s">
        <v>546</v>
      </c>
      <c r="N26" t="s">
        <v>637</v>
      </c>
      <c r="O26" s="5" t="s">
        <v>546</v>
      </c>
      <c r="P26" s="5" t="s">
        <v>546</v>
      </c>
      <c r="Q26" s="5" t="s">
        <v>546</v>
      </c>
      <c r="S26" t="str">
        <f t="shared" si="0"/>
        <v>ʦeŋ;:;-;ʦ;e;-;-;ŋ;-;-;-</v>
      </c>
    </row>
    <row r="27" spans="1:19">
      <c r="A27" t="s">
        <v>687</v>
      </c>
      <c r="B27" t="s">
        <v>863</v>
      </c>
      <c r="D27" t="s">
        <v>900</v>
      </c>
      <c r="I27" s="4" t="s">
        <v>546</v>
      </c>
      <c r="J27" t="s">
        <v>578</v>
      </c>
      <c r="K27" t="s">
        <v>916</v>
      </c>
      <c r="L27" s="5" t="s">
        <v>546</v>
      </c>
      <c r="M27" s="5" t="s">
        <v>546</v>
      </c>
      <c r="N27" s="5" t="s">
        <v>546</v>
      </c>
      <c r="O27" s="5" t="s">
        <v>546</v>
      </c>
      <c r="P27" s="5" t="s">
        <v>546</v>
      </c>
      <c r="Q27" s="5" t="s">
        <v>546</v>
      </c>
      <c r="S27" t="str">
        <f t="shared" si="0"/>
        <v>ʦæː;:;-;ʦ;æː;-;-;-;-;-;-</v>
      </c>
    </row>
    <row r="28" spans="1:19">
      <c r="A28" t="s">
        <v>688</v>
      </c>
      <c r="B28" t="s">
        <v>864</v>
      </c>
      <c r="D28" t="s">
        <v>901</v>
      </c>
      <c r="I28" s="4" t="s">
        <v>546</v>
      </c>
      <c r="J28" t="s">
        <v>527</v>
      </c>
      <c r="K28" t="s">
        <v>544</v>
      </c>
      <c r="L28" t="s">
        <v>644</v>
      </c>
      <c r="M28" t="s">
        <v>544</v>
      </c>
      <c r="N28" t="s">
        <v>521</v>
      </c>
      <c r="O28" t="s">
        <v>523</v>
      </c>
      <c r="P28" s="5" t="s">
        <v>546</v>
      </c>
      <c r="Q28" s="5" t="s">
        <v>546</v>
      </c>
      <c r="S28" t="str">
        <f t="shared" si="0"/>
        <v>sɘgɘne;:;-;s;ɘ;g;ɘ;n;e;-;-</v>
      </c>
    </row>
    <row r="29" spans="1:19">
      <c r="A29" t="s">
        <v>50</v>
      </c>
      <c r="B29" t="s">
        <v>104</v>
      </c>
      <c r="D29" t="s">
        <v>297</v>
      </c>
      <c r="I29" s="4" t="s">
        <v>546</v>
      </c>
      <c r="J29" t="s">
        <v>579</v>
      </c>
      <c r="K29" t="s">
        <v>533</v>
      </c>
      <c r="L29" s="5" t="s">
        <v>546</v>
      </c>
      <c r="M29" s="5" t="s">
        <v>546</v>
      </c>
      <c r="N29" t="s">
        <v>521</v>
      </c>
      <c r="O29" s="5" t="s">
        <v>546</v>
      </c>
      <c r="P29" s="5" t="s">
        <v>546</v>
      </c>
      <c r="Q29" s="5" t="s">
        <v>546</v>
      </c>
      <c r="S29" t="str">
        <f t="shared" si="0"/>
        <v>tin;:;-;t;i;-;-;n;-;-;-</v>
      </c>
    </row>
    <row r="30" spans="1:19">
      <c r="A30" t="s">
        <v>689</v>
      </c>
      <c r="B30" t="s">
        <v>865</v>
      </c>
      <c r="D30" t="s">
        <v>902</v>
      </c>
      <c r="I30" s="4" t="s">
        <v>546</v>
      </c>
      <c r="J30" t="s">
        <v>576</v>
      </c>
      <c r="K30" t="s">
        <v>526</v>
      </c>
      <c r="L30" s="5" t="s">
        <v>546</v>
      </c>
      <c r="M30" t="s">
        <v>591</v>
      </c>
      <c r="N30" t="s">
        <v>521</v>
      </c>
      <c r="O30" s="5" t="s">
        <v>546</v>
      </c>
      <c r="P30" s="5" t="s">
        <v>546</v>
      </c>
      <c r="Q30" s="5" t="s">
        <v>546</v>
      </c>
      <c r="S30" t="str">
        <f t="shared" si="0"/>
        <v>tʰaɪn;:;-;tʰ;a;-;ɪ;n;-;-;-</v>
      </c>
    </row>
    <row r="31" spans="1:19">
      <c r="A31" t="s">
        <v>37</v>
      </c>
      <c r="B31" t="s">
        <v>866</v>
      </c>
      <c r="D31" t="s">
        <v>903</v>
      </c>
      <c r="I31" s="4" t="s">
        <v>546</v>
      </c>
      <c r="J31" t="s">
        <v>576</v>
      </c>
      <c r="K31" t="s">
        <v>592</v>
      </c>
      <c r="L31" s="5" t="s">
        <v>546</v>
      </c>
      <c r="M31" t="s">
        <v>643</v>
      </c>
      <c r="N31" s="5" t="s">
        <v>546</v>
      </c>
      <c r="O31" s="5" t="s">
        <v>546</v>
      </c>
      <c r="P31" s="5" t="s">
        <v>546</v>
      </c>
      <c r="Q31" s="5" t="s">
        <v>546</v>
      </c>
      <c r="S31" t="str">
        <f t="shared" si="0"/>
        <v>tʰiːʏ;:;-;tʰ;iː;-;ʏ;-;-;-;-</v>
      </c>
    </row>
    <row r="32" spans="1:19">
      <c r="A32" t="s">
        <v>690</v>
      </c>
      <c r="B32" t="s">
        <v>867</v>
      </c>
      <c r="D32" t="s">
        <v>904</v>
      </c>
      <c r="I32" s="4" t="s">
        <v>546</v>
      </c>
      <c r="J32" t="s">
        <v>579</v>
      </c>
      <c r="K32" t="s">
        <v>592</v>
      </c>
      <c r="L32" s="5" t="s">
        <v>546</v>
      </c>
      <c r="M32" s="5" t="s">
        <v>546</v>
      </c>
      <c r="N32" s="5" t="s">
        <v>546</v>
      </c>
      <c r="O32" s="5" t="s">
        <v>546</v>
      </c>
      <c r="P32" s="5" t="s">
        <v>546</v>
      </c>
      <c r="Q32" s="5" t="s">
        <v>546</v>
      </c>
      <c r="S32" t="str">
        <f t="shared" si="0"/>
        <v>tiː;:;-;t;iː;-;-;-;-;-;-</v>
      </c>
    </row>
    <row r="33" spans="1:19">
      <c r="A33" t="s">
        <v>691</v>
      </c>
      <c r="B33" t="s">
        <v>868</v>
      </c>
      <c r="D33" t="s">
        <v>905</v>
      </c>
      <c r="I33" s="4" t="s">
        <v>546</v>
      </c>
      <c r="J33" t="s">
        <v>524</v>
      </c>
      <c r="K33" t="s">
        <v>525</v>
      </c>
      <c r="L33" t="s">
        <v>527</v>
      </c>
      <c r="M33" s="5" t="s">
        <v>546</v>
      </c>
      <c r="N33" t="s">
        <v>638</v>
      </c>
      <c r="O33" t="s">
        <v>533</v>
      </c>
      <c r="P33" t="s">
        <v>579</v>
      </c>
      <c r="Q33" s="5" t="s">
        <v>546</v>
      </c>
      <c r="S33" t="str">
        <f t="shared" si="0"/>
        <v>dɛsmit;:;-;d;ɛ;s;-;m;i;t;-</v>
      </c>
    </row>
    <row r="34" spans="1:19">
      <c r="A34" t="s">
        <v>692</v>
      </c>
      <c r="B34" t="s">
        <v>869</v>
      </c>
      <c r="D34" t="s">
        <v>906</v>
      </c>
      <c r="I34" s="4" t="s">
        <v>546</v>
      </c>
      <c r="J34" t="s">
        <v>532</v>
      </c>
      <c r="K34" t="s">
        <v>525</v>
      </c>
      <c r="L34" t="s">
        <v>917</v>
      </c>
      <c r="M34" t="s">
        <v>591</v>
      </c>
      <c r="N34" t="s">
        <v>638</v>
      </c>
      <c r="O34" s="5" t="s">
        <v>546</v>
      </c>
      <c r="P34" t="s">
        <v>579</v>
      </c>
      <c r="Q34" s="5" t="s">
        <v>546</v>
      </c>
      <c r="S34" t="str">
        <f t="shared" si="0"/>
        <v>dʲɛʃʲɪmt;:;-;dʲ;ɛ;ʃʲ;ɪ;m;-;t;-</v>
      </c>
    </row>
    <row r="35" spans="1:19">
      <c r="A35" t="s">
        <v>693</v>
      </c>
      <c r="B35" t="s">
        <v>870</v>
      </c>
      <c r="D35" t="s">
        <v>907</v>
      </c>
      <c r="I35" s="4" t="s">
        <v>546</v>
      </c>
      <c r="J35" t="s">
        <v>532</v>
      </c>
      <c r="K35" t="s">
        <v>525</v>
      </c>
      <c r="L35" t="s">
        <v>918</v>
      </c>
      <c r="M35" t="s">
        <v>533</v>
      </c>
      <c r="N35" s="5" t="s">
        <v>546</v>
      </c>
      <c r="O35" s="5" t="s">
        <v>546</v>
      </c>
      <c r="P35" t="s">
        <v>602</v>
      </c>
      <c r="Q35" s="5" t="s">
        <v>546</v>
      </c>
      <c r="S35" t="str">
        <f t="shared" si="0"/>
        <v>dʲɛsʲitʲ;:;-;dʲ;ɛ;sʲ;i;-;-;tʲ;-</v>
      </c>
    </row>
    <row r="36" spans="1:19">
      <c r="A36" t="s">
        <v>694</v>
      </c>
      <c r="B36" t="s">
        <v>871</v>
      </c>
      <c r="D36" t="s">
        <v>908</v>
      </c>
      <c r="I36" s="4" t="s">
        <v>546</v>
      </c>
      <c r="J36" t="s">
        <v>642</v>
      </c>
      <c r="K36" t="s">
        <v>525</v>
      </c>
      <c r="L36" t="s">
        <v>527</v>
      </c>
      <c r="M36" t="s">
        <v>647</v>
      </c>
      <c r="N36" s="5" t="s">
        <v>546</v>
      </c>
      <c r="O36" s="5" t="s">
        <v>546</v>
      </c>
      <c r="P36" t="s">
        <v>578</v>
      </c>
      <c r="Q36" s="5" t="s">
        <v>546</v>
      </c>
      <c r="S36" t="str">
        <f t="shared" si="0"/>
        <v>ʣɛsãʦ;:;-;ʣ;ɛ;s;ã;-;-;ʦ;-</v>
      </c>
    </row>
    <row r="37" spans="1:19">
      <c r="A37" t="s">
        <v>26</v>
      </c>
      <c r="B37" t="s">
        <v>872</v>
      </c>
      <c r="D37" t="s">
        <v>909</v>
      </c>
      <c r="I37" s="4" t="s">
        <v>546</v>
      </c>
      <c r="J37" t="s">
        <v>919</v>
      </c>
      <c r="K37" t="s">
        <v>523</v>
      </c>
      <c r="L37" t="s">
        <v>655</v>
      </c>
      <c r="M37" t="s">
        <v>523</v>
      </c>
      <c r="N37" t="s">
        <v>658</v>
      </c>
      <c r="O37" s="5" t="s">
        <v>546</v>
      </c>
      <c r="P37" t="s">
        <v>600</v>
      </c>
      <c r="Q37" s="5" t="s">
        <v>546</v>
      </c>
      <c r="S37" t="str">
        <f t="shared" si="0"/>
        <v>ʥeɕeɲʨ;:;-;ʥ;e;ɕ;e;ɲ;-;ʨ;-</v>
      </c>
    </row>
    <row r="38" spans="1:19">
      <c r="A38" t="s">
        <v>23</v>
      </c>
      <c r="B38" t="s">
        <v>873</v>
      </c>
      <c r="D38" t="s">
        <v>910</v>
      </c>
      <c r="I38" s="4" t="s">
        <v>546</v>
      </c>
      <c r="J38" t="s">
        <v>524</v>
      </c>
      <c r="K38" t="s">
        <v>523</v>
      </c>
      <c r="L38" t="s">
        <v>527</v>
      </c>
      <c r="M38" t="s">
        <v>523</v>
      </c>
      <c r="N38" s="5" t="s">
        <v>546</v>
      </c>
      <c r="O38" s="5" t="s">
        <v>546</v>
      </c>
      <c r="P38" t="s">
        <v>579</v>
      </c>
      <c r="Q38" s="5" t="s">
        <v>546</v>
      </c>
      <c r="S38" t="str">
        <f t="shared" si="0"/>
        <v>deset;:;-;d;e;s;e;-;-;t;-</v>
      </c>
    </row>
    <row r="39" spans="1:19">
      <c r="A39" t="s">
        <v>22</v>
      </c>
      <c r="B39" t="s">
        <v>873</v>
      </c>
      <c r="D39" t="s">
        <v>911</v>
      </c>
      <c r="I39" s="4" t="s">
        <v>546</v>
      </c>
      <c r="J39" t="s">
        <v>524</v>
      </c>
      <c r="K39" t="s">
        <v>523</v>
      </c>
      <c r="L39" t="s">
        <v>527</v>
      </c>
      <c r="M39" t="s">
        <v>523</v>
      </c>
      <c r="N39" s="5" t="s">
        <v>546</v>
      </c>
      <c r="O39" s="5" t="s">
        <v>546</v>
      </c>
      <c r="P39" t="s">
        <v>579</v>
      </c>
      <c r="Q39" s="5" t="s">
        <v>546</v>
      </c>
      <c r="S39" t="str">
        <f>CONCATENATE(B39,";:;",I39,";",J39,";",K39,";",L39,";",M39,";",N39,";",O39,";",P39,";",Q39)</f>
        <v>deset;:;-;d;e;s;e;-;-;t;-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tabSelected="1" topLeftCell="A25" workbookViewId="0">
      <selection activeCell="S1" sqref="S1:S58"/>
    </sheetView>
  </sheetViews>
  <sheetFormatPr baseColWidth="10" defaultRowHeight="15" x14ac:dyDescent="0"/>
  <cols>
    <col min="5" max="5" width="2.5" bestFit="1" customWidth="1"/>
    <col min="6" max="6" width="3" bestFit="1" customWidth="1"/>
    <col min="7" max="7" width="3.5" bestFit="1" customWidth="1"/>
    <col min="8" max="8" width="3.6640625" bestFit="1" customWidth="1"/>
    <col min="9" max="9" width="4.1640625" bestFit="1" customWidth="1"/>
    <col min="10" max="10" width="2" bestFit="1" customWidth="1"/>
    <col min="11" max="11" width="2.33203125" bestFit="1" customWidth="1"/>
    <col min="12" max="12" width="2.1640625" bestFit="1" customWidth="1"/>
    <col min="13" max="13" width="3.6640625" bestFit="1" customWidth="1"/>
    <col min="14" max="14" width="2" bestFit="1" customWidth="1"/>
  </cols>
  <sheetData>
    <row r="1" spans="1:19">
      <c r="A1" s="1" t="s">
        <v>62</v>
      </c>
      <c r="B1" s="3" t="s">
        <v>97</v>
      </c>
      <c r="C1" t="s">
        <v>320</v>
      </c>
      <c r="E1" s="5" t="s">
        <v>546</v>
      </c>
      <c r="F1" t="s">
        <v>524</v>
      </c>
      <c r="G1" t="s">
        <v>520</v>
      </c>
      <c r="H1" s="4" t="s">
        <v>546</v>
      </c>
      <c r="I1" t="s">
        <v>523</v>
      </c>
      <c r="J1" s="4" t="s">
        <v>546</v>
      </c>
      <c r="K1" s="4" t="s">
        <v>546</v>
      </c>
      <c r="L1" s="4" t="s">
        <v>546</v>
      </c>
      <c r="M1" s="4" t="s">
        <v>546</v>
      </c>
      <c r="N1" s="4"/>
      <c r="S1" t="str">
        <f>CONCATENATE(A1,";:;",E1,";",F1,";",G1,";",H1,";",I1,";",J1,";",K1,";",L1,";",M1)</f>
        <v>Italian;:;-;d;u;-;e;-;-;-;-</v>
      </c>
    </row>
    <row r="2" spans="1:19">
      <c r="A2" s="1" t="s">
        <v>2</v>
      </c>
      <c r="B2" s="1" t="s">
        <v>244</v>
      </c>
      <c r="C2" t="s">
        <v>321</v>
      </c>
      <c r="E2" s="5" t="s">
        <v>546</v>
      </c>
      <c r="F2" t="s">
        <v>547</v>
      </c>
      <c r="G2" s="4" t="s">
        <v>546</v>
      </c>
      <c r="H2" s="4" t="s">
        <v>546</v>
      </c>
      <c r="I2" s="4" t="s">
        <v>548</v>
      </c>
      <c r="J2" s="4" t="s">
        <v>546</v>
      </c>
      <c r="K2" s="4" t="s">
        <v>546</v>
      </c>
      <c r="L2" s="4" t="s">
        <v>546</v>
      </c>
      <c r="M2" s="4" t="s">
        <v>546</v>
      </c>
      <c r="N2" s="4"/>
      <c r="S2" t="str">
        <f t="shared" ref="S2:S58" si="0">CONCATENATE(A2,";:;",E2,";",F2,";",G2,";",H2,";",I2,";",J2,";",K2,";",L2,";",M2)</f>
        <v>Greek;:;-;ð;-;-;i͜o;-;-;-;-</v>
      </c>
    </row>
    <row r="3" spans="1:19">
      <c r="A3" s="1" t="s">
        <v>68</v>
      </c>
      <c r="B3" s="1" t="s">
        <v>245</v>
      </c>
      <c r="C3" t="s">
        <v>322</v>
      </c>
      <c r="E3" s="5" t="s">
        <v>546</v>
      </c>
      <c r="F3" t="s">
        <v>524</v>
      </c>
      <c r="G3" s="4" t="s">
        <v>546</v>
      </c>
      <c r="H3" s="4" t="s">
        <v>546</v>
      </c>
      <c r="I3" s="4" t="s">
        <v>549</v>
      </c>
      <c r="J3" s="4" t="s">
        <v>546</v>
      </c>
      <c r="K3" s="4" t="s">
        <v>546</v>
      </c>
      <c r="L3" s="4" t="s">
        <v>546</v>
      </c>
      <c r="M3" s="4" t="s">
        <v>546</v>
      </c>
      <c r="N3" s="4"/>
      <c r="S3" t="str">
        <f t="shared" si="0"/>
        <v>Middle Breton;:;-;d;-;-;ou̯;-;-;-;-</v>
      </c>
    </row>
    <row r="4" spans="1:19">
      <c r="A4" s="1" t="s">
        <v>52</v>
      </c>
      <c r="B4" s="1" t="s">
        <v>94</v>
      </c>
      <c r="C4" t="s">
        <v>323</v>
      </c>
      <c r="E4" s="5" t="s">
        <v>546</v>
      </c>
      <c r="F4" t="s">
        <v>524</v>
      </c>
      <c r="G4" t="s">
        <v>520</v>
      </c>
      <c r="H4" s="4" t="s">
        <v>546</v>
      </c>
      <c r="I4" t="s">
        <v>522</v>
      </c>
      <c r="J4" s="4" t="s">
        <v>546</v>
      </c>
      <c r="K4" s="4" t="s">
        <v>546</v>
      </c>
      <c r="L4" s="4" t="s">
        <v>546</v>
      </c>
      <c r="M4" s="4" t="s">
        <v>546</v>
      </c>
      <c r="N4" s="4"/>
      <c r="S4" t="str">
        <f t="shared" si="0"/>
        <v>Latin;:;-;d;u;-;o;-;-;-;-</v>
      </c>
    </row>
    <row r="5" spans="1:19">
      <c r="A5" s="1" t="s">
        <v>17</v>
      </c>
      <c r="B5" s="1" t="s">
        <v>246</v>
      </c>
      <c r="C5" t="s">
        <v>324</v>
      </c>
      <c r="E5" s="5" t="s">
        <v>546</v>
      </c>
      <c r="F5" t="s">
        <v>550</v>
      </c>
      <c r="G5" s="4" t="s">
        <v>546</v>
      </c>
      <c r="H5" s="4" t="s">
        <v>546</v>
      </c>
      <c r="I5" s="4" t="s">
        <v>551</v>
      </c>
      <c r="J5" s="4" t="s">
        <v>546</v>
      </c>
      <c r="K5" s="4" t="s">
        <v>546</v>
      </c>
      <c r="L5" s="4" t="s">
        <v>546</v>
      </c>
      <c r="M5" s="4" t="s">
        <v>546</v>
      </c>
      <c r="N5" s="4"/>
      <c r="S5" t="str">
        <f t="shared" si="0"/>
        <v>Sindhi;:;-;b;-;-;ə;-;-;-;-</v>
      </c>
    </row>
    <row r="6" spans="1:19">
      <c r="A6" s="1" t="s">
        <v>65</v>
      </c>
      <c r="B6" s="1" t="s">
        <v>98</v>
      </c>
      <c r="C6" t="s">
        <v>325</v>
      </c>
      <c r="E6" s="5" t="s">
        <v>546</v>
      </c>
      <c r="F6" t="s">
        <v>524</v>
      </c>
      <c r="G6" s="4" t="s">
        <v>546</v>
      </c>
      <c r="H6" s="4" t="s">
        <v>546</v>
      </c>
      <c r="I6" s="4" t="s">
        <v>552</v>
      </c>
      <c r="J6" s="4" t="s">
        <v>546</v>
      </c>
      <c r="K6" s="4" t="s">
        <v>546</v>
      </c>
      <c r="L6" s="4" t="s">
        <v>546</v>
      </c>
      <c r="M6" s="4" t="s">
        <v>546</v>
      </c>
      <c r="N6" s="4"/>
      <c r="S6" t="str">
        <f t="shared" si="0"/>
        <v>Old Irish;:;-;d;-;-;a:;-;-;-;-</v>
      </c>
    </row>
    <row r="7" spans="1:19">
      <c r="A7" s="1" t="s">
        <v>20</v>
      </c>
      <c r="B7" s="1" t="s">
        <v>85</v>
      </c>
      <c r="C7" t="s">
        <v>326</v>
      </c>
      <c r="E7" s="5" t="s">
        <v>546</v>
      </c>
      <c r="F7" t="s">
        <v>524</v>
      </c>
      <c r="G7" s="4" t="s">
        <v>546</v>
      </c>
      <c r="H7" s="4" t="s">
        <v>546</v>
      </c>
      <c r="I7" s="4" t="s">
        <v>523</v>
      </c>
      <c r="J7" s="4" t="s">
        <v>546</v>
      </c>
      <c r="K7" s="4" t="s">
        <v>546</v>
      </c>
      <c r="L7" t="s">
        <v>553</v>
      </c>
      <c r="M7" t="s">
        <v>551</v>
      </c>
      <c r="N7" s="4"/>
      <c r="S7" t="str">
        <f t="shared" si="0"/>
        <v>Sinhalese;:;-;d;-;-;e;-;-;k;ə</v>
      </c>
    </row>
    <row r="8" spans="1:19">
      <c r="A8" s="1" t="s">
        <v>66</v>
      </c>
      <c r="B8" s="1" t="s">
        <v>247</v>
      </c>
      <c r="C8" t="s">
        <v>327</v>
      </c>
      <c r="E8" s="5" t="s">
        <v>546</v>
      </c>
      <c r="F8" t="s">
        <v>524</v>
      </c>
      <c r="G8" s="4" t="s">
        <v>546</v>
      </c>
      <c r="H8" s="4" t="s">
        <v>546</v>
      </c>
      <c r="I8" s="4" t="s">
        <v>554</v>
      </c>
      <c r="J8" s="4" t="s">
        <v>546</v>
      </c>
      <c r="K8" s="4" t="s">
        <v>546</v>
      </c>
      <c r="L8" s="4" t="s">
        <v>546</v>
      </c>
      <c r="M8" s="4" t="s">
        <v>546</v>
      </c>
      <c r="N8" s="4"/>
      <c r="S8" t="str">
        <f t="shared" si="0"/>
        <v>Middle Cornish;:;-;d;-;-;ɛʊ̯;-;-;-;-</v>
      </c>
    </row>
    <row r="9" spans="1:19">
      <c r="A9" s="1" t="s">
        <v>7</v>
      </c>
      <c r="B9" s="1" t="s">
        <v>589</v>
      </c>
      <c r="C9" t="s">
        <v>588</v>
      </c>
      <c r="E9" s="5" t="s">
        <v>546</v>
      </c>
      <c r="F9" t="s">
        <v>524</v>
      </c>
      <c r="G9" t="s">
        <v>586</v>
      </c>
      <c r="H9" t="s">
        <v>587</v>
      </c>
      <c r="I9" t="s">
        <v>555</v>
      </c>
      <c r="J9" s="4" t="s">
        <v>546</v>
      </c>
      <c r="K9" s="4" t="s">
        <v>546</v>
      </c>
      <c r="L9" s="4" t="s">
        <v>546</v>
      </c>
      <c r="M9" s="4" t="s">
        <v>546</v>
      </c>
      <c r="N9" s="4"/>
      <c r="S9" t="str">
        <f t="shared" si="0"/>
        <v>Ossetic;:;-;d;ɨ;w;w͜æ;-;-;-;-</v>
      </c>
    </row>
    <row r="10" spans="1:19">
      <c r="A10" s="1" t="s">
        <v>18</v>
      </c>
      <c r="B10" s="1" t="s">
        <v>83</v>
      </c>
      <c r="C10" t="s">
        <v>328</v>
      </c>
      <c r="E10" s="5" t="s">
        <v>546</v>
      </c>
      <c r="F10" t="s">
        <v>524</v>
      </c>
      <c r="G10" s="4" t="s">
        <v>546</v>
      </c>
      <c r="H10" s="4" t="s">
        <v>546</v>
      </c>
      <c r="I10" s="4" t="s">
        <v>522</v>
      </c>
      <c r="J10" s="4" t="s">
        <v>546</v>
      </c>
      <c r="K10" s="4" t="s">
        <v>546</v>
      </c>
      <c r="L10" s="4" t="s">
        <v>546</v>
      </c>
      <c r="M10" s="4" t="s">
        <v>546</v>
      </c>
      <c r="N10" s="4"/>
      <c r="S10" t="str">
        <f t="shared" si="0"/>
        <v>Punjabi;:;-;d;-;-;o;-;-;-;-</v>
      </c>
    </row>
    <row r="11" spans="1:19">
      <c r="A11" s="1" t="s">
        <v>59</v>
      </c>
      <c r="B11" s="1" t="s">
        <v>96</v>
      </c>
      <c r="C11" t="s">
        <v>329</v>
      </c>
      <c r="E11" s="5" t="s">
        <v>546</v>
      </c>
      <c r="F11" t="s">
        <v>524</v>
      </c>
      <c r="G11" t="s">
        <v>556</v>
      </c>
      <c r="H11" s="4" t="s">
        <v>546</v>
      </c>
      <c r="I11" s="4" t="s">
        <v>546</v>
      </c>
      <c r="J11" s="4" t="s">
        <v>546</v>
      </c>
      <c r="K11" s="4" t="s">
        <v>546</v>
      </c>
      <c r="L11" s="4" t="s">
        <v>546</v>
      </c>
      <c r="M11" s="4" t="s">
        <v>546</v>
      </c>
      <c r="N11" s="4"/>
      <c r="S11" t="str">
        <f t="shared" si="0"/>
        <v>French;:;-;d;ø;-;-;-;-;-;-</v>
      </c>
    </row>
    <row r="12" spans="1:19">
      <c r="A12" s="1" t="s">
        <v>16</v>
      </c>
      <c r="B12" s="1" t="s">
        <v>82</v>
      </c>
      <c r="C12" t="s">
        <v>517</v>
      </c>
      <c r="E12" s="5" t="s">
        <v>546</v>
      </c>
      <c r="F12" t="s">
        <v>557</v>
      </c>
      <c r="G12" s="4" t="s">
        <v>546</v>
      </c>
      <c r="H12" s="4" t="s">
        <v>546</v>
      </c>
      <c r="I12" s="4" t="s">
        <v>522</v>
      </c>
      <c r="J12" s="4" t="s">
        <v>546</v>
      </c>
      <c r="K12" s="4" t="s">
        <v>546</v>
      </c>
      <c r="L12" s="4" t="s">
        <v>546</v>
      </c>
      <c r="M12" s="4" t="s">
        <v>546</v>
      </c>
      <c r="N12" s="4"/>
      <c r="S12" t="str">
        <f t="shared" si="0"/>
        <v>Urdu;:;-;d̪;-;-;o;-;-;-;-</v>
      </c>
    </row>
    <row r="13" spans="1:19">
      <c r="A13" s="1" t="s">
        <v>77</v>
      </c>
      <c r="B13" s="1" t="s">
        <v>248</v>
      </c>
      <c r="C13" t="s">
        <v>330</v>
      </c>
      <c r="E13" s="5" t="s">
        <v>546</v>
      </c>
      <c r="F13" t="s">
        <v>524</v>
      </c>
      <c r="G13" t="s">
        <v>558</v>
      </c>
      <c r="H13" s="4" t="s">
        <v>546</v>
      </c>
      <c r="I13" s="4" t="s">
        <v>546</v>
      </c>
      <c r="J13" t="s">
        <v>527</v>
      </c>
      <c r="K13" s="4" t="s">
        <v>546</v>
      </c>
      <c r="L13" s="4" t="s">
        <v>546</v>
      </c>
      <c r="M13" s="4" t="s">
        <v>546</v>
      </c>
      <c r="N13" s="4"/>
      <c r="S13" t="str">
        <f t="shared" si="0"/>
        <v>[Legacy] Brazilian;:;-;d;oi̯;-;-;s;-;-;-</v>
      </c>
    </row>
    <row r="14" spans="1:19">
      <c r="A14" s="1" t="s">
        <v>55</v>
      </c>
      <c r="B14" s="1" t="s">
        <v>249</v>
      </c>
      <c r="C14" t="s">
        <v>331</v>
      </c>
      <c r="E14" s="5" t="s">
        <v>546</v>
      </c>
      <c r="F14" t="s">
        <v>524</v>
      </c>
      <c r="G14" t="s">
        <v>558</v>
      </c>
      <c r="H14" s="4" t="s">
        <v>546</v>
      </c>
      <c r="I14" s="4" t="s">
        <v>546</v>
      </c>
      <c r="J14" t="s">
        <v>559</v>
      </c>
      <c r="K14" s="4" t="s">
        <v>546</v>
      </c>
      <c r="L14" s="4" t="s">
        <v>546</v>
      </c>
      <c r="M14" s="4" t="s">
        <v>546</v>
      </c>
      <c r="N14" s="4"/>
      <c r="S14" t="str">
        <f t="shared" si="0"/>
        <v>Portuguese;:;-;d;oi̯;-;-;ʃ;-;-;-</v>
      </c>
    </row>
    <row r="15" spans="1:19">
      <c r="A15" s="1" t="s">
        <v>63</v>
      </c>
      <c r="B15" s="1" t="s">
        <v>250</v>
      </c>
      <c r="C15" t="s">
        <v>332</v>
      </c>
      <c r="E15" s="5" t="s">
        <v>546</v>
      </c>
      <c r="F15" t="s">
        <v>524</v>
      </c>
      <c r="G15" t="s">
        <v>560</v>
      </c>
      <c r="H15" s="4" t="s">
        <v>546</v>
      </c>
      <c r="I15" s="4" t="s">
        <v>546</v>
      </c>
      <c r="J15" s="4" t="s">
        <v>546</v>
      </c>
      <c r="K15" s="4" t="s">
        <v>546</v>
      </c>
      <c r="L15" s="4" t="s">
        <v>546</v>
      </c>
      <c r="M15" s="4" t="s">
        <v>546</v>
      </c>
      <c r="N15" s="4"/>
      <c r="S15" t="str">
        <f t="shared" si="0"/>
        <v>Romanian;:;-;d;oj̯;-;-;-;-;-;-</v>
      </c>
    </row>
    <row r="16" spans="1:19">
      <c r="A16" s="1" t="s">
        <v>19</v>
      </c>
      <c r="B16" s="1" t="s">
        <v>84</v>
      </c>
      <c r="C16" t="s">
        <v>333</v>
      </c>
      <c r="E16" s="5" t="s">
        <v>546</v>
      </c>
      <c r="F16" t="s">
        <v>524</v>
      </c>
      <c r="G16" s="4" t="s">
        <v>546</v>
      </c>
      <c r="H16" s="4" t="s">
        <v>546</v>
      </c>
      <c r="I16" s="4" t="s">
        <v>522</v>
      </c>
      <c r="J16" s="4" t="s">
        <v>546</v>
      </c>
      <c r="K16" t="s">
        <v>521</v>
      </c>
      <c r="L16" s="4" t="s">
        <v>546</v>
      </c>
      <c r="M16" s="4" t="s">
        <v>546</v>
      </c>
      <c r="N16" s="4"/>
      <c r="S16" t="str">
        <f t="shared" si="0"/>
        <v>Marathi;:;-;d;-;-;o;-;n;-;-</v>
      </c>
    </row>
    <row r="17" spans="1:19">
      <c r="A17" s="1" t="s">
        <v>53</v>
      </c>
      <c r="B17" s="1" t="s">
        <v>95</v>
      </c>
      <c r="C17" t="s">
        <v>334</v>
      </c>
      <c r="E17" s="5" t="s">
        <v>546</v>
      </c>
      <c r="F17" t="s">
        <v>524</v>
      </c>
      <c r="G17" t="s">
        <v>522</v>
      </c>
      <c r="H17" s="4" t="s">
        <v>546</v>
      </c>
      <c r="I17" s="4" t="s">
        <v>546</v>
      </c>
      <c r="J17" t="s">
        <v>527</v>
      </c>
      <c r="K17" s="4" t="s">
        <v>546</v>
      </c>
      <c r="L17" s="4" t="s">
        <v>546</v>
      </c>
      <c r="M17" s="4" t="s">
        <v>546</v>
      </c>
      <c r="N17" s="4"/>
      <c r="S17" t="str">
        <f t="shared" si="0"/>
        <v>Catalan;:;-;d;o;-;-;s;-;-;-</v>
      </c>
    </row>
    <row r="18" spans="1:19">
      <c r="A18" s="1" t="s">
        <v>57</v>
      </c>
      <c r="B18" s="1" t="s">
        <v>95</v>
      </c>
      <c r="C18" t="s">
        <v>334</v>
      </c>
      <c r="E18" s="5" t="s">
        <v>546</v>
      </c>
      <c r="F18" t="s">
        <v>524</v>
      </c>
      <c r="G18" t="s">
        <v>522</v>
      </c>
      <c r="H18" s="4" t="s">
        <v>546</v>
      </c>
      <c r="I18" s="4" t="s">
        <v>546</v>
      </c>
      <c r="J18" t="s">
        <v>527</v>
      </c>
      <c r="K18" s="4" t="s">
        <v>546</v>
      </c>
      <c r="L18" s="4" t="s">
        <v>546</v>
      </c>
      <c r="M18" s="4" t="s">
        <v>546</v>
      </c>
      <c r="N18" s="4"/>
      <c r="S18" t="str">
        <f t="shared" si="0"/>
        <v>Spanish;:;-;d;o;-;-;s;-;-;-</v>
      </c>
    </row>
    <row r="19" spans="1:19">
      <c r="A19" s="1" t="s">
        <v>78</v>
      </c>
      <c r="B19" s="1" t="s">
        <v>251</v>
      </c>
      <c r="C19" t="s">
        <v>335</v>
      </c>
      <c r="E19" s="5" t="s">
        <v>546</v>
      </c>
      <c r="F19" t="s">
        <v>524</v>
      </c>
      <c r="G19" t="s">
        <v>546</v>
      </c>
      <c r="H19" s="4" t="s">
        <v>546</v>
      </c>
      <c r="I19" s="4" t="s">
        <v>561</v>
      </c>
      <c r="J19" s="4" t="s">
        <v>546</v>
      </c>
      <c r="K19" s="4" t="s">
        <v>546</v>
      </c>
      <c r="L19" s="4" t="s">
        <v>546</v>
      </c>
      <c r="M19" s="4" t="s">
        <v>546</v>
      </c>
      <c r="N19" s="4"/>
      <c r="S19" t="str">
        <f t="shared" si="0"/>
        <v>[Legacy] Breton St;:;-;d;-;-;ɔw̯;-;-;-;-</v>
      </c>
    </row>
    <row r="20" spans="1:19">
      <c r="A20" s="1" t="s">
        <v>13</v>
      </c>
      <c r="B20" s="1" t="s">
        <v>80</v>
      </c>
      <c r="C20" t="s">
        <v>336</v>
      </c>
      <c r="E20" s="5" t="s">
        <v>546</v>
      </c>
      <c r="F20" t="s">
        <v>524</v>
      </c>
      <c r="G20" t="s">
        <v>546</v>
      </c>
      <c r="H20" s="4" t="s">
        <v>546</v>
      </c>
      <c r="I20" s="4" t="s">
        <v>520</v>
      </c>
      <c r="J20" s="4" t="s">
        <v>546</v>
      </c>
      <c r="K20" s="4" t="s">
        <v>546</v>
      </c>
      <c r="L20" s="4" t="s">
        <v>546</v>
      </c>
      <c r="M20" s="4" t="s">
        <v>546</v>
      </c>
      <c r="N20" s="4"/>
      <c r="S20" t="str">
        <f t="shared" si="0"/>
        <v>Bihari;:;-;d;-;-;u;-;-;-;-</v>
      </c>
    </row>
    <row r="21" spans="1:19">
      <c r="A21" s="2" t="s">
        <v>14</v>
      </c>
      <c r="B21" s="1" t="s">
        <v>81</v>
      </c>
      <c r="C21" t="s">
        <v>518</v>
      </c>
      <c r="E21" s="5" t="s">
        <v>546</v>
      </c>
      <c r="F21" t="s">
        <v>557</v>
      </c>
      <c r="G21" t="s">
        <v>546</v>
      </c>
      <c r="H21" s="4" t="s">
        <v>546</v>
      </c>
      <c r="I21" s="4" t="s">
        <v>520</v>
      </c>
      <c r="J21" s="4" t="s">
        <v>546</v>
      </c>
      <c r="K21" s="4" t="s">
        <v>546</v>
      </c>
      <c r="L21" s="4" t="s">
        <v>546</v>
      </c>
      <c r="M21" s="4" t="s">
        <v>546</v>
      </c>
      <c r="N21" s="4"/>
      <c r="S21" t="str">
        <f t="shared" si="0"/>
        <v>Magahi;:;-;d̪;-;-;u;-;-;-;-</v>
      </c>
    </row>
    <row r="22" spans="1:19">
      <c r="A22" s="1" t="s">
        <v>10</v>
      </c>
      <c r="B22" s="1" t="s">
        <v>252</v>
      </c>
      <c r="C22" t="s">
        <v>337</v>
      </c>
      <c r="E22" s="5" t="s">
        <v>546</v>
      </c>
      <c r="F22" t="s">
        <v>524</v>
      </c>
      <c r="G22" t="s">
        <v>546</v>
      </c>
      <c r="H22" s="4" t="s">
        <v>546</v>
      </c>
      <c r="I22" s="4" t="s">
        <v>562</v>
      </c>
      <c r="J22" s="4" t="s">
        <v>546</v>
      </c>
      <c r="K22" s="4" t="s">
        <v>546</v>
      </c>
      <c r="L22" s="4" t="s">
        <v>546</v>
      </c>
      <c r="M22" s="4" t="s">
        <v>546</v>
      </c>
      <c r="N22" s="4"/>
      <c r="S22" t="str">
        <f t="shared" si="0"/>
        <v>Nepali;:;-;d;-;-;ui̯;-;-;-;-</v>
      </c>
    </row>
    <row r="23" spans="1:19">
      <c r="A23" s="1" t="s">
        <v>11</v>
      </c>
      <c r="B23" s="1" t="s">
        <v>252</v>
      </c>
      <c r="C23" t="s">
        <v>337</v>
      </c>
      <c r="E23" s="5" t="s">
        <v>546</v>
      </c>
      <c r="F23" t="s">
        <v>524</v>
      </c>
      <c r="G23" t="s">
        <v>546</v>
      </c>
      <c r="H23" s="4" t="s">
        <v>546</v>
      </c>
      <c r="I23" s="4" t="s">
        <v>562</v>
      </c>
      <c r="J23" s="4" t="s">
        <v>546</v>
      </c>
      <c r="K23" s="4" t="s">
        <v>546</v>
      </c>
      <c r="L23" s="4" t="s">
        <v>546</v>
      </c>
      <c r="M23" s="4" t="s">
        <v>546</v>
      </c>
      <c r="N23" s="4"/>
      <c r="S23" t="str">
        <f t="shared" si="0"/>
        <v>Assamese;:;-;d;-;-;ui̯;-;-;-;-</v>
      </c>
    </row>
    <row r="24" spans="1:19">
      <c r="A24" s="1" t="s">
        <v>12</v>
      </c>
      <c r="B24" s="1" t="s">
        <v>252</v>
      </c>
      <c r="C24" t="s">
        <v>337</v>
      </c>
      <c r="E24" s="5" t="s">
        <v>546</v>
      </c>
      <c r="F24" t="s">
        <v>524</v>
      </c>
      <c r="G24" t="s">
        <v>546</v>
      </c>
      <c r="H24" s="4" t="s">
        <v>546</v>
      </c>
      <c r="I24" s="4" t="s">
        <v>562</v>
      </c>
      <c r="J24" s="4" t="s">
        <v>546</v>
      </c>
      <c r="K24" s="4" t="s">
        <v>546</v>
      </c>
      <c r="L24" s="4" t="s">
        <v>546</v>
      </c>
      <c r="M24" s="4" t="s">
        <v>546</v>
      </c>
      <c r="N24" s="4"/>
      <c r="S24" t="str">
        <f t="shared" si="0"/>
        <v>Oriya;:;-;d;-;-;ui̯;-;-;-;-</v>
      </c>
    </row>
    <row r="25" spans="1:19">
      <c r="A25" s="1" t="s">
        <v>0</v>
      </c>
      <c r="B25" s="1" t="s">
        <v>253</v>
      </c>
      <c r="C25" t="s">
        <v>338</v>
      </c>
      <c r="E25" s="5" t="s">
        <v>546</v>
      </c>
      <c r="F25" t="s">
        <v>524</v>
      </c>
      <c r="G25" t="s">
        <v>546</v>
      </c>
      <c r="H25" s="4" t="s">
        <v>546</v>
      </c>
      <c r="I25" s="4" t="s">
        <v>563</v>
      </c>
      <c r="J25" s="4" t="s">
        <v>546</v>
      </c>
      <c r="K25" s="4" t="s">
        <v>546</v>
      </c>
      <c r="L25" s="4" t="s">
        <v>546</v>
      </c>
      <c r="M25" s="4" t="s">
        <v>546</v>
      </c>
      <c r="N25" s="4"/>
      <c r="S25" t="str">
        <f t="shared" si="0"/>
        <v>Mycenaean Greek;:;-;d;-;-;u͜o;-;-;-;-</v>
      </c>
    </row>
    <row r="26" spans="1:19">
      <c r="A26" s="1" t="s">
        <v>9</v>
      </c>
      <c r="B26" s="1" t="s">
        <v>254</v>
      </c>
      <c r="C26" t="s">
        <v>339</v>
      </c>
      <c r="E26" s="5" t="s">
        <v>546</v>
      </c>
      <c r="F26" t="s">
        <v>524</v>
      </c>
      <c r="G26" t="s">
        <v>520</v>
      </c>
      <c r="H26" s="4" t="s">
        <v>546</v>
      </c>
      <c r="I26" s="4" t="s">
        <v>564</v>
      </c>
      <c r="J26" s="4" t="s">
        <v>546</v>
      </c>
      <c r="K26" s="4" t="s">
        <v>546</v>
      </c>
      <c r="L26" s="4" t="s">
        <v>546</v>
      </c>
      <c r="M26" s="4" t="s">
        <v>546</v>
      </c>
      <c r="N26" s="4"/>
      <c r="S26" t="str">
        <f t="shared" si="0"/>
        <v>Ossetic Digor;:;-;d;u;-;w͜ɐ;-;-;-;-</v>
      </c>
    </row>
    <row r="27" spans="1:19">
      <c r="A27" s="1" t="s">
        <v>21</v>
      </c>
      <c r="B27" s="1" t="s">
        <v>255</v>
      </c>
      <c r="C27" t="s">
        <v>340</v>
      </c>
      <c r="E27" s="5" t="s">
        <v>546</v>
      </c>
      <c r="F27" t="s">
        <v>524</v>
      </c>
      <c r="G27" t="s">
        <v>565</v>
      </c>
      <c r="H27" t="s">
        <v>566</v>
      </c>
      <c r="I27" t="s">
        <v>567</v>
      </c>
      <c r="J27" s="4" t="s">
        <v>546</v>
      </c>
      <c r="K27" s="4" t="s">
        <v>546</v>
      </c>
      <c r="L27" s="4" t="s">
        <v>546</v>
      </c>
      <c r="M27" s="4" t="s">
        <v>546</v>
      </c>
      <c r="N27" s="4"/>
      <c r="S27" t="str">
        <f t="shared" si="0"/>
        <v>Old Church Slavonic;:;-;d;ʊ;v;ɑ;-;-;-;-</v>
      </c>
    </row>
    <row r="28" spans="1:19">
      <c r="A28" s="1" t="s">
        <v>23</v>
      </c>
      <c r="B28" s="1" t="s">
        <v>86</v>
      </c>
      <c r="C28" t="s">
        <v>341</v>
      </c>
      <c r="E28" s="5" t="s">
        <v>546</v>
      </c>
      <c r="F28" t="s">
        <v>524</v>
      </c>
      <c r="G28" s="4" t="s">
        <v>546</v>
      </c>
      <c r="H28" t="s">
        <v>566</v>
      </c>
      <c r="I28" t="s">
        <v>526</v>
      </c>
      <c r="J28" s="4" t="s">
        <v>546</v>
      </c>
      <c r="K28" s="4" t="s">
        <v>546</v>
      </c>
      <c r="L28" s="4" t="s">
        <v>546</v>
      </c>
      <c r="M28" s="4" t="s">
        <v>546</v>
      </c>
      <c r="N28" s="4"/>
      <c r="S28" t="str">
        <f t="shared" si="0"/>
        <v>Bulgarian;:;-;d;-;v;a;-;-;-;-</v>
      </c>
    </row>
    <row r="29" spans="1:19">
      <c r="A29" s="1" t="s">
        <v>24</v>
      </c>
      <c r="B29" s="1" t="s">
        <v>86</v>
      </c>
      <c r="C29" t="s">
        <v>341</v>
      </c>
      <c r="E29" s="5" t="s">
        <v>546</v>
      </c>
      <c r="F29" t="s">
        <v>524</v>
      </c>
      <c r="G29" s="4" t="s">
        <v>546</v>
      </c>
      <c r="H29" t="s">
        <v>566</v>
      </c>
      <c r="I29" t="s">
        <v>526</v>
      </c>
      <c r="J29" s="4" t="s">
        <v>546</v>
      </c>
      <c r="K29" s="4" t="s">
        <v>546</v>
      </c>
      <c r="L29" s="4" t="s">
        <v>546</v>
      </c>
      <c r="M29" s="4" t="s">
        <v>546</v>
      </c>
      <c r="N29" s="4"/>
      <c r="S29" t="str">
        <f t="shared" si="0"/>
        <v>Macedonian;:;-;d;-;v;a;-;-;-;-</v>
      </c>
    </row>
    <row r="30" spans="1:19">
      <c r="A30" s="1" t="s">
        <v>25</v>
      </c>
      <c r="B30" s="1" t="s">
        <v>86</v>
      </c>
      <c r="C30" t="s">
        <v>341</v>
      </c>
      <c r="E30" s="5" t="s">
        <v>546</v>
      </c>
      <c r="F30" t="s">
        <v>524</v>
      </c>
      <c r="G30" s="4" t="s">
        <v>546</v>
      </c>
      <c r="H30" t="s">
        <v>566</v>
      </c>
      <c r="I30" t="s">
        <v>526</v>
      </c>
      <c r="J30" s="4" t="s">
        <v>546</v>
      </c>
      <c r="K30" s="4" t="s">
        <v>546</v>
      </c>
      <c r="L30" s="4" t="s">
        <v>546</v>
      </c>
      <c r="M30" s="4" t="s">
        <v>546</v>
      </c>
      <c r="N30" s="4"/>
      <c r="S30" t="str">
        <f t="shared" si="0"/>
        <v>Russian;:;-;d;-;v;a;-;-;-;-</v>
      </c>
    </row>
    <row r="31" spans="1:19">
      <c r="A31" s="1" t="s">
        <v>26</v>
      </c>
      <c r="B31" s="1" t="s">
        <v>86</v>
      </c>
      <c r="C31" t="s">
        <v>341</v>
      </c>
      <c r="E31" s="5" t="s">
        <v>546</v>
      </c>
      <c r="F31" t="s">
        <v>524</v>
      </c>
      <c r="G31" s="4" t="s">
        <v>546</v>
      </c>
      <c r="H31" t="s">
        <v>566</v>
      </c>
      <c r="I31" t="s">
        <v>526</v>
      </c>
      <c r="J31" s="4" t="s">
        <v>546</v>
      </c>
      <c r="K31" s="4" t="s">
        <v>546</v>
      </c>
      <c r="L31" s="4" t="s">
        <v>546</v>
      </c>
      <c r="M31" s="4" t="s">
        <v>546</v>
      </c>
      <c r="N31" s="4"/>
      <c r="S31" t="str">
        <f t="shared" si="0"/>
        <v>Polish;:;-;d;-;v;a;-;-;-;-</v>
      </c>
    </row>
    <row r="32" spans="1:19">
      <c r="A32" s="1" t="s">
        <v>27</v>
      </c>
      <c r="B32" s="1" t="s">
        <v>86</v>
      </c>
      <c r="C32" t="s">
        <v>341</v>
      </c>
      <c r="E32" s="5" t="s">
        <v>546</v>
      </c>
      <c r="F32" t="s">
        <v>524</v>
      </c>
      <c r="G32" s="4" t="s">
        <v>546</v>
      </c>
      <c r="H32" t="s">
        <v>566</v>
      </c>
      <c r="I32" t="s">
        <v>526</v>
      </c>
      <c r="J32" s="4" t="s">
        <v>546</v>
      </c>
      <c r="K32" s="4" t="s">
        <v>546</v>
      </c>
      <c r="L32" s="4" t="s">
        <v>546</v>
      </c>
      <c r="M32" s="4" t="s">
        <v>546</v>
      </c>
      <c r="N32" s="4"/>
      <c r="S32" t="str">
        <f t="shared" si="0"/>
        <v>Belarusian;:;-;d;-;v;a;-;-;-;-</v>
      </c>
    </row>
    <row r="33" spans="1:19">
      <c r="A33" s="1" t="s">
        <v>29</v>
      </c>
      <c r="B33" s="1" t="s">
        <v>86</v>
      </c>
      <c r="C33" t="s">
        <v>341</v>
      </c>
      <c r="E33" s="5" t="s">
        <v>546</v>
      </c>
      <c r="F33" t="s">
        <v>524</v>
      </c>
      <c r="G33" s="4" t="s">
        <v>546</v>
      </c>
      <c r="H33" t="s">
        <v>566</v>
      </c>
      <c r="I33" t="s">
        <v>526</v>
      </c>
      <c r="J33" s="4" t="s">
        <v>546</v>
      </c>
      <c r="K33" s="4" t="s">
        <v>546</v>
      </c>
      <c r="L33" s="4" t="s">
        <v>546</v>
      </c>
      <c r="M33" s="4" t="s">
        <v>546</v>
      </c>
      <c r="N33" s="4"/>
      <c r="S33" t="str">
        <f t="shared" si="0"/>
        <v>Slovak;:;-;d;-;v;a;-;-;-;-</v>
      </c>
    </row>
    <row r="34" spans="1:19">
      <c r="A34" s="1" t="s">
        <v>30</v>
      </c>
      <c r="B34" s="1" t="s">
        <v>86</v>
      </c>
      <c r="C34" t="s">
        <v>341</v>
      </c>
      <c r="E34" s="5" t="s">
        <v>546</v>
      </c>
      <c r="F34" t="s">
        <v>524</v>
      </c>
      <c r="G34" s="4" t="s">
        <v>546</v>
      </c>
      <c r="H34" t="s">
        <v>566</v>
      </c>
      <c r="I34" t="s">
        <v>526</v>
      </c>
      <c r="J34" s="4" t="s">
        <v>546</v>
      </c>
      <c r="K34" s="4" t="s">
        <v>546</v>
      </c>
      <c r="L34" s="4" t="s">
        <v>546</v>
      </c>
      <c r="M34" s="4" t="s">
        <v>546</v>
      </c>
      <c r="N34" s="4"/>
      <c r="S34" t="str">
        <f t="shared" si="0"/>
        <v>Czech;:;-;d;-;v;a;-;-;-;-</v>
      </c>
    </row>
    <row r="35" spans="1:19">
      <c r="A35" s="1" t="s">
        <v>22</v>
      </c>
      <c r="B35" s="1" t="s">
        <v>256</v>
      </c>
      <c r="C35" t="s">
        <v>342</v>
      </c>
      <c r="E35" s="5" t="s">
        <v>546</v>
      </c>
      <c r="F35" t="s">
        <v>524</v>
      </c>
      <c r="G35" s="4" t="s">
        <v>546</v>
      </c>
      <c r="H35" t="s">
        <v>566</v>
      </c>
      <c r="I35" t="s">
        <v>568</v>
      </c>
      <c r="J35" s="4" t="s">
        <v>546</v>
      </c>
      <c r="K35" s="4" t="s">
        <v>546</v>
      </c>
      <c r="L35" s="4" t="s">
        <v>546</v>
      </c>
      <c r="M35" s="4" t="s">
        <v>546</v>
      </c>
      <c r="N35" s="4"/>
      <c r="S35" t="str">
        <f t="shared" si="0"/>
        <v>Serbo-Croatian;:;-;d;-;v;aː;-;-;-;-</v>
      </c>
    </row>
    <row r="36" spans="1:19">
      <c r="A36" s="1" t="s">
        <v>33</v>
      </c>
      <c r="B36" s="1" t="s">
        <v>256</v>
      </c>
      <c r="C36" t="s">
        <v>342</v>
      </c>
      <c r="E36" s="5" t="s">
        <v>546</v>
      </c>
      <c r="F36" t="s">
        <v>524</v>
      </c>
      <c r="G36" s="4" t="s">
        <v>546</v>
      </c>
      <c r="H36" t="s">
        <v>566</v>
      </c>
      <c r="I36" t="s">
        <v>568</v>
      </c>
      <c r="J36" s="4" t="s">
        <v>546</v>
      </c>
      <c r="K36" s="4" t="s">
        <v>546</v>
      </c>
      <c r="L36" s="4" t="s">
        <v>546</v>
      </c>
      <c r="M36" s="4" t="s">
        <v>546</v>
      </c>
      <c r="N36" s="4"/>
      <c r="S36" t="str">
        <f t="shared" si="0"/>
        <v>Slovenian;:;-;d;-;v;aː;-;-;-;-</v>
      </c>
    </row>
    <row r="37" spans="1:19">
      <c r="A37" s="1" t="s">
        <v>28</v>
      </c>
      <c r="B37" s="1" t="s">
        <v>87</v>
      </c>
      <c r="C37" t="s">
        <v>343</v>
      </c>
      <c r="E37" s="5" t="s">
        <v>546</v>
      </c>
      <c r="F37" t="s">
        <v>524</v>
      </c>
      <c r="G37" s="4" t="s">
        <v>546</v>
      </c>
      <c r="H37" t="s">
        <v>569</v>
      </c>
      <c r="I37" t="s">
        <v>526</v>
      </c>
      <c r="J37" s="4" t="s">
        <v>546</v>
      </c>
      <c r="K37" s="4" t="s">
        <v>546</v>
      </c>
      <c r="L37" s="4" t="s">
        <v>546</v>
      </c>
      <c r="M37" s="4" t="s">
        <v>546</v>
      </c>
      <c r="N37" s="4"/>
      <c r="S37" t="str">
        <f t="shared" si="0"/>
        <v>Ukrainian;:;-;d;-;ʋ;a;-;-;-;-</v>
      </c>
    </row>
    <row r="38" spans="1:19">
      <c r="A38" s="1" t="s">
        <v>76</v>
      </c>
      <c r="B38" s="1" t="s">
        <v>257</v>
      </c>
      <c r="C38" t="s">
        <v>344</v>
      </c>
      <c r="E38" s="5" t="s">
        <v>546</v>
      </c>
      <c r="F38" t="s">
        <v>524</v>
      </c>
      <c r="G38" s="4" t="s">
        <v>546</v>
      </c>
      <c r="H38" t="s">
        <v>569</v>
      </c>
      <c r="I38" t="s">
        <v>552</v>
      </c>
      <c r="J38" s="4" t="s">
        <v>546</v>
      </c>
      <c r="K38" s="4" t="s">
        <v>546</v>
      </c>
      <c r="L38" s="4" t="s">
        <v>546</v>
      </c>
      <c r="M38" s="4" t="s">
        <v>546</v>
      </c>
      <c r="N38" s="4"/>
      <c r="S38" t="str">
        <f t="shared" si="0"/>
        <v>[Legacy] Serbian;:;-;d;-;ʋ;a:;-;-;-;-</v>
      </c>
    </row>
    <row r="39" spans="1:19">
      <c r="A39" s="1" t="s">
        <v>32</v>
      </c>
      <c r="B39" s="1" t="s">
        <v>258</v>
      </c>
      <c r="C39" t="s">
        <v>345</v>
      </c>
      <c r="E39" s="5" t="s">
        <v>546</v>
      </c>
      <c r="F39" t="s">
        <v>524</v>
      </c>
      <c r="G39" s="4" t="s">
        <v>546</v>
      </c>
      <c r="H39" s="4" t="s">
        <v>546</v>
      </c>
      <c r="I39" t="s">
        <v>570</v>
      </c>
      <c r="J39" s="4" t="s">
        <v>546</v>
      </c>
      <c r="K39" s="4" t="s">
        <v>546</v>
      </c>
      <c r="L39" s="4" t="s">
        <v>546</v>
      </c>
      <c r="M39" s="4" t="s">
        <v>546</v>
      </c>
      <c r="N39" s="4"/>
      <c r="S39" t="str">
        <f t="shared" si="0"/>
        <v>Sorbian Lower;:;-;d;-;-;w͜a;-;-;-;-</v>
      </c>
    </row>
    <row r="40" spans="1:19">
      <c r="A40" s="1" t="s">
        <v>31</v>
      </c>
      <c r="B40" s="1" t="s">
        <v>259</v>
      </c>
      <c r="C40" t="s">
        <v>346</v>
      </c>
      <c r="E40" s="5" t="s">
        <v>546</v>
      </c>
      <c r="F40" s="6" t="s">
        <v>524</v>
      </c>
      <c r="G40" s="7" t="s">
        <v>546</v>
      </c>
      <c r="H40" s="7" t="s">
        <v>546</v>
      </c>
      <c r="I40" t="s">
        <v>571</v>
      </c>
      <c r="J40" s="4" t="s">
        <v>546</v>
      </c>
      <c r="K40" s="4" t="s">
        <v>546</v>
      </c>
      <c r="L40" s="4" t="s">
        <v>546</v>
      </c>
      <c r="M40" s="4" t="s">
        <v>546</v>
      </c>
      <c r="N40" s="4"/>
      <c r="S40" t="str">
        <f t="shared" si="0"/>
        <v>Sorbian Upper;:;-;d;-;-;w͜aj̯;-;-;-;-</v>
      </c>
    </row>
    <row r="41" spans="1:19">
      <c r="A41" s="1" t="s">
        <v>74</v>
      </c>
      <c r="B41" s="1" t="s">
        <v>79</v>
      </c>
      <c r="C41" t="s">
        <v>347</v>
      </c>
      <c r="E41" s="5" t="s">
        <v>546</v>
      </c>
      <c r="F41" s="6" t="s">
        <v>524</v>
      </c>
      <c r="G41" s="7" t="s">
        <v>546</v>
      </c>
      <c r="H41" s="7" t="s">
        <v>546</v>
      </c>
      <c r="I41" s="4" t="s">
        <v>572</v>
      </c>
      <c r="J41" s="4" t="s">
        <v>546</v>
      </c>
      <c r="K41" s="4" t="s">
        <v>546</v>
      </c>
      <c r="L41" s="4" t="s">
        <v>546</v>
      </c>
      <c r="M41" s="4" t="s">
        <v>546</v>
      </c>
      <c r="N41" s="4"/>
      <c r="S41" t="str">
        <f t="shared" si="0"/>
        <v>[Legacy] Albanian T;:;-;d;-;-;y;-;-;-;-</v>
      </c>
    </row>
    <row r="42" spans="1:19">
      <c r="A42" s="1" t="s">
        <v>1</v>
      </c>
      <c r="B42" s="1" t="s">
        <v>260</v>
      </c>
      <c r="C42" t="s">
        <v>348</v>
      </c>
      <c r="E42" s="5" t="s">
        <v>546</v>
      </c>
      <c r="F42" t="s">
        <v>524</v>
      </c>
      <c r="G42" t="s">
        <v>572</v>
      </c>
      <c r="H42" s="4" t="s">
        <v>546</v>
      </c>
      <c r="I42" t="s">
        <v>522</v>
      </c>
      <c r="J42" s="4" t="s">
        <v>546</v>
      </c>
      <c r="K42" s="4" t="s">
        <v>546</v>
      </c>
      <c r="L42" s="4" t="s">
        <v>546</v>
      </c>
      <c r="M42" s="4" t="s">
        <v>546</v>
      </c>
      <c r="N42" s="4"/>
      <c r="S42" t="str">
        <f t="shared" si="0"/>
        <v>Ancient Greek;:;-;d;y;-;o;-;-;-;-</v>
      </c>
    </row>
    <row r="43" spans="1:19">
      <c r="A43" s="1" t="s">
        <v>8</v>
      </c>
      <c r="B43" s="1" t="s">
        <v>261</v>
      </c>
      <c r="C43" t="s">
        <v>349</v>
      </c>
      <c r="E43" s="5" t="s">
        <v>546</v>
      </c>
      <c r="F43" t="s">
        <v>524</v>
      </c>
      <c r="G43" t="s">
        <v>572</v>
      </c>
      <c r="H43" s="4" t="s">
        <v>546</v>
      </c>
      <c r="I43" t="s">
        <v>564</v>
      </c>
      <c r="J43" s="4" t="s">
        <v>546</v>
      </c>
      <c r="K43" s="4" t="s">
        <v>546</v>
      </c>
      <c r="L43" s="4" t="s">
        <v>546</v>
      </c>
      <c r="M43" s="4" t="s">
        <v>546</v>
      </c>
      <c r="N43" s="4"/>
      <c r="S43" t="str">
        <f t="shared" si="0"/>
        <v>Ossetic Iron;:;-;d;y;-;w͜ɐ;-;-;-;-</v>
      </c>
    </row>
    <row r="44" spans="1:19">
      <c r="A44" s="1" t="s">
        <v>3</v>
      </c>
      <c r="B44" s="1" t="s">
        <v>262</v>
      </c>
      <c r="C44" t="s">
        <v>350</v>
      </c>
      <c r="E44" t="s">
        <v>523</v>
      </c>
      <c r="F44" t="s">
        <v>573</v>
      </c>
      <c r="G44" s="4" t="s">
        <v>546</v>
      </c>
      <c r="H44" s="4" t="s">
        <v>546</v>
      </c>
      <c r="I44" s="4" t="s">
        <v>546</v>
      </c>
      <c r="J44" s="4" t="s">
        <v>546</v>
      </c>
      <c r="K44" s="4" t="s">
        <v>546</v>
      </c>
      <c r="L44" t="s">
        <v>553</v>
      </c>
      <c r="M44" t="s">
        <v>574</v>
      </c>
      <c r="N44" s="4"/>
      <c r="S44" t="str">
        <f t="shared" si="0"/>
        <v>Classical Armenian;:;e;r;-;-;-;-;-;k;ow̯</v>
      </c>
    </row>
    <row r="45" spans="1:19">
      <c r="A45" s="1" t="s">
        <v>4</v>
      </c>
      <c r="B45" s="1" t="s">
        <v>263</v>
      </c>
      <c r="C45" t="s">
        <v>351</v>
      </c>
      <c r="E45" t="s">
        <v>529</v>
      </c>
      <c r="F45" t="s">
        <v>575</v>
      </c>
      <c r="G45" s="4" t="s">
        <v>546</v>
      </c>
      <c r="H45" s="4" t="s">
        <v>546</v>
      </c>
      <c r="I45" s="4" t="s">
        <v>546</v>
      </c>
      <c r="J45" s="4" t="s">
        <v>546</v>
      </c>
      <c r="K45" s="4" t="s">
        <v>546</v>
      </c>
      <c r="L45" t="s">
        <v>553</v>
      </c>
      <c r="M45" t="s">
        <v>520</v>
      </c>
      <c r="N45" s="4"/>
      <c r="S45" t="str">
        <f t="shared" si="0"/>
        <v>Armenian Eastern;:;j͜ɛ;ɾ;-;-;-;-;-;k;u</v>
      </c>
    </row>
    <row r="46" spans="1:19">
      <c r="A46" s="1" t="s">
        <v>38</v>
      </c>
      <c r="B46" s="1" t="s">
        <v>264</v>
      </c>
      <c r="C46" t="s">
        <v>352</v>
      </c>
      <c r="E46" s="5" t="s">
        <v>546</v>
      </c>
      <c r="F46" t="s">
        <v>576</v>
      </c>
      <c r="G46" s="4" t="s">
        <v>546</v>
      </c>
      <c r="H46" s="5" t="s">
        <v>566</v>
      </c>
      <c r="I46" s="5" t="s">
        <v>535</v>
      </c>
      <c r="J46" t="s">
        <v>577</v>
      </c>
      <c r="K46" s="4" t="s">
        <v>546</v>
      </c>
      <c r="L46" s="4" t="s">
        <v>546</v>
      </c>
      <c r="M46" s="4" t="s">
        <v>546</v>
      </c>
      <c r="S46" t="str">
        <f t="shared" si="0"/>
        <v>Faroese;:;-;tʰ;-;v;ai̯ː;ɹ;-;-;-</v>
      </c>
    </row>
    <row r="47" spans="1:19">
      <c r="A47" s="1" t="s">
        <v>51</v>
      </c>
      <c r="B47" s="1" t="s">
        <v>265</v>
      </c>
      <c r="C47" t="s">
        <v>353</v>
      </c>
      <c r="E47" s="5" t="s">
        <v>546</v>
      </c>
      <c r="F47" t="s">
        <v>578</v>
      </c>
      <c r="G47" s="4" t="s">
        <v>546</v>
      </c>
      <c r="H47" s="5" t="s">
        <v>566</v>
      </c>
      <c r="I47" s="5" t="s">
        <v>536</v>
      </c>
      <c r="J47" s="4" t="s">
        <v>546</v>
      </c>
      <c r="K47" s="4" t="s">
        <v>546</v>
      </c>
      <c r="L47" s="4" t="s">
        <v>546</v>
      </c>
      <c r="M47" s="4" t="s">
        <v>546</v>
      </c>
      <c r="N47" s="4"/>
      <c r="S47" t="str">
        <f t="shared" si="0"/>
        <v>German;:;-;ʦ;-;v;ai̯;-;-;-;-</v>
      </c>
    </row>
    <row r="48" spans="1:19">
      <c r="A48" s="1" t="s">
        <v>48</v>
      </c>
      <c r="B48" s="1" t="s">
        <v>92</v>
      </c>
      <c r="C48" t="s">
        <v>354</v>
      </c>
      <c r="E48" s="5" t="s">
        <v>546</v>
      </c>
      <c r="F48" t="s">
        <v>579</v>
      </c>
      <c r="G48" t="s">
        <v>546</v>
      </c>
      <c r="H48" s="4" t="s">
        <v>546</v>
      </c>
      <c r="I48" s="4" t="s">
        <v>580</v>
      </c>
      <c r="J48" s="4" t="s">
        <v>546</v>
      </c>
      <c r="K48" s="4" t="s">
        <v>546</v>
      </c>
      <c r="L48" s="4" t="s">
        <v>546</v>
      </c>
      <c r="M48" s="4" t="s">
        <v>546</v>
      </c>
      <c r="N48" s="4"/>
      <c r="S48" t="str">
        <f t="shared" si="0"/>
        <v>English;:;-;t;-;-;u:;-;-;-;-</v>
      </c>
    </row>
    <row r="49" spans="1:19">
      <c r="A49" s="1" t="s">
        <v>39</v>
      </c>
      <c r="B49" s="1" t="s">
        <v>88</v>
      </c>
      <c r="C49" t="s">
        <v>355</v>
      </c>
      <c r="E49" s="5" t="s">
        <v>546</v>
      </c>
      <c r="F49" t="s">
        <v>579</v>
      </c>
      <c r="G49" t="s">
        <v>546</v>
      </c>
      <c r="H49" s="4" t="s">
        <v>546</v>
      </c>
      <c r="I49" s="4" t="s">
        <v>531</v>
      </c>
      <c r="J49" s="4" t="s">
        <v>546</v>
      </c>
      <c r="K49" s="4" t="s">
        <v>546</v>
      </c>
      <c r="L49" s="4" t="s">
        <v>546</v>
      </c>
      <c r="M49" s="4" t="s">
        <v>546</v>
      </c>
      <c r="N49" s="4"/>
      <c r="S49" t="str">
        <f t="shared" si="0"/>
        <v>Norwegian Riksmal;:;-;t;-;-;uː;-;-;-;-</v>
      </c>
    </row>
    <row r="50" spans="1:19">
      <c r="A50" s="1" t="s">
        <v>41</v>
      </c>
      <c r="B50" s="1" t="s">
        <v>88</v>
      </c>
      <c r="C50" t="s">
        <v>355</v>
      </c>
      <c r="E50" s="5" t="s">
        <v>546</v>
      </c>
      <c r="F50" t="s">
        <v>579</v>
      </c>
      <c r="G50" t="s">
        <v>546</v>
      </c>
      <c r="H50" s="4" t="s">
        <v>546</v>
      </c>
      <c r="I50" s="4" t="s">
        <v>531</v>
      </c>
      <c r="J50" s="4" t="s">
        <v>546</v>
      </c>
      <c r="K50" s="4" t="s">
        <v>546</v>
      </c>
      <c r="L50" s="4" t="s">
        <v>546</v>
      </c>
      <c r="M50" s="4" t="s">
        <v>546</v>
      </c>
      <c r="N50" s="4"/>
      <c r="S50" t="str">
        <f t="shared" si="0"/>
        <v>Stavangersk;:;-;t;-;-;uː;-;-;-;-</v>
      </c>
    </row>
    <row r="51" spans="1:19">
      <c r="A51" s="1" t="s">
        <v>49</v>
      </c>
      <c r="B51" s="1" t="s">
        <v>93</v>
      </c>
      <c r="C51" t="s">
        <v>356</v>
      </c>
      <c r="E51" s="5" t="s">
        <v>546</v>
      </c>
      <c r="F51" t="s">
        <v>579</v>
      </c>
      <c r="G51" s="4" t="s">
        <v>546</v>
      </c>
      <c r="H51" t="s">
        <v>566</v>
      </c>
      <c r="I51" t="s">
        <v>552</v>
      </c>
      <c r="J51" s="4" t="s">
        <v>546</v>
      </c>
      <c r="K51" s="4" t="s">
        <v>546</v>
      </c>
      <c r="L51" s="4" t="s">
        <v>546</v>
      </c>
      <c r="M51" s="4" t="s">
        <v>546</v>
      </c>
      <c r="N51" s="4"/>
      <c r="S51" t="str">
        <f t="shared" si="0"/>
        <v>Frisian;:;-;t;-;v;a:;-;-;-;-</v>
      </c>
    </row>
    <row r="52" spans="1:19">
      <c r="A52" s="1" t="s">
        <v>46</v>
      </c>
      <c r="B52" s="1" t="s">
        <v>91</v>
      </c>
      <c r="C52" t="s">
        <v>357</v>
      </c>
      <c r="E52" s="5" t="s">
        <v>546</v>
      </c>
      <c r="F52" t="s">
        <v>579</v>
      </c>
      <c r="G52" s="4" t="s">
        <v>546</v>
      </c>
      <c r="H52" t="s">
        <v>566</v>
      </c>
      <c r="I52" t="s">
        <v>581</v>
      </c>
      <c r="J52" s="4" t="s">
        <v>546</v>
      </c>
      <c r="K52" s="4" t="s">
        <v>546</v>
      </c>
      <c r="L52" s="4" t="s">
        <v>546</v>
      </c>
      <c r="M52" s="4" t="s">
        <v>546</v>
      </c>
      <c r="N52" s="4"/>
      <c r="S52" t="str">
        <f t="shared" si="0"/>
        <v>Gutnish Lau;:;-;t;-;v;ɑː;-;-;-;-</v>
      </c>
    </row>
    <row r="53" spans="1:19">
      <c r="A53" s="1" t="s">
        <v>42</v>
      </c>
      <c r="B53" s="1" t="s">
        <v>89</v>
      </c>
      <c r="C53" t="s">
        <v>358</v>
      </c>
      <c r="E53" s="5" t="s">
        <v>546</v>
      </c>
      <c r="F53" t="s">
        <v>579</v>
      </c>
      <c r="G53" s="4" t="s">
        <v>546</v>
      </c>
      <c r="H53" t="s">
        <v>566</v>
      </c>
      <c r="I53" t="s">
        <v>537</v>
      </c>
      <c r="J53" t="s">
        <v>573</v>
      </c>
      <c r="K53" s="4" t="s">
        <v>546</v>
      </c>
      <c r="L53" s="4" t="s">
        <v>546</v>
      </c>
      <c r="M53" s="4" t="s">
        <v>546</v>
      </c>
      <c r="S53" t="str">
        <f t="shared" si="0"/>
        <v>Old Swedish;:;-;t;-;v;eː;r;-;-;-</v>
      </c>
    </row>
    <row r="54" spans="1:19">
      <c r="A54" s="1" t="s">
        <v>37</v>
      </c>
      <c r="B54" s="1" t="s">
        <v>266</v>
      </c>
      <c r="C54" t="s">
        <v>359</v>
      </c>
      <c r="E54" s="5" t="s">
        <v>546</v>
      </c>
      <c r="F54" t="s">
        <v>579</v>
      </c>
      <c r="G54" s="4" t="s">
        <v>546</v>
      </c>
      <c r="H54" t="s">
        <v>566</v>
      </c>
      <c r="I54" t="s">
        <v>582</v>
      </c>
      <c r="J54" t="s">
        <v>573</v>
      </c>
      <c r="K54" s="4" t="s">
        <v>546</v>
      </c>
      <c r="L54" s="4" t="s">
        <v>546</v>
      </c>
      <c r="M54" s="4" t="s">
        <v>546</v>
      </c>
      <c r="S54" t="str">
        <f t="shared" si="0"/>
        <v>Icelandic;:;-;t;-;v;ei̯ː;r;-;-;-</v>
      </c>
    </row>
    <row r="55" spans="1:19">
      <c r="A55" s="1" t="s">
        <v>36</v>
      </c>
      <c r="B55" s="1" t="s">
        <v>267</v>
      </c>
      <c r="C55" t="s">
        <v>360</v>
      </c>
      <c r="E55" s="5" t="s">
        <v>546</v>
      </c>
      <c r="F55" t="s">
        <v>579</v>
      </c>
      <c r="G55" s="4" t="s">
        <v>546</v>
      </c>
      <c r="H55" t="s">
        <v>566</v>
      </c>
      <c r="I55" t="s">
        <v>542</v>
      </c>
      <c r="J55" t="s">
        <v>573</v>
      </c>
      <c r="K55" s="4" t="s">
        <v>546</v>
      </c>
      <c r="L55" s="4" t="s">
        <v>546</v>
      </c>
      <c r="M55" s="4" t="s">
        <v>546</v>
      </c>
      <c r="S55" t="str">
        <f t="shared" si="0"/>
        <v>Old Norse;:;-;t;-;v;ɛi̯;r;-;-;-</v>
      </c>
    </row>
    <row r="56" spans="1:19">
      <c r="A56" s="1" t="s">
        <v>44</v>
      </c>
      <c r="B56" s="1" t="s">
        <v>90</v>
      </c>
      <c r="C56" t="s">
        <v>361</v>
      </c>
      <c r="E56" s="5" t="s">
        <v>546</v>
      </c>
      <c r="F56" t="s">
        <v>579</v>
      </c>
      <c r="G56" s="4" t="s">
        <v>546</v>
      </c>
      <c r="H56" t="s">
        <v>566</v>
      </c>
      <c r="I56" t="s">
        <v>583</v>
      </c>
      <c r="J56" s="4" t="s">
        <v>546</v>
      </c>
      <c r="K56" s="4" t="s">
        <v>546</v>
      </c>
      <c r="L56" s="4" t="s">
        <v>546</v>
      </c>
      <c r="M56" s="4" t="s">
        <v>546</v>
      </c>
      <c r="N56" s="4"/>
      <c r="S56" t="str">
        <f t="shared" si="0"/>
        <v>Swedish;:;-;t;-;v;o:;-;-;-;-</v>
      </c>
    </row>
    <row r="57" spans="1:19">
      <c r="A57" s="1" t="s">
        <v>50</v>
      </c>
      <c r="B57" s="1" t="s">
        <v>268</v>
      </c>
      <c r="C57" t="s">
        <v>362</v>
      </c>
      <c r="E57" s="5" t="s">
        <v>546</v>
      </c>
      <c r="F57" t="s">
        <v>579</v>
      </c>
      <c r="G57" s="4" t="s">
        <v>546</v>
      </c>
      <c r="H57" s="5" t="s">
        <v>546</v>
      </c>
      <c r="I57" t="s">
        <v>584</v>
      </c>
      <c r="J57" s="4" t="s">
        <v>546</v>
      </c>
      <c r="K57" s="4" t="s">
        <v>546</v>
      </c>
      <c r="L57" s="4" t="s">
        <v>546</v>
      </c>
      <c r="M57" s="4" t="s">
        <v>546</v>
      </c>
      <c r="N57" s="4"/>
      <c r="S57" t="str">
        <f t="shared" si="0"/>
        <v>Dutch;:;-;t;-;-;w͜e;-;-;-;-</v>
      </c>
    </row>
    <row r="58" spans="1:19">
      <c r="A58" s="1" t="s">
        <v>45</v>
      </c>
      <c r="B58" s="1" t="s">
        <v>269</v>
      </c>
      <c r="C58" t="s">
        <v>519</v>
      </c>
      <c r="E58" s="5" t="s">
        <v>546</v>
      </c>
      <c r="F58" t="s">
        <v>579</v>
      </c>
      <c r="G58" s="4" t="s">
        <v>546</v>
      </c>
      <c r="H58" s="5" t="s">
        <v>546</v>
      </c>
      <c r="I58" t="s">
        <v>585</v>
      </c>
      <c r="J58" s="4" t="s">
        <v>546</v>
      </c>
      <c r="K58" s="4" t="s">
        <v>546</v>
      </c>
      <c r="L58" s="4" t="s">
        <v>546</v>
      </c>
      <c r="M58" s="4" t="s">
        <v>546</v>
      </c>
      <c r="N58" s="4"/>
      <c r="S58" t="str">
        <f t="shared" si="0"/>
        <v>Elfdalian;:;-;t;-;-;w͜ɔː;-;-;-;-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workbookViewId="0">
      <selection activeCell="T1" sqref="T1:T60"/>
    </sheetView>
  </sheetViews>
  <sheetFormatPr baseColWidth="10" defaultRowHeight="15" x14ac:dyDescent="0"/>
  <cols>
    <col min="5" max="5" width="2.83203125" bestFit="1" customWidth="1"/>
    <col min="6" max="6" width="2" bestFit="1" customWidth="1"/>
    <col min="7" max="7" width="3" bestFit="1" customWidth="1"/>
    <col min="8" max="8" width="2.33203125" bestFit="1" customWidth="1"/>
    <col min="9" max="9" width="3.6640625" bestFit="1" customWidth="1"/>
    <col min="10" max="10" width="2.5" bestFit="1" customWidth="1"/>
    <col min="11" max="11" width="2.83203125" bestFit="1" customWidth="1"/>
    <col min="12" max="12" width="2.33203125" bestFit="1" customWidth="1"/>
    <col min="13" max="13" width="3.5" bestFit="1" customWidth="1"/>
    <col min="14" max="14" width="2.1640625" bestFit="1" customWidth="1"/>
    <col min="15" max="16" width="2" bestFit="1" customWidth="1"/>
  </cols>
  <sheetData>
    <row r="1" spans="1:20">
      <c r="A1" s="1" t="s">
        <v>49</v>
      </c>
      <c r="B1" s="1" t="s">
        <v>236</v>
      </c>
      <c r="C1" t="s">
        <v>363</v>
      </c>
      <c r="E1" s="4" t="s">
        <v>546</v>
      </c>
      <c r="F1" s="4" t="s">
        <v>546</v>
      </c>
      <c r="G1" t="s">
        <v>579</v>
      </c>
      <c r="H1" t="s">
        <v>573</v>
      </c>
      <c r="I1" t="s">
        <v>542</v>
      </c>
      <c r="J1" t="s">
        <v>551</v>
      </c>
      <c r="K1" s="5" t="s">
        <v>546</v>
      </c>
      <c r="L1" s="5" t="s">
        <v>546</v>
      </c>
      <c r="M1" s="5" t="s">
        <v>546</v>
      </c>
      <c r="N1" s="5" t="s">
        <v>546</v>
      </c>
      <c r="O1" s="5" t="s">
        <v>546</v>
      </c>
      <c r="P1" s="5"/>
      <c r="T1" t="str">
        <f>CONCATENATE(A1,";:;",E1,";",F1,";",G1,";",H1,";",I1,";",J1,";",K1,";",L1,";",M1,";",N1,";",O1)</f>
        <v>Frisian;:;-;-;t;r;ɛi̯;ə;-;-;-;-;-</v>
      </c>
    </row>
    <row r="2" spans="1:20">
      <c r="A2" s="1" t="s">
        <v>38</v>
      </c>
      <c r="B2" s="1" t="s">
        <v>295</v>
      </c>
      <c r="C2" t="s">
        <v>364</v>
      </c>
      <c r="E2" s="4" t="s">
        <v>546</v>
      </c>
      <c r="F2" s="4" t="s">
        <v>546</v>
      </c>
      <c r="G2" t="s">
        <v>576</v>
      </c>
      <c r="H2" t="s">
        <v>577</v>
      </c>
      <c r="I2" t="s">
        <v>565</v>
      </c>
      <c r="J2" s="5" t="s">
        <v>546</v>
      </c>
      <c r="K2" s="5" t="s">
        <v>546</v>
      </c>
      <c r="L2" s="5" t="s">
        <v>546</v>
      </c>
      <c r="M2" t="s">
        <v>590</v>
      </c>
      <c r="N2" t="s">
        <v>591</v>
      </c>
      <c r="O2" t="s">
        <v>577</v>
      </c>
      <c r="P2" s="5"/>
      <c r="T2" t="str">
        <f t="shared" ref="T2:T60" si="0">CONCATENATE(A2,";:;",E2,";",F2,";",G2,";",H2,";",I2,";",J2,";",K2,";",L2,";",M2,";",N2,";",O2)</f>
        <v>Faroese;:;-;-;tʰ;ɹ;ʊ;-;-;-;ʤː;ɪ;ɹ</v>
      </c>
    </row>
    <row r="3" spans="1:20">
      <c r="A3" s="1" t="s">
        <v>2</v>
      </c>
      <c r="B3" s="1" t="s">
        <v>296</v>
      </c>
      <c r="C3" t="s">
        <v>365</v>
      </c>
      <c r="E3" s="4" t="s">
        <v>546</v>
      </c>
      <c r="F3" s="4" t="s">
        <v>546</v>
      </c>
      <c r="G3" t="s">
        <v>579</v>
      </c>
      <c r="H3" t="s">
        <v>573</v>
      </c>
      <c r="I3" t="s">
        <v>533</v>
      </c>
      <c r="J3" t="s">
        <v>526</v>
      </c>
      <c r="K3" s="5" t="s">
        <v>546</v>
      </c>
      <c r="L3" s="5" t="s">
        <v>546</v>
      </c>
      <c r="M3" s="5" t="s">
        <v>546</v>
      </c>
      <c r="N3" s="5" t="s">
        <v>546</v>
      </c>
      <c r="O3" s="5" t="s">
        <v>546</v>
      </c>
      <c r="P3" s="5"/>
      <c r="T3" t="str">
        <f t="shared" si="0"/>
        <v>Greek;:;-;-;t;r;i;a;-;-;-;-;-</v>
      </c>
    </row>
    <row r="4" spans="1:20">
      <c r="A4" s="1" t="s">
        <v>68</v>
      </c>
      <c r="B4" s="1" t="s">
        <v>234</v>
      </c>
      <c r="C4" t="s">
        <v>366</v>
      </c>
      <c r="E4" s="4" t="s">
        <v>546</v>
      </c>
      <c r="F4" s="4" t="s">
        <v>546</v>
      </c>
      <c r="G4" t="s">
        <v>579</v>
      </c>
      <c r="H4" t="s">
        <v>573</v>
      </c>
      <c r="I4" t="s">
        <v>592</v>
      </c>
      <c r="J4" s="5" t="s">
        <v>546</v>
      </c>
      <c r="K4" s="5" t="s">
        <v>546</v>
      </c>
      <c r="L4" s="5" t="s">
        <v>546</v>
      </c>
      <c r="M4" s="5" t="s">
        <v>546</v>
      </c>
      <c r="N4" s="5" t="s">
        <v>546</v>
      </c>
      <c r="O4" s="5" t="s">
        <v>546</v>
      </c>
      <c r="P4" s="5"/>
      <c r="T4" t="str">
        <f t="shared" si="0"/>
        <v>Middle Breton;:;-;-;t;r;iː;-;-;-;-;-;-</v>
      </c>
    </row>
    <row r="5" spans="1:20">
      <c r="A5" s="1" t="s">
        <v>42</v>
      </c>
      <c r="B5" s="1" t="s">
        <v>113</v>
      </c>
      <c r="C5" t="s">
        <v>367</v>
      </c>
      <c r="E5" s="4" t="s">
        <v>546</v>
      </c>
      <c r="F5" s="4" t="s">
        <v>546</v>
      </c>
      <c r="G5" t="s">
        <v>593</v>
      </c>
      <c r="H5" t="s">
        <v>573</v>
      </c>
      <c r="I5" t="s">
        <v>592</v>
      </c>
      <c r="J5" s="5" t="s">
        <v>546</v>
      </c>
      <c r="K5" s="5" t="s">
        <v>546</v>
      </c>
      <c r="L5" s="5" t="s">
        <v>546</v>
      </c>
      <c r="M5" s="5" t="s">
        <v>546</v>
      </c>
      <c r="N5" s="5" t="s">
        <v>546</v>
      </c>
      <c r="O5" t="s">
        <v>573</v>
      </c>
      <c r="P5" s="5"/>
      <c r="T5" t="str">
        <f t="shared" si="0"/>
        <v>Old Swedish;:;-;-;θ;r;iː;-;-;-;-;-;r</v>
      </c>
    </row>
    <row r="6" spans="1:20">
      <c r="A6" s="1" t="s">
        <v>7</v>
      </c>
      <c r="B6" s="1" t="s">
        <v>102</v>
      </c>
      <c r="C6" t="s">
        <v>368</v>
      </c>
      <c r="E6" t="s">
        <v>594</v>
      </c>
      <c r="F6" t="s">
        <v>573</v>
      </c>
      <c r="G6" t="s">
        <v>579</v>
      </c>
      <c r="H6" s="4" t="s">
        <v>546</v>
      </c>
      <c r="I6" t="s">
        <v>594</v>
      </c>
      <c r="J6" s="5" t="s">
        <v>546</v>
      </c>
      <c r="K6" s="5" t="s">
        <v>546</v>
      </c>
      <c r="L6" s="5" t="s">
        <v>546</v>
      </c>
      <c r="M6" s="5" t="s">
        <v>546</v>
      </c>
      <c r="N6" s="5" t="s">
        <v>546</v>
      </c>
      <c r="O6" s="5" t="s">
        <v>546</v>
      </c>
      <c r="P6" s="5"/>
      <c r="T6" t="str">
        <f t="shared" si="0"/>
        <v>Ossetic;:;æ;r;t;-;æ;-;-;-;-;-;-</v>
      </c>
    </row>
    <row r="7" spans="1:20">
      <c r="A7" s="1" t="s">
        <v>8</v>
      </c>
      <c r="B7" s="1" t="s">
        <v>103</v>
      </c>
      <c r="C7" t="s">
        <v>369</v>
      </c>
      <c r="E7" t="s">
        <v>595</v>
      </c>
      <c r="F7" t="s">
        <v>573</v>
      </c>
      <c r="G7" t="s">
        <v>579</v>
      </c>
      <c r="H7" s="4" t="s">
        <v>546</v>
      </c>
      <c r="I7" t="s">
        <v>595</v>
      </c>
      <c r="J7" s="5" t="s">
        <v>546</v>
      </c>
      <c r="K7" s="5" t="s">
        <v>546</v>
      </c>
      <c r="L7" s="5" t="s">
        <v>546</v>
      </c>
      <c r="M7" s="5" t="s">
        <v>546</v>
      </c>
      <c r="N7" s="5" t="s">
        <v>546</v>
      </c>
      <c r="O7" s="5" t="s">
        <v>546</v>
      </c>
      <c r="P7" s="5"/>
      <c r="T7" t="str">
        <f t="shared" si="0"/>
        <v>Ossetic Iron;:;ɐ;r;t;-;ɐ;-;-;-;-;-;-</v>
      </c>
    </row>
    <row r="8" spans="1:20">
      <c r="A8" s="1" t="s">
        <v>9</v>
      </c>
      <c r="B8" s="1" t="s">
        <v>103</v>
      </c>
      <c r="C8" t="s">
        <v>369</v>
      </c>
      <c r="E8" t="s">
        <v>595</v>
      </c>
      <c r="F8" t="s">
        <v>573</v>
      </c>
      <c r="G8" t="s">
        <v>579</v>
      </c>
      <c r="H8" s="4" t="s">
        <v>546</v>
      </c>
      <c r="I8" t="s">
        <v>595</v>
      </c>
      <c r="J8" s="5" t="s">
        <v>546</v>
      </c>
      <c r="K8" s="5" t="s">
        <v>546</v>
      </c>
      <c r="L8" s="5" t="s">
        <v>546</v>
      </c>
      <c r="M8" s="5" t="s">
        <v>546</v>
      </c>
      <c r="N8" s="5" t="s">
        <v>546</v>
      </c>
      <c r="O8" s="5" t="s">
        <v>546</v>
      </c>
      <c r="P8" s="5"/>
      <c r="T8" t="str">
        <f t="shared" si="0"/>
        <v>Ossetic Digor;:;ɐ;r;t;-;ɐ;-;-;-;-;-;-</v>
      </c>
    </row>
    <row r="9" spans="1:20">
      <c r="A9" s="1" t="s">
        <v>51</v>
      </c>
      <c r="B9" s="1" t="s">
        <v>233</v>
      </c>
      <c r="C9" t="s">
        <v>370</v>
      </c>
      <c r="E9" s="4" t="s">
        <v>546</v>
      </c>
      <c r="F9" s="4" t="s">
        <v>546</v>
      </c>
      <c r="G9" t="s">
        <v>524</v>
      </c>
      <c r="H9" t="s">
        <v>573</v>
      </c>
      <c r="I9" t="s">
        <v>536</v>
      </c>
      <c r="J9" s="5" t="s">
        <v>546</v>
      </c>
      <c r="K9" s="5" t="s">
        <v>546</v>
      </c>
      <c r="L9" s="5" t="s">
        <v>546</v>
      </c>
      <c r="M9" s="5" t="s">
        <v>546</v>
      </c>
      <c r="N9" s="5" t="s">
        <v>546</v>
      </c>
      <c r="O9" s="5" t="s">
        <v>546</v>
      </c>
      <c r="P9" s="5"/>
      <c r="T9" t="str">
        <f t="shared" si="0"/>
        <v>German;:;-;-;d;r;ai̯;-;-;-;-;-;-</v>
      </c>
    </row>
    <row r="10" spans="1:20">
      <c r="A10" s="1" t="s">
        <v>50</v>
      </c>
      <c r="B10" s="1" t="s">
        <v>119</v>
      </c>
      <c r="C10" t="s">
        <v>371</v>
      </c>
      <c r="E10" s="4" t="s">
        <v>546</v>
      </c>
      <c r="F10" s="4" t="s">
        <v>546</v>
      </c>
      <c r="G10" t="s">
        <v>524</v>
      </c>
      <c r="H10" t="s">
        <v>573</v>
      </c>
      <c r="I10" t="s">
        <v>533</v>
      </c>
      <c r="J10" s="5" t="s">
        <v>546</v>
      </c>
      <c r="K10" s="5" t="s">
        <v>546</v>
      </c>
      <c r="L10" s="5" t="s">
        <v>546</v>
      </c>
      <c r="M10" s="5" t="s">
        <v>546</v>
      </c>
      <c r="N10" s="5" t="s">
        <v>546</v>
      </c>
      <c r="O10" s="5" t="s">
        <v>546</v>
      </c>
      <c r="P10" s="5"/>
      <c r="T10" t="str">
        <f t="shared" si="0"/>
        <v>Dutch;:;-;-;d;r;i;-;-;-;-;-;-</v>
      </c>
    </row>
    <row r="11" spans="1:20">
      <c r="A11" s="1" t="s">
        <v>3</v>
      </c>
      <c r="B11" s="1" t="s">
        <v>101</v>
      </c>
      <c r="C11" t="s">
        <v>372</v>
      </c>
      <c r="E11" t="s">
        <v>523</v>
      </c>
      <c r="F11" s="4" t="s">
        <v>546</v>
      </c>
      <c r="G11" s="4" t="s">
        <v>546</v>
      </c>
      <c r="H11" t="s">
        <v>573</v>
      </c>
      <c r="I11" t="s">
        <v>523</v>
      </c>
      <c r="J11" s="5" t="s">
        <v>546</v>
      </c>
      <c r="K11" t="s">
        <v>597</v>
      </c>
      <c r="L11" s="5" t="s">
        <v>546</v>
      </c>
      <c r="M11" s="5" t="s">
        <v>546</v>
      </c>
      <c r="N11" s="5" t="s">
        <v>546</v>
      </c>
      <c r="O11" s="5" t="s">
        <v>546</v>
      </c>
      <c r="P11" s="5"/>
      <c r="T11" t="str">
        <f t="shared" si="0"/>
        <v>Classical Armenian;:;e;-;-;r;e;-;kʰ;-;-;-;-</v>
      </c>
    </row>
    <row r="12" spans="1:20">
      <c r="A12" s="1" t="s">
        <v>4</v>
      </c>
      <c r="B12" s="1" t="s">
        <v>235</v>
      </c>
      <c r="C12" t="s">
        <v>373</v>
      </c>
      <c r="E12" t="s">
        <v>529</v>
      </c>
      <c r="F12" s="4" t="s">
        <v>546</v>
      </c>
      <c r="G12" s="4" t="s">
        <v>546</v>
      </c>
      <c r="H12" t="s">
        <v>575</v>
      </c>
      <c r="I12" t="s">
        <v>525</v>
      </c>
      <c r="J12" s="5" t="s">
        <v>546</v>
      </c>
      <c r="K12" t="s">
        <v>597</v>
      </c>
      <c r="L12" s="5" t="s">
        <v>546</v>
      </c>
      <c r="M12" s="5" t="s">
        <v>546</v>
      </c>
      <c r="N12" s="5" t="s">
        <v>546</v>
      </c>
      <c r="O12" s="5" t="s">
        <v>546</v>
      </c>
      <c r="P12" s="5"/>
      <c r="T12" t="str">
        <f t="shared" si="0"/>
        <v>Armenian Eastern;:;j͜ɛ;-;-;ɾ;ɛ;-;kʰ;-;-;-;-</v>
      </c>
    </row>
    <row r="13" spans="1:20">
      <c r="A13" s="1" t="s">
        <v>5</v>
      </c>
      <c r="B13" s="1" t="s">
        <v>235</v>
      </c>
      <c r="C13" t="s">
        <v>373</v>
      </c>
      <c r="E13" t="s">
        <v>529</v>
      </c>
      <c r="F13" s="4" t="s">
        <v>546</v>
      </c>
      <c r="G13" s="4" t="s">
        <v>546</v>
      </c>
      <c r="H13" t="s">
        <v>575</v>
      </c>
      <c r="I13" t="s">
        <v>525</v>
      </c>
      <c r="J13" s="5" t="s">
        <v>546</v>
      </c>
      <c r="K13" t="s">
        <v>597</v>
      </c>
      <c r="L13" s="5" t="s">
        <v>546</v>
      </c>
      <c r="M13" s="5" t="s">
        <v>546</v>
      </c>
      <c r="N13" s="5" t="s">
        <v>546</v>
      </c>
      <c r="O13" s="5" t="s">
        <v>546</v>
      </c>
      <c r="P13" s="5"/>
      <c r="T13" t="str">
        <f t="shared" si="0"/>
        <v>Armenian Western;:;j͜ɛ;-;-;ɾ;ɛ;-;kʰ;-;-;-;-</v>
      </c>
    </row>
    <row r="14" spans="1:20">
      <c r="A14" s="1" t="s">
        <v>26</v>
      </c>
      <c r="B14" s="1" t="s">
        <v>513</v>
      </c>
      <c r="C14" t="s">
        <v>514</v>
      </c>
      <c r="E14" s="4" t="s">
        <v>546</v>
      </c>
      <c r="F14" s="4" t="s">
        <v>546</v>
      </c>
      <c r="G14" t="s">
        <v>598</v>
      </c>
      <c r="H14" s="5" t="s">
        <v>546</v>
      </c>
      <c r="I14" t="s">
        <v>544</v>
      </c>
      <c r="J14" s="5" t="s">
        <v>546</v>
      </c>
      <c r="K14" s="5" t="s">
        <v>546</v>
      </c>
      <c r="L14" s="5" t="s">
        <v>546</v>
      </c>
      <c r="M14" s="5" t="s">
        <v>546</v>
      </c>
      <c r="N14" s="5" t="s">
        <v>546</v>
      </c>
      <c r="O14" s="5" t="s">
        <v>546</v>
      </c>
      <c r="P14" s="5"/>
      <c r="T14" t="str">
        <f t="shared" si="0"/>
        <v>Polish;:;-;-;t͡ʂ;-;ɘ;-;-;-;-;-;-</v>
      </c>
    </row>
    <row r="15" spans="1:20">
      <c r="A15" s="1" t="s">
        <v>65</v>
      </c>
      <c r="B15" s="1" t="s">
        <v>127</v>
      </c>
      <c r="C15" t="s">
        <v>374</v>
      </c>
      <c r="E15" s="4" t="s">
        <v>546</v>
      </c>
      <c r="F15" s="4" t="s">
        <v>546</v>
      </c>
      <c r="G15" t="s">
        <v>579</v>
      </c>
      <c r="H15" t="s">
        <v>573</v>
      </c>
      <c r="I15" t="s">
        <v>599</v>
      </c>
      <c r="J15" s="5" t="s">
        <v>546</v>
      </c>
      <c r="K15" s="5" t="s">
        <v>546</v>
      </c>
      <c r="L15" s="5" t="s">
        <v>546</v>
      </c>
      <c r="M15" s="5" t="s">
        <v>546</v>
      </c>
      <c r="N15" s="5" t="s">
        <v>546</v>
      </c>
      <c r="O15" s="5" t="s">
        <v>546</v>
      </c>
      <c r="P15" s="5"/>
      <c r="T15" t="str">
        <f t="shared" si="0"/>
        <v>Old Irish;:;-;-;t;r;i:;-;-;-;-;-;-</v>
      </c>
    </row>
    <row r="16" spans="1:20">
      <c r="A16" s="1" t="s">
        <v>32</v>
      </c>
      <c r="B16" s="1" t="s">
        <v>237</v>
      </c>
      <c r="C16" t="s">
        <v>375</v>
      </c>
      <c r="E16" s="4" t="s">
        <v>546</v>
      </c>
      <c r="F16" s="4" t="s">
        <v>546</v>
      </c>
      <c r="G16" t="s">
        <v>600</v>
      </c>
      <c r="H16" s="5" t="s">
        <v>546</v>
      </c>
      <c r="I16" t="s">
        <v>533</v>
      </c>
      <c r="J16" s="5" t="s">
        <v>546</v>
      </c>
      <c r="K16" s="5" t="s">
        <v>546</v>
      </c>
      <c r="L16" s="5" t="s">
        <v>546</v>
      </c>
      <c r="M16" s="5" t="s">
        <v>546</v>
      </c>
      <c r="N16" s="5" t="s">
        <v>546</v>
      </c>
      <c r="O16" s="5" t="s">
        <v>546</v>
      </c>
      <c r="P16" s="5"/>
      <c r="T16" t="str">
        <f t="shared" si="0"/>
        <v>Sorbian Lower;:;-;-;ʨ;-;i;-;-;-;-;-;-</v>
      </c>
    </row>
    <row r="17" spans="1:20">
      <c r="A17" s="1" t="s">
        <v>19</v>
      </c>
      <c r="B17" s="1" t="s">
        <v>108</v>
      </c>
      <c r="C17" t="s">
        <v>376</v>
      </c>
      <c r="E17" s="4" t="s">
        <v>546</v>
      </c>
      <c r="F17" s="4" t="s">
        <v>546</v>
      </c>
      <c r="G17" t="s">
        <v>579</v>
      </c>
      <c r="H17" s="5" t="s">
        <v>546</v>
      </c>
      <c r="I17" t="s">
        <v>599</v>
      </c>
      <c r="J17" s="5" t="s">
        <v>546</v>
      </c>
      <c r="K17" s="5" t="s">
        <v>546</v>
      </c>
      <c r="L17" t="s">
        <v>521</v>
      </c>
      <c r="M17" s="5" t="s">
        <v>546</v>
      </c>
      <c r="N17" s="5" t="s">
        <v>546</v>
      </c>
      <c r="O17" s="5" t="s">
        <v>546</v>
      </c>
      <c r="P17" s="5"/>
      <c r="T17" t="str">
        <f t="shared" si="0"/>
        <v>Marathi;:;-;-;t;-;i:;-;-;n;-;-;-</v>
      </c>
    </row>
    <row r="18" spans="1:20">
      <c r="A18" s="1" t="s">
        <v>10</v>
      </c>
      <c r="B18" s="1" t="s">
        <v>104</v>
      </c>
      <c r="C18" t="s">
        <v>377</v>
      </c>
      <c r="E18" s="4" t="s">
        <v>546</v>
      </c>
      <c r="F18" s="4" t="s">
        <v>546</v>
      </c>
      <c r="G18" t="s">
        <v>579</v>
      </c>
      <c r="H18" s="5" t="s">
        <v>546</v>
      </c>
      <c r="I18" t="s">
        <v>533</v>
      </c>
      <c r="J18" s="5" t="s">
        <v>546</v>
      </c>
      <c r="K18" s="5" t="s">
        <v>546</v>
      </c>
      <c r="L18" t="s">
        <v>521</v>
      </c>
      <c r="M18" s="5" t="s">
        <v>546</v>
      </c>
      <c r="N18" s="5" t="s">
        <v>546</v>
      </c>
      <c r="O18" s="5" t="s">
        <v>546</v>
      </c>
      <c r="P18" s="5"/>
      <c r="T18" t="str">
        <f t="shared" si="0"/>
        <v>Nepali;:;-;-;t;-;i;-;-;n;-;-;-</v>
      </c>
    </row>
    <row r="19" spans="1:20">
      <c r="A19" s="1" t="s">
        <v>13</v>
      </c>
      <c r="B19" s="1" t="s">
        <v>104</v>
      </c>
      <c r="C19" t="s">
        <v>377</v>
      </c>
      <c r="E19" s="4" t="s">
        <v>546</v>
      </c>
      <c r="F19" s="4" t="s">
        <v>546</v>
      </c>
      <c r="G19" t="s">
        <v>579</v>
      </c>
      <c r="H19" s="5" t="s">
        <v>546</v>
      </c>
      <c r="I19" t="s">
        <v>533</v>
      </c>
      <c r="J19" s="5" t="s">
        <v>546</v>
      </c>
      <c r="K19" s="5" t="s">
        <v>546</v>
      </c>
      <c r="L19" t="s">
        <v>521</v>
      </c>
      <c r="M19" s="5" t="s">
        <v>546</v>
      </c>
      <c r="N19" s="5" t="s">
        <v>546</v>
      </c>
      <c r="O19" s="5" t="s">
        <v>546</v>
      </c>
      <c r="P19" s="5"/>
      <c r="T19" t="str">
        <f t="shared" si="0"/>
        <v>Bihari;:;-;-;t;-;i;-;-;n;-;-;-</v>
      </c>
    </row>
    <row r="20" spans="1:20">
      <c r="A20" s="2" t="s">
        <v>14</v>
      </c>
      <c r="B20" s="1" t="s">
        <v>106</v>
      </c>
      <c r="C20" t="s">
        <v>515</v>
      </c>
      <c r="E20" s="4" t="s">
        <v>546</v>
      </c>
      <c r="F20" s="4" t="s">
        <v>546</v>
      </c>
      <c r="G20" t="s">
        <v>601</v>
      </c>
      <c r="H20" s="5" t="s">
        <v>546</v>
      </c>
      <c r="I20" t="s">
        <v>533</v>
      </c>
      <c r="J20" s="5" t="s">
        <v>546</v>
      </c>
      <c r="K20" s="5" t="s">
        <v>546</v>
      </c>
      <c r="L20" t="s">
        <v>521</v>
      </c>
      <c r="M20" s="5" t="s">
        <v>546</v>
      </c>
      <c r="N20" s="5" t="s">
        <v>546</v>
      </c>
      <c r="O20" s="5" t="s">
        <v>546</v>
      </c>
      <c r="P20" s="5"/>
      <c r="T20" t="str">
        <f t="shared" si="0"/>
        <v>Magahi;:;-;-;t̪;-;i;-;-;n;-;-;-</v>
      </c>
    </row>
    <row r="21" spans="1:20">
      <c r="A21" s="1" t="s">
        <v>15</v>
      </c>
      <c r="B21" s="1" t="s">
        <v>106</v>
      </c>
      <c r="C21" t="s">
        <v>515</v>
      </c>
      <c r="E21" s="4" t="s">
        <v>546</v>
      </c>
      <c r="F21" s="4" t="s">
        <v>546</v>
      </c>
      <c r="G21" t="s">
        <v>601</v>
      </c>
      <c r="H21" s="5" t="s">
        <v>546</v>
      </c>
      <c r="I21" t="s">
        <v>533</v>
      </c>
      <c r="J21" s="5" t="s">
        <v>546</v>
      </c>
      <c r="K21" s="5" t="s">
        <v>546</v>
      </c>
      <c r="L21" t="s">
        <v>521</v>
      </c>
      <c r="M21" s="5" t="s">
        <v>546</v>
      </c>
      <c r="N21" s="5" t="s">
        <v>546</v>
      </c>
      <c r="O21" s="5" t="s">
        <v>546</v>
      </c>
      <c r="P21" s="5"/>
      <c r="T21" t="str">
        <f t="shared" si="0"/>
        <v>Hindi;:;-;-;t̪;-;i;-;-;n;-;-;-</v>
      </c>
    </row>
    <row r="22" spans="1:20">
      <c r="A22" s="1" t="s">
        <v>16</v>
      </c>
      <c r="B22" s="1" t="s">
        <v>104</v>
      </c>
      <c r="C22" t="s">
        <v>377</v>
      </c>
      <c r="E22" s="4" t="s">
        <v>546</v>
      </c>
      <c r="F22" s="4" t="s">
        <v>546</v>
      </c>
      <c r="G22" t="s">
        <v>579</v>
      </c>
      <c r="H22" s="5" t="s">
        <v>546</v>
      </c>
      <c r="I22" t="s">
        <v>533</v>
      </c>
      <c r="J22" s="5" t="s">
        <v>546</v>
      </c>
      <c r="K22" s="5" t="s">
        <v>546</v>
      </c>
      <c r="L22" t="s">
        <v>521</v>
      </c>
      <c r="M22" s="5" t="s">
        <v>546</v>
      </c>
      <c r="N22" s="5" t="s">
        <v>546</v>
      </c>
      <c r="O22" s="5" t="s">
        <v>546</v>
      </c>
      <c r="P22" s="5"/>
      <c r="T22" t="str">
        <f t="shared" si="0"/>
        <v>Urdu;:;-;-;t;-;i;-;-;n;-;-;-</v>
      </c>
    </row>
    <row r="23" spans="1:20">
      <c r="A23" s="1" t="s">
        <v>11</v>
      </c>
      <c r="B23" s="1" t="s">
        <v>105</v>
      </c>
      <c r="C23" t="s">
        <v>378</v>
      </c>
      <c r="E23" s="4" t="s">
        <v>546</v>
      </c>
      <c r="F23" s="4" t="s">
        <v>546</v>
      </c>
      <c r="G23" t="s">
        <v>579</v>
      </c>
      <c r="H23" s="5" t="s">
        <v>546</v>
      </c>
      <c r="I23" t="s">
        <v>533</v>
      </c>
      <c r="J23" s="5" t="s">
        <v>546</v>
      </c>
      <c r="K23" s="5" t="s">
        <v>546</v>
      </c>
      <c r="L23" t="s">
        <v>521</v>
      </c>
      <c r="M23" s="5" t="s">
        <v>546</v>
      </c>
      <c r="N23" t="s">
        <v>533</v>
      </c>
      <c r="O23" s="5" t="s">
        <v>546</v>
      </c>
      <c r="P23" s="5"/>
      <c r="T23" t="str">
        <f t="shared" si="0"/>
        <v>Assamese;:;-;-;t;-;i;-;-;n;-;i;-</v>
      </c>
    </row>
    <row r="24" spans="1:20">
      <c r="A24" s="1" t="s">
        <v>12</v>
      </c>
      <c r="B24" s="1" t="s">
        <v>105</v>
      </c>
      <c r="C24" t="s">
        <v>378</v>
      </c>
      <c r="E24" s="4" t="s">
        <v>546</v>
      </c>
      <c r="F24" s="4" t="s">
        <v>546</v>
      </c>
      <c r="G24" t="s">
        <v>579</v>
      </c>
      <c r="H24" s="5" t="s">
        <v>546</v>
      </c>
      <c r="I24" t="s">
        <v>533</v>
      </c>
      <c r="J24" s="5" t="s">
        <v>546</v>
      </c>
      <c r="K24" s="5" t="s">
        <v>546</v>
      </c>
      <c r="L24" t="s">
        <v>521</v>
      </c>
      <c r="M24" s="5" t="s">
        <v>546</v>
      </c>
      <c r="N24" t="s">
        <v>533</v>
      </c>
      <c r="O24" s="5" t="s">
        <v>546</v>
      </c>
      <c r="P24" s="5"/>
      <c r="T24" t="str">
        <f t="shared" si="0"/>
        <v>Oriya;:;-;-;t;-;i;-;-;n;-;i;-</v>
      </c>
    </row>
    <row r="25" spans="1:20">
      <c r="A25" s="1" t="s">
        <v>18</v>
      </c>
      <c r="B25" s="1" t="s">
        <v>107</v>
      </c>
      <c r="C25" t="s">
        <v>379</v>
      </c>
      <c r="E25" s="4" t="s">
        <v>546</v>
      </c>
      <c r="F25" s="4" t="s">
        <v>546</v>
      </c>
      <c r="G25" t="s">
        <v>579</v>
      </c>
      <c r="H25" s="5" t="s">
        <v>546</v>
      </c>
      <c r="I25" t="s">
        <v>591</v>
      </c>
      <c r="J25" s="5" t="s">
        <v>546</v>
      </c>
      <c r="K25" s="5" t="s">
        <v>546</v>
      </c>
      <c r="L25" t="s">
        <v>521</v>
      </c>
      <c r="M25" s="5" t="s">
        <v>546</v>
      </c>
      <c r="N25" s="5" t="s">
        <v>546</v>
      </c>
      <c r="O25" s="5" t="s">
        <v>546</v>
      </c>
      <c r="P25" s="5"/>
      <c r="T25" t="str">
        <f t="shared" si="0"/>
        <v>Punjabi;:;-;-;t;-;ɪ;-;-;n;-;-;-</v>
      </c>
    </row>
    <row r="26" spans="1:20">
      <c r="A26" s="1" t="s">
        <v>71</v>
      </c>
      <c r="B26" s="1" t="s">
        <v>125</v>
      </c>
      <c r="C26" t="s">
        <v>380</v>
      </c>
      <c r="E26" s="4" t="s">
        <v>546</v>
      </c>
      <c r="F26" s="4" t="s">
        <v>546</v>
      </c>
      <c r="G26" t="s">
        <v>602</v>
      </c>
      <c r="H26" t="s">
        <v>603</v>
      </c>
      <c r="I26" t="s">
        <v>592</v>
      </c>
      <c r="J26" s="5" t="s">
        <v>546</v>
      </c>
      <c r="K26" s="5" t="s">
        <v>546</v>
      </c>
      <c r="L26" s="5" t="s">
        <v>546</v>
      </c>
      <c r="M26" s="5" t="s">
        <v>546</v>
      </c>
      <c r="N26" s="5" t="s">
        <v>546</v>
      </c>
      <c r="O26" s="5" t="s">
        <v>546</v>
      </c>
      <c r="P26" s="5"/>
      <c r="T26" t="str">
        <f t="shared" si="0"/>
        <v>Irish;:;-;-;tʲ;ɾʲ;iː;-;-;-;-;-;-</v>
      </c>
    </row>
    <row r="27" spans="1:20">
      <c r="A27" s="1" t="s">
        <v>62</v>
      </c>
      <c r="B27" s="1" t="s">
        <v>100</v>
      </c>
      <c r="C27" t="s">
        <v>381</v>
      </c>
      <c r="E27" s="4" t="s">
        <v>546</v>
      </c>
      <c r="F27" s="4" t="s">
        <v>546</v>
      </c>
      <c r="G27" t="s">
        <v>579</v>
      </c>
      <c r="H27" t="s">
        <v>573</v>
      </c>
      <c r="I27" t="s">
        <v>523</v>
      </c>
      <c r="J27" s="5" t="s">
        <v>546</v>
      </c>
      <c r="K27" s="5" t="s">
        <v>546</v>
      </c>
      <c r="L27" s="5" t="s">
        <v>546</v>
      </c>
      <c r="M27" s="5" t="s">
        <v>546</v>
      </c>
      <c r="N27" s="5" t="s">
        <v>546</v>
      </c>
      <c r="O27" s="5" t="s">
        <v>546</v>
      </c>
      <c r="P27" s="5"/>
      <c r="T27" t="str">
        <f t="shared" si="0"/>
        <v>Italian;:;-;-;t;r;e;-;-;-;-;-;-</v>
      </c>
    </row>
    <row r="28" spans="1:20">
      <c r="A28" s="1" t="s">
        <v>44</v>
      </c>
      <c r="B28" s="1" t="s">
        <v>116</v>
      </c>
      <c r="C28" t="s">
        <v>382</v>
      </c>
      <c r="E28" s="4" t="s">
        <v>546</v>
      </c>
      <c r="F28" s="4" t="s">
        <v>546</v>
      </c>
      <c r="G28" t="s">
        <v>579</v>
      </c>
      <c r="H28" t="s">
        <v>573</v>
      </c>
      <c r="I28" t="s">
        <v>537</v>
      </c>
      <c r="J28" s="5" t="s">
        <v>546</v>
      </c>
      <c r="K28" s="5" t="s">
        <v>546</v>
      </c>
      <c r="L28" s="5" t="s">
        <v>546</v>
      </c>
      <c r="M28" s="5" t="s">
        <v>546</v>
      </c>
      <c r="N28" s="5" t="s">
        <v>546</v>
      </c>
      <c r="O28" s="5" t="s">
        <v>546</v>
      </c>
      <c r="P28" s="5"/>
      <c r="T28" t="str">
        <f t="shared" si="0"/>
        <v>Swedish;:;-;-;t;r;eː;-;-;-;-;-;-</v>
      </c>
    </row>
    <row r="29" spans="1:20">
      <c r="A29" s="1" t="s">
        <v>52</v>
      </c>
      <c r="B29" s="1" t="s">
        <v>120</v>
      </c>
      <c r="C29" t="s">
        <v>383</v>
      </c>
      <c r="E29" s="4" t="s">
        <v>546</v>
      </c>
      <c r="F29" s="4" t="s">
        <v>546</v>
      </c>
      <c r="G29" t="s">
        <v>579</v>
      </c>
      <c r="H29" t="s">
        <v>573</v>
      </c>
      <c r="I29" t="s">
        <v>537</v>
      </c>
      <c r="J29" s="5" t="s">
        <v>546</v>
      </c>
      <c r="K29" s="5" t="s">
        <v>546</v>
      </c>
      <c r="L29" s="5" t="s">
        <v>546</v>
      </c>
      <c r="M29" s="5" t="s">
        <v>546</v>
      </c>
      <c r="N29" s="5" t="s">
        <v>546</v>
      </c>
      <c r="O29" t="s">
        <v>527</v>
      </c>
      <c r="T29" t="str">
        <f t="shared" si="0"/>
        <v>Latin;:;-;-;t;r;eː;-;-;-;-;-;s</v>
      </c>
    </row>
    <row r="30" spans="1:20">
      <c r="A30" s="1" t="s">
        <v>1</v>
      </c>
      <c r="B30" s="1" t="s">
        <v>120</v>
      </c>
      <c r="C30" t="s">
        <v>383</v>
      </c>
      <c r="E30" s="4" t="s">
        <v>546</v>
      </c>
      <c r="F30" s="4" t="s">
        <v>546</v>
      </c>
      <c r="G30" t="s">
        <v>579</v>
      </c>
      <c r="H30" t="s">
        <v>573</v>
      </c>
      <c r="I30" t="s">
        <v>537</v>
      </c>
      <c r="J30" s="5" t="s">
        <v>546</v>
      </c>
      <c r="K30" s="5" t="s">
        <v>546</v>
      </c>
      <c r="L30" s="5" t="s">
        <v>546</v>
      </c>
      <c r="M30" s="5" t="s">
        <v>546</v>
      </c>
      <c r="N30" s="5" t="s">
        <v>546</v>
      </c>
      <c r="O30" t="s">
        <v>527</v>
      </c>
      <c r="T30" t="str">
        <f t="shared" si="0"/>
        <v>Ancient Greek;:;-;-;t;r;eː;-;-;-;-;-;s</v>
      </c>
    </row>
    <row r="31" spans="1:20">
      <c r="A31" s="1" t="s">
        <v>63</v>
      </c>
      <c r="B31" s="1" t="s">
        <v>238</v>
      </c>
      <c r="C31" t="s">
        <v>384</v>
      </c>
      <c r="E31" s="4" t="s">
        <v>546</v>
      </c>
      <c r="F31" s="4" t="s">
        <v>546</v>
      </c>
      <c r="G31" t="s">
        <v>579</v>
      </c>
      <c r="H31" t="s">
        <v>573</v>
      </c>
      <c r="I31" t="s">
        <v>604</v>
      </c>
      <c r="J31" s="5" t="s">
        <v>546</v>
      </c>
      <c r="K31" s="5" t="s">
        <v>546</v>
      </c>
      <c r="L31" s="5" t="s">
        <v>546</v>
      </c>
      <c r="M31" s="5" t="s">
        <v>546</v>
      </c>
      <c r="N31" s="5" t="s">
        <v>546</v>
      </c>
      <c r="O31" s="5" t="s">
        <v>546</v>
      </c>
      <c r="P31" s="5"/>
      <c r="T31" t="str">
        <f t="shared" si="0"/>
        <v>Romanian;:;-;-;t;r;ej̯;-;-;-;-;-;-</v>
      </c>
    </row>
    <row r="32" spans="1:20">
      <c r="A32" s="1" t="s">
        <v>61</v>
      </c>
      <c r="B32" s="1" t="s">
        <v>121</v>
      </c>
      <c r="C32" t="s">
        <v>385</v>
      </c>
      <c r="E32" s="4" t="s">
        <v>546</v>
      </c>
      <c r="F32" s="4" t="s">
        <v>546</v>
      </c>
      <c r="G32" t="s">
        <v>579</v>
      </c>
      <c r="H32" t="s">
        <v>573</v>
      </c>
      <c r="I32" t="s">
        <v>523</v>
      </c>
      <c r="J32" s="5" t="s">
        <v>546</v>
      </c>
      <c r="K32" s="5" t="s">
        <v>546</v>
      </c>
      <c r="L32" s="5" t="s">
        <v>546</v>
      </c>
      <c r="M32" s="5" t="s">
        <v>546</v>
      </c>
      <c r="N32" s="5" t="s">
        <v>546</v>
      </c>
      <c r="O32" t="s">
        <v>527</v>
      </c>
      <c r="T32" t="str">
        <f t="shared" si="0"/>
        <v>Provencal;:;-;-;t;r;e;-;-;-;-;-;s</v>
      </c>
    </row>
    <row r="33" spans="1:20">
      <c r="A33" s="1" t="s">
        <v>66</v>
      </c>
      <c r="B33" s="1" t="s">
        <v>239</v>
      </c>
      <c r="C33" t="s">
        <v>386</v>
      </c>
      <c r="E33" s="4" t="s">
        <v>546</v>
      </c>
      <c r="F33" s="4" t="s">
        <v>546</v>
      </c>
      <c r="G33" t="s">
        <v>579</v>
      </c>
      <c r="H33" t="s">
        <v>573</v>
      </c>
      <c r="I33" t="s">
        <v>605</v>
      </c>
      <c r="J33" s="5" t="s">
        <v>546</v>
      </c>
      <c r="K33" s="5" t="s">
        <v>546</v>
      </c>
      <c r="L33" s="5" t="s">
        <v>546</v>
      </c>
      <c r="M33" s="5" t="s">
        <v>546</v>
      </c>
      <c r="N33" s="5" t="s">
        <v>546</v>
      </c>
      <c r="O33" s="5" t="s">
        <v>546</v>
      </c>
      <c r="P33" s="5"/>
      <c r="T33" t="str">
        <f t="shared" si="0"/>
        <v>Middle Cornish;:;-;-;t;r;əɪ̯;-;-;-;-;-;-</v>
      </c>
    </row>
    <row r="34" spans="1:20">
      <c r="A34" s="1" t="s">
        <v>46</v>
      </c>
      <c r="B34" s="1" t="s">
        <v>240</v>
      </c>
      <c r="C34" t="s">
        <v>387</v>
      </c>
      <c r="E34" s="4" t="s">
        <v>546</v>
      </c>
      <c r="F34" s="4" t="s">
        <v>546</v>
      </c>
      <c r="G34" t="s">
        <v>579</v>
      </c>
      <c r="H34" t="s">
        <v>573</v>
      </c>
      <c r="I34" t="s">
        <v>543</v>
      </c>
      <c r="J34" s="5" t="s">
        <v>546</v>
      </c>
      <c r="K34" s="5" t="s">
        <v>546</v>
      </c>
      <c r="L34" s="5" t="s">
        <v>546</v>
      </c>
      <c r="M34" s="5" t="s">
        <v>546</v>
      </c>
      <c r="N34" s="5" t="s">
        <v>546</v>
      </c>
      <c r="O34" s="5" t="s">
        <v>546</v>
      </c>
      <c r="P34" s="5"/>
      <c r="T34" t="str">
        <f t="shared" si="0"/>
        <v>Gutnish Lau;:;-;-;t;r;ɛɪ̯;-;-;-;-;-;-</v>
      </c>
    </row>
    <row r="35" spans="1:20">
      <c r="A35" s="1" t="s">
        <v>53</v>
      </c>
      <c r="B35" s="1" t="s">
        <v>122</v>
      </c>
      <c r="C35" t="s">
        <v>388</v>
      </c>
      <c r="E35" s="4" t="s">
        <v>546</v>
      </c>
      <c r="F35" s="4" t="s">
        <v>546</v>
      </c>
      <c r="G35" t="s">
        <v>579</v>
      </c>
      <c r="H35" t="s">
        <v>573</v>
      </c>
      <c r="I35" t="s">
        <v>525</v>
      </c>
      <c r="J35" s="5" t="s">
        <v>546</v>
      </c>
      <c r="K35" s="5" t="s">
        <v>546</v>
      </c>
      <c r="L35" s="5" t="s">
        <v>546</v>
      </c>
      <c r="M35" s="5" t="s">
        <v>546</v>
      </c>
      <c r="N35" s="5" t="s">
        <v>546</v>
      </c>
      <c r="O35" t="s">
        <v>527</v>
      </c>
      <c r="T35" t="str">
        <f t="shared" si="0"/>
        <v>Catalan;:;-;-;t;r;ɛ;-;-;-;-;-;s</v>
      </c>
    </row>
    <row r="36" spans="1:20">
      <c r="A36" s="1" t="s">
        <v>23</v>
      </c>
      <c r="B36" s="1" t="s">
        <v>99</v>
      </c>
      <c r="C36" t="s">
        <v>389</v>
      </c>
      <c r="E36" s="4" t="s">
        <v>546</v>
      </c>
      <c r="F36" s="4" t="s">
        <v>546</v>
      </c>
      <c r="G36" t="s">
        <v>579</v>
      </c>
      <c r="H36" t="s">
        <v>573</v>
      </c>
      <c r="I36" t="s">
        <v>533</v>
      </c>
      <c r="J36" s="5" t="s">
        <v>546</v>
      </c>
      <c r="K36" s="5" t="s">
        <v>546</v>
      </c>
      <c r="L36" s="5" t="s">
        <v>546</v>
      </c>
      <c r="M36" s="5" t="s">
        <v>546</v>
      </c>
      <c r="N36" s="5" t="s">
        <v>546</v>
      </c>
      <c r="O36" s="5" t="s">
        <v>546</v>
      </c>
      <c r="P36" s="5"/>
      <c r="T36" t="str">
        <f t="shared" si="0"/>
        <v>Bulgarian;:;-;-;t;r;i;-;-;-;-;-;-</v>
      </c>
    </row>
    <row r="37" spans="1:20">
      <c r="A37" s="1" t="s">
        <v>24</v>
      </c>
      <c r="B37" s="1" t="s">
        <v>99</v>
      </c>
      <c r="C37" t="s">
        <v>389</v>
      </c>
      <c r="E37" s="4" t="s">
        <v>546</v>
      </c>
      <c r="F37" s="4" t="s">
        <v>546</v>
      </c>
      <c r="G37" t="s">
        <v>579</v>
      </c>
      <c r="H37" t="s">
        <v>573</v>
      </c>
      <c r="I37" t="s">
        <v>533</v>
      </c>
      <c r="J37" s="5" t="s">
        <v>546</v>
      </c>
      <c r="K37" s="5" t="s">
        <v>546</v>
      </c>
      <c r="L37" s="5" t="s">
        <v>546</v>
      </c>
      <c r="M37" s="5" t="s">
        <v>546</v>
      </c>
      <c r="N37" s="5" t="s">
        <v>546</v>
      </c>
      <c r="O37" s="5" t="s">
        <v>546</v>
      </c>
      <c r="P37" s="5"/>
      <c r="T37" t="str">
        <f t="shared" si="0"/>
        <v>Macedonian;:;-;-;t;r;i;-;-;-;-;-;-</v>
      </c>
    </row>
    <row r="38" spans="1:20">
      <c r="A38" s="1" t="s">
        <v>29</v>
      </c>
      <c r="B38" s="1" t="s">
        <v>99</v>
      </c>
      <c r="C38" t="s">
        <v>389</v>
      </c>
      <c r="E38" s="4" t="s">
        <v>546</v>
      </c>
      <c r="F38" s="4" t="s">
        <v>546</v>
      </c>
      <c r="G38" t="s">
        <v>579</v>
      </c>
      <c r="H38" t="s">
        <v>573</v>
      </c>
      <c r="I38" t="s">
        <v>533</v>
      </c>
      <c r="J38" s="5" t="s">
        <v>546</v>
      </c>
      <c r="K38" s="5" t="s">
        <v>546</v>
      </c>
      <c r="L38" s="5" t="s">
        <v>546</v>
      </c>
      <c r="M38" s="5" t="s">
        <v>546</v>
      </c>
      <c r="N38" s="5" t="s">
        <v>546</v>
      </c>
      <c r="O38" s="5" t="s">
        <v>546</v>
      </c>
      <c r="P38" s="5"/>
      <c r="T38" t="str">
        <f t="shared" si="0"/>
        <v>Slovak;:;-;-;t;r;i;-;-;-;-;-;-</v>
      </c>
    </row>
    <row r="39" spans="1:20">
      <c r="A39" s="1" t="s">
        <v>78</v>
      </c>
      <c r="B39" s="1" t="s">
        <v>127</v>
      </c>
      <c r="C39" t="s">
        <v>374</v>
      </c>
      <c r="E39" s="4" t="s">
        <v>546</v>
      </c>
      <c r="F39" s="4" t="s">
        <v>546</v>
      </c>
      <c r="G39" t="s">
        <v>579</v>
      </c>
      <c r="H39" t="s">
        <v>573</v>
      </c>
      <c r="I39" t="s">
        <v>599</v>
      </c>
      <c r="J39" s="5" t="s">
        <v>546</v>
      </c>
      <c r="K39" s="5" t="s">
        <v>546</v>
      </c>
      <c r="L39" s="5" t="s">
        <v>546</v>
      </c>
      <c r="M39" s="5" t="s">
        <v>546</v>
      </c>
      <c r="N39" s="5" t="s">
        <v>546</v>
      </c>
      <c r="O39" s="5" t="s">
        <v>546</v>
      </c>
      <c r="P39" s="5"/>
      <c r="T39" t="str">
        <f t="shared" si="0"/>
        <v>[Legacy] Breton St;:;-;-;t;r;i:;-;-;-;-;-;-</v>
      </c>
    </row>
    <row r="40" spans="1:20">
      <c r="A40" s="1" t="s">
        <v>76</v>
      </c>
      <c r="B40" s="1" t="s">
        <v>127</v>
      </c>
      <c r="C40" t="s">
        <v>374</v>
      </c>
      <c r="E40" s="4" t="s">
        <v>546</v>
      </c>
      <c r="F40" s="4" t="s">
        <v>546</v>
      </c>
      <c r="G40" t="s">
        <v>579</v>
      </c>
      <c r="H40" t="s">
        <v>573</v>
      </c>
      <c r="I40" t="s">
        <v>599</v>
      </c>
      <c r="J40" s="5" t="s">
        <v>546</v>
      </c>
      <c r="K40" s="5" t="s">
        <v>546</v>
      </c>
      <c r="L40" s="5" t="s">
        <v>546</v>
      </c>
      <c r="M40" s="5" t="s">
        <v>546</v>
      </c>
      <c r="N40" s="5" t="s">
        <v>546</v>
      </c>
      <c r="O40" s="5" t="s">
        <v>546</v>
      </c>
      <c r="P40" s="5"/>
      <c r="T40" t="str">
        <f t="shared" si="0"/>
        <v>[Legacy] Serbian;:;-;-;t;r;i:;-;-;-;-;-;-</v>
      </c>
    </row>
    <row r="41" spans="1:20">
      <c r="A41" s="1" t="s">
        <v>22</v>
      </c>
      <c r="B41" s="1" t="s">
        <v>234</v>
      </c>
      <c r="C41" t="s">
        <v>366</v>
      </c>
      <c r="E41" s="4" t="s">
        <v>546</v>
      </c>
      <c r="F41" s="4" t="s">
        <v>546</v>
      </c>
      <c r="G41" t="s">
        <v>579</v>
      </c>
      <c r="H41" t="s">
        <v>573</v>
      </c>
      <c r="I41" t="s">
        <v>592</v>
      </c>
      <c r="J41" s="5" t="s">
        <v>546</v>
      </c>
      <c r="K41" s="5" t="s">
        <v>546</v>
      </c>
      <c r="L41" s="5" t="s">
        <v>546</v>
      </c>
      <c r="M41" s="5" t="s">
        <v>546</v>
      </c>
      <c r="N41" s="5" t="s">
        <v>546</v>
      </c>
      <c r="O41" s="5" t="s">
        <v>546</v>
      </c>
      <c r="P41" s="5"/>
      <c r="T41" t="str">
        <f t="shared" si="0"/>
        <v>Serbo-Croatian;:;-;-;t;r;iː;-;-;-;-;-;-</v>
      </c>
    </row>
    <row r="42" spans="1:20">
      <c r="A42" s="1" t="s">
        <v>33</v>
      </c>
      <c r="B42" s="1" t="s">
        <v>234</v>
      </c>
      <c r="C42" t="s">
        <v>366</v>
      </c>
      <c r="E42" s="4" t="s">
        <v>546</v>
      </c>
      <c r="F42" s="4" t="s">
        <v>546</v>
      </c>
      <c r="G42" t="s">
        <v>579</v>
      </c>
      <c r="H42" t="s">
        <v>573</v>
      </c>
      <c r="I42" t="s">
        <v>592</v>
      </c>
      <c r="J42" s="5" t="s">
        <v>546</v>
      </c>
      <c r="K42" s="5" t="s">
        <v>546</v>
      </c>
      <c r="L42" s="5" t="s">
        <v>546</v>
      </c>
      <c r="M42" s="5" t="s">
        <v>546</v>
      </c>
      <c r="N42" s="5" t="s">
        <v>546</v>
      </c>
      <c r="O42" s="5" t="s">
        <v>546</v>
      </c>
      <c r="P42" s="5"/>
      <c r="T42" t="str">
        <f t="shared" si="0"/>
        <v>Slovenian;:;-;-;t;r;iː;-;-;-;-;-;-</v>
      </c>
    </row>
    <row r="43" spans="1:20">
      <c r="A43" s="1" t="s">
        <v>28</v>
      </c>
      <c r="B43" s="1" t="s">
        <v>112</v>
      </c>
      <c r="C43" t="s">
        <v>390</v>
      </c>
      <c r="E43" s="4" t="s">
        <v>546</v>
      </c>
      <c r="F43" s="4" t="s">
        <v>546</v>
      </c>
      <c r="G43" t="s">
        <v>579</v>
      </c>
      <c r="H43" t="s">
        <v>573</v>
      </c>
      <c r="I43" t="s">
        <v>591</v>
      </c>
      <c r="J43" s="5" t="s">
        <v>546</v>
      </c>
      <c r="K43" s="5" t="s">
        <v>546</v>
      </c>
      <c r="L43" s="5" t="s">
        <v>546</v>
      </c>
      <c r="M43" s="5" t="s">
        <v>546</v>
      </c>
      <c r="N43" s="5" t="s">
        <v>546</v>
      </c>
      <c r="O43" s="5" t="s">
        <v>546</v>
      </c>
      <c r="P43" s="5"/>
      <c r="T43" t="str">
        <f t="shared" si="0"/>
        <v>Ukrainian;:;-;-;t;r;ɪ;-;-;-;-;-;-</v>
      </c>
    </row>
    <row r="44" spans="1:20">
      <c r="A44" s="1" t="s">
        <v>30</v>
      </c>
      <c r="B44" s="1" t="s">
        <v>112</v>
      </c>
      <c r="C44" t="s">
        <v>390</v>
      </c>
      <c r="E44" s="4" t="s">
        <v>546</v>
      </c>
      <c r="F44" s="4" t="s">
        <v>546</v>
      </c>
      <c r="G44" t="s">
        <v>579</v>
      </c>
      <c r="H44" t="s">
        <v>573</v>
      </c>
      <c r="I44" t="s">
        <v>591</v>
      </c>
      <c r="J44" s="5" t="s">
        <v>546</v>
      </c>
      <c r="K44" s="5" t="s">
        <v>546</v>
      </c>
      <c r="L44" s="5" t="s">
        <v>546</v>
      </c>
      <c r="M44" s="5" t="s">
        <v>546</v>
      </c>
      <c r="N44" s="5" t="s">
        <v>546</v>
      </c>
      <c r="O44" s="5" t="s">
        <v>546</v>
      </c>
      <c r="P44" s="5"/>
      <c r="T44" t="str">
        <f t="shared" si="0"/>
        <v>Czech;:;-;-;t;r;ɪ;-;-;-;-;-;-</v>
      </c>
    </row>
    <row r="45" spans="1:20">
      <c r="A45" s="1" t="s">
        <v>45</v>
      </c>
      <c r="B45" s="1" t="s">
        <v>117</v>
      </c>
      <c r="C45" t="s">
        <v>391</v>
      </c>
      <c r="E45" s="4" t="s">
        <v>546</v>
      </c>
      <c r="F45" s="4" t="s">
        <v>546</v>
      </c>
      <c r="G45" t="s">
        <v>579</v>
      </c>
      <c r="H45" t="s">
        <v>573</v>
      </c>
      <c r="I45" t="s">
        <v>606</v>
      </c>
      <c r="J45" s="5" t="s">
        <v>546</v>
      </c>
      <c r="K45" s="5" t="s">
        <v>546</v>
      </c>
      <c r="L45" s="5" t="s">
        <v>546</v>
      </c>
      <c r="M45" s="5" t="s">
        <v>546</v>
      </c>
      <c r="N45" s="5" t="s">
        <v>546</v>
      </c>
      <c r="O45" s="5" t="s">
        <v>546</v>
      </c>
      <c r="P45" s="5"/>
      <c r="T45" t="str">
        <f t="shared" si="0"/>
        <v>Elfdalian;:;-;-;t;r;ɪː;-;-;-;-;-;-</v>
      </c>
    </row>
    <row r="46" spans="1:20">
      <c r="A46" s="1" t="s">
        <v>21</v>
      </c>
      <c r="B46" s="1" t="s">
        <v>241</v>
      </c>
      <c r="C46" t="s">
        <v>392</v>
      </c>
      <c r="E46" s="4" t="s">
        <v>546</v>
      </c>
      <c r="F46" s="4" t="s">
        <v>546</v>
      </c>
      <c r="G46" t="s">
        <v>579</v>
      </c>
      <c r="H46" t="s">
        <v>573</v>
      </c>
      <c r="I46" t="s">
        <v>591</v>
      </c>
      <c r="J46" t="s">
        <v>529</v>
      </c>
      <c r="K46" s="5" t="s">
        <v>546</v>
      </c>
      <c r="L46" s="5" t="s">
        <v>546</v>
      </c>
      <c r="M46" s="5" t="s">
        <v>546</v>
      </c>
      <c r="N46" s="5" t="s">
        <v>546</v>
      </c>
      <c r="O46" s="5" t="s">
        <v>546</v>
      </c>
      <c r="P46" s="5"/>
      <c r="T46" t="str">
        <f t="shared" si="0"/>
        <v>Old Church Slavonic;:;-;-;t;r;ɪ;j͜ɛ;-;-;-;-;-</v>
      </c>
    </row>
    <row r="47" spans="1:20">
      <c r="A47" s="1" t="s">
        <v>27</v>
      </c>
      <c r="B47" s="1" t="s">
        <v>111</v>
      </c>
      <c r="C47" t="s">
        <v>393</v>
      </c>
      <c r="E47" s="4" t="s">
        <v>546</v>
      </c>
      <c r="F47" s="4" t="s">
        <v>546</v>
      </c>
      <c r="G47" t="s">
        <v>579</v>
      </c>
      <c r="H47" t="s">
        <v>573</v>
      </c>
      <c r="I47" t="s">
        <v>586</v>
      </c>
      <c r="J47" s="5" t="s">
        <v>546</v>
      </c>
      <c r="K47" s="5" t="s">
        <v>546</v>
      </c>
      <c r="L47" s="5" t="s">
        <v>546</v>
      </c>
      <c r="M47" s="5" t="s">
        <v>546</v>
      </c>
      <c r="N47" s="5" t="s">
        <v>546</v>
      </c>
      <c r="O47" s="5" t="s">
        <v>546</v>
      </c>
      <c r="P47" s="5"/>
      <c r="T47" t="str">
        <f t="shared" si="0"/>
        <v>Belarusian;:;-;-;t;r;ɨ;-;-;-;-;-;-</v>
      </c>
    </row>
    <row r="48" spans="1:20">
      <c r="A48" s="1" t="s">
        <v>25</v>
      </c>
      <c r="B48" s="1" t="s">
        <v>110</v>
      </c>
      <c r="C48" t="s">
        <v>394</v>
      </c>
      <c r="E48" s="4" t="s">
        <v>546</v>
      </c>
      <c r="F48" s="4" t="s">
        <v>546</v>
      </c>
      <c r="G48" t="s">
        <v>579</v>
      </c>
      <c r="H48" t="s">
        <v>607</v>
      </c>
      <c r="I48" t="s">
        <v>533</v>
      </c>
      <c r="J48" s="5" t="s">
        <v>546</v>
      </c>
      <c r="K48" s="5" t="s">
        <v>546</v>
      </c>
      <c r="L48" s="5" t="s">
        <v>546</v>
      </c>
      <c r="M48" s="5" t="s">
        <v>546</v>
      </c>
      <c r="N48" s="5" t="s">
        <v>546</v>
      </c>
      <c r="O48" s="5" t="s">
        <v>546</v>
      </c>
      <c r="P48" s="5"/>
      <c r="T48" t="str">
        <f t="shared" si="0"/>
        <v>Russian;:;-;-;t;rʲ;i;-;-;-;-;-;-</v>
      </c>
    </row>
    <row r="49" spans="1:20">
      <c r="A49" s="1" t="s">
        <v>59</v>
      </c>
      <c r="B49" s="1" t="s">
        <v>242</v>
      </c>
      <c r="C49" t="s">
        <v>395</v>
      </c>
      <c r="E49" s="4" t="s">
        <v>546</v>
      </c>
      <c r="F49" s="4" t="s">
        <v>546</v>
      </c>
      <c r="G49" t="s">
        <v>579</v>
      </c>
      <c r="H49" t="s">
        <v>608</v>
      </c>
      <c r="I49" t="s">
        <v>570</v>
      </c>
      <c r="J49" s="5" t="s">
        <v>546</v>
      </c>
      <c r="K49" s="5" t="s">
        <v>546</v>
      </c>
      <c r="L49" s="5" t="s">
        <v>546</v>
      </c>
      <c r="M49" s="5" t="s">
        <v>546</v>
      </c>
      <c r="N49" s="5" t="s">
        <v>546</v>
      </c>
      <c r="O49" s="5" t="s">
        <v>546</v>
      </c>
      <c r="P49" s="5"/>
      <c r="T49" t="str">
        <f t="shared" si="0"/>
        <v>French;:;-;-;t;ʀ;w͜a;-;-;-;-;-;-</v>
      </c>
    </row>
    <row r="50" spans="1:20">
      <c r="A50" s="1" t="s">
        <v>39</v>
      </c>
      <c r="B50" s="1" t="s">
        <v>114</v>
      </c>
      <c r="C50" t="s">
        <v>396</v>
      </c>
      <c r="E50" s="4" t="s">
        <v>546</v>
      </c>
      <c r="F50" s="4" t="s">
        <v>546</v>
      </c>
      <c r="G50" t="s">
        <v>579</v>
      </c>
      <c r="H50" t="s">
        <v>575</v>
      </c>
      <c r="I50" t="s">
        <v>537</v>
      </c>
      <c r="J50" s="5" t="s">
        <v>546</v>
      </c>
      <c r="K50" s="5" t="s">
        <v>546</v>
      </c>
      <c r="L50" s="5" t="s">
        <v>546</v>
      </c>
      <c r="M50" s="5" t="s">
        <v>546</v>
      </c>
      <c r="N50" s="5" t="s">
        <v>546</v>
      </c>
      <c r="O50" s="5" t="s">
        <v>546</v>
      </c>
      <c r="P50" s="5"/>
      <c r="T50" t="str">
        <f t="shared" si="0"/>
        <v>Norwegian Riksmal;:;-;-;t;ɾ;eː;-;-;-;-;-;-</v>
      </c>
    </row>
    <row r="51" spans="1:20">
      <c r="A51" s="1" t="s">
        <v>57</v>
      </c>
      <c r="B51" s="1" t="s">
        <v>124</v>
      </c>
      <c r="C51" t="s">
        <v>397</v>
      </c>
      <c r="E51" s="4" t="s">
        <v>546</v>
      </c>
      <c r="F51" s="4" t="s">
        <v>546</v>
      </c>
      <c r="G51" t="s">
        <v>579</v>
      </c>
      <c r="H51" t="s">
        <v>575</v>
      </c>
      <c r="I51" t="s">
        <v>523</v>
      </c>
      <c r="J51" s="5" t="s">
        <v>546</v>
      </c>
      <c r="K51" s="5" t="s">
        <v>546</v>
      </c>
      <c r="L51" s="5" t="s">
        <v>546</v>
      </c>
      <c r="M51" s="5" t="s">
        <v>546</v>
      </c>
      <c r="N51" s="5" t="s">
        <v>546</v>
      </c>
      <c r="O51" t="s">
        <v>527</v>
      </c>
      <c r="T51" t="str">
        <f t="shared" si="0"/>
        <v>Spanish;:;-;-;t;ɾ;e;-;-;-;-;-;s</v>
      </c>
    </row>
    <row r="52" spans="1:20">
      <c r="A52" s="1" t="s">
        <v>77</v>
      </c>
      <c r="B52" s="1" t="s">
        <v>124</v>
      </c>
      <c r="C52" t="s">
        <v>397</v>
      </c>
      <c r="E52" s="4" t="s">
        <v>546</v>
      </c>
      <c r="F52" s="4" t="s">
        <v>546</v>
      </c>
      <c r="G52" t="s">
        <v>579</v>
      </c>
      <c r="H52" t="s">
        <v>575</v>
      </c>
      <c r="I52" t="s">
        <v>523</v>
      </c>
      <c r="J52" s="5" t="s">
        <v>546</v>
      </c>
      <c r="K52" s="5" t="s">
        <v>546</v>
      </c>
      <c r="L52" s="5" t="s">
        <v>546</v>
      </c>
      <c r="M52" s="5" t="s">
        <v>546</v>
      </c>
      <c r="N52" s="5" t="s">
        <v>546</v>
      </c>
      <c r="O52" t="s">
        <v>527</v>
      </c>
      <c r="T52" t="str">
        <f t="shared" si="0"/>
        <v>[Legacy] Brazilian;:;-;-;t;ɾ;e;-;-;-;-;-;s</v>
      </c>
    </row>
    <row r="53" spans="1:20">
      <c r="A53" s="1" t="s">
        <v>55</v>
      </c>
      <c r="B53" s="1" t="s">
        <v>123</v>
      </c>
      <c r="C53" t="s">
        <v>398</v>
      </c>
      <c r="E53" s="4" t="s">
        <v>546</v>
      </c>
      <c r="F53" s="4" t="s">
        <v>546</v>
      </c>
      <c r="G53" t="s">
        <v>579</v>
      </c>
      <c r="H53" t="s">
        <v>575</v>
      </c>
      <c r="I53" t="s">
        <v>523</v>
      </c>
      <c r="J53" s="5" t="s">
        <v>546</v>
      </c>
      <c r="K53" s="5" t="s">
        <v>546</v>
      </c>
      <c r="L53" s="5" t="s">
        <v>546</v>
      </c>
      <c r="M53" s="5" t="s">
        <v>546</v>
      </c>
      <c r="N53" s="5" t="s">
        <v>546</v>
      </c>
      <c r="O53" t="s">
        <v>559</v>
      </c>
      <c r="T53" t="str">
        <f t="shared" si="0"/>
        <v>Portuguese;:;-;-;t;ɾ;e;-;-;-;-;-;ʃ</v>
      </c>
    </row>
    <row r="54" spans="1:20">
      <c r="A54" s="1" t="s">
        <v>74</v>
      </c>
      <c r="B54" s="1" t="s">
        <v>126</v>
      </c>
      <c r="C54" t="s">
        <v>399</v>
      </c>
      <c r="E54" s="4" t="s">
        <v>546</v>
      </c>
      <c r="F54" s="4" t="s">
        <v>546</v>
      </c>
      <c r="G54" t="s">
        <v>579</v>
      </c>
      <c r="H54" t="s">
        <v>575</v>
      </c>
      <c r="I54" t="s">
        <v>525</v>
      </c>
      <c r="J54" s="5" t="s">
        <v>546</v>
      </c>
      <c r="K54" s="5" t="s">
        <v>546</v>
      </c>
      <c r="L54" s="5" t="s">
        <v>546</v>
      </c>
      <c r="M54" s="5" t="s">
        <v>546</v>
      </c>
      <c r="N54" s="5" t="s">
        <v>546</v>
      </c>
      <c r="O54" s="5" t="s">
        <v>546</v>
      </c>
      <c r="P54" s="5"/>
      <c r="T54" t="str">
        <f t="shared" si="0"/>
        <v>[Legacy] Albanian T;:;-;-;t;ɾ;ɛ;-;-;-;-;-;-</v>
      </c>
    </row>
    <row r="55" spans="1:20">
      <c r="A55" s="1" t="s">
        <v>41</v>
      </c>
      <c r="B55" s="1" t="s">
        <v>115</v>
      </c>
      <c r="C55" t="s">
        <v>400</v>
      </c>
      <c r="E55" s="4" t="s">
        <v>546</v>
      </c>
      <c r="F55" s="4" t="s">
        <v>546</v>
      </c>
      <c r="G55" t="s">
        <v>579</v>
      </c>
      <c r="H55" t="s">
        <v>596</v>
      </c>
      <c r="I55" t="s">
        <v>592</v>
      </c>
      <c r="J55" s="5" t="s">
        <v>546</v>
      </c>
      <c r="K55" s="5" t="s">
        <v>546</v>
      </c>
      <c r="L55" s="5" t="s">
        <v>546</v>
      </c>
      <c r="M55" s="5" t="s">
        <v>546</v>
      </c>
      <c r="N55" s="5" t="s">
        <v>546</v>
      </c>
      <c r="O55" s="5" t="s">
        <v>546</v>
      </c>
      <c r="P55" s="5"/>
      <c r="T55" t="str">
        <f t="shared" si="0"/>
        <v>Stavangersk;:;-;-;t;ʁ;iː;-;-;-;-;-;-</v>
      </c>
    </row>
    <row r="56" spans="1:20">
      <c r="A56" s="1" t="s">
        <v>31</v>
      </c>
      <c r="B56" s="1" t="s">
        <v>243</v>
      </c>
      <c r="C56" t="s">
        <v>401</v>
      </c>
      <c r="E56" s="4" t="s">
        <v>546</v>
      </c>
      <c r="F56" s="4" t="s">
        <v>546</v>
      </c>
      <c r="G56" t="s">
        <v>578</v>
      </c>
      <c r="H56" s="5" t="s">
        <v>546</v>
      </c>
      <c r="I56" t="s">
        <v>533</v>
      </c>
      <c r="J56" s="5" t="s">
        <v>546</v>
      </c>
      <c r="K56" s="5" t="s">
        <v>546</v>
      </c>
      <c r="L56" s="5" t="s">
        <v>546</v>
      </c>
      <c r="M56" s="5" t="s">
        <v>546</v>
      </c>
      <c r="N56" s="5" t="s">
        <v>546</v>
      </c>
      <c r="O56" s="5" t="s">
        <v>546</v>
      </c>
      <c r="P56" s="5"/>
      <c r="T56" t="str">
        <f t="shared" si="0"/>
        <v>Sorbian Upper;:;-;-;ʦ;-;i;-;-;-;-;-;-</v>
      </c>
    </row>
    <row r="57" spans="1:20">
      <c r="A57" s="1" t="s">
        <v>20</v>
      </c>
      <c r="B57" s="1" t="s">
        <v>109</v>
      </c>
      <c r="C57" t="s">
        <v>402</v>
      </c>
      <c r="E57" s="4" t="s">
        <v>546</v>
      </c>
      <c r="F57" s="4" t="s">
        <v>546</v>
      </c>
      <c r="G57" t="s">
        <v>579</v>
      </c>
      <c r="H57" s="5" t="s">
        <v>546</v>
      </c>
      <c r="I57" t="s">
        <v>520</v>
      </c>
      <c r="J57" s="5" t="s">
        <v>546</v>
      </c>
      <c r="K57" s="5" t="s">
        <v>546</v>
      </c>
      <c r="L57" t="s">
        <v>521</v>
      </c>
      <c r="M57" s="5" t="s">
        <v>546</v>
      </c>
      <c r="N57" t="s">
        <v>551</v>
      </c>
      <c r="O57" s="5" t="s">
        <v>546</v>
      </c>
      <c r="P57" s="5"/>
      <c r="T57" t="str">
        <f t="shared" si="0"/>
        <v>Sinhalese;:;-;-;t;-;u;-;-;n;-;ə;-</v>
      </c>
    </row>
    <row r="58" spans="1:20">
      <c r="A58" s="1" t="s">
        <v>48</v>
      </c>
      <c r="B58" s="1" t="s">
        <v>118</v>
      </c>
      <c r="C58" t="s">
        <v>403</v>
      </c>
      <c r="E58" s="4" t="s">
        <v>546</v>
      </c>
      <c r="F58" s="4" t="s">
        <v>546</v>
      </c>
      <c r="G58" t="s">
        <v>593</v>
      </c>
      <c r="H58" t="s">
        <v>573</v>
      </c>
      <c r="I58" t="s">
        <v>599</v>
      </c>
      <c r="J58" s="5" t="s">
        <v>546</v>
      </c>
      <c r="K58" s="5" t="s">
        <v>546</v>
      </c>
      <c r="L58" s="5" t="s">
        <v>546</v>
      </c>
      <c r="M58" s="5" t="s">
        <v>546</v>
      </c>
      <c r="N58" s="5" t="s">
        <v>546</v>
      </c>
      <c r="O58" s="5" t="s">
        <v>546</v>
      </c>
      <c r="P58" s="5"/>
      <c r="T58" t="str">
        <f t="shared" si="0"/>
        <v>English;:;-;-;θ;r;i:;-;-;-;-;-;-</v>
      </c>
    </row>
    <row r="59" spans="1:20">
      <c r="A59" s="1" t="s">
        <v>36</v>
      </c>
      <c r="B59" s="1" t="s">
        <v>113</v>
      </c>
      <c r="C59" t="s">
        <v>367</v>
      </c>
      <c r="E59" s="4" t="s">
        <v>546</v>
      </c>
      <c r="F59" s="4" t="s">
        <v>546</v>
      </c>
      <c r="G59" t="s">
        <v>593</v>
      </c>
      <c r="H59" t="s">
        <v>573</v>
      </c>
      <c r="I59" t="s">
        <v>592</v>
      </c>
      <c r="J59" s="5" t="s">
        <v>546</v>
      </c>
      <c r="K59" s="5" t="s">
        <v>546</v>
      </c>
      <c r="L59" s="5" t="s">
        <v>546</v>
      </c>
      <c r="M59" s="5" t="s">
        <v>546</v>
      </c>
      <c r="N59" s="5" t="s">
        <v>546</v>
      </c>
      <c r="O59" t="s">
        <v>573</v>
      </c>
      <c r="P59" s="5"/>
      <c r="T59" t="str">
        <f t="shared" si="0"/>
        <v>Old Norse;:;-;-;θ;r;iː;-;-;-;-;-;r</v>
      </c>
    </row>
    <row r="60" spans="1:20">
      <c r="A60" s="1" t="s">
        <v>37</v>
      </c>
      <c r="B60" s="1" t="s">
        <v>113</v>
      </c>
      <c r="C60" t="s">
        <v>367</v>
      </c>
      <c r="E60" s="4" t="s">
        <v>546</v>
      </c>
      <c r="F60" s="4" t="s">
        <v>546</v>
      </c>
      <c r="G60" t="s">
        <v>593</v>
      </c>
      <c r="H60" t="s">
        <v>573</v>
      </c>
      <c r="I60" t="s">
        <v>592</v>
      </c>
      <c r="J60" s="5" t="s">
        <v>546</v>
      </c>
      <c r="K60" s="5" t="s">
        <v>546</v>
      </c>
      <c r="L60" s="5" t="s">
        <v>546</v>
      </c>
      <c r="M60" s="5" t="s">
        <v>546</v>
      </c>
      <c r="N60" s="5" t="s">
        <v>546</v>
      </c>
      <c r="O60" t="s">
        <v>573</v>
      </c>
      <c r="P60" s="5"/>
      <c r="T60" t="str">
        <f t="shared" si="0"/>
        <v>Icelandic;:;-;-;θ;r;iː;-;-;-;-;-;r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selection activeCell="Q1" sqref="Q1:Q57"/>
    </sheetView>
  </sheetViews>
  <sheetFormatPr baseColWidth="10" defaultRowHeight="15" x14ac:dyDescent="0"/>
  <cols>
    <col min="6" max="6" width="3.1640625" bestFit="1" customWidth="1"/>
    <col min="7" max="7" width="4.33203125" bestFit="1" customWidth="1"/>
    <col min="8" max="8" width="2.83203125" bestFit="1" customWidth="1"/>
    <col min="9" max="9" width="3.6640625" bestFit="1" customWidth="1"/>
    <col min="10" max="10" width="2.6640625" bestFit="1" customWidth="1"/>
    <col min="11" max="11" width="2.33203125" bestFit="1" customWidth="1"/>
    <col min="12" max="12" width="2" bestFit="1" customWidth="1"/>
    <col min="13" max="13" width="2.83203125" bestFit="1" customWidth="1"/>
    <col min="14" max="14" width="2" bestFit="1" customWidth="1"/>
  </cols>
  <sheetData>
    <row r="1" spans="1:17">
      <c r="A1" s="1" t="s">
        <v>49</v>
      </c>
      <c r="B1" s="3" t="s">
        <v>203</v>
      </c>
      <c r="C1" t="s">
        <v>404</v>
      </c>
      <c r="F1" t="s">
        <v>609</v>
      </c>
      <c r="G1" t="s">
        <v>610</v>
      </c>
      <c r="H1" s="5" t="s">
        <v>546</v>
      </c>
      <c r="I1" t="s">
        <v>611</v>
      </c>
      <c r="J1" t="s">
        <v>573</v>
      </c>
      <c r="K1" s="5" t="s">
        <v>546</v>
      </c>
      <c r="L1" s="5" t="s">
        <v>546</v>
      </c>
      <c r="M1" s="5" t="s">
        <v>546</v>
      </c>
      <c r="N1" s="5" t="s">
        <v>546</v>
      </c>
      <c r="Q1" t="str">
        <f>CONCATENATE(A1,";:;",F1,";",G1,";",H1,";",I1,";",J1,";",K1,";",L1,";",M1,";",N1)</f>
        <v>Frisian;:;f;j͜o;-;uə̯;r;-;-;-;-</v>
      </c>
    </row>
    <row r="2" spans="1:17">
      <c r="A2" s="1" t="s">
        <v>53</v>
      </c>
      <c r="B2" s="1" t="s">
        <v>204</v>
      </c>
      <c r="C2" t="s">
        <v>405</v>
      </c>
      <c r="F2" t="s">
        <v>553</v>
      </c>
      <c r="G2" t="s">
        <v>570</v>
      </c>
      <c r="H2" t="s">
        <v>579</v>
      </c>
      <c r="I2" s="5" t="s">
        <v>546</v>
      </c>
      <c r="J2" t="s">
        <v>575</v>
      </c>
      <c r="K2" t="s">
        <v>551</v>
      </c>
      <c r="L2" s="5" t="s">
        <v>546</v>
      </c>
      <c r="M2" s="5" t="s">
        <v>546</v>
      </c>
      <c r="N2" s="5" t="s">
        <v>546</v>
      </c>
      <c r="Q2" t="str">
        <f t="shared" ref="Q2:Q57" si="0">CONCATENATE(A2,";:;",F2,";",G2,";",H2,";",I2,";",J2,";",K2,";",L2,";",M2,";",N2)</f>
        <v>Catalan;:;k;w͜a;t;-;ɾ;ə;-;-;-</v>
      </c>
    </row>
    <row r="3" spans="1:17">
      <c r="A3" s="1" t="s">
        <v>57</v>
      </c>
      <c r="B3" s="1" t="s">
        <v>205</v>
      </c>
      <c r="C3" t="s">
        <v>406</v>
      </c>
      <c r="F3" t="s">
        <v>553</v>
      </c>
      <c r="G3" t="s">
        <v>570</v>
      </c>
      <c r="H3" t="s">
        <v>579</v>
      </c>
      <c r="I3" s="5" t="s">
        <v>546</v>
      </c>
      <c r="J3" t="s">
        <v>575</v>
      </c>
      <c r="K3" t="s">
        <v>522</v>
      </c>
      <c r="L3" s="5" t="s">
        <v>546</v>
      </c>
      <c r="M3" s="5" t="s">
        <v>546</v>
      </c>
      <c r="N3" s="5" t="s">
        <v>546</v>
      </c>
      <c r="Q3" t="str">
        <f t="shared" si="0"/>
        <v>Spanish;:;k;w͜a;t;-;ɾ;o;-;-;-</v>
      </c>
    </row>
    <row r="4" spans="1:17">
      <c r="A4" s="1" t="s">
        <v>62</v>
      </c>
      <c r="B4" s="1" t="s">
        <v>206</v>
      </c>
      <c r="C4" t="s">
        <v>407</v>
      </c>
      <c r="F4" t="s">
        <v>553</v>
      </c>
      <c r="G4" t="s">
        <v>570</v>
      </c>
      <c r="H4" t="s">
        <v>612</v>
      </c>
      <c r="I4" s="5" t="s">
        <v>546</v>
      </c>
      <c r="J4" t="s">
        <v>573</v>
      </c>
      <c r="K4" t="s">
        <v>522</v>
      </c>
      <c r="L4" s="5" t="s">
        <v>546</v>
      </c>
      <c r="M4" s="5" t="s">
        <v>546</v>
      </c>
      <c r="N4" s="5" t="s">
        <v>546</v>
      </c>
      <c r="Q4" t="str">
        <f t="shared" si="0"/>
        <v>Italian;:;k;w͜a;t:;-;r;o;-;-;-</v>
      </c>
    </row>
    <row r="5" spans="1:17">
      <c r="A5" s="1" t="s">
        <v>63</v>
      </c>
      <c r="B5" s="1" t="s">
        <v>137</v>
      </c>
      <c r="C5" t="s">
        <v>408</v>
      </c>
      <c r="F5" t="s">
        <v>613</v>
      </c>
      <c r="G5" t="s">
        <v>526</v>
      </c>
      <c r="H5" t="s">
        <v>579</v>
      </c>
      <c r="I5" s="5" t="s">
        <v>546</v>
      </c>
      <c r="J5" t="s">
        <v>573</v>
      </c>
      <c r="K5" t="s">
        <v>520</v>
      </c>
      <c r="L5" s="5" t="s">
        <v>546</v>
      </c>
      <c r="M5" s="5" t="s">
        <v>546</v>
      </c>
      <c r="N5" s="5" t="s">
        <v>546</v>
      </c>
      <c r="Q5" t="str">
        <f t="shared" si="0"/>
        <v>Romanian;:;p;a;t;-;r;u;-;-;-</v>
      </c>
    </row>
    <row r="6" spans="1:17">
      <c r="A6" s="1" t="s">
        <v>78</v>
      </c>
      <c r="B6" s="1" t="s">
        <v>207</v>
      </c>
      <c r="C6" t="s">
        <v>409</v>
      </c>
      <c r="F6" t="s">
        <v>613</v>
      </c>
      <c r="G6" t="s">
        <v>614</v>
      </c>
      <c r="H6" t="s">
        <v>566</v>
      </c>
      <c r="I6" t="s">
        <v>526</v>
      </c>
      <c r="J6" t="s">
        <v>573</v>
      </c>
      <c r="K6" s="5" t="s">
        <v>546</v>
      </c>
      <c r="L6" s="5" t="s">
        <v>546</v>
      </c>
      <c r="M6" s="5" t="s">
        <v>546</v>
      </c>
      <c r="N6" s="5" t="s">
        <v>546</v>
      </c>
      <c r="Q6" t="str">
        <f t="shared" si="0"/>
        <v>[Legacy] Breton St;:;p;ɛ:;v;a;r;-;-;-;-</v>
      </c>
    </row>
    <row r="7" spans="1:17">
      <c r="A7" s="1" t="s">
        <v>66</v>
      </c>
      <c r="B7" s="1" t="s">
        <v>208</v>
      </c>
      <c r="C7" t="s">
        <v>410</v>
      </c>
      <c r="F7" t="s">
        <v>613</v>
      </c>
      <c r="G7" t="s">
        <v>525</v>
      </c>
      <c r="H7" t="s">
        <v>615</v>
      </c>
      <c r="I7" t="s">
        <v>570</v>
      </c>
      <c r="J7" t="s">
        <v>573</v>
      </c>
      <c r="K7" s="5" t="s">
        <v>546</v>
      </c>
      <c r="L7" s="5" t="s">
        <v>546</v>
      </c>
      <c r="M7" s="5" t="s">
        <v>546</v>
      </c>
      <c r="N7" s="5" t="s">
        <v>546</v>
      </c>
      <c r="Q7" t="str">
        <f t="shared" si="0"/>
        <v>Middle Cornish;:;p;ɛ;z;w͜a;r;-;-;-;-</v>
      </c>
    </row>
    <row r="8" spans="1:17">
      <c r="A8" s="1" t="s">
        <v>46</v>
      </c>
      <c r="B8" s="1" t="s">
        <v>209</v>
      </c>
      <c r="C8" t="s">
        <v>411</v>
      </c>
      <c r="F8" t="s">
        <v>609</v>
      </c>
      <c r="G8" t="s">
        <v>543</v>
      </c>
      <c r="H8" s="5" t="s">
        <v>546</v>
      </c>
      <c r="I8" s="5" t="s">
        <v>546</v>
      </c>
      <c r="J8" t="s">
        <v>573</v>
      </c>
      <c r="K8" t="s">
        <v>525</v>
      </c>
      <c r="L8" s="5" t="s">
        <v>546</v>
      </c>
      <c r="M8" s="5" t="s">
        <v>546</v>
      </c>
      <c r="N8" s="5" t="s">
        <v>546</v>
      </c>
      <c r="Q8" t="str">
        <f t="shared" si="0"/>
        <v>Gutnish Lau;:;f;ɛɪ̯;-;-;r;ɛ;-;-;-</v>
      </c>
    </row>
    <row r="9" spans="1:17">
      <c r="A9" s="1" t="s">
        <v>39</v>
      </c>
      <c r="B9" s="1" t="s">
        <v>507</v>
      </c>
      <c r="C9" t="s">
        <v>509</v>
      </c>
      <c r="F9" t="s">
        <v>609</v>
      </c>
      <c r="G9" t="s">
        <v>592</v>
      </c>
      <c r="H9" s="5" t="s">
        <v>546</v>
      </c>
      <c r="I9" s="5" t="s">
        <v>546</v>
      </c>
      <c r="J9" t="s">
        <v>575</v>
      </c>
      <c r="K9" t="s">
        <v>551</v>
      </c>
      <c r="L9" s="5" t="s">
        <v>546</v>
      </c>
      <c r="M9" s="5" t="s">
        <v>546</v>
      </c>
      <c r="N9" s="5" t="s">
        <v>546</v>
      </c>
      <c r="Q9" t="str">
        <f t="shared" si="0"/>
        <v>Norwegian Riksmal;:;f;iː;-;-;ɾ;ə;-;-;-</v>
      </c>
    </row>
    <row r="10" spans="1:17">
      <c r="A10" s="1" t="s">
        <v>41</v>
      </c>
      <c r="B10" s="1" t="s">
        <v>508</v>
      </c>
      <c r="C10" t="s">
        <v>510</v>
      </c>
      <c r="F10" t="s">
        <v>609</v>
      </c>
      <c r="G10" t="s">
        <v>592</v>
      </c>
      <c r="H10" s="5" t="s">
        <v>546</v>
      </c>
      <c r="I10" s="5" t="s">
        <v>546</v>
      </c>
      <c r="J10" t="s">
        <v>596</v>
      </c>
      <c r="K10" t="s">
        <v>526</v>
      </c>
      <c r="L10" s="5" t="s">
        <v>546</v>
      </c>
      <c r="M10" s="5" t="s">
        <v>546</v>
      </c>
      <c r="N10" s="5" t="s">
        <v>546</v>
      </c>
      <c r="Q10" t="str">
        <f t="shared" si="0"/>
        <v>Stavangersk;:;f;iː;-;-;ʁ;a;-;-;-</v>
      </c>
    </row>
    <row r="11" spans="1:17">
      <c r="A11" s="1" t="s">
        <v>36</v>
      </c>
      <c r="B11" s="1" t="s">
        <v>210</v>
      </c>
      <c r="C11" t="s">
        <v>412</v>
      </c>
      <c r="F11" t="s">
        <v>609</v>
      </c>
      <c r="G11" t="s">
        <v>618</v>
      </c>
      <c r="H11" s="5" t="s">
        <v>546</v>
      </c>
      <c r="I11" s="5" t="s">
        <v>546</v>
      </c>
      <c r="J11" t="s">
        <v>573</v>
      </c>
      <c r="K11" t="s">
        <v>533</v>
      </c>
      <c r="L11" t="s">
        <v>573</v>
      </c>
      <c r="M11" s="5" t="s">
        <v>546</v>
      </c>
      <c r="N11" s="5" t="s">
        <v>546</v>
      </c>
      <c r="Q11" t="str">
        <f t="shared" si="0"/>
        <v>Old Norse;:;f;j͜oː;-;-;r;i;r;-;-</v>
      </c>
    </row>
    <row r="12" spans="1:17">
      <c r="A12" s="1" t="s">
        <v>37</v>
      </c>
      <c r="B12" s="1" t="s">
        <v>211</v>
      </c>
      <c r="C12" t="s">
        <v>413</v>
      </c>
      <c r="F12" t="s">
        <v>609</v>
      </c>
      <c r="G12" t="s">
        <v>619</v>
      </c>
      <c r="H12" s="5" t="s">
        <v>546</v>
      </c>
      <c r="I12" s="5" t="s">
        <v>546</v>
      </c>
      <c r="J12" t="s">
        <v>573</v>
      </c>
      <c r="K12" t="s">
        <v>591</v>
      </c>
      <c r="L12" t="s">
        <v>573</v>
      </c>
      <c r="M12" s="5" t="s">
        <v>546</v>
      </c>
      <c r="N12" s="5" t="s">
        <v>546</v>
      </c>
      <c r="Q12" t="str">
        <f t="shared" si="0"/>
        <v>Icelandic;:;f;j͜ou̯ː;-;-;r;ɪ;r;-;-</v>
      </c>
    </row>
    <row r="13" spans="1:17">
      <c r="A13" s="1" t="s">
        <v>42</v>
      </c>
      <c r="B13" s="1" t="s">
        <v>212</v>
      </c>
      <c r="C13" t="s">
        <v>414</v>
      </c>
      <c r="F13" t="s">
        <v>609</v>
      </c>
      <c r="G13" t="s">
        <v>620</v>
      </c>
      <c r="H13" s="5" t="s">
        <v>546</v>
      </c>
      <c r="I13" s="5" t="s">
        <v>546</v>
      </c>
      <c r="J13" t="s">
        <v>573</v>
      </c>
      <c r="K13" t="s">
        <v>533</v>
      </c>
      <c r="L13" t="s">
        <v>573</v>
      </c>
      <c r="M13" s="5" t="s">
        <v>546</v>
      </c>
      <c r="N13" s="5" t="s">
        <v>546</v>
      </c>
      <c r="Q13" t="str">
        <f t="shared" si="0"/>
        <v>Old Swedish;:;f;j͜uː;-;-;r;i;r;-;-</v>
      </c>
    </row>
    <row r="14" spans="1:17">
      <c r="A14" s="1" t="s">
        <v>38</v>
      </c>
      <c r="B14" s="1" t="s">
        <v>213</v>
      </c>
      <c r="C14" t="s">
        <v>415</v>
      </c>
      <c r="F14" t="s">
        <v>609</v>
      </c>
      <c r="G14" t="s">
        <v>621</v>
      </c>
      <c r="H14" s="5" t="s">
        <v>546</v>
      </c>
      <c r="I14" s="5" t="s">
        <v>546</v>
      </c>
      <c r="J14" t="s">
        <v>577</v>
      </c>
      <c r="K14" t="s">
        <v>526</v>
      </c>
      <c r="L14" s="5" t="s">
        <v>546</v>
      </c>
      <c r="M14" s="5" t="s">
        <v>546</v>
      </c>
      <c r="N14" s="5" t="s">
        <v>546</v>
      </c>
      <c r="Q14" t="str">
        <f t="shared" si="0"/>
        <v>Faroese;:;f;ʊi̯ː;-;-;ɹ;a;-;-;-</v>
      </c>
    </row>
    <row r="15" spans="1:17">
      <c r="A15" s="1" t="s">
        <v>44</v>
      </c>
      <c r="B15" s="1" t="s">
        <v>214</v>
      </c>
      <c r="C15" t="s">
        <v>416</v>
      </c>
      <c r="F15" t="s">
        <v>609</v>
      </c>
      <c r="G15" t="s">
        <v>622</v>
      </c>
      <c r="H15" s="5" t="s">
        <v>546</v>
      </c>
      <c r="I15" s="5" t="s">
        <v>546</v>
      </c>
      <c r="J15" t="s">
        <v>573</v>
      </c>
      <c r="K15" t="s">
        <v>526</v>
      </c>
      <c r="L15" s="5" t="s">
        <v>546</v>
      </c>
      <c r="M15" s="5" t="s">
        <v>546</v>
      </c>
      <c r="N15" s="5" t="s">
        <v>546</v>
      </c>
      <c r="Q15" t="str">
        <f t="shared" si="0"/>
        <v>Swedish;:;f;yː;-;-;r;a;-;-;-</v>
      </c>
    </row>
    <row r="16" spans="1:17">
      <c r="A16" s="1" t="s">
        <v>45</v>
      </c>
      <c r="B16" s="1" t="s">
        <v>215</v>
      </c>
      <c r="C16" t="s">
        <v>417</v>
      </c>
      <c r="F16" t="s">
        <v>609</v>
      </c>
      <c r="G16" t="s">
        <v>622</v>
      </c>
      <c r="H16" s="5" t="s">
        <v>546</v>
      </c>
      <c r="I16" s="5" t="s">
        <v>546</v>
      </c>
      <c r="J16" t="s">
        <v>573</v>
      </c>
      <c r="K16" t="s">
        <v>567</v>
      </c>
      <c r="L16" s="5" t="s">
        <v>546</v>
      </c>
      <c r="M16" s="5" t="s">
        <v>546</v>
      </c>
      <c r="N16" s="5" t="s">
        <v>546</v>
      </c>
      <c r="Q16" t="str">
        <f t="shared" si="0"/>
        <v>Elfdalian;:;f;yː;-;-;r;ɑ;-;-;-</v>
      </c>
    </row>
    <row r="17" spans="1:17">
      <c r="A17" s="1" t="s">
        <v>74</v>
      </c>
      <c r="B17" s="1" t="s">
        <v>196</v>
      </c>
      <c r="C17" t="s">
        <v>418</v>
      </c>
      <c r="F17" t="s">
        <v>553</v>
      </c>
      <c r="G17" t="s">
        <v>526</v>
      </c>
      <c r="H17" t="s">
        <v>579</v>
      </c>
      <c r="I17" t="s">
        <v>551</v>
      </c>
      <c r="J17" t="s">
        <v>577</v>
      </c>
      <c r="K17" s="5" t="s">
        <v>546</v>
      </c>
      <c r="L17" s="5" t="s">
        <v>546</v>
      </c>
      <c r="M17" s="5" t="s">
        <v>546</v>
      </c>
      <c r="N17" s="5" t="s">
        <v>546</v>
      </c>
      <c r="Q17" t="str">
        <f t="shared" si="0"/>
        <v>[Legacy] Albanian T;:;k;a;t;ə;ɹ;-;-;-;-</v>
      </c>
    </row>
    <row r="18" spans="1:17">
      <c r="A18" s="1" t="s">
        <v>61</v>
      </c>
      <c r="B18" s="1" t="s">
        <v>197</v>
      </c>
      <c r="C18" t="s">
        <v>419</v>
      </c>
      <c r="F18" t="s">
        <v>553</v>
      </c>
      <c r="G18" t="s">
        <v>526</v>
      </c>
      <c r="H18" t="s">
        <v>579</v>
      </c>
      <c r="I18" s="5" t="s">
        <v>546</v>
      </c>
      <c r="J18" t="s">
        <v>573</v>
      </c>
      <c r="K18" t="s">
        <v>523</v>
      </c>
      <c r="L18" s="5" t="s">
        <v>546</v>
      </c>
      <c r="M18" s="5" t="s">
        <v>546</v>
      </c>
      <c r="N18" s="5" t="s">
        <v>546</v>
      </c>
      <c r="Q18" t="str">
        <f t="shared" si="0"/>
        <v>Provencal;:;k;a;t;-;r;e;-;-;-</v>
      </c>
    </row>
    <row r="19" spans="1:17">
      <c r="A19" s="1" t="s">
        <v>55</v>
      </c>
      <c r="B19" s="1" t="s">
        <v>216</v>
      </c>
      <c r="C19" t="s">
        <v>420</v>
      </c>
      <c r="F19" t="s">
        <v>553</v>
      </c>
      <c r="G19" t="s">
        <v>623</v>
      </c>
      <c r="H19" t="s">
        <v>579</v>
      </c>
      <c r="I19" s="5" t="s">
        <v>546</v>
      </c>
      <c r="J19" t="s">
        <v>575</v>
      </c>
      <c r="K19" t="s">
        <v>520</v>
      </c>
      <c r="L19" s="5" t="s">
        <v>546</v>
      </c>
      <c r="M19" s="5" t="s">
        <v>546</v>
      </c>
      <c r="N19" s="5" t="s">
        <v>546</v>
      </c>
      <c r="Q19" t="str">
        <f t="shared" si="0"/>
        <v>Portuguese;:;k;u͜a;t;-;ɾ;u;-;-;-</v>
      </c>
    </row>
    <row r="20" spans="1:17">
      <c r="A20" s="1" t="s">
        <v>52</v>
      </c>
      <c r="B20" s="1" t="s">
        <v>217</v>
      </c>
      <c r="C20" t="s">
        <v>421</v>
      </c>
      <c r="F20" t="s">
        <v>624</v>
      </c>
      <c r="G20" t="s">
        <v>526</v>
      </c>
      <c r="H20" t="s">
        <v>625</v>
      </c>
      <c r="I20" t="s">
        <v>563</v>
      </c>
      <c r="J20" t="s">
        <v>573</v>
      </c>
      <c r="K20" s="5" t="s">
        <v>546</v>
      </c>
      <c r="L20" s="5" t="s">
        <v>546</v>
      </c>
      <c r="M20" s="5" t="s">
        <v>546</v>
      </c>
      <c r="N20" s="5" t="s">
        <v>546</v>
      </c>
      <c r="Q20" t="str">
        <f t="shared" si="0"/>
        <v>Latin;:;kʷ;a;tː;u͜o;r;-;-;-;-</v>
      </c>
    </row>
    <row r="21" spans="1:17">
      <c r="A21" s="1" t="s">
        <v>69</v>
      </c>
      <c r="B21" s="1" t="s">
        <v>198</v>
      </c>
      <c r="C21" t="s">
        <v>422</v>
      </c>
      <c r="F21" t="s">
        <v>613</v>
      </c>
      <c r="G21" t="s">
        <v>537</v>
      </c>
      <c r="H21" t="s">
        <v>566</v>
      </c>
      <c r="I21" t="s">
        <v>526</v>
      </c>
      <c r="J21" t="s">
        <v>573</v>
      </c>
      <c r="K21" s="5" t="s">
        <v>546</v>
      </c>
      <c r="L21" s="5" t="s">
        <v>546</v>
      </c>
      <c r="M21" s="5" t="s">
        <v>546</v>
      </c>
      <c r="N21" s="5" t="s">
        <v>546</v>
      </c>
      <c r="Q21" t="str">
        <f t="shared" si="0"/>
        <v>Breton;:;p;eː;v;a;r;-;-;-;-</v>
      </c>
    </row>
    <row r="22" spans="1:17">
      <c r="A22" s="1" t="s">
        <v>68</v>
      </c>
      <c r="B22" s="1" t="s">
        <v>199</v>
      </c>
      <c r="C22" t="s">
        <v>423</v>
      </c>
      <c r="F22" t="s">
        <v>613</v>
      </c>
      <c r="G22" t="s">
        <v>626</v>
      </c>
      <c r="H22" t="s">
        <v>566</v>
      </c>
      <c r="I22" t="s">
        <v>526</v>
      </c>
      <c r="J22" t="s">
        <v>573</v>
      </c>
      <c r="K22" s="5" t="s">
        <v>546</v>
      </c>
      <c r="L22" s="5" t="s">
        <v>546</v>
      </c>
      <c r="M22" s="5" t="s">
        <v>546</v>
      </c>
      <c r="N22" s="5" t="s">
        <v>546</v>
      </c>
      <c r="Q22" t="str">
        <f t="shared" si="0"/>
        <v>Middle Breton;:;p;ɛː;v;a;r;-;-;-;-</v>
      </c>
    </row>
    <row r="23" spans="1:17">
      <c r="A23" s="1" t="s">
        <v>32</v>
      </c>
      <c r="B23" s="1" t="s">
        <v>218</v>
      </c>
      <c r="C23" t="s">
        <v>424</v>
      </c>
      <c r="F23" t="s">
        <v>527</v>
      </c>
      <c r="G23" s="4" t="s">
        <v>546</v>
      </c>
      <c r="H23" t="s">
        <v>579</v>
      </c>
      <c r="I23" t="s">
        <v>544</v>
      </c>
      <c r="J23" t="s">
        <v>607</v>
      </c>
      <c r="K23" t="s">
        <v>533</v>
      </c>
      <c r="L23" s="5" t="s">
        <v>546</v>
      </c>
      <c r="M23" s="5" t="s">
        <v>546</v>
      </c>
      <c r="N23" s="5" t="s">
        <v>546</v>
      </c>
      <c r="Q23" t="str">
        <f t="shared" si="0"/>
        <v>Sorbian Lower;:;s;-;t;ɘ;rʲ;i;-;-;-</v>
      </c>
    </row>
    <row r="24" spans="1:17">
      <c r="A24" s="1" t="s">
        <v>31</v>
      </c>
      <c r="B24" s="1" t="s">
        <v>219</v>
      </c>
      <c r="C24" t="s">
        <v>425</v>
      </c>
      <c r="F24" t="s">
        <v>559</v>
      </c>
      <c r="G24" s="4" t="s">
        <v>546</v>
      </c>
      <c r="H24" t="s">
        <v>579</v>
      </c>
      <c r="I24" t="s">
        <v>544</v>
      </c>
      <c r="J24" t="s">
        <v>608</v>
      </c>
      <c r="K24" t="s">
        <v>533</v>
      </c>
      <c r="L24" s="5" t="s">
        <v>546</v>
      </c>
      <c r="M24" s="5" t="s">
        <v>546</v>
      </c>
      <c r="N24" s="5" t="s">
        <v>546</v>
      </c>
      <c r="Q24" t="str">
        <f t="shared" si="0"/>
        <v>Sorbian Upper;:;ʃ;-;t;ɘ;ʀ;i;-;-;-</v>
      </c>
    </row>
    <row r="25" spans="1:17">
      <c r="A25" s="1" t="s">
        <v>33</v>
      </c>
      <c r="B25" s="1" t="s">
        <v>220</v>
      </c>
      <c r="C25" t="s">
        <v>426</v>
      </c>
      <c r="F25" t="s">
        <v>559</v>
      </c>
      <c r="G25" s="4" t="s">
        <v>546</v>
      </c>
      <c r="H25" t="s">
        <v>579</v>
      </c>
      <c r="I25" t="s">
        <v>592</v>
      </c>
      <c r="J25" t="s">
        <v>573</v>
      </c>
      <c r="K25" t="s">
        <v>533</v>
      </c>
      <c r="L25" s="5" t="s">
        <v>546</v>
      </c>
      <c r="M25" s="5" t="s">
        <v>546</v>
      </c>
      <c r="N25" s="5" t="s">
        <v>546</v>
      </c>
      <c r="Q25" t="str">
        <f t="shared" si="0"/>
        <v>Slovenian;:;ʃ;-;t;iː;r;i;-;-;-</v>
      </c>
    </row>
    <row r="26" spans="1:17">
      <c r="A26" s="1" t="s">
        <v>29</v>
      </c>
      <c r="B26" s="1" t="s">
        <v>200</v>
      </c>
      <c r="C26" t="s">
        <v>427</v>
      </c>
      <c r="F26" t="s">
        <v>559</v>
      </c>
      <c r="G26" s="4" t="s">
        <v>546</v>
      </c>
      <c r="H26" t="s">
        <v>579</v>
      </c>
      <c r="I26" t="s">
        <v>533</v>
      </c>
      <c r="J26" t="s">
        <v>573</v>
      </c>
      <c r="K26" t="s">
        <v>533</v>
      </c>
      <c r="L26" s="5" t="s">
        <v>546</v>
      </c>
      <c r="M26" s="5" t="s">
        <v>546</v>
      </c>
      <c r="N26" s="5" t="s">
        <v>546</v>
      </c>
      <c r="Q26" t="str">
        <f t="shared" si="0"/>
        <v>Slovak;:;ʃ;-;t;i;r;i;-;-;-</v>
      </c>
    </row>
    <row r="27" spans="1:17">
      <c r="A27" s="1" t="s">
        <v>2</v>
      </c>
      <c r="B27" s="1" t="s">
        <v>221</v>
      </c>
      <c r="C27" t="s">
        <v>428</v>
      </c>
      <c r="F27" t="s">
        <v>579</v>
      </c>
      <c r="G27" t="s">
        <v>523</v>
      </c>
      <c r="H27" t="s">
        <v>527</v>
      </c>
      <c r="I27" t="s">
        <v>523</v>
      </c>
      <c r="J27" t="s">
        <v>573</v>
      </c>
      <c r="K27" t="s">
        <v>526</v>
      </c>
      <c r="L27" s="5" t="s">
        <v>546</v>
      </c>
      <c r="M27" s="5" t="s">
        <v>546</v>
      </c>
      <c r="N27" s="5" t="s">
        <v>546</v>
      </c>
      <c r="Q27" t="str">
        <f t="shared" si="0"/>
        <v>Greek;:;t;e;s;e;r;a;-;-;-</v>
      </c>
    </row>
    <row r="28" spans="1:17">
      <c r="A28" s="1" t="s">
        <v>26</v>
      </c>
      <c r="B28" s="1" t="s">
        <v>222</v>
      </c>
      <c r="C28" t="s">
        <v>429</v>
      </c>
      <c r="F28" t="s">
        <v>598</v>
      </c>
      <c r="G28" s="5" t="s">
        <v>546</v>
      </c>
      <c r="H28" t="s">
        <v>579</v>
      </c>
      <c r="I28" t="s">
        <v>525</v>
      </c>
      <c r="J28" t="s">
        <v>573</v>
      </c>
      <c r="K28" t="s">
        <v>544</v>
      </c>
      <c r="L28" s="5" t="s">
        <v>546</v>
      </c>
      <c r="M28" s="5" t="s">
        <v>546</v>
      </c>
      <c r="N28" s="5" t="s">
        <v>546</v>
      </c>
      <c r="Q28" t="str">
        <f t="shared" si="0"/>
        <v>Polish;:;t͡ʂ;-;t;ɛ;r;ɘ;-;-;-</v>
      </c>
    </row>
    <row r="29" spans="1:17">
      <c r="A29" s="1" t="s">
        <v>24</v>
      </c>
      <c r="B29" s="1" t="s">
        <v>201</v>
      </c>
      <c r="C29" t="s">
        <v>430</v>
      </c>
      <c r="F29" t="s">
        <v>627</v>
      </c>
      <c r="G29" t="s">
        <v>523</v>
      </c>
      <c r="H29" t="s">
        <v>579</v>
      </c>
      <c r="I29" t="s">
        <v>533</v>
      </c>
      <c r="J29" t="s">
        <v>573</v>
      </c>
      <c r="K29" t="s">
        <v>533</v>
      </c>
      <c r="L29" s="5" t="s">
        <v>546</v>
      </c>
      <c r="M29" s="5" t="s">
        <v>546</v>
      </c>
      <c r="N29" s="5" t="s">
        <v>546</v>
      </c>
      <c r="Q29" t="str">
        <f t="shared" si="0"/>
        <v>Macedonian;:;ʧ;e;t;i;r;i;-;-;-</v>
      </c>
    </row>
    <row r="30" spans="1:17">
      <c r="A30" s="1" t="s">
        <v>22</v>
      </c>
      <c r="B30" s="1" t="s">
        <v>201</v>
      </c>
      <c r="C30" t="s">
        <v>430</v>
      </c>
      <c r="F30" t="s">
        <v>627</v>
      </c>
      <c r="G30" t="s">
        <v>523</v>
      </c>
      <c r="H30" t="s">
        <v>579</v>
      </c>
      <c r="I30" t="s">
        <v>533</v>
      </c>
      <c r="J30" t="s">
        <v>573</v>
      </c>
      <c r="K30" t="s">
        <v>533</v>
      </c>
      <c r="L30" s="5" t="s">
        <v>546</v>
      </c>
      <c r="M30" s="5" t="s">
        <v>546</v>
      </c>
      <c r="N30" s="5" t="s">
        <v>546</v>
      </c>
      <c r="Q30" t="str">
        <f t="shared" si="0"/>
        <v>Serbo-Croatian;:;ʧ;e;t;i;r;i;-;-;-</v>
      </c>
    </row>
    <row r="31" spans="1:17">
      <c r="A31" s="1" t="s">
        <v>23</v>
      </c>
      <c r="B31" s="1" t="s">
        <v>202</v>
      </c>
      <c r="C31" t="s">
        <v>431</v>
      </c>
      <c r="F31" t="s">
        <v>627</v>
      </c>
      <c r="G31" t="s">
        <v>525</v>
      </c>
      <c r="H31" t="s">
        <v>579</v>
      </c>
      <c r="I31" t="s">
        <v>533</v>
      </c>
      <c r="J31" t="s">
        <v>573</v>
      </c>
      <c r="K31" t="s">
        <v>533</v>
      </c>
      <c r="L31" s="5" t="s">
        <v>546</v>
      </c>
      <c r="M31" s="5" t="s">
        <v>546</v>
      </c>
      <c r="N31" s="5" t="s">
        <v>546</v>
      </c>
      <c r="Q31" t="str">
        <f t="shared" si="0"/>
        <v>Bulgarian;:;ʧ;ɛ;t;i;r;i;-;-;-</v>
      </c>
    </row>
    <row r="32" spans="1:17">
      <c r="A32" s="1" t="s">
        <v>30</v>
      </c>
      <c r="B32" s="1" t="s">
        <v>223</v>
      </c>
      <c r="C32" t="s">
        <v>432</v>
      </c>
      <c r="F32" t="s">
        <v>627</v>
      </c>
      <c r="G32" s="5" t="s">
        <v>546</v>
      </c>
      <c r="H32" t="s">
        <v>579</v>
      </c>
      <c r="I32" t="s">
        <v>591</v>
      </c>
      <c r="J32" t="s">
        <v>573</v>
      </c>
      <c r="K32" t="s">
        <v>591</v>
      </c>
      <c r="L32" s="5" t="s">
        <v>546</v>
      </c>
      <c r="M32" s="5" t="s">
        <v>546</v>
      </c>
      <c r="N32" s="5" t="s">
        <v>546</v>
      </c>
      <c r="Q32" t="str">
        <f t="shared" si="0"/>
        <v>Czech;:;ʧ;-;t;ɪ;r;ɪ;-;-;-</v>
      </c>
    </row>
    <row r="33" spans="1:17">
      <c r="A33" s="1" t="s">
        <v>12</v>
      </c>
      <c r="B33" s="1" t="s">
        <v>129</v>
      </c>
      <c r="C33" t="s">
        <v>433</v>
      </c>
      <c r="F33" t="s">
        <v>164</v>
      </c>
      <c r="G33" t="s">
        <v>526</v>
      </c>
      <c r="H33" s="5" t="s">
        <v>546</v>
      </c>
      <c r="I33" s="5" t="s">
        <v>546</v>
      </c>
      <c r="J33" t="s">
        <v>573</v>
      </c>
      <c r="K33" t="s">
        <v>533</v>
      </c>
      <c r="L33" s="5" t="s">
        <v>546</v>
      </c>
      <c r="M33" s="5" t="s">
        <v>546</v>
      </c>
      <c r="N33" s="5" t="s">
        <v>546</v>
      </c>
      <c r="Q33" t="str">
        <f t="shared" si="0"/>
        <v>Oriya;:;c;a;-;-;r;i;-;-;-</v>
      </c>
    </row>
    <row r="34" spans="1:17">
      <c r="A34" s="2" t="s">
        <v>14</v>
      </c>
      <c r="B34" s="1" t="s">
        <v>130</v>
      </c>
      <c r="C34" t="s">
        <v>434</v>
      </c>
      <c r="F34" t="s">
        <v>164</v>
      </c>
      <c r="G34" t="s">
        <v>567</v>
      </c>
      <c r="H34" s="5" t="s">
        <v>546</v>
      </c>
      <c r="I34" s="5" t="s">
        <v>546</v>
      </c>
      <c r="J34" t="s">
        <v>573</v>
      </c>
      <c r="K34" s="5" t="s">
        <v>546</v>
      </c>
      <c r="L34" s="5" t="s">
        <v>546</v>
      </c>
      <c r="M34" s="5" t="s">
        <v>546</v>
      </c>
      <c r="N34" s="5" t="s">
        <v>546</v>
      </c>
      <c r="Q34" t="str">
        <f t="shared" si="0"/>
        <v>Magahi;:;c;ɑ;-;-;r;-;-;-;-</v>
      </c>
    </row>
    <row r="35" spans="1:17">
      <c r="A35" s="1" t="s">
        <v>13</v>
      </c>
      <c r="B35" s="1" t="s">
        <v>511</v>
      </c>
      <c r="C35" t="s">
        <v>512</v>
      </c>
      <c r="F35" t="s">
        <v>164</v>
      </c>
      <c r="G35" t="s">
        <v>628</v>
      </c>
      <c r="H35" s="5" t="s">
        <v>546</v>
      </c>
      <c r="I35" s="5" t="s">
        <v>546</v>
      </c>
      <c r="J35" t="s">
        <v>573</v>
      </c>
      <c r="K35" s="5" t="s">
        <v>546</v>
      </c>
      <c r="L35" s="5" t="s">
        <v>546</v>
      </c>
      <c r="M35" s="5" t="s">
        <v>546</v>
      </c>
      <c r="N35" s="5" t="s">
        <v>546</v>
      </c>
      <c r="Q35" t="str">
        <f t="shared" si="0"/>
        <v>Bihari;:;c;əi̯;-;-;r;-;-;-;-</v>
      </c>
    </row>
    <row r="36" spans="1:17">
      <c r="A36" s="1" t="s">
        <v>3</v>
      </c>
      <c r="B36" s="1" t="s">
        <v>224</v>
      </c>
      <c r="C36" t="s">
        <v>435</v>
      </c>
      <c r="F36" t="s">
        <v>629</v>
      </c>
      <c r="G36" t="s">
        <v>522</v>
      </c>
      <c r="H36" s="5" t="s">
        <v>546</v>
      </c>
      <c r="I36" s="5" t="s">
        <v>546</v>
      </c>
      <c r="J36" t="s">
        <v>573</v>
      </c>
      <c r="K36" s="5" t="s">
        <v>546</v>
      </c>
      <c r="L36" s="5" t="s">
        <v>546</v>
      </c>
      <c r="M36" t="s">
        <v>597</v>
      </c>
      <c r="N36" s="5" t="s">
        <v>546</v>
      </c>
      <c r="Q36" t="str">
        <f t="shared" si="0"/>
        <v>Classical Armenian;:;cʰ;o;-;-;r;-;-;kʰ;-</v>
      </c>
    </row>
    <row r="37" spans="1:17">
      <c r="A37" s="1" t="s">
        <v>9</v>
      </c>
      <c r="B37" s="1" t="s">
        <v>225</v>
      </c>
      <c r="C37" t="s">
        <v>436</v>
      </c>
      <c r="F37" t="s">
        <v>164</v>
      </c>
      <c r="G37" t="s">
        <v>520</v>
      </c>
      <c r="H37" t="s">
        <v>630</v>
      </c>
      <c r="I37" t="s">
        <v>526</v>
      </c>
      <c r="J37" t="s">
        <v>573</v>
      </c>
      <c r="K37" s="5" t="s">
        <v>546</v>
      </c>
      <c r="L37" s="5" t="s">
        <v>546</v>
      </c>
      <c r="M37" s="5" t="s">
        <v>546</v>
      </c>
      <c r="N37" s="5" t="s">
        <v>546</v>
      </c>
      <c r="Q37" t="str">
        <f t="shared" si="0"/>
        <v>Ossetic Digor;:;c;u;p:;a;r;-;-;-;-</v>
      </c>
    </row>
    <row r="38" spans="1:17">
      <c r="A38" s="1" t="s">
        <v>51</v>
      </c>
      <c r="B38" s="1" t="s">
        <v>226</v>
      </c>
      <c r="C38" t="s">
        <v>437</v>
      </c>
      <c r="F38" t="s">
        <v>609</v>
      </c>
      <c r="G38" t="s">
        <v>631</v>
      </c>
      <c r="H38" s="5" t="s">
        <v>546</v>
      </c>
      <c r="I38" s="5" t="s">
        <v>546</v>
      </c>
      <c r="J38" s="5" t="s">
        <v>546</v>
      </c>
      <c r="K38" s="5" t="s">
        <v>546</v>
      </c>
      <c r="L38" s="5" t="s">
        <v>546</v>
      </c>
      <c r="M38" s="5" t="s">
        <v>546</v>
      </c>
      <c r="N38" s="5" t="s">
        <v>546</v>
      </c>
      <c r="Q38" t="str">
        <f t="shared" si="0"/>
        <v>German;:;f;iɐ̯:;-;-;-;-;-;-;-</v>
      </c>
    </row>
    <row r="39" spans="1:17">
      <c r="A39" s="1" t="s">
        <v>48</v>
      </c>
      <c r="B39" s="1" t="s">
        <v>134</v>
      </c>
      <c r="C39" t="s">
        <v>438</v>
      </c>
      <c r="F39" t="s">
        <v>609</v>
      </c>
      <c r="G39" t="s">
        <v>632</v>
      </c>
      <c r="H39" s="5" t="s">
        <v>546</v>
      </c>
      <c r="I39" s="5" t="s">
        <v>546</v>
      </c>
      <c r="J39" s="5" t="s">
        <v>546</v>
      </c>
      <c r="K39" s="5" t="s">
        <v>546</v>
      </c>
      <c r="L39" s="5" t="s">
        <v>546</v>
      </c>
      <c r="M39" s="5" t="s">
        <v>546</v>
      </c>
      <c r="N39" s="5" t="s">
        <v>546</v>
      </c>
      <c r="Q39" t="str">
        <f t="shared" si="0"/>
        <v>English;:;f;ɔ:;-;-;-;-;-;-;-</v>
      </c>
    </row>
    <row r="40" spans="1:17">
      <c r="A40" s="1" t="s">
        <v>20</v>
      </c>
      <c r="B40" s="1" t="s">
        <v>132</v>
      </c>
      <c r="C40" t="s">
        <v>439</v>
      </c>
      <c r="F40" t="s">
        <v>545</v>
      </c>
      <c r="G40" t="s">
        <v>526</v>
      </c>
      <c r="H40" t="s">
        <v>579</v>
      </c>
      <c r="I40" t="s">
        <v>551</v>
      </c>
      <c r="J40" t="s">
        <v>633</v>
      </c>
      <c r="K40" t="s">
        <v>551</v>
      </c>
      <c r="L40" s="5" t="s">
        <v>546</v>
      </c>
      <c r="M40" s="5" t="s">
        <v>546</v>
      </c>
      <c r="N40" s="5" t="s">
        <v>546</v>
      </c>
      <c r="Q40" t="str">
        <f t="shared" si="0"/>
        <v>Sinhalese;:;h;a;t;ə;ɾʰ;ə;-;-;-</v>
      </c>
    </row>
    <row r="41" spans="1:17">
      <c r="A41" s="1" t="s">
        <v>65</v>
      </c>
      <c r="B41" s="1" t="s">
        <v>194</v>
      </c>
      <c r="C41" t="s">
        <v>440</v>
      </c>
      <c r="F41" t="s">
        <v>553</v>
      </c>
      <c r="G41" t="s">
        <v>523</v>
      </c>
      <c r="H41" t="s">
        <v>593</v>
      </c>
      <c r="I41" t="s">
        <v>551</v>
      </c>
      <c r="J41" t="s">
        <v>573</v>
      </c>
      <c r="K41" s="5" t="s">
        <v>546</v>
      </c>
      <c r="L41" s="5" t="s">
        <v>546</v>
      </c>
      <c r="M41" s="5" t="s">
        <v>546</v>
      </c>
      <c r="N41" s="5" t="s">
        <v>546</v>
      </c>
      <c r="Q41" t="str">
        <f t="shared" si="0"/>
        <v>Old Irish;:;k;e;θ;ə;r;-;-;-;-</v>
      </c>
    </row>
    <row r="42" spans="1:17">
      <c r="A42" s="1" t="s">
        <v>59</v>
      </c>
      <c r="B42" s="1" t="s">
        <v>136</v>
      </c>
      <c r="C42" t="s">
        <v>441</v>
      </c>
      <c r="F42" t="s">
        <v>553</v>
      </c>
      <c r="G42" t="s">
        <v>526</v>
      </c>
      <c r="H42" t="s">
        <v>579</v>
      </c>
      <c r="I42" s="5" t="s">
        <v>546</v>
      </c>
      <c r="J42" t="s">
        <v>608</v>
      </c>
      <c r="K42" s="5" t="s">
        <v>546</v>
      </c>
      <c r="L42" s="5" t="s">
        <v>546</v>
      </c>
      <c r="M42" s="5" t="s">
        <v>546</v>
      </c>
      <c r="N42" s="5" t="s">
        <v>546</v>
      </c>
      <c r="Q42" t="str">
        <f t="shared" si="0"/>
        <v>French;:;k;a;t;-;ʀ;-;-;-;-</v>
      </c>
    </row>
    <row r="43" spans="1:17">
      <c r="A43" s="1" t="s">
        <v>0</v>
      </c>
      <c r="B43" s="1" t="s">
        <v>227</v>
      </c>
      <c r="C43" t="s">
        <v>442</v>
      </c>
      <c r="F43" t="s">
        <v>624</v>
      </c>
      <c r="G43" t="s">
        <v>523</v>
      </c>
      <c r="H43" t="s">
        <v>579</v>
      </c>
      <c r="I43" t="s">
        <v>523</v>
      </c>
      <c r="J43" t="s">
        <v>573</v>
      </c>
      <c r="K43" t="s">
        <v>522</v>
      </c>
      <c r="L43" s="5" t="s">
        <v>546</v>
      </c>
      <c r="M43" s="5" t="s">
        <v>546</v>
      </c>
      <c r="N43" s="5" t="s">
        <v>546</v>
      </c>
      <c r="Q43" t="str">
        <f t="shared" si="0"/>
        <v>Mycenaean Greek;:;kʷ;e;t;e;r;o;-;-;-</v>
      </c>
    </row>
    <row r="44" spans="1:17">
      <c r="A44" s="1" t="s">
        <v>11</v>
      </c>
      <c r="B44" s="1" t="s">
        <v>228</v>
      </c>
      <c r="C44" t="s">
        <v>443</v>
      </c>
      <c r="F44" t="s">
        <v>527</v>
      </c>
      <c r="G44" t="s">
        <v>552</v>
      </c>
      <c r="H44" t="s">
        <v>573</v>
      </c>
      <c r="I44" t="s">
        <v>533</v>
      </c>
      <c r="J44" s="5" t="s">
        <v>546</v>
      </c>
      <c r="K44" s="5" t="s">
        <v>546</v>
      </c>
      <c r="L44" s="5" t="s">
        <v>546</v>
      </c>
      <c r="M44" s="5" t="s">
        <v>546</v>
      </c>
      <c r="N44" s="5" t="s">
        <v>546</v>
      </c>
      <c r="Q44" t="str">
        <f t="shared" si="0"/>
        <v>Assamese;:;s;a:;r;i;-;-;-;-;-</v>
      </c>
    </row>
    <row r="45" spans="1:17">
      <c r="A45" s="1" t="s">
        <v>8</v>
      </c>
      <c r="B45" s="1" t="s">
        <v>229</v>
      </c>
      <c r="C45" t="s">
        <v>444</v>
      </c>
      <c r="F45" t="s">
        <v>527</v>
      </c>
      <c r="G45" t="s">
        <v>572</v>
      </c>
      <c r="H45" t="s">
        <v>630</v>
      </c>
      <c r="I45" t="s">
        <v>526</v>
      </c>
      <c r="J45" t="s">
        <v>573</v>
      </c>
      <c r="K45" s="5" t="s">
        <v>546</v>
      </c>
      <c r="L45" s="5" t="s">
        <v>546</v>
      </c>
      <c r="M45" s="5" t="s">
        <v>546</v>
      </c>
      <c r="N45" s="5" t="s">
        <v>546</v>
      </c>
      <c r="Q45" t="str">
        <f t="shared" si="0"/>
        <v>Ossetic Iron;:;s;y;p:;a;r;-;-;-;-</v>
      </c>
    </row>
    <row r="46" spans="1:17">
      <c r="A46" s="1" t="s">
        <v>1</v>
      </c>
      <c r="B46" s="1" t="s">
        <v>230</v>
      </c>
      <c r="C46" t="s">
        <v>445</v>
      </c>
      <c r="F46" t="s">
        <v>579</v>
      </c>
      <c r="G46" t="s">
        <v>523</v>
      </c>
      <c r="H46" t="s">
        <v>625</v>
      </c>
      <c r="I46" t="s">
        <v>526</v>
      </c>
      <c r="J46" t="s">
        <v>573</v>
      </c>
      <c r="K46" t="s">
        <v>523</v>
      </c>
      <c r="L46" s="5" t="s">
        <v>546</v>
      </c>
      <c r="M46" s="5" t="s">
        <v>546</v>
      </c>
      <c r="N46" t="s">
        <v>527</v>
      </c>
      <c r="Q46" t="str">
        <f t="shared" si="0"/>
        <v>Ancient Greek;:;t;e;tː;a;r;e;-;-;s</v>
      </c>
    </row>
    <row r="47" spans="1:17">
      <c r="A47" s="1" t="s">
        <v>27</v>
      </c>
      <c r="B47" s="1" t="s">
        <v>231</v>
      </c>
      <c r="C47" t="s">
        <v>446</v>
      </c>
      <c r="F47" t="s">
        <v>598</v>
      </c>
      <c r="G47" t="s">
        <v>526</v>
      </c>
      <c r="H47" t="s">
        <v>579</v>
      </c>
      <c r="I47" t="s">
        <v>586</v>
      </c>
      <c r="J47" t="s">
        <v>573</v>
      </c>
      <c r="K47" t="s">
        <v>586</v>
      </c>
      <c r="L47" s="5" t="s">
        <v>546</v>
      </c>
      <c r="M47" s="5" t="s">
        <v>546</v>
      </c>
      <c r="N47" s="5" t="s">
        <v>546</v>
      </c>
      <c r="Q47" t="str">
        <f t="shared" si="0"/>
        <v>Belarusian;:;t͡ʂ;a;t;ɨ;r;ɨ;-;-;-</v>
      </c>
    </row>
    <row r="48" spans="1:17">
      <c r="A48" s="1" t="s">
        <v>28</v>
      </c>
      <c r="B48" s="1" t="s">
        <v>232</v>
      </c>
      <c r="C48" t="s">
        <v>447</v>
      </c>
      <c r="F48" t="s">
        <v>598</v>
      </c>
      <c r="G48" t="s">
        <v>634</v>
      </c>
      <c r="H48" t="s">
        <v>579</v>
      </c>
      <c r="I48" t="s">
        <v>591</v>
      </c>
      <c r="J48" t="s">
        <v>573</v>
      </c>
      <c r="K48" t="s">
        <v>591</v>
      </c>
      <c r="L48" s="5" t="s">
        <v>546</v>
      </c>
      <c r="M48" s="5" t="s">
        <v>546</v>
      </c>
      <c r="N48" s="5" t="s">
        <v>546</v>
      </c>
      <c r="Q48" t="str">
        <f t="shared" si="0"/>
        <v>Ukrainian;:;t͡ʂ;ɔ;t;ɪ;r;ɪ;-;-;-</v>
      </c>
    </row>
    <row r="49" spans="1:17">
      <c r="A49" s="1" t="s">
        <v>10</v>
      </c>
      <c r="B49" s="1" t="s">
        <v>166</v>
      </c>
      <c r="C49" t="s">
        <v>448</v>
      </c>
      <c r="F49" t="s">
        <v>627</v>
      </c>
      <c r="G49" t="s">
        <v>526</v>
      </c>
      <c r="H49" s="5" t="s">
        <v>546</v>
      </c>
      <c r="I49" s="5" t="s">
        <v>546</v>
      </c>
      <c r="J49" t="s">
        <v>573</v>
      </c>
      <c r="K49" s="5" t="s">
        <v>546</v>
      </c>
      <c r="L49" s="5" t="s">
        <v>546</v>
      </c>
      <c r="M49" s="5" t="s">
        <v>546</v>
      </c>
      <c r="N49" s="5" t="s">
        <v>546</v>
      </c>
      <c r="Q49" t="str">
        <f t="shared" si="0"/>
        <v>Nepali;:;ʧ;a;-;-;r;-;-;-;-</v>
      </c>
    </row>
    <row r="50" spans="1:17">
      <c r="A50" s="1" t="s">
        <v>18</v>
      </c>
      <c r="B50" s="1" t="s">
        <v>167</v>
      </c>
      <c r="C50" t="s">
        <v>449</v>
      </c>
      <c r="F50" t="s">
        <v>627</v>
      </c>
      <c r="G50" t="s">
        <v>526</v>
      </c>
      <c r="H50" s="5" t="s">
        <v>546</v>
      </c>
      <c r="I50" s="5" t="s">
        <v>546</v>
      </c>
      <c r="J50" t="s">
        <v>575</v>
      </c>
      <c r="K50" s="5" t="s">
        <v>546</v>
      </c>
      <c r="L50" s="5" t="s">
        <v>546</v>
      </c>
      <c r="M50" s="5" t="s">
        <v>546</v>
      </c>
      <c r="N50" s="5" t="s">
        <v>546</v>
      </c>
      <c r="Q50" t="str">
        <f t="shared" si="0"/>
        <v>Punjabi;:;ʧ;a;-;-;ɾ;-;-;-;-</v>
      </c>
    </row>
    <row r="51" spans="1:17">
      <c r="A51" s="1" t="s">
        <v>19</v>
      </c>
      <c r="B51" s="1" t="s">
        <v>167</v>
      </c>
      <c r="C51" t="s">
        <v>449</v>
      </c>
      <c r="F51" t="s">
        <v>627</v>
      </c>
      <c r="G51" t="s">
        <v>526</v>
      </c>
      <c r="H51" s="5" t="s">
        <v>546</v>
      </c>
      <c r="I51" s="5" t="s">
        <v>546</v>
      </c>
      <c r="J51" t="s">
        <v>575</v>
      </c>
      <c r="K51" s="5" t="s">
        <v>546</v>
      </c>
      <c r="L51" s="5" t="s">
        <v>546</v>
      </c>
      <c r="M51" s="5" t="s">
        <v>546</v>
      </c>
      <c r="N51" s="5" t="s">
        <v>546</v>
      </c>
      <c r="Q51" t="str">
        <f t="shared" si="0"/>
        <v>Marathi;:;ʧ;a;-;-;ɾ;-;-;-;-</v>
      </c>
    </row>
    <row r="52" spans="1:17">
      <c r="A52" s="1" t="s">
        <v>16</v>
      </c>
      <c r="B52" s="1" t="s">
        <v>131</v>
      </c>
      <c r="C52" t="s">
        <v>450</v>
      </c>
      <c r="F52" t="s">
        <v>627</v>
      </c>
      <c r="G52" t="s">
        <v>567</v>
      </c>
      <c r="H52" s="5" t="s">
        <v>546</v>
      </c>
      <c r="I52" s="5" t="s">
        <v>546</v>
      </c>
      <c r="J52" t="s">
        <v>575</v>
      </c>
      <c r="K52" s="5" t="s">
        <v>546</v>
      </c>
      <c r="L52" s="5" t="s">
        <v>546</v>
      </c>
      <c r="M52" s="5" t="s">
        <v>546</v>
      </c>
      <c r="N52" s="5" t="s">
        <v>546</v>
      </c>
      <c r="Q52" t="str">
        <f t="shared" si="0"/>
        <v>Urdu;:;ʧ;ɑ;-;-;ɾ;-;-;-;-</v>
      </c>
    </row>
    <row r="53" spans="1:17">
      <c r="A53" s="1" t="s">
        <v>76</v>
      </c>
      <c r="B53" s="1" t="s">
        <v>201</v>
      </c>
      <c r="C53" t="s">
        <v>430</v>
      </c>
      <c r="F53" t="s">
        <v>627</v>
      </c>
      <c r="G53" t="s">
        <v>523</v>
      </c>
      <c r="H53" t="s">
        <v>579</v>
      </c>
      <c r="I53" t="s">
        <v>533</v>
      </c>
      <c r="J53" t="s">
        <v>573</v>
      </c>
      <c r="K53" t="s">
        <v>533</v>
      </c>
      <c r="L53" s="5" t="s">
        <v>546</v>
      </c>
      <c r="M53" s="5" t="s">
        <v>546</v>
      </c>
      <c r="N53" s="5" t="s">
        <v>546</v>
      </c>
      <c r="Q53" t="str">
        <f t="shared" si="0"/>
        <v>[Legacy] Serbian;:;ʧ;e;t;i;r;i;-;-;-</v>
      </c>
    </row>
    <row r="54" spans="1:17">
      <c r="A54" s="1" t="s">
        <v>25</v>
      </c>
      <c r="B54" s="1" t="s">
        <v>195</v>
      </c>
      <c r="C54" t="s">
        <v>451</v>
      </c>
      <c r="F54" t="s">
        <v>627</v>
      </c>
      <c r="G54" t="s">
        <v>525</v>
      </c>
      <c r="H54" t="s">
        <v>579</v>
      </c>
      <c r="I54" t="s">
        <v>586</v>
      </c>
      <c r="J54" t="s">
        <v>607</v>
      </c>
      <c r="K54" t="s">
        <v>533</v>
      </c>
      <c r="L54" s="5" t="s">
        <v>546</v>
      </c>
      <c r="M54" s="5" t="s">
        <v>546</v>
      </c>
      <c r="N54" s="5" t="s">
        <v>546</v>
      </c>
      <c r="Q54" t="str">
        <f t="shared" si="0"/>
        <v>Russian;:;ʧ;ɛ;t;ɨ;rʲ;i;-;-;-</v>
      </c>
    </row>
    <row r="55" spans="1:17">
      <c r="A55" s="1" t="s">
        <v>21</v>
      </c>
      <c r="B55" s="1" t="s">
        <v>133</v>
      </c>
      <c r="C55" t="s">
        <v>452</v>
      </c>
      <c r="F55" t="s">
        <v>627</v>
      </c>
      <c r="G55" t="s">
        <v>525</v>
      </c>
      <c r="H55" t="s">
        <v>579</v>
      </c>
      <c r="I55" t="s">
        <v>635</v>
      </c>
      <c r="J55" t="s">
        <v>573</v>
      </c>
      <c r="K55" t="s">
        <v>525</v>
      </c>
      <c r="L55" s="5" t="s">
        <v>546</v>
      </c>
      <c r="M55" s="5" t="s">
        <v>546</v>
      </c>
      <c r="N55" s="5" t="s">
        <v>546</v>
      </c>
      <c r="Q55" t="str">
        <f t="shared" si="0"/>
        <v>Old Church Slavonic;:;ʧ;ɛ;t;ɯ;r;ɛ;-;-;-</v>
      </c>
    </row>
    <row r="56" spans="1:17">
      <c r="A56" s="1" t="s">
        <v>4</v>
      </c>
      <c r="B56" s="1" t="s">
        <v>128</v>
      </c>
      <c r="C56" t="s">
        <v>453</v>
      </c>
      <c r="F56" t="s">
        <v>636</v>
      </c>
      <c r="G56" t="s">
        <v>522</v>
      </c>
      <c r="H56" s="5" t="s">
        <v>546</v>
      </c>
      <c r="I56" s="5" t="s">
        <v>546</v>
      </c>
      <c r="J56" t="s">
        <v>575</v>
      </c>
      <c r="K56" s="5" t="s">
        <v>546</v>
      </c>
      <c r="L56" s="5" t="s">
        <v>546</v>
      </c>
      <c r="M56" s="5" t="s">
        <v>546</v>
      </c>
      <c r="N56" t="s">
        <v>527</v>
      </c>
      <c r="Q56" t="str">
        <f t="shared" si="0"/>
        <v>Armenian Eastern;:;ʧʰ;o;-;-;ɾ;-;-;-;s</v>
      </c>
    </row>
    <row r="57" spans="1:17">
      <c r="A57" s="1" t="s">
        <v>50</v>
      </c>
      <c r="B57" s="1" t="s">
        <v>135</v>
      </c>
      <c r="C57" t="s">
        <v>516</v>
      </c>
      <c r="F57" t="s">
        <v>566</v>
      </c>
      <c r="G57" t="s">
        <v>533</v>
      </c>
      <c r="H57" s="5" t="s">
        <v>546</v>
      </c>
      <c r="I57" s="5" t="s">
        <v>546</v>
      </c>
      <c r="J57" t="s">
        <v>573</v>
      </c>
      <c r="K57" s="5" t="s">
        <v>546</v>
      </c>
      <c r="L57" s="5" t="s">
        <v>546</v>
      </c>
      <c r="M57" s="5" t="s">
        <v>546</v>
      </c>
      <c r="N57" s="5" t="s">
        <v>546</v>
      </c>
      <c r="Q57" t="str">
        <f t="shared" si="0"/>
        <v>Dutch;:;v;i;-;-;r;-;-;-;-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workbookViewId="0">
      <selection activeCell="L1" sqref="L1:L63"/>
    </sheetView>
  </sheetViews>
  <sheetFormatPr baseColWidth="10" defaultRowHeight="15" x14ac:dyDescent="0"/>
  <sheetData>
    <row r="1" spans="1:12">
      <c r="A1" s="1" t="s">
        <v>62</v>
      </c>
      <c r="B1" s="3" t="s">
        <v>181</v>
      </c>
      <c r="C1" t="s">
        <v>454</v>
      </c>
      <c r="F1" t="s">
        <v>627</v>
      </c>
      <c r="G1" t="s">
        <v>533</v>
      </c>
      <c r="H1" t="s">
        <v>521</v>
      </c>
      <c r="I1" t="s">
        <v>553</v>
      </c>
      <c r="J1" t="s">
        <v>584</v>
      </c>
      <c r="L1" t="str">
        <f>CONCATENATE(A1,";:;",F1,";",G1,";",H1,";",I1,";",J1)</f>
        <v>Italian;:;ʧ;i;n;k;w͜e</v>
      </c>
    </row>
    <row r="2" spans="1:12">
      <c r="A2" s="1" t="s">
        <v>57</v>
      </c>
      <c r="B2" s="3" t="s">
        <v>174</v>
      </c>
      <c r="C2" t="s">
        <v>455</v>
      </c>
      <c r="F2" t="s">
        <v>593</v>
      </c>
      <c r="G2" t="s">
        <v>533</v>
      </c>
      <c r="H2" t="s">
        <v>637</v>
      </c>
      <c r="I2" t="s">
        <v>553</v>
      </c>
      <c r="J2" t="s">
        <v>522</v>
      </c>
      <c r="L2" t="str">
        <f t="shared" ref="L2:L63" si="0">CONCATENATE(A2,";:;",F2,";",G2,";",H2,";",I2,";",J2)</f>
        <v>Spanish;:;θ;i;ŋ;k;o</v>
      </c>
    </row>
    <row r="3" spans="1:12">
      <c r="A3" s="1" t="s">
        <v>52</v>
      </c>
      <c r="B3" s="1" t="s">
        <v>176</v>
      </c>
      <c r="C3" t="s">
        <v>456</v>
      </c>
      <c r="F3" t="s">
        <v>624</v>
      </c>
      <c r="G3" t="s">
        <v>592</v>
      </c>
      <c r="H3" t="s">
        <v>521</v>
      </c>
      <c r="I3" t="s">
        <v>624</v>
      </c>
      <c r="J3" t="s">
        <v>523</v>
      </c>
      <c r="L3" t="str">
        <f t="shared" si="0"/>
        <v>Latin;:;kʷ;iː;n;kʷ;e</v>
      </c>
    </row>
    <row r="4" spans="1:12">
      <c r="A4" s="1" t="s">
        <v>68</v>
      </c>
      <c r="B4" s="1" t="s">
        <v>162</v>
      </c>
      <c r="C4" t="s">
        <v>457</v>
      </c>
      <c r="F4" t="s">
        <v>613</v>
      </c>
      <c r="G4" t="s">
        <v>523</v>
      </c>
      <c r="H4" t="s">
        <v>638</v>
      </c>
      <c r="I4" t="s">
        <v>613</v>
      </c>
      <c r="J4" s="4" t="s">
        <v>546</v>
      </c>
      <c r="L4" t="str">
        <f t="shared" si="0"/>
        <v>Middle Breton;:;p;e;m;p;-</v>
      </c>
    </row>
    <row r="5" spans="1:12">
      <c r="A5" s="1" t="s">
        <v>2</v>
      </c>
      <c r="B5" s="1" t="s">
        <v>178</v>
      </c>
      <c r="C5" t="s">
        <v>458</v>
      </c>
      <c r="F5" t="s">
        <v>613</v>
      </c>
      <c r="G5" t="s">
        <v>523</v>
      </c>
      <c r="H5" t="s">
        <v>521</v>
      </c>
      <c r="I5" t="s">
        <v>524</v>
      </c>
      <c r="J5" t="s">
        <v>523</v>
      </c>
      <c r="L5" t="str">
        <f t="shared" si="0"/>
        <v>Greek;:;p;e;n;d;e</v>
      </c>
    </row>
    <row r="6" spans="1:12">
      <c r="A6" s="1" t="s">
        <v>69</v>
      </c>
      <c r="B6" s="1" t="s">
        <v>179</v>
      </c>
      <c r="C6" t="s">
        <v>459</v>
      </c>
      <c r="F6" t="s">
        <v>613</v>
      </c>
      <c r="G6" t="s">
        <v>525</v>
      </c>
      <c r="H6" t="s">
        <v>638</v>
      </c>
      <c r="I6" t="s">
        <v>613</v>
      </c>
      <c r="J6" s="4" t="s">
        <v>546</v>
      </c>
      <c r="L6" t="str">
        <f t="shared" si="0"/>
        <v>Breton;:;p;ɛ;m;p;-</v>
      </c>
    </row>
    <row r="7" spans="1:12">
      <c r="A7" s="1" t="s">
        <v>55</v>
      </c>
      <c r="B7" s="1" t="s">
        <v>177</v>
      </c>
      <c r="C7" t="s">
        <v>460</v>
      </c>
      <c r="F7" t="s">
        <v>527</v>
      </c>
      <c r="G7" t="s">
        <v>639</v>
      </c>
      <c r="H7" s="4" t="s">
        <v>546</v>
      </c>
      <c r="I7" t="s">
        <v>553</v>
      </c>
      <c r="J7" t="s">
        <v>520</v>
      </c>
      <c r="L7" t="str">
        <f t="shared" si="0"/>
        <v>Portuguese;:;s;ĩ;-;k;u</v>
      </c>
    </row>
    <row r="8" spans="1:12">
      <c r="A8" s="1" t="s">
        <v>42</v>
      </c>
      <c r="B8" s="1" t="s">
        <v>156</v>
      </c>
      <c r="C8" t="s">
        <v>461</v>
      </c>
      <c r="F8" t="s">
        <v>609</v>
      </c>
      <c r="G8" t="s">
        <v>594</v>
      </c>
      <c r="H8" t="s">
        <v>640</v>
      </c>
      <c r="I8" s="4" t="s">
        <v>546</v>
      </c>
      <c r="J8" s="4" t="s">
        <v>546</v>
      </c>
      <c r="L8" t="str">
        <f t="shared" si="0"/>
        <v>Old Swedish;:;f;æ;mː;-;-</v>
      </c>
    </row>
    <row r="9" spans="1:12">
      <c r="A9" s="1" t="s">
        <v>48</v>
      </c>
      <c r="B9" s="1" t="s">
        <v>182</v>
      </c>
      <c r="C9" t="s">
        <v>462</v>
      </c>
      <c r="F9" t="s">
        <v>609</v>
      </c>
      <c r="G9" t="s">
        <v>641</v>
      </c>
      <c r="H9" s="4" t="s">
        <v>546</v>
      </c>
      <c r="I9" t="s">
        <v>566</v>
      </c>
      <c r="J9" s="4" t="s">
        <v>546</v>
      </c>
      <c r="L9" t="str">
        <f t="shared" si="0"/>
        <v>English;:;f;aɪ̯;-;v;-</v>
      </c>
    </row>
    <row r="10" spans="1:12">
      <c r="A10" s="1" t="s">
        <v>39</v>
      </c>
      <c r="B10" s="1" t="s">
        <v>155</v>
      </c>
      <c r="C10" t="s">
        <v>463</v>
      </c>
      <c r="F10" t="s">
        <v>609</v>
      </c>
      <c r="G10" t="s">
        <v>525</v>
      </c>
      <c r="H10" t="s">
        <v>640</v>
      </c>
      <c r="I10" s="4" t="s">
        <v>546</v>
      </c>
      <c r="J10" s="4" t="s">
        <v>546</v>
      </c>
      <c r="L10" t="str">
        <f t="shared" si="0"/>
        <v>Norwegian Riksmal;:;f;ɛ;mː;-;-</v>
      </c>
    </row>
    <row r="11" spans="1:12">
      <c r="A11" s="1" t="s">
        <v>41</v>
      </c>
      <c r="B11" s="1" t="s">
        <v>155</v>
      </c>
      <c r="C11" t="s">
        <v>463</v>
      </c>
      <c r="F11" t="s">
        <v>609</v>
      </c>
      <c r="G11" t="s">
        <v>525</v>
      </c>
      <c r="H11" t="s">
        <v>640</v>
      </c>
      <c r="I11" s="4" t="s">
        <v>546</v>
      </c>
      <c r="J11" s="4" t="s">
        <v>546</v>
      </c>
      <c r="L11" t="str">
        <f t="shared" si="0"/>
        <v>Stavangersk;:;f;ɛ;mː;-;-</v>
      </c>
    </row>
    <row r="12" spans="1:12">
      <c r="A12" s="1" t="s">
        <v>44</v>
      </c>
      <c r="B12" s="1" t="s">
        <v>155</v>
      </c>
      <c r="C12" t="s">
        <v>463</v>
      </c>
      <c r="F12" t="s">
        <v>609</v>
      </c>
      <c r="G12" t="s">
        <v>525</v>
      </c>
      <c r="H12" t="s">
        <v>640</v>
      </c>
      <c r="I12" s="4" t="s">
        <v>546</v>
      </c>
      <c r="J12" s="4" t="s">
        <v>546</v>
      </c>
      <c r="L12" t="str">
        <f t="shared" si="0"/>
        <v>Swedish;:;f;ɛ;mː;-;-</v>
      </c>
    </row>
    <row r="13" spans="1:12">
      <c r="A13" s="1" t="s">
        <v>45</v>
      </c>
      <c r="B13" s="1" t="s">
        <v>155</v>
      </c>
      <c r="C13" t="s">
        <v>463</v>
      </c>
      <c r="F13" t="s">
        <v>609</v>
      </c>
      <c r="G13" t="s">
        <v>525</v>
      </c>
      <c r="H13" t="s">
        <v>640</v>
      </c>
      <c r="I13" s="4" t="s">
        <v>546</v>
      </c>
      <c r="J13" s="4" t="s">
        <v>546</v>
      </c>
      <c r="L13" t="str">
        <f t="shared" si="0"/>
        <v>Elfdalian;:;f;ɛ;mː;-;-</v>
      </c>
    </row>
    <row r="14" spans="1:12">
      <c r="A14" s="1" t="s">
        <v>46</v>
      </c>
      <c r="B14" s="1" t="s">
        <v>155</v>
      </c>
      <c r="C14" t="s">
        <v>463</v>
      </c>
      <c r="F14" t="s">
        <v>609</v>
      </c>
      <c r="G14" t="s">
        <v>525</v>
      </c>
      <c r="H14" t="s">
        <v>640</v>
      </c>
      <c r="I14" s="4" t="s">
        <v>546</v>
      </c>
      <c r="J14" s="4" t="s">
        <v>546</v>
      </c>
      <c r="L14" t="str">
        <f t="shared" si="0"/>
        <v>Gutnish Lau;:;f;ɛ;mː;-;-</v>
      </c>
    </row>
    <row r="15" spans="1:12">
      <c r="A15" s="1" t="s">
        <v>49</v>
      </c>
      <c r="B15" s="1" t="s">
        <v>157</v>
      </c>
      <c r="C15" t="s">
        <v>464</v>
      </c>
      <c r="F15" t="s">
        <v>609</v>
      </c>
      <c r="G15" t="s">
        <v>599</v>
      </c>
      <c r="H15" s="5" t="s">
        <v>546</v>
      </c>
      <c r="I15" t="s">
        <v>609</v>
      </c>
      <c r="J15" s="5" t="s">
        <v>546</v>
      </c>
      <c r="L15" t="str">
        <f t="shared" si="0"/>
        <v>Frisian;:;f;i:;-;f;-</v>
      </c>
    </row>
    <row r="16" spans="1:12">
      <c r="A16" s="1" t="s">
        <v>36</v>
      </c>
      <c r="B16" s="1" t="s">
        <v>153</v>
      </c>
      <c r="C16" t="s">
        <v>465</v>
      </c>
      <c r="F16" t="s">
        <v>609</v>
      </c>
      <c r="G16" t="s">
        <v>533</v>
      </c>
      <c r="H16" t="s">
        <v>640</v>
      </c>
      <c r="I16" s="5" t="s">
        <v>546</v>
      </c>
      <c r="J16" s="5" t="s">
        <v>546</v>
      </c>
      <c r="L16" t="str">
        <f t="shared" si="0"/>
        <v>Old Norse;:;f;i;mː;-;-</v>
      </c>
    </row>
    <row r="17" spans="1:12">
      <c r="A17" s="1" t="s">
        <v>37</v>
      </c>
      <c r="B17" s="1" t="s">
        <v>154</v>
      </c>
      <c r="C17" t="s">
        <v>466</v>
      </c>
      <c r="F17" t="s">
        <v>609</v>
      </c>
      <c r="G17" t="s">
        <v>591</v>
      </c>
      <c r="H17" t="s">
        <v>640</v>
      </c>
      <c r="I17" s="5" t="s">
        <v>546</v>
      </c>
      <c r="J17" s="5" t="s">
        <v>546</v>
      </c>
      <c r="L17" t="str">
        <f t="shared" si="0"/>
        <v>Icelandic;:;f;ɪ;mː;-;-</v>
      </c>
    </row>
    <row r="18" spans="1:12">
      <c r="A18" s="1" t="s">
        <v>38</v>
      </c>
      <c r="B18" s="1" t="s">
        <v>154</v>
      </c>
      <c r="C18" t="s">
        <v>466</v>
      </c>
      <c r="F18" t="s">
        <v>609</v>
      </c>
      <c r="G18" t="s">
        <v>591</v>
      </c>
      <c r="H18" t="s">
        <v>640</v>
      </c>
      <c r="I18" s="5" t="s">
        <v>546</v>
      </c>
      <c r="J18" s="5" t="s">
        <v>546</v>
      </c>
      <c r="L18" t="str">
        <f t="shared" si="0"/>
        <v>Faroese;:;f;ɪ;mː;-;-</v>
      </c>
    </row>
    <row r="19" spans="1:12">
      <c r="A19" s="1" t="s">
        <v>9</v>
      </c>
      <c r="B19" s="1" t="s">
        <v>170</v>
      </c>
      <c r="C19" t="s">
        <v>467</v>
      </c>
      <c r="F19" t="s">
        <v>609</v>
      </c>
      <c r="G19" t="s">
        <v>522</v>
      </c>
      <c r="H19" t="s">
        <v>521</v>
      </c>
      <c r="I19" t="s">
        <v>642</v>
      </c>
      <c r="J19" s="5" t="s">
        <v>546</v>
      </c>
      <c r="L19" t="str">
        <f t="shared" si="0"/>
        <v>Ossetic Digor;:;f;o;n;ʣ;-</v>
      </c>
    </row>
    <row r="20" spans="1:12">
      <c r="A20" s="1" t="s">
        <v>7</v>
      </c>
      <c r="B20" s="1" t="s">
        <v>170</v>
      </c>
      <c r="C20" t="s">
        <v>467</v>
      </c>
      <c r="F20" t="s">
        <v>609</v>
      </c>
      <c r="G20" t="s">
        <v>522</v>
      </c>
      <c r="H20" t="s">
        <v>521</v>
      </c>
      <c r="I20" t="s">
        <v>642</v>
      </c>
      <c r="J20" s="5" t="s">
        <v>546</v>
      </c>
      <c r="L20" t="str">
        <f t="shared" si="0"/>
        <v>Ossetic;:;f;o;n;ʣ;-</v>
      </c>
    </row>
    <row r="21" spans="1:12">
      <c r="A21" s="1" t="s">
        <v>8</v>
      </c>
      <c r="B21" s="1" t="s">
        <v>141</v>
      </c>
      <c r="C21" t="s">
        <v>468</v>
      </c>
      <c r="F21" t="s">
        <v>609</v>
      </c>
      <c r="G21" t="s">
        <v>522</v>
      </c>
      <c r="H21" t="s">
        <v>521</v>
      </c>
      <c r="I21" t="s">
        <v>615</v>
      </c>
      <c r="J21" s="5" t="s">
        <v>546</v>
      </c>
      <c r="L21" t="str">
        <f t="shared" si="0"/>
        <v>Ossetic Iron;:;f;o;n;z;-</v>
      </c>
    </row>
    <row r="22" spans="1:12">
      <c r="A22" s="1" t="s">
        <v>51</v>
      </c>
      <c r="B22" s="1" t="s">
        <v>158</v>
      </c>
      <c r="C22" t="s">
        <v>469</v>
      </c>
      <c r="F22" t="s">
        <v>609</v>
      </c>
      <c r="G22" t="s">
        <v>643</v>
      </c>
      <c r="H22" t="s">
        <v>521</v>
      </c>
      <c r="I22" t="s">
        <v>609</v>
      </c>
      <c r="J22" s="5" t="s">
        <v>546</v>
      </c>
      <c r="L22" t="str">
        <f t="shared" si="0"/>
        <v>German;:;f;ʏ;n;f;-</v>
      </c>
    </row>
    <row r="23" spans="1:12">
      <c r="A23" s="1" t="s">
        <v>3</v>
      </c>
      <c r="B23" s="1" t="s">
        <v>138</v>
      </c>
      <c r="C23" t="s">
        <v>470</v>
      </c>
      <c r="F23" t="s">
        <v>545</v>
      </c>
      <c r="G23" t="s">
        <v>533</v>
      </c>
      <c r="H23" t="s">
        <v>521</v>
      </c>
      <c r="I23" t="s">
        <v>644</v>
      </c>
      <c r="J23" s="5" t="s">
        <v>546</v>
      </c>
      <c r="L23" t="str">
        <f t="shared" si="0"/>
        <v>Classical Armenian;:;h;i;n;g;-</v>
      </c>
    </row>
    <row r="24" spans="1:12">
      <c r="A24" s="1" t="s">
        <v>4</v>
      </c>
      <c r="B24" s="1" t="s">
        <v>139</v>
      </c>
      <c r="C24" t="s">
        <v>471</v>
      </c>
      <c r="F24" t="s">
        <v>545</v>
      </c>
      <c r="G24" t="s">
        <v>533</v>
      </c>
      <c r="H24" t="s">
        <v>637</v>
      </c>
      <c r="I24" t="s">
        <v>644</v>
      </c>
      <c r="J24" s="5" t="s">
        <v>546</v>
      </c>
      <c r="L24" t="str">
        <f t="shared" si="0"/>
        <v>Armenian Eastern;:;h;i;ŋ;g;-</v>
      </c>
    </row>
    <row r="25" spans="1:12">
      <c r="A25" s="1" t="s">
        <v>5</v>
      </c>
      <c r="B25" s="1" t="s">
        <v>140</v>
      </c>
      <c r="C25" t="s">
        <v>472</v>
      </c>
      <c r="F25" t="s">
        <v>545</v>
      </c>
      <c r="G25" t="s">
        <v>533</v>
      </c>
      <c r="H25" t="s">
        <v>637</v>
      </c>
      <c r="I25" t="s">
        <v>597</v>
      </c>
      <c r="J25" s="5" t="s">
        <v>546</v>
      </c>
      <c r="L25" t="str">
        <f t="shared" si="0"/>
        <v>Armenian Western;:;h;i;ŋ;kʰ;-</v>
      </c>
    </row>
    <row r="26" spans="1:12">
      <c r="A26" s="1" t="s">
        <v>65</v>
      </c>
      <c r="B26" s="1" t="s">
        <v>175</v>
      </c>
      <c r="C26" t="s">
        <v>473</v>
      </c>
      <c r="F26" t="s">
        <v>553</v>
      </c>
      <c r="G26" t="s">
        <v>583</v>
      </c>
      <c r="H26" s="5" t="s">
        <v>546</v>
      </c>
      <c r="I26" t="s">
        <v>644</v>
      </c>
      <c r="J26" s="5" t="s">
        <v>546</v>
      </c>
      <c r="L26" t="str">
        <f t="shared" si="0"/>
        <v>Old Irish;:;k;o:;-;g;-</v>
      </c>
    </row>
    <row r="27" spans="1:12">
      <c r="A27" s="1" t="s">
        <v>72</v>
      </c>
      <c r="B27" s="1" t="s">
        <v>171</v>
      </c>
      <c r="C27" t="s">
        <v>474</v>
      </c>
      <c r="F27" t="s">
        <v>553</v>
      </c>
      <c r="G27" t="s">
        <v>645</v>
      </c>
      <c r="H27" s="5" t="s">
        <v>546</v>
      </c>
      <c r="I27" t="s">
        <v>646</v>
      </c>
      <c r="J27" s="5" t="s">
        <v>546</v>
      </c>
      <c r="L27" t="str">
        <f t="shared" si="0"/>
        <v>Scottish Gaelic;:;k;oː;-;ɡʲ;-</v>
      </c>
    </row>
    <row r="28" spans="1:12">
      <c r="A28" s="1" t="s">
        <v>71</v>
      </c>
      <c r="B28" s="1" t="s">
        <v>163</v>
      </c>
      <c r="C28" t="s">
        <v>475</v>
      </c>
      <c r="F28" t="s">
        <v>553</v>
      </c>
      <c r="G28" t="s">
        <v>531</v>
      </c>
      <c r="H28" s="5" t="s">
        <v>546</v>
      </c>
      <c r="I28" t="s">
        <v>530</v>
      </c>
      <c r="J28" s="5" t="s">
        <v>546</v>
      </c>
      <c r="L28" t="str">
        <f t="shared" si="0"/>
        <v>Irish;:;k;uː;-;ɟ;-</v>
      </c>
    </row>
    <row r="29" spans="1:12">
      <c r="A29" s="1" t="s">
        <v>13</v>
      </c>
      <c r="B29" s="1" t="s">
        <v>142</v>
      </c>
      <c r="C29" t="s">
        <v>476</v>
      </c>
      <c r="F29" t="s">
        <v>613</v>
      </c>
      <c r="G29" t="s">
        <v>647</v>
      </c>
      <c r="H29" s="5" t="s">
        <v>546</v>
      </c>
      <c r="I29" t="s">
        <v>164</v>
      </c>
      <c r="J29" s="5" t="s">
        <v>546</v>
      </c>
      <c r="L29" t="str">
        <f t="shared" si="0"/>
        <v>Bihari;:;p;ã;-;c;-</v>
      </c>
    </row>
    <row r="30" spans="1:12">
      <c r="A30" s="1" t="s">
        <v>29</v>
      </c>
      <c r="B30" s="1" t="s">
        <v>151</v>
      </c>
      <c r="C30" t="s">
        <v>477</v>
      </c>
      <c r="F30" t="s">
        <v>613</v>
      </c>
      <c r="G30" t="s">
        <v>594</v>
      </c>
      <c r="H30" s="5" t="s">
        <v>546</v>
      </c>
      <c r="I30" t="s">
        <v>164</v>
      </c>
      <c r="J30" s="5" t="s">
        <v>546</v>
      </c>
      <c r="L30" t="str">
        <f t="shared" si="0"/>
        <v>Slovak;:;p;æ;-;c;-</v>
      </c>
    </row>
    <row r="31" spans="1:12">
      <c r="A31" s="1" t="s">
        <v>20</v>
      </c>
      <c r="B31" s="1" t="s">
        <v>147</v>
      </c>
      <c r="C31" t="s">
        <v>478</v>
      </c>
      <c r="F31" t="s">
        <v>613</v>
      </c>
      <c r="G31" t="s">
        <v>526</v>
      </c>
      <c r="H31" s="5" t="s">
        <v>546</v>
      </c>
      <c r="I31" t="s">
        <v>545</v>
      </c>
      <c r="J31" t="s">
        <v>526</v>
      </c>
      <c r="L31" t="str">
        <f t="shared" si="0"/>
        <v>Sinhalese;:;p;a;-;h;a</v>
      </c>
    </row>
    <row r="32" spans="1:12">
      <c r="A32" s="1" t="s">
        <v>12</v>
      </c>
      <c r="B32" s="1" t="s">
        <v>144</v>
      </c>
      <c r="C32" t="s">
        <v>479</v>
      </c>
      <c r="F32" t="s">
        <v>613</v>
      </c>
      <c r="G32" t="s">
        <v>526</v>
      </c>
      <c r="H32" t="s">
        <v>521</v>
      </c>
      <c r="I32" t="s">
        <v>164</v>
      </c>
      <c r="J32" t="s">
        <v>634</v>
      </c>
      <c r="L32" t="str">
        <f t="shared" si="0"/>
        <v>Oriya;:;p;a;n;c;ɔ</v>
      </c>
    </row>
    <row r="33" spans="1:12">
      <c r="A33" s="1" t="s">
        <v>11</v>
      </c>
      <c r="B33" s="1" t="s">
        <v>143</v>
      </c>
      <c r="C33" t="s">
        <v>480</v>
      </c>
      <c r="F33" t="s">
        <v>613</v>
      </c>
      <c r="G33" t="s">
        <v>526</v>
      </c>
      <c r="H33" s="5" t="s">
        <v>546</v>
      </c>
      <c r="I33" t="s">
        <v>527</v>
      </c>
      <c r="J33" s="5" t="s">
        <v>546</v>
      </c>
      <c r="L33" t="str">
        <f t="shared" si="0"/>
        <v>Assamese;:;p;a;-;s;-</v>
      </c>
    </row>
    <row r="34" spans="1:12">
      <c r="A34" s="1" t="s">
        <v>19</v>
      </c>
      <c r="B34" s="1" t="s">
        <v>183</v>
      </c>
      <c r="C34" t="s">
        <v>481</v>
      </c>
      <c r="F34" t="s">
        <v>613</v>
      </c>
      <c r="G34" t="s">
        <v>526</v>
      </c>
      <c r="H34" s="5" t="s">
        <v>546</v>
      </c>
      <c r="I34" t="s">
        <v>578</v>
      </c>
      <c r="J34" s="5" t="s">
        <v>546</v>
      </c>
      <c r="L34" t="str">
        <f t="shared" si="0"/>
        <v>Marathi;:;p;a;-;ʦ;-</v>
      </c>
    </row>
    <row r="35" spans="1:12">
      <c r="A35" s="1" t="s">
        <v>10</v>
      </c>
      <c r="B35" s="1" t="s">
        <v>168</v>
      </c>
      <c r="C35" t="s">
        <v>482</v>
      </c>
      <c r="F35" t="s">
        <v>613</v>
      </c>
      <c r="G35" t="s">
        <v>647</v>
      </c>
      <c r="H35" s="5" t="s">
        <v>546</v>
      </c>
      <c r="I35" t="s">
        <v>627</v>
      </c>
      <c r="J35" s="5" t="s">
        <v>546</v>
      </c>
      <c r="L35" t="str">
        <f t="shared" si="0"/>
        <v>Nepali;:;p;ã;-;ʧ;-</v>
      </c>
    </row>
    <row r="36" spans="1:12">
      <c r="A36" s="1" t="s">
        <v>15</v>
      </c>
      <c r="B36" s="1" t="s">
        <v>169</v>
      </c>
      <c r="C36" t="s">
        <v>483</v>
      </c>
      <c r="F36" t="s">
        <v>613</v>
      </c>
      <c r="G36" t="s">
        <v>648</v>
      </c>
      <c r="H36" s="5" t="s">
        <v>546</v>
      </c>
      <c r="I36" t="s">
        <v>627</v>
      </c>
      <c r="J36" s="5" t="s">
        <v>546</v>
      </c>
      <c r="L36" t="str">
        <f t="shared" si="0"/>
        <v>Hindi;:;p;ã;-;ʧ;-</v>
      </c>
    </row>
    <row r="37" spans="1:12">
      <c r="A37" s="1" t="s">
        <v>6</v>
      </c>
      <c r="B37" s="1" t="s">
        <v>165</v>
      </c>
      <c r="C37" t="s">
        <v>484</v>
      </c>
      <c r="F37" t="s">
        <v>613</v>
      </c>
      <c r="G37" t="s">
        <v>595</v>
      </c>
      <c r="H37" t="s">
        <v>521</v>
      </c>
      <c r="I37" t="s">
        <v>642</v>
      </c>
      <c r="J37" t="s">
        <v>595</v>
      </c>
      <c r="L37" t="str">
        <f t="shared" si="0"/>
        <v>Khotanese;:;p;ɐ;n;ʣ;ɐ</v>
      </c>
    </row>
    <row r="38" spans="1:12">
      <c r="A38" s="2" t="s">
        <v>14</v>
      </c>
      <c r="B38" s="1" t="s">
        <v>145</v>
      </c>
      <c r="C38" t="s">
        <v>485</v>
      </c>
      <c r="F38" t="s">
        <v>613</v>
      </c>
      <c r="G38" t="s">
        <v>649</v>
      </c>
      <c r="H38" s="5" t="s">
        <v>546</v>
      </c>
      <c r="I38" t="s">
        <v>164</v>
      </c>
      <c r="J38" s="5" t="s">
        <v>546</v>
      </c>
      <c r="L38" t="str">
        <f t="shared" si="0"/>
        <v>Magahi;:;p;ɑ̃;-;c;-</v>
      </c>
    </row>
    <row r="39" spans="1:12">
      <c r="A39" s="1" t="s">
        <v>16</v>
      </c>
      <c r="B39" s="1" t="s">
        <v>146</v>
      </c>
      <c r="C39" t="s">
        <v>486</v>
      </c>
      <c r="F39" t="s">
        <v>613</v>
      </c>
      <c r="G39" t="s">
        <v>567</v>
      </c>
      <c r="H39" t="s">
        <v>521</v>
      </c>
      <c r="I39" t="s">
        <v>627</v>
      </c>
      <c r="J39" s="5" t="s">
        <v>546</v>
      </c>
      <c r="L39" t="str">
        <f t="shared" si="0"/>
        <v>Urdu;:;p;ɑ;n;ʧ;-</v>
      </c>
    </row>
    <row r="40" spans="1:12">
      <c r="A40" s="1" t="s">
        <v>76</v>
      </c>
      <c r="B40" s="1" t="s">
        <v>180</v>
      </c>
      <c r="C40" t="s">
        <v>487</v>
      </c>
      <c r="F40" t="s">
        <v>613</v>
      </c>
      <c r="G40" t="s">
        <v>650</v>
      </c>
      <c r="H40" s="5" t="s">
        <v>546</v>
      </c>
      <c r="I40" t="s">
        <v>579</v>
      </c>
      <c r="J40" s="5" t="s">
        <v>546</v>
      </c>
      <c r="L40" t="str">
        <f t="shared" si="0"/>
        <v>[Legacy] Serbian;:;p;e:;-;t;-</v>
      </c>
    </row>
    <row r="41" spans="1:12">
      <c r="A41" s="1" t="s">
        <v>33</v>
      </c>
      <c r="B41" s="1" t="s">
        <v>172</v>
      </c>
      <c r="C41" t="s">
        <v>488</v>
      </c>
      <c r="F41" t="s">
        <v>613</v>
      </c>
      <c r="G41" t="s">
        <v>537</v>
      </c>
      <c r="H41" s="5" t="s">
        <v>546</v>
      </c>
      <c r="I41" t="s">
        <v>579</v>
      </c>
      <c r="J41" s="5" t="s">
        <v>546</v>
      </c>
      <c r="L41" t="str">
        <f t="shared" si="0"/>
        <v>Slovenian;:;p;eː;-;t;-</v>
      </c>
    </row>
    <row r="42" spans="1:12">
      <c r="A42" s="1" t="s">
        <v>31</v>
      </c>
      <c r="B42" s="1" t="s">
        <v>184</v>
      </c>
      <c r="C42" t="s">
        <v>489</v>
      </c>
      <c r="F42" t="s">
        <v>613</v>
      </c>
      <c r="G42" t="s">
        <v>651</v>
      </c>
      <c r="H42" s="5" t="s">
        <v>546</v>
      </c>
      <c r="I42" t="s">
        <v>627</v>
      </c>
      <c r="J42" s="5" t="s">
        <v>546</v>
      </c>
      <c r="L42" t="str">
        <f t="shared" si="0"/>
        <v>Sorbian Upper;:;p;e͜ɛ;-;ʧ;-</v>
      </c>
    </row>
    <row r="43" spans="1:12">
      <c r="A43" s="1" t="s">
        <v>1</v>
      </c>
      <c r="B43" s="1" t="s">
        <v>185</v>
      </c>
      <c r="C43" t="s">
        <v>490</v>
      </c>
      <c r="F43" t="s">
        <v>613</v>
      </c>
      <c r="G43" t="s">
        <v>523</v>
      </c>
      <c r="H43" t="s">
        <v>521</v>
      </c>
      <c r="I43" t="s">
        <v>579</v>
      </c>
      <c r="J43" t="s">
        <v>523</v>
      </c>
      <c r="L43" t="str">
        <f t="shared" si="0"/>
        <v>Ancient Greek;:;p;e;n;t;e</v>
      </c>
    </row>
    <row r="44" spans="1:12">
      <c r="A44" s="1" t="s">
        <v>24</v>
      </c>
      <c r="B44" s="1" t="s">
        <v>148</v>
      </c>
      <c r="C44" t="s">
        <v>491</v>
      </c>
      <c r="F44" t="s">
        <v>613</v>
      </c>
      <c r="G44" t="s">
        <v>523</v>
      </c>
      <c r="H44" s="5" t="s">
        <v>546</v>
      </c>
      <c r="I44" t="s">
        <v>579</v>
      </c>
      <c r="J44" s="5" t="s">
        <v>546</v>
      </c>
      <c r="L44" t="str">
        <f t="shared" si="0"/>
        <v>Macedonian;:;p;e;-;t;-</v>
      </c>
    </row>
    <row r="45" spans="1:12">
      <c r="A45" s="1" t="s">
        <v>18</v>
      </c>
      <c r="B45" s="1" t="s">
        <v>661</v>
      </c>
      <c r="C45" t="s">
        <v>660</v>
      </c>
      <c r="F45" t="s">
        <v>613</v>
      </c>
      <c r="G45" t="s">
        <v>652</v>
      </c>
      <c r="H45" t="s">
        <v>521</v>
      </c>
      <c r="I45" t="s">
        <v>662</v>
      </c>
      <c r="J45" s="5" t="s">
        <v>546</v>
      </c>
      <c r="L45" t="str">
        <f t="shared" si="0"/>
        <v>Punjabi;:;p;ə̃;n;ʤ;-</v>
      </c>
    </row>
    <row r="46" spans="1:12">
      <c r="A46" s="1" t="s">
        <v>22</v>
      </c>
      <c r="B46" s="1" t="s">
        <v>173</v>
      </c>
      <c r="C46" t="s">
        <v>492</v>
      </c>
      <c r="F46" t="s">
        <v>613</v>
      </c>
      <c r="G46" t="s">
        <v>626</v>
      </c>
      <c r="H46" s="5" t="s">
        <v>546</v>
      </c>
      <c r="I46" t="s">
        <v>579</v>
      </c>
      <c r="J46" s="5" t="s">
        <v>546</v>
      </c>
      <c r="L46" t="str">
        <f t="shared" si="0"/>
        <v>Serbo-Croatian;:;p;ɛː;-;t;-</v>
      </c>
    </row>
    <row r="47" spans="1:12">
      <c r="A47" s="1" t="s">
        <v>78</v>
      </c>
      <c r="B47" s="1" t="s">
        <v>179</v>
      </c>
      <c r="C47" t="s">
        <v>459</v>
      </c>
      <c r="F47" t="s">
        <v>613</v>
      </c>
      <c r="G47" t="s">
        <v>525</v>
      </c>
      <c r="H47" t="s">
        <v>638</v>
      </c>
      <c r="I47" t="s">
        <v>613</v>
      </c>
      <c r="J47" s="5" t="s">
        <v>546</v>
      </c>
      <c r="L47" t="str">
        <f t="shared" si="0"/>
        <v>[Legacy] Breton St;:;p;ɛ;m;p;-</v>
      </c>
    </row>
    <row r="48" spans="1:12">
      <c r="A48" s="1" t="s">
        <v>74</v>
      </c>
      <c r="B48" s="1" t="s">
        <v>186</v>
      </c>
      <c r="C48" t="s">
        <v>493</v>
      </c>
      <c r="F48" t="s">
        <v>613</v>
      </c>
      <c r="G48" t="s">
        <v>525</v>
      </c>
      <c r="H48" s="5" t="s">
        <v>546</v>
      </c>
      <c r="I48" t="s">
        <v>527</v>
      </c>
      <c r="J48" t="s">
        <v>551</v>
      </c>
      <c r="L48" t="str">
        <f t="shared" si="0"/>
        <v>[Legacy] Albanian T;:;p;ɛ;-;s;ə</v>
      </c>
    </row>
    <row r="49" spans="1:12">
      <c r="A49" s="1" t="s">
        <v>23</v>
      </c>
      <c r="B49" s="1" t="s">
        <v>149</v>
      </c>
      <c r="C49" t="s">
        <v>494</v>
      </c>
      <c r="F49" t="s">
        <v>613</v>
      </c>
      <c r="G49" t="s">
        <v>525</v>
      </c>
      <c r="H49" s="5" t="s">
        <v>546</v>
      </c>
      <c r="I49" t="s">
        <v>579</v>
      </c>
      <c r="J49" s="5" t="s">
        <v>546</v>
      </c>
      <c r="L49" t="str">
        <f t="shared" si="0"/>
        <v>Bulgarian;:;p;ɛ;-;t;-</v>
      </c>
    </row>
    <row r="50" spans="1:12">
      <c r="A50" s="1" t="s">
        <v>21</v>
      </c>
      <c r="B50" s="1" t="s">
        <v>187</v>
      </c>
      <c r="C50" t="s">
        <v>495</v>
      </c>
      <c r="F50" t="s">
        <v>613</v>
      </c>
      <c r="G50" t="s">
        <v>654</v>
      </c>
      <c r="H50" s="5" t="s">
        <v>546</v>
      </c>
      <c r="I50" t="s">
        <v>579</v>
      </c>
      <c r="J50" t="s">
        <v>591</v>
      </c>
      <c r="L50" t="str">
        <f t="shared" si="0"/>
        <v>Old Church Slavonic;:;p;ɛ̃;-;t;ɪ</v>
      </c>
    </row>
    <row r="51" spans="1:12">
      <c r="A51" s="1" t="s">
        <v>32</v>
      </c>
      <c r="B51" s="1" t="s">
        <v>152</v>
      </c>
      <c r="C51" t="s">
        <v>496</v>
      </c>
      <c r="F51" t="s">
        <v>613</v>
      </c>
      <c r="G51" t="s">
        <v>591</v>
      </c>
      <c r="H51" s="5" t="s">
        <v>546</v>
      </c>
      <c r="I51" t="s">
        <v>655</v>
      </c>
      <c r="J51" s="5" t="s">
        <v>546</v>
      </c>
      <c r="L51" t="str">
        <f t="shared" si="0"/>
        <v>Sorbian Lower;:;p;ɪ;-;ɕ;-</v>
      </c>
    </row>
    <row r="52" spans="1:12">
      <c r="A52" s="1" t="s">
        <v>66</v>
      </c>
      <c r="B52" s="1" t="s">
        <v>161</v>
      </c>
      <c r="C52" t="s">
        <v>497</v>
      </c>
      <c r="F52" t="s">
        <v>613</v>
      </c>
      <c r="G52" t="s">
        <v>591</v>
      </c>
      <c r="H52" t="s">
        <v>638</v>
      </c>
      <c r="I52" t="s">
        <v>613</v>
      </c>
      <c r="J52" s="5" t="s">
        <v>546</v>
      </c>
      <c r="L52" t="str">
        <f t="shared" si="0"/>
        <v>Middle Cornish;:;p;ɪ;m;p;-</v>
      </c>
    </row>
    <row r="53" spans="1:12">
      <c r="A53" s="1" t="s">
        <v>70</v>
      </c>
      <c r="B53" s="1" t="s">
        <v>161</v>
      </c>
      <c r="C53" t="s">
        <v>497</v>
      </c>
      <c r="F53" t="s">
        <v>613</v>
      </c>
      <c r="G53" t="s">
        <v>591</v>
      </c>
      <c r="H53" t="s">
        <v>638</v>
      </c>
      <c r="I53" t="s">
        <v>613</v>
      </c>
      <c r="J53" s="5" t="s">
        <v>546</v>
      </c>
      <c r="L53" t="str">
        <f t="shared" si="0"/>
        <v>Welsh;:;p;ɪ;m;p;-</v>
      </c>
    </row>
    <row r="54" spans="1:12">
      <c r="A54" s="1" t="s">
        <v>28</v>
      </c>
      <c r="B54" s="1" t="s">
        <v>188</v>
      </c>
      <c r="C54" t="s">
        <v>498</v>
      </c>
      <c r="F54" t="s">
        <v>613</v>
      </c>
      <c r="G54" t="s">
        <v>528</v>
      </c>
      <c r="H54" s="5" t="s">
        <v>546</v>
      </c>
      <c r="I54" t="s">
        <v>602</v>
      </c>
      <c r="J54" s="5" t="s">
        <v>546</v>
      </c>
      <c r="L54" t="str">
        <f t="shared" si="0"/>
        <v>Ukrainian;:;p;j͜a;-;tʲ;-</v>
      </c>
    </row>
    <row r="55" spans="1:12">
      <c r="A55" s="1" t="s">
        <v>25</v>
      </c>
      <c r="B55" s="1" t="s">
        <v>150</v>
      </c>
      <c r="C55" t="s">
        <v>499</v>
      </c>
      <c r="F55" t="s">
        <v>656</v>
      </c>
      <c r="G55" t="s">
        <v>526</v>
      </c>
      <c r="H55" s="5" t="s">
        <v>546</v>
      </c>
      <c r="I55" t="s">
        <v>602</v>
      </c>
      <c r="J55" s="5" t="s">
        <v>546</v>
      </c>
      <c r="L55" t="str">
        <f t="shared" si="0"/>
        <v>Russian;:;pʲ;a;-;tʲ;-</v>
      </c>
    </row>
    <row r="56" spans="1:12">
      <c r="A56" s="1" t="s">
        <v>27</v>
      </c>
      <c r="B56" s="1" t="s">
        <v>189</v>
      </c>
      <c r="C56" t="s">
        <v>500</v>
      </c>
      <c r="F56" t="s">
        <v>656</v>
      </c>
      <c r="G56" t="s">
        <v>526</v>
      </c>
      <c r="H56" s="5" t="s">
        <v>546</v>
      </c>
      <c r="I56" t="s">
        <v>657</v>
      </c>
      <c r="J56" s="5" t="s">
        <v>546</v>
      </c>
      <c r="L56" t="str">
        <f t="shared" si="0"/>
        <v>Belarusian;:;pʲ;a;-;ʦʲ;-</v>
      </c>
    </row>
    <row r="57" spans="1:12">
      <c r="A57" s="1" t="s">
        <v>26</v>
      </c>
      <c r="B57" s="1" t="s">
        <v>190</v>
      </c>
      <c r="C57" t="s">
        <v>501</v>
      </c>
      <c r="F57" t="s">
        <v>613</v>
      </c>
      <c r="G57" t="s">
        <v>529</v>
      </c>
      <c r="H57" t="s">
        <v>658</v>
      </c>
      <c r="I57" t="s">
        <v>600</v>
      </c>
      <c r="J57" s="5" t="s">
        <v>546</v>
      </c>
      <c r="L57" t="str">
        <f t="shared" si="0"/>
        <v>Polish;:;p;j͜ɛ;ɲ;ʨ;-</v>
      </c>
    </row>
    <row r="58" spans="1:12">
      <c r="A58" s="1" t="s">
        <v>30</v>
      </c>
      <c r="B58" s="1" t="s">
        <v>191</v>
      </c>
      <c r="C58" t="s">
        <v>502</v>
      </c>
      <c r="F58" t="s">
        <v>613</v>
      </c>
      <c r="G58" t="s">
        <v>529</v>
      </c>
      <c r="H58" s="5" t="s">
        <v>546</v>
      </c>
      <c r="I58" t="s">
        <v>579</v>
      </c>
      <c r="J58" s="5" t="s">
        <v>546</v>
      </c>
      <c r="L58" t="str">
        <f t="shared" si="0"/>
        <v>Czech;:;p;j͜ɛ;-;t;-</v>
      </c>
    </row>
    <row r="59" spans="1:12">
      <c r="A59" s="1" t="s">
        <v>59</v>
      </c>
      <c r="B59" s="1" t="s">
        <v>192</v>
      </c>
      <c r="C59" t="s">
        <v>503</v>
      </c>
      <c r="F59" t="s">
        <v>527</v>
      </c>
      <c r="G59" t="s">
        <v>654</v>
      </c>
      <c r="H59" s="5" t="s">
        <v>546</v>
      </c>
      <c r="I59" t="s">
        <v>553</v>
      </c>
      <c r="J59" s="5" t="s">
        <v>546</v>
      </c>
      <c r="L59" t="str">
        <f t="shared" si="0"/>
        <v>French;:;s;ɛ̃;-;k;-</v>
      </c>
    </row>
    <row r="60" spans="1:12">
      <c r="A60" s="1" t="s">
        <v>53</v>
      </c>
      <c r="B60" s="1" t="s">
        <v>159</v>
      </c>
      <c r="C60" t="s">
        <v>504</v>
      </c>
      <c r="F60" t="s">
        <v>527</v>
      </c>
      <c r="G60" t="s">
        <v>533</v>
      </c>
      <c r="H60" t="s">
        <v>637</v>
      </c>
      <c r="I60" t="s">
        <v>553</v>
      </c>
      <c r="J60" s="5" t="s">
        <v>546</v>
      </c>
      <c r="L60" t="str">
        <f t="shared" si="0"/>
        <v>Catalan;:;s;i;ŋ;k;-</v>
      </c>
    </row>
    <row r="61" spans="1:12">
      <c r="A61" s="1" t="s">
        <v>61</v>
      </c>
      <c r="B61" s="1" t="s">
        <v>159</v>
      </c>
      <c r="C61" t="s">
        <v>504</v>
      </c>
      <c r="F61" t="s">
        <v>527</v>
      </c>
      <c r="G61" t="s">
        <v>533</v>
      </c>
      <c r="H61" t="s">
        <v>637</v>
      </c>
      <c r="I61" t="s">
        <v>553</v>
      </c>
      <c r="J61" s="5" t="s">
        <v>546</v>
      </c>
      <c r="L61" t="str">
        <f t="shared" si="0"/>
        <v>Provencal;:;s;i;ŋ;k;-</v>
      </c>
    </row>
    <row r="62" spans="1:12">
      <c r="A62" s="1" t="s">
        <v>63</v>
      </c>
      <c r="B62" s="1" t="s">
        <v>160</v>
      </c>
      <c r="C62" t="s">
        <v>505</v>
      </c>
      <c r="F62" t="s">
        <v>627</v>
      </c>
      <c r="G62" t="s">
        <v>533</v>
      </c>
      <c r="H62" t="s">
        <v>521</v>
      </c>
      <c r="I62" t="s">
        <v>659</v>
      </c>
      <c r="J62" s="5" t="s">
        <v>546</v>
      </c>
      <c r="L62" t="str">
        <f t="shared" si="0"/>
        <v>Romanian;:;ʧ;i;n;ʧʲ;-</v>
      </c>
    </row>
    <row r="63" spans="1:12">
      <c r="A63" s="1" t="s">
        <v>50</v>
      </c>
      <c r="B63" s="1" t="s">
        <v>193</v>
      </c>
      <c r="C63" t="s">
        <v>506</v>
      </c>
      <c r="F63" t="s">
        <v>566</v>
      </c>
      <c r="G63" t="s">
        <v>542</v>
      </c>
      <c r="H63" s="5" t="s">
        <v>546</v>
      </c>
      <c r="I63" t="s">
        <v>609</v>
      </c>
      <c r="J63" s="5" t="s">
        <v>546</v>
      </c>
      <c r="L63" t="str">
        <f t="shared" si="0"/>
        <v>Dutch;:;v;ɛi̯;-;f;-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opLeftCell="A8" workbookViewId="0">
      <selection activeCell="J15" sqref="J15"/>
    </sheetView>
  </sheetViews>
  <sheetFormatPr baseColWidth="10" defaultRowHeight="15" x14ac:dyDescent="0"/>
  <cols>
    <col min="4" max="4" width="2.1640625" bestFit="1" customWidth="1"/>
    <col min="5" max="5" width="3" bestFit="1" customWidth="1"/>
    <col min="6" max="6" width="2.33203125" bestFit="1" customWidth="1"/>
    <col min="7" max="7" width="4.1640625" bestFit="1" customWidth="1"/>
    <col min="8" max="8" width="2.1640625" bestFit="1" customWidth="1"/>
    <col min="9" max="9" width="3.1640625" bestFit="1" customWidth="1"/>
    <col min="10" max="11" width="2.6640625" bestFit="1" customWidth="1"/>
    <col min="12" max="12" width="2.1640625" bestFit="1" customWidth="1"/>
  </cols>
  <sheetData>
    <row r="1" spans="1:15">
      <c r="A1" t="s">
        <v>663</v>
      </c>
      <c r="B1" t="s">
        <v>695</v>
      </c>
      <c r="D1" s="4" t="s">
        <v>546</v>
      </c>
      <c r="E1" s="4" t="s">
        <v>546</v>
      </c>
      <c r="F1" t="s">
        <v>566</v>
      </c>
      <c r="G1" t="s">
        <v>525</v>
      </c>
      <c r="H1" s="5" t="s">
        <v>546</v>
      </c>
      <c r="I1" t="s">
        <v>944</v>
      </c>
      <c r="J1" s="4" t="s">
        <v>546</v>
      </c>
      <c r="K1" s="4" t="s">
        <v>546</v>
      </c>
      <c r="L1" s="4" t="s">
        <v>546</v>
      </c>
      <c r="O1" t="str">
        <f>CONCATENATE(A1,";:;",D1,";",E1,";",F1,";",G1,";",H1,";",I1,";",J1,";",K1,";",L1)</f>
        <v>armenian;:;-;-;v;ɛ;-;ʦʰ;-;-;-</v>
      </c>
    </row>
    <row r="2" spans="1:15">
      <c r="A2" t="s">
        <v>664</v>
      </c>
      <c r="B2" t="s">
        <v>696</v>
      </c>
      <c r="D2" s="4" t="s">
        <v>546</v>
      </c>
      <c r="E2" t="s">
        <v>545</v>
      </c>
      <c r="F2" s="5" t="s">
        <v>546</v>
      </c>
      <c r="G2" t="s">
        <v>526</v>
      </c>
      <c r="H2" s="5" t="s">
        <v>546</v>
      </c>
      <c r="I2" s="5" t="s">
        <v>546</v>
      </c>
      <c r="J2" t="s">
        <v>616</v>
      </c>
      <c r="K2" s="4" t="s">
        <v>546</v>
      </c>
      <c r="L2" s="4" t="s">
        <v>546</v>
      </c>
      <c r="O2" t="str">
        <f t="shared" ref="O2:O39" si="0">CONCATENATE(A2,";:;",D2,";",E2,";",F2,";",G2,";",H2,";",I2,";",J2,";",K2,";",L2)</f>
        <v>sinhala;:;-;h;-;a;-;-;j͜ə;-;-</v>
      </c>
    </row>
    <row r="3" spans="1:15">
      <c r="A3" t="s">
        <v>665</v>
      </c>
      <c r="B3" t="s">
        <v>697</v>
      </c>
      <c r="D3" s="4" t="s">
        <v>546</v>
      </c>
      <c r="E3" t="s">
        <v>559</v>
      </c>
      <c r="F3" s="5" t="s">
        <v>546</v>
      </c>
      <c r="G3" t="s">
        <v>522</v>
      </c>
      <c r="H3" s="5" t="s">
        <v>546</v>
      </c>
      <c r="I3" s="5" t="s">
        <v>546</v>
      </c>
      <c r="J3" s="5" t="s">
        <v>546</v>
      </c>
      <c r="K3" s="4" t="s">
        <v>546</v>
      </c>
      <c r="L3" s="4" t="s">
        <v>546</v>
      </c>
      <c r="O3" t="str">
        <f t="shared" si="0"/>
        <v>pashai;:;-;ʃ;-;o;-;-;-;-;-</v>
      </c>
    </row>
    <row r="4" spans="1:15">
      <c r="A4" t="s">
        <v>666</v>
      </c>
      <c r="B4" t="s">
        <v>698</v>
      </c>
      <c r="D4" s="4" t="s">
        <v>546</v>
      </c>
      <c r="E4" t="s">
        <v>636</v>
      </c>
      <c r="F4" s="5" t="s">
        <v>546</v>
      </c>
      <c r="G4" t="s">
        <v>551</v>
      </c>
      <c r="H4" s="5" t="s">
        <v>546</v>
      </c>
      <c r="I4" s="5" t="s">
        <v>546</v>
      </c>
      <c r="J4" s="5" t="s">
        <v>546</v>
      </c>
      <c r="K4" s="4" t="s">
        <v>546</v>
      </c>
      <c r="L4" s="4" t="s">
        <v>546</v>
      </c>
      <c r="O4" t="str">
        <f t="shared" si="0"/>
        <v>sindhi;:;-;ʧʰ;-;ə;-;-;-;-;-</v>
      </c>
    </row>
    <row r="5" spans="1:15">
      <c r="A5" t="s">
        <v>667</v>
      </c>
      <c r="B5" t="s">
        <v>699</v>
      </c>
      <c r="D5" s="4" t="s">
        <v>546</v>
      </c>
      <c r="E5" t="s">
        <v>636</v>
      </c>
      <c r="F5" s="5" t="s">
        <v>546</v>
      </c>
      <c r="G5" t="s">
        <v>525</v>
      </c>
      <c r="H5" s="5" t="s">
        <v>546</v>
      </c>
      <c r="I5" s="5" t="s">
        <v>546</v>
      </c>
      <c r="J5" s="5" t="s">
        <v>546</v>
      </c>
      <c r="K5" s="4" t="s">
        <v>546</v>
      </c>
      <c r="L5" s="4" t="s">
        <v>546</v>
      </c>
      <c r="O5" t="str">
        <f t="shared" si="0"/>
        <v>hindi;:;-;ʧʰ;-;ɛ;-;-;-;-;-</v>
      </c>
    </row>
    <row r="6" spans="1:15">
      <c r="A6" t="s">
        <v>668</v>
      </c>
      <c r="B6" t="s">
        <v>700</v>
      </c>
      <c r="D6" s="4" t="s">
        <v>546</v>
      </c>
      <c r="E6" t="s">
        <v>559</v>
      </c>
      <c r="F6" t="s">
        <v>613</v>
      </c>
      <c r="G6" t="s">
        <v>526</v>
      </c>
      <c r="H6" s="5" t="s">
        <v>546</v>
      </c>
      <c r="I6" t="s">
        <v>945</v>
      </c>
      <c r="J6" s="5" t="s">
        <v>546</v>
      </c>
      <c r="K6" s="4" t="s">
        <v>546</v>
      </c>
      <c r="L6" s="4" t="s">
        <v>546</v>
      </c>
      <c r="O6" t="str">
        <f t="shared" si="0"/>
        <v>pashto;:;-;ʃ;p;a;-;ʐ;-;-;-</v>
      </c>
    </row>
    <row r="7" spans="1:15">
      <c r="A7" t="s">
        <v>669</v>
      </c>
      <c r="B7" t="s">
        <v>701</v>
      </c>
      <c r="D7" s="4" t="s">
        <v>546</v>
      </c>
      <c r="E7" t="s">
        <v>559</v>
      </c>
      <c r="F7" s="5" t="s">
        <v>546</v>
      </c>
      <c r="G7" t="s">
        <v>533</v>
      </c>
      <c r="H7" s="5" t="s">
        <v>546</v>
      </c>
      <c r="I7" t="s">
        <v>559</v>
      </c>
      <c r="J7" s="5" t="s">
        <v>546</v>
      </c>
      <c r="K7" s="4" t="s">
        <v>546</v>
      </c>
      <c r="L7" s="4" t="s">
        <v>546</v>
      </c>
      <c r="O7" t="str">
        <f t="shared" si="0"/>
        <v>gilaki;:;-;ʃ;-;i;-;ʃ;-;-;-</v>
      </c>
    </row>
    <row r="8" spans="1:15">
      <c r="A8" t="s">
        <v>670</v>
      </c>
      <c r="B8" t="s">
        <v>702</v>
      </c>
      <c r="D8" s="4" t="s">
        <v>546</v>
      </c>
      <c r="E8" t="s">
        <v>559</v>
      </c>
      <c r="F8" s="5" t="s">
        <v>546</v>
      </c>
      <c r="G8" t="s">
        <v>594</v>
      </c>
      <c r="H8" s="5" t="s">
        <v>546</v>
      </c>
      <c r="I8" t="s">
        <v>559</v>
      </c>
      <c r="J8" s="5" t="s">
        <v>546</v>
      </c>
      <c r="K8" s="4" t="s">
        <v>546</v>
      </c>
      <c r="L8" s="4" t="s">
        <v>546</v>
      </c>
      <c r="O8" t="str">
        <f t="shared" si="0"/>
        <v>central kurdish;:;-;ʃ;-;æ;-;ʃ;-;-;-</v>
      </c>
    </row>
    <row r="9" spans="1:15">
      <c r="A9" t="s">
        <v>671</v>
      </c>
      <c r="B9" t="s">
        <v>701</v>
      </c>
      <c r="D9" s="4" t="s">
        <v>546</v>
      </c>
      <c r="E9" t="s">
        <v>559</v>
      </c>
      <c r="F9" s="5" t="s">
        <v>546</v>
      </c>
      <c r="G9" t="s">
        <v>533</v>
      </c>
      <c r="H9" s="5" t="s">
        <v>546</v>
      </c>
      <c r="I9" t="s">
        <v>559</v>
      </c>
      <c r="J9" s="5" t="s">
        <v>546</v>
      </c>
      <c r="K9" s="4" t="s">
        <v>546</v>
      </c>
      <c r="L9" s="4" t="s">
        <v>546</v>
      </c>
      <c r="O9" t="str">
        <f t="shared" si="0"/>
        <v>western farsi;:;-;ʃ;-;i;-;ʃ;-;-;-</v>
      </c>
    </row>
    <row r="10" spans="1:15">
      <c r="A10" t="s">
        <v>672</v>
      </c>
      <c r="B10" t="s">
        <v>703</v>
      </c>
      <c r="D10" s="4" t="s">
        <v>546</v>
      </c>
      <c r="E10" t="s">
        <v>530</v>
      </c>
      <c r="F10" s="5" t="s">
        <v>546</v>
      </c>
      <c r="G10" t="s">
        <v>526</v>
      </c>
      <c r="H10" s="5" t="s">
        <v>546</v>
      </c>
      <c r="I10" t="s">
        <v>559</v>
      </c>
      <c r="J10" s="5" t="s">
        <v>546</v>
      </c>
      <c r="K10" t="s">
        <v>579</v>
      </c>
      <c r="L10" t="s">
        <v>551</v>
      </c>
      <c r="O10" t="str">
        <f t="shared" si="0"/>
        <v>albanian;:;-;ɟ;-;a;-;ʃ;-;t;ə</v>
      </c>
    </row>
    <row r="11" spans="1:15">
      <c r="A11" t="s">
        <v>673</v>
      </c>
      <c r="B11" t="s">
        <v>704</v>
      </c>
      <c r="D11" s="4" t="s">
        <v>546</v>
      </c>
      <c r="E11" s="5" t="s">
        <v>546</v>
      </c>
      <c r="F11" s="5" t="s">
        <v>546</v>
      </c>
      <c r="G11" t="s">
        <v>525</v>
      </c>
      <c r="H11" t="s">
        <v>553</v>
      </c>
      <c r="I11" t="s">
        <v>527</v>
      </c>
      <c r="J11" t="s">
        <v>533</v>
      </c>
      <c r="K11" s="5" t="s">
        <v>546</v>
      </c>
      <c r="L11" s="5" t="s">
        <v>546</v>
      </c>
      <c r="O11" t="str">
        <f t="shared" si="0"/>
        <v>greek;:;-;-;-;ɛ;k;s;i;-;-</v>
      </c>
    </row>
    <row r="12" spans="1:15">
      <c r="A12" t="s">
        <v>674</v>
      </c>
      <c r="B12" t="s">
        <v>705</v>
      </c>
      <c r="D12" s="4" t="s">
        <v>546</v>
      </c>
      <c r="E12" t="s">
        <v>527</v>
      </c>
      <c r="F12" s="5" t="s">
        <v>546</v>
      </c>
      <c r="G12" t="s">
        <v>525</v>
      </c>
      <c r="H12" t="s">
        <v>553</v>
      </c>
      <c r="I12" t="s">
        <v>527</v>
      </c>
      <c r="J12" s="5" t="s">
        <v>546</v>
      </c>
      <c r="K12" s="5" t="s">
        <v>546</v>
      </c>
      <c r="L12" s="5" t="s">
        <v>546</v>
      </c>
      <c r="O12" t="str">
        <f t="shared" si="0"/>
        <v>latin;:;-;s;-;ɛ;k;s;-;-;-</v>
      </c>
    </row>
    <row r="13" spans="1:15">
      <c r="A13" t="s">
        <v>675</v>
      </c>
      <c r="B13" t="s">
        <v>706</v>
      </c>
      <c r="D13" s="4" t="s">
        <v>546</v>
      </c>
      <c r="E13" t="s">
        <v>559</v>
      </c>
      <c r="F13" s="5" t="s">
        <v>546</v>
      </c>
      <c r="G13" t="s">
        <v>526</v>
      </c>
      <c r="H13" s="5" t="s">
        <v>546</v>
      </c>
      <c r="I13" t="s">
        <v>527</v>
      </c>
      <c r="J13" t="s">
        <v>523</v>
      </c>
      <c r="K13" s="5" t="s">
        <v>546</v>
      </c>
      <c r="L13" s="5" t="s">
        <v>546</v>
      </c>
      <c r="O13" t="str">
        <f t="shared" si="0"/>
        <v>Rumanian;:;-;ʃ;-;a;-;s;e;-;-</v>
      </c>
    </row>
    <row r="14" spans="1:15">
      <c r="A14" t="s">
        <v>676</v>
      </c>
      <c r="B14" t="s">
        <v>709</v>
      </c>
      <c r="D14" s="4" t="s">
        <v>546</v>
      </c>
      <c r="E14" t="s">
        <v>527</v>
      </c>
      <c r="F14" s="5" t="s">
        <v>546</v>
      </c>
      <c r="G14" t="s">
        <v>542</v>
      </c>
      <c r="H14" s="5" t="s">
        <v>546</v>
      </c>
      <c r="I14" s="5" t="s">
        <v>546</v>
      </c>
      <c r="J14" s="4" t="s">
        <v>546</v>
      </c>
      <c r="K14" s="5" t="s">
        <v>546</v>
      </c>
      <c r="L14" s="5" t="s">
        <v>546</v>
      </c>
      <c r="O14" t="str">
        <f t="shared" si="0"/>
        <v>italian;:;-;s;-;ɛi̯;-;-;-;-;-</v>
      </c>
    </row>
    <row r="15" spans="1:15">
      <c r="A15" t="s">
        <v>677</v>
      </c>
      <c r="B15" t="s">
        <v>709</v>
      </c>
      <c r="D15" s="4" t="s">
        <v>546</v>
      </c>
      <c r="E15" t="s">
        <v>527</v>
      </c>
      <c r="F15" s="5" t="s">
        <v>546</v>
      </c>
      <c r="G15" t="s">
        <v>542</v>
      </c>
      <c r="H15" s="5" t="s">
        <v>546</v>
      </c>
      <c r="I15" s="5" t="s">
        <v>546</v>
      </c>
      <c r="J15" s="4" t="s">
        <v>546</v>
      </c>
      <c r="K15" s="5" t="s">
        <v>546</v>
      </c>
      <c r="L15" s="5" t="s">
        <v>546</v>
      </c>
      <c r="O15" t="str">
        <f t="shared" si="0"/>
        <v>Sicilian;:;-;s;-;ɛi̯;-;-;-;-;-</v>
      </c>
    </row>
    <row r="16" spans="1:15">
      <c r="A16" t="s">
        <v>678</v>
      </c>
      <c r="B16" t="s">
        <v>707</v>
      </c>
      <c r="D16" s="4" t="s">
        <v>546</v>
      </c>
      <c r="E16" t="s">
        <v>527</v>
      </c>
      <c r="F16" s="5" t="s">
        <v>546</v>
      </c>
      <c r="G16" t="s">
        <v>533</v>
      </c>
      <c r="H16" s="5" t="s">
        <v>546</v>
      </c>
      <c r="I16" t="s">
        <v>527</v>
      </c>
      <c r="J16" s="5" t="s">
        <v>546</v>
      </c>
      <c r="K16" s="5" t="s">
        <v>546</v>
      </c>
      <c r="L16" s="5" t="s">
        <v>546</v>
      </c>
      <c r="O16" t="str">
        <f t="shared" si="0"/>
        <v>french;:;-;s;-;i;-;s;-;-;-</v>
      </c>
    </row>
    <row r="17" spans="1:15">
      <c r="A17" t="s">
        <v>679</v>
      </c>
      <c r="B17" t="s">
        <v>726</v>
      </c>
      <c r="D17" s="4" t="s">
        <v>546</v>
      </c>
      <c r="E17" t="s">
        <v>559</v>
      </c>
      <c r="F17" s="5" t="s">
        <v>546</v>
      </c>
      <c r="G17" t="s">
        <v>592</v>
      </c>
      <c r="H17" s="5" t="s">
        <v>546</v>
      </c>
      <c r="I17" t="s">
        <v>559</v>
      </c>
      <c r="J17" s="5" t="s">
        <v>546</v>
      </c>
      <c r="K17" s="5" t="s">
        <v>546</v>
      </c>
      <c r="L17" s="5" t="s">
        <v>546</v>
      </c>
      <c r="O17" t="str">
        <f t="shared" si="0"/>
        <v>wallon;:;-;ʃ;-;iː;-;ʃ;-;-;-</v>
      </c>
    </row>
    <row r="18" spans="1:15">
      <c r="A18" t="s">
        <v>680</v>
      </c>
      <c r="B18" t="s">
        <v>708</v>
      </c>
      <c r="D18" s="4" t="s">
        <v>546</v>
      </c>
      <c r="E18" t="s">
        <v>527</v>
      </c>
      <c r="F18" s="5" t="s">
        <v>546</v>
      </c>
      <c r="G18" t="s">
        <v>539</v>
      </c>
      <c r="H18" s="5" t="s">
        <v>546</v>
      </c>
      <c r="I18" t="s">
        <v>527</v>
      </c>
      <c r="J18" s="5" t="s">
        <v>546</v>
      </c>
      <c r="K18" s="5" t="s">
        <v>546</v>
      </c>
      <c r="L18" s="5" t="s">
        <v>546</v>
      </c>
      <c r="O18" t="str">
        <f t="shared" si="0"/>
        <v>asturian;:;-;s;-;ei̯;-;s;-;-;-</v>
      </c>
    </row>
    <row r="19" spans="1:15">
      <c r="A19" t="s">
        <v>681</v>
      </c>
      <c r="B19" t="s">
        <v>709</v>
      </c>
      <c r="D19" s="4" t="s">
        <v>546</v>
      </c>
      <c r="E19" t="s">
        <v>527</v>
      </c>
      <c r="F19" s="5" t="s">
        <v>546</v>
      </c>
      <c r="G19" t="s">
        <v>542</v>
      </c>
      <c r="H19" s="5" t="s">
        <v>546</v>
      </c>
      <c r="I19" s="5" t="s">
        <v>546</v>
      </c>
      <c r="J19" s="5" t="s">
        <v>546</v>
      </c>
      <c r="K19" s="5" t="s">
        <v>546</v>
      </c>
      <c r="L19" s="5" t="s">
        <v>546</v>
      </c>
      <c r="O19" t="str">
        <f t="shared" si="0"/>
        <v>sassarese sardinian;:;-;s;-;ɛi̯;-;-;-;-;-</v>
      </c>
    </row>
    <row r="20" spans="1:15">
      <c r="A20" t="s">
        <v>69</v>
      </c>
      <c r="B20" t="s">
        <v>710</v>
      </c>
      <c r="D20" s="4" t="s">
        <v>546</v>
      </c>
      <c r="E20" t="s">
        <v>937</v>
      </c>
      <c r="F20" s="5" t="s">
        <v>546</v>
      </c>
      <c r="G20" t="s">
        <v>946</v>
      </c>
      <c r="H20" s="5" t="s">
        <v>546</v>
      </c>
      <c r="I20" t="s">
        <v>937</v>
      </c>
      <c r="J20" s="5" t="s">
        <v>546</v>
      </c>
      <c r="K20" s="5" t="s">
        <v>546</v>
      </c>
      <c r="L20" s="5" t="s">
        <v>546</v>
      </c>
      <c r="O20" t="str">
        <f t="shared" si="0"/>
        <v>Breton;:;-;x;-;w͜ɛː;-;x;-;-;-</v>
      </c>
    </row>
    <row r="21" spans="1:15">
      <c r="A21" t="s">
        <v>71</v>
      </c>
      <c r="B21" t="s">
        <v>711</v>
      </c>
      <c r="D21" t="s">
        <v>551</v>
      </c>
      <c r="E21" t="s">
        <v>559</v>
      </c>
      <c r="F21" s="5" t="s">
        <v>546</v>
      </c>
      <c r="G21" t="s">
        <v>523</v>
      </c>
      <c r="H21" s="5" t="s">
        <v>546</v>
      </c>
      <c r="I21" s="5" t="s">
        <v>546</v>
      </c>
      <c r="J21" s="5" t="s">
        <v>546</v>
      </c>
      <c r="K21" s="5" t="s">
        <v>546</v>
      </c>
      <c r="L21" s="5" t="s">
        <v>546</v>
      </c>
      <c r="O21" t="str">
        <f t="shared" si="0"/>
        <v>Irish;:;ə;ʃ;-;e;-;-;-;-;-</v>
      </c>
    </row>
    <row r="22" spans="1:15">
      <c r="A22" t="s">
        <v>682</v>
      </c>
      <c r="B22" t="s">
        <v>727</v>
      </c>
      <c r="D22" s="5" t="s">
        <v>546</v>
      </c>
      <c r="E22" t="s">
        <v>559</v>
      </c>
      <c r="F22" s="5" t="s">
        <v>546</v>
      </c>
      <c r="G22" t="s">
        <v>537</v>
      </c>
      <c r="H22" s="5" t="s">
        <v>546</v>
      </c>
      <c r="I22" s="5" t="s">
        <v>546</v>
      </c>
      <c r="J22" s="5" t="s">
        <v>546</v>
      </c>
      <c r="K22" s="5" t="s">
        <v>546</v>
      </c>
      <c r="L22" s="5" t="s">
        <v>546</v>
      </c>
      <c r="O22" t="str">
        <f t="shared" si="0"/>
        <v>manx;:;-;ʃ;-;eː;-;-;-;-;-</v>
      </c>
    </row>
    <row r="23" spans="1:15">
      <c r="A23" t="s">
        <v>683</v>
      </c>
      <c r="B23" t="s">
        <v>712</v>
      </c>
      <c r="D23" s="5" t="s">
        <v>546</v>
      </c>
      <c r="E23" t="s">
        <v>527</v>
      </c>
      <c r="F23" s="5" t="s">
        <v>546</v>
      </c>
      <c r="G23" t="s">
        <v>591</v>
      </c>
      <c r="H23" t="s">
        <v>553</v>
      </c>
      <c r="I23" t="s">
        <v>527</v>
      </c>
      <c r="J23" s="5" t="s">
        <v>546</v>
      </c>
      <c r="K23" s="5" t="s">
        <v>546</v>
      </c>
      <c r="L23" s="5" t="s">
        <v>546</v>
      </c>
      <c r="O23" t="str">
        <f t="shared" si="0"/>
        <v>english;:;-;s;-;ɪ;k;s;-;-;-</v>
      </c>
    </row>
    <row r="24" spans="1:15">
      <c r="A24" t="s">
        <v>684</v>
      </c>
      <c r="B24" t="s">
        <v>713</v>
      </c>
      <c r="D24" s="5" t="s">
        <v>546</v>
      </c>
      <c r="E24" t="s">
        <v>527</v>
      </c>
      <c r="F24" s="5" t="s">
        <v>546</v>
      </c>
      <c r="G24" t="s">
        <v>947</v>
      </c>
      <c r="H24" s="5" t="s">
        <v>546</v>
      </c>
      <c r="I24" t="s">
        <v>527</v>
      </c>
      <c r="J24" s="5" t="s">
        <v>546</v>
      </c>
      <c r="K24" s="5" t="s">
        <v>546</v>
      </c>
      <c r="L24" s="5" t="s">
        <v>546</v>
      </c>
      <c r="O24" t="str">
        <f t="shared" si="0"/>
        <v>westenr frisian;:;-;s;-;ɛj̯;-;s;-;-;-</v>
      </c>
    </row>
    <row r="25" spans="1:15">
      <c r="A25" t="s">
        <v>685</v>
      </c>
      <c r="B25" t="s">
        <v>714</v>
      </c>
      <c r="D25" s="5" t="s">
        <v>546</v>
      </c>
      <c r="E25" t="s">
        <v>615</v>
      </c>
      <c r="F25" s="5" t="s">
        <v>546</v>
      </c>
      <c r="G25" t="s">
        <v>523</v>
      </c>
      <c r="H25" t="s">
        <v>553</v>
      </c>
      <c r="I25" t="s">
        <v>527</v>
      </c>
      <c r="J25" s="5" t="s">
        <v>546</v>
      </c>
      <c r="K25" s="5" t="s">
        <v>546</v>
      </c>
      <c r="L25" s="5" t="s">
        <v>546</v>
      </c>
      <c r="O25" t="str">
        <f t="shared" si="0"/>
        <v>german;:;-;z;-;e;k;s;-;-;-</v>
      </c>
    </row>
    <row r="26" spans="1:15">
      <c r="A26" t="s">
        <v>686</v>
      </c>
      <c r="B26" t="s">
        <v>715</v>
      </c>
      <c r="D26" s="5" t="s">
        <v>546</v>
      </c>
      <c r="E26" t="s">
        <v>615</v>
      </c>
      <c r="F26" s="5" t="s">
        <v>546</v>
      </c>
      <c r="G26" t="s">
        <v>525</v>
      </c>
      <c r="H26" t="s">
        <v>553</v>
      </c>
      <c r="I26" t="s">
        <v>527</v>
      </c>
      <c r="J26" s="5" t="s">
        <v>546</v>
      </c>
      <c r="K26" s="5" t="s">
        <v>546</v>
      </c>
      <c r="L26" s="5" t="s">
        <v>546</v>
      </c>
      <c r="O26" t="str">
        <f t="shared" si="0"/>
        <v>luxembourgish;:;-;z;-;ɛ;k;s;-;-;-</v>
      </c>
    </row>
    <row r="27" spans="1:15">
      <c r="A27" t="s">
        <v>687</v>
      </c>
      <c r="B27" t="s">
        <v>716</v>
      </c>
      <c r="D27" s="5" t="s">
        <v>546</v>
      </c>
      <c r="E27" t="s">
        <v>527</v>
      </c>
      <c r="F27" s="5" t="s">
        <v>546</v>
      </c>
      <c r="G27" t="s">
        <v>594</v>
      </c>
      <c r="H27" t="s">
        <v>930</v>
      </c>
      <c r="I27" t="s">
        <v>527</v>
      </c>
      <c r="J27" s="5" t="s">
        <v>546</v>
      </c>
      <c r="K27" s="5" t="s">
        <v>546</v>
      </c>
      <c r="L27" s="5" t="s">
        <v>546</v>
      </c>
      <c r="O27" t="str">
        <f t="shared" si="0"/>
        <v>swiss-german;:;-;s;-;æ;χ;s;-;-;-</v>
      </c>
    </row>
    <row r="28" spans="1:15">
      <c r="A28" t="s">
        <v>688</v>
      </c>
      <c r="B28" t="s">
        <v>717</v>
      </c>
      <c r="D28" s="5" t="s">
        <v>546</v>
      </c>
      <c r="E28" t="s">
        <v>615</v>
      </c>
      <c r="F28" s="5" t="s">
        <v>546</v>
      </c>
      <c r="G28" t="s">
        <v>525</v>
      </c>
      <c r="H28" t="s">
        <v>553</v>
      </c>
      <c r="I28" t="s">
        <v>527</v>
      </c>
      <c r="J28" t="s">
        <v>523</v>
      </c>
      <c r="K28" s="5" t="s">
        <v>546</v>
      </c>
      <c r="L28" s="5" t="s">
        <v>546</v>
      </c>
      <c r="O28" t="str">
        <f t="shared" si="0"/>
        <v>Cimbrian;:;-;z;-;ɛ;k;s;e;-;-</v>
      </c>
    </row>
    <row r="29" spans="1:15">
      <c r="A29" t="s">
        <v>50</v>
      </c>
      <c r="B29" t="s">
        <v>718</v>
      </c>
      <c r="D29" s="5" t="s">
        <v>546</v>
      </c>
      <c r="E29" t="s">
        <v>615</v>
      </c>
      <c r="F29" s="5" t="s">
        <v>546</v>
      </c>
      <c r="G29" t="s">
        <v>525</v>
      </c>
      <c r="H29" s="5" t="s">
        <v>546</v>
      </c>
      <c r="I29" t="s">
        <v>527</v>
      </c>
      <c r="J29" s="5" t="s">
        <v>546</v>
      </c>
      <c r="K29" s="5" t="s">
        <v>546</v>
      </c>
      <c r="L29" s="5" t="s">
        <v>546</v>
      </c>
      <c r="O29" t="str">
        <f t="shared" si="0"/>
        <v>Dutch;:;-;z;-;ɛ;-;s;-;-;-</v>
      </c>
    </row>
    <row r="30" spans="1:15">
      <c r="A30" t="s">
        <v>689</v>
      </c>
      <c r="B30" t="s">
        <v>719</v>
      </c>
      <c r="D30" s="5" t="s">
        <v>546</v>
      </c>
      <c r="E30" t="s">
        <v>615</v>
      </c>
      <c r="F30" s="5" t="s">
        <v>546</v>
      </c>
      <c r="G30" t="s">
        <v>923</v>
      </c>
      <c r="H30" s="5" t="s">
        <v>546</v>
      </c>
      <c r="I30" t="s">
        <v>527</v>
      </c>
      <c r="J30" s="5" t="s">
        <v>546</v>
      </c>
      <c r="K30" s="5" t="s">
        <v>546</v>
      </c>
      <c r="L30" s="5" t="s">
        <v>546</v>
      </c>
      <c r="O30" t="str">
        <f t="shared" si="0"/>
        <v>Low Saxon;:;-;z;-;œ;-;s;-;-;-</v>
      </c>
    </row>
    <row r="31" spans="1:15">
      <c r="A31" t="s">
        <v>37</v>
      </c>
      <c r="B31" t="s">
        <v>720</v>
      </c>
      <c r="D31" s="5" t="s">
        <v>546</v>
      </c>
      <c r="E31" t="s">
        <v>527</v>
      </c>
      <c r="F31" s="5" t="s">
        <v>546</v>
      </c>
      <c r="G31" t="s">
        <v>525</v>
      </c>
      <c r="H31" t="s">
        <v>937</v>
      </c>
      <c r="I31" t="s">
        <v>527</v>
      </c>
      <c r="J31" s="5" t="s">
        <v>546</v>
      </c>
      <c r="K31" s="5" t="s">
        <v>546</v>
      </c>
      <c r="L31" s="5" t="s">
        <v>546</v>
      </c>
      <c r="O31" t="str">
        <f t="shared" si="0"/>
        <v>Icelandic;:;-;s;-;ɛ;x;s;-;-;-</v>
      </c>
    </row>
    <row r="32" spans="1:15">
      <c r="A32" t="s">
        <v>690</v>
      </c>
      <c r="B32" t="s">
        <v>705</v>
      </c>
      <c r="D32" s="5" t="s">
        <v>546</v>
      </c>
      <c r="E32" t="s">
        <v>527</v>
      </c>
      <c r="F32" s="5" t="s">
        <v>546</v>
      </c>
      <c r="G32" t="s">
        <v>525</v>
      </c>
      <c r="H32" t="s">
        <v>553</v>
      </c>
      <c r="I32" t="s">
        <v>527</v>
      </c>
      <c r="J32" s="5" t="s">
        <v>546</v>
      </c>
      <c r="K32" s="5" t="s">
        <v>546</v>
      </c>
      <c r="L32" s="5" t="s">
        <v>546</v>
      </c>
      <c r="O32" t="str">
        <f t="shared" si="0"/>
        <v>norvegian;:;-;s;-;ɛ;k;s;-;-;-</v>
      </c>
    </row>
    <row r="33" spans="1:15">
      <c r="A33" t="s">
        <v>691</v>
      </c>
      <c r="B33" t="s">
        <v>728</v>
      </c>
      <c r="D33" s="5" t="s">
        <v>546</v>
      </c>
      <c r="E33" t="s">
        <v>527</v>
      </c>
      <c r="F33" s="5" t="s">
        <v>546</v>
      </c>
      <c r="G33" t="s">
        <v>523</v>
      </c>
      <c r="H33" s="5" t="s">
        <v>546</v>
      </c>
      <c r="I33" t="s">
        <v>948</v>
      </c>
      <c r="J33" t="s">
        <v>533</v>
      </c>
      <c r="K33" s="5" t="s">
        <v>546</v>
      </c>
      <c r="L33" s="5" t="s">
        <v>546</v>
      </c>
      <c r="O33" t="str">
        <f t="shared" si="0"/>
        <v>latvian;:;-;s;-;e;-;ʃː;i;-;-</v>
      </c>
    </row>
    <row r="34" spans="1:15">
      <c r="A34" t="s">
        <v>692</v>
      </c>
      <c r="B34" t="s">
        <v>721</v>
      </c>
      <c r="D34" s="5" t="s">
        <v>546</v>
      </c>
      <c r="E34" t="s">
        <v>917</v>
      </c>
      <c r="F34" s="5" t="s">
        <v>546</v>
      </c>
      <c r="G34" t="s">
        <v>525</v>
      </c>
      <c r="H34" s="5" t="s">
        <v>546</v>
      </c>
      <c r="I34" t="s">
        <v>917</v>
      </c>
      <c r="J34" t="s">
        <v>591</v>
      </c>
      <c r="K34" s="5" t="s">
        <v>546</v>
      </c>
      <c r="L34" s="5" t="s">
        <v>546</v>
      </c>
      <c r="O34" t="str">
        <f t="shared" si="0"/>
        <v>lithuanian;:;-;ʃʲ;-;ɛ;-;ʃʲ;ɪ;-;-</v>
      </c>
    </row>
    <row r="35" spans="1:15">
      <c r="A35" t="s">
        <v>693</v>
      </c>
      <c r="B35" t="s">
        <v>722</v>
      </c>
      <c r="D35" s="5" t="s">
        <v>546</v>
      </c>
      <c r="E35" t="s">
        <v>949</v>
      </c>
      <c r="F35" s="5" t="s">
        <v>546</v>
      </c>
      <c r="G35" t="s">
        <v>525</v>
      </c>
      <c r="H35" s="5" t="s">
        <v>546</v>
      </c>
      <c r="I35" t="s">
        <v>918</v>
      </c>
      <c r="J35" s="5" t="s">
        <v>546</v>
      </c>
      <c r="K35" t="s">
        <v>602</v>
      </c>
      <c r="L35" s="5" t="s">
        <v>546</v>
      </c>
      <c r="O35" t="str">
        <f t="shared" si="0"/>
        <v>russian;:;-;ʂ;-;ɛ;-;sʲ;-;tʲ;-</v>
      </c>
    </row>
    <row r="36" spans="1:15">
      <c r="A36" t="s">
        <v>694</v>
      </c>
      <c r="B36" t="s">
        <v>723</v>
      </c>
      <c r="D36" s="5" t="s">
        <v>546</v>
      </c>
      <c r="E36" t="s">
        <v>559</v>
      </c>
      <c r="F36" s="5" t="s">
        <v>546</v>
      </c>
      <c r="G36" t="s">
        <v>525</v>
      </c>
      <c r="H36" s="5" t="s">
        <v>546</v>
      </c>
      <c r="I36" t="s">
        <v>527</v>
      </c>
      <c r="J36" s="5" t="s">
        <v>546</v>
      </c>
      <c r="K36" t="s">
        <v>578</v>
      </c>
      <c r="L36" s="5" t="s">
        <v>546</v>
      </c>
      <c r="O36" t="str">
        <f t="shared" si="0"/>
        <v>Kashubian;:;-;ʃ;-;ɛ;-;s;-;ʦ;-</v>
      </c>
    </row>
    <row r="37" spans="1:15">
      <c r="A37" t="s">
        <v>26</v>
      </c>
      <c r="B37" t="s">
        <v>724</v>
      </c>
      <c r="D37" s="5" t="s">
        <v>546</v>
      </c>
      <c r="E37" t="s">
        <v>559</v>
      </c>
      <c r="F37" s="5" t="s">
        <v>546</v>
      </c>
      <c r="G37" t="s">
        <v>523</v>
      </c>
      <c r="H37" s="5" t="s">
        <v>546</v>
      </c>
      <c r="I37" t="s">
        <v>655</v>
      </c>
      <c r="J37" s="5" t="s">
        <v>546</v>
      </c>
      <c r="K37" t="s">
        <v>600</v>
      </c>
      <c r="L37" s="5" t="s">
        <v>546</v>
      </c>
      <c r="O37" t="str">
        <f t="shared" si="0"/>
        <v>Polish;:;-;ʃ;-;e;-;ɕ;-;ʨ;-</v>
      </c>
    </row>
    <row r="38" spans="1:15">
      <c r="A38" t="s">
        <v>23</v>
      </c>
      <c r="B38" t="s">
        <v>725</v>
      </c>
      <c r="D38" s="5" t="s">
        <v>546</v>
      </c>
      <c r="E38" t="s">
        <v>559</v>
      </c>
      <c r="F38" s="5" t="s">
        <v>546</v>
      </c>
      <c r="G38" t="s">
        <v>523</v>
      </c>
      <c r="H38" s="5" t="s">
        <v>546</v>
      </c>
      <c r="I38" t="s">
        <v>527</v>
      </c>
      <c r="J38" s="5" t="s">
        <v>546</v>
      </c>
      <c r="K38" t="s">
        <v>579</v>
      </c>
      <c r="L38" s="5" t="s">
        <v>546</v>
      </c>
      <c r="O38" t="str">
        <f t="shared" si="0"/>
        <v>Bulgarian;:;-;ʃ;-;e;-;s;-;t;-</v>
      </c>
    </row>
    <row r="39" spans="1:15">
      <c r="A39" t="s">
        <v>22</v>
      </c>
      <c r="B39" t="s">
        <v>729</v>
      </c>
      <c r="D39" s="5" t="s">
        <v>546</v>
      </c>
      <c r="E39" t="s">
        <v>559</v>
      </c>
      <c r="F39" s="5" t="s">
        <v>546</v>
      </c>
      <c r="G39" t="s">
        <v>537</v>
      </c>
      <c r="H39" s="5" t="s">
        <v>546</v>
      </c>
      <c r="I39" t="s">
        <v>527</v>
      </c>
      <c r="J39" s="5" t="s">
        <v>546</v>
      </c>
      <c r="K39" t="s">
        <v>579</v>
      </c>
      <c r="L39" s="5" t="s">
        <v>546</v>
      </c>
      <c r="O39" t="str">
        <f t="shared" si="0"/>
        <v>Serbo-Croatian;:;-;ʃ;-;eː;-;s;-;t;-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activeCell="B15" sqref="B15"/>
    </sheetView>
  </sheetViews>
  <sheetFormatPr baseColWidth="10" defaultRowHeight="15" x14ac:dyDescent="0"/>
  <cols>
    <col min="4" max="4" width="2.1640625" bestFit="1" customWidth="1"/>
    <col min="5" max="5" width="2.33203125" bestFit="1" customWidth="1"/>
    <col min="6" max="6" width="2.83203125" bestFit="1" customWidth="1"/>
    <col min="7" max="8" width="2.6640625" bestFit="1" customWidth="1"/>
    <col min="9" max="9" width="3.6640625" bestFit="1" customWidth="1"/>
    <col min="10" max="10" width="3.1640625" bestFit="1" customWidth="1"/>
    <col min="11" max="11" width="2" bestFit="1" customWidth="1"/>
    <col min="12" max="12" width="2.1640625" bestFit="1" customWidth="1"/>
  </cols>
  <sheetData>
    <row r="1" spans="1:15">
      <c r="A1" t="s">
        <v>663</v>
      </c>
      <c r="B1" t="s">
        <v>730</v>
      </c>
      <c r="D1" s="4" t="s">
        <v>546</v>
      </c>
      <c r="E1" s="4" t="s">
        <v>546</v>
      </c>
      <c r="F1" t="s">
        <v>610</v>
      </c>
      <c r="G1" s="4" t="s">
        <v>546</v>
      </c>
      <c r="H1" t="s">
        <v>576</v>
      </c>
      <c r="I1" t="s">
        <v>551</v>
      </c>
      <c r="J1" s="4" t="s">
        <v>546</v>
      </c>
      <c r="K1" s="4" t="s">
        <v>546</v>
      </c>
      <c r="L1" s="4" t="s">
        <v>546</v>
      </c>
      <c r="O1" t="str">
        <f>CONCATENATE(A1,";:;",D1,";",E1,";",F1,";",G1,";",H1,";",I1,";",J1,";",K1,";",L1)</f>
        <v>armenian;:;-;-;j͜o;-;tʰ;ə;-;-;-</v>
      </c>
    </row>
    <row r="2" spans="1:15">
      <c r="A2" t="s">
        <v>664</v>
      </c>
      <c r="B2" t="s">
        <v>731</v>
      </c>
      <c r="D2" s="4" t="s">
        <v>546</v>
      </c>
      <c r="E2" t="s">
        <v>545</v>
      </c>
      <c r="F2" t="s">
        <v>526</v>
      </c>
      <c r="G2" s="4" t="s">
        <v>546</v>
      </c>
      <c r="H2" t="s">
        <v>579</v>
      </c>
      <c r="I2" t="s">
        <v>551</v>
      </c>
      <c r="J2" s="4" t="s">
        <v>546</v>
      </c>
      <c r="K2" s="4" t="s">
        <v>546</v>
      </c>
      <c r="L2" s="4" t="s">
        <v>546</v>
      </c>
      <c r="O2" t="str">
        <f t="shared" ref="O2:O39" si="0">CONCATENATE(A2,";:;",D2,";",E2,";",F2,";",G2,";",H2,";",I2,";",J2,";",K2,";",L2)</f>
        <v>sinhala;:;-;h;a;-;t;ə;-;-;-</v>
      </c>
    </row>
    <row r="3" spans="1:15">
      <c r="A3" t="s">
        <v>665</v>
      </c>
      <c r="B3" t="s">
        <v>732</v>
      </c>
      <c r="D3" s="4" t="s">
        <v>546</v>
      </c>
      <c r="E3" t="s">
        <v>527</v>
      </c>
      <c r="F3" t="s">
        <v>526</v>
      </c>
      <c r="G3" s="4" t="s">
        <v>546</v>
      </c>
      <c r="H3" t="s">
        <v>579</v>
      </c>
      <c r="I3" s="5" t="s">
        <v>546</v>
      </c>
      <c r="J3" s="4" t="s">
        <v>546</v>
      </c>
      <c r="K3" s="4" t="s">
        <v>546</v>
      </c>
      <c r="L3" s="4" t="s">
        <v>546</v>
      </c>
      <c r="O3" t="str">
        <f t="shared" si="0"/>
        <v>pashai;:;-;s;a;-;t;-;-;-;-</v>
      </c>
    </row>
    <row r="4" spans="1:15">
      <c r="A4" t="s">
        <v>666</v>
      </c>
      <c r="B4" t="s">
        <v>733</v>
      </c>
      <c r="D4" s="4" t="s">
        <v>546</v>
      </c>
      <c r="E4" t="s">
        <v>527</v>
      </c>
      <c r="F4" t="s">
        <v>551</v>
      </c>
      <c r="G4" s="4" t="s">
        <v>546</v>
      </c>
      <c r="H4" t="s">
        <v>579</v>
      </c>
      <c r="I4" t="s">
        <v>551</v>
      </c>
      <c r="J4" s="4" t="s">
        <v>546</v>
      </c>
      <c r="K4" s="4" t="s">
        <v>546</v>
      </c>
      <c r="L4" s="4" t="s">
        <v>546</v>
      </c>
      <c r="O4" t="str">
        <f t="shared" si="0"/>
        <v>sindhi;:;-;s;ə;-;t;ə;-;-;-</v>
      </c>
    </row>
    <row r="5" spans="1:15">
      <c r="A5" t="s">
        <v>667</v>
      </c>
      <c r="B5" t="s">
        <v>734</v>
      </c>
      <c r="D5" s="4" t="s">
        <v>546</v>
      </c>
      <c r="E5" t="s">
        <v>527</v>
      </c>
      <c r="F5" t="s">
        <v>526</v>
      </c>
      <c r="G5" s="4" t="s">
        <v>546</v>
      </c>
      <c r="H5" t="s">
        <v>601</v>
      </c>
      <c r="I5" s="5" t="s">
        <v>546</v>
      </c>
      <c r="J5" s="4" t="s">
        <v>546</v>
      </c>
      <c r="K5" s="4" t="s">
        <v>546</v>
      </c>
      <c r="L5" s="4" t="s">
        <v>546</v>
      </c>
      <c r="O5" t="str">
        <f t="shared" si="0"/>
        <v>hindi;:;-;s;a;-;t̪;-;-;-;-</v>
      </c>
    </row>
    <row r="6" spans="1:15">
      <c r="A6" t="s">
        <v>668</v>
      </c>
      <c r="B6" t="s">
        <v>735</v>
      </c>
      <c r="D6" s="4" t="s">
        <v>546</v>
      </c>
      <c r="E6" s="5" t="s">
        <v>546</v>
      </c>
      <c r="F6" t="s">
        <v>522</v>
      </c>
      <c r="G6" s="4" t="s">
        <v>546</v>
      </c>
      <c r="H6" s="5" t="s">
        <v>546</v>
      </c>
      <c r="I6" t="s">
        <v>921</v>
      </c>
      <c r="J6" s="4" t="s">
        <v>546</v>
      </c>
      <c r="K6" s="4" t="s">
        <v>546</v>
      </c>
      <c r="L6" s="4" t="s">
        <v>546</v>
      </c>
      <c r="O6" t="str">
        <f t="shared" si="0"/>
        <v>pashto;:;-;-;o;-;-;w͜ə;-;-;-</v>
      </c>
    </row>
    <row r="7" spans="1:15">
      <c r="A7" t="s">
        <v>669</v>
      </c>
      <c r="B7" t="s">
        <v>736</v>
      </c>
      <c r="D7" s="4" t="s">
        <v>546</v>
      </c>
      <c r="E7" t="s">
        <v>545</v>
      </c>
      <c r="F7" t="s">
        <v>526</v>
      </c>
      <c r="G7" t="s">
        <v>609</v>
      </c>
      <c r="H7" s="5" t="s">
        <v>546</v>
      </c>
      <c r="I7" s="5" t="s">
        <v>546</v>
      </c>
      <c r="J7" s="4" t="s">
        <v>546</v>
      </c>
      <c r="K7" s="4" t="s">
        <v>546</v>
      </c>
      <c r="L7" s="4" t="s">
        <v>546</v>
      </c>
      <c r="O7" t="str">
        <f t="shared" si="0"/>
        <v>gilaki;:;-;h;a;f;-;-;-;-;-</v>
      </c>
    </row>
    <row r="8" spans="1:15">
      <c r="A8" t="s">
        <v>670</v>
      </c>
      <c r="B8" t="s">
        <v>737</v>
      </c>
      <c r="D8" s="4" t="s">
        <v>546</v>
      </c>
      <c r="E8" t="s">
        <v>545</v>
      </c>
      <c r="F8" t="s">
        <v>594</v>
      </c>
      <c r="G8" t="s">
        <v>587</v>
      </c>
      <c r="H8" t="s">
        <v>579</v>
      </c>
      <c r="I8" s="5" t="s">
        <v>546</v>
      </c>
      <c r="J8" s="4" t="s">
        <v>546</v>
      </c>
      <c r="K8" s="4" t="s">
        <v>546</v>
      </c>
      <c r="L8" s="4" t="s">
        <v>546</v>
      </c>
      <c r="O8" t="str">
        <f t="shared" si="0"/>
        <v>central kurdish;:;-;h;æ;w;t;-;-;-;-</v>
      </c>
    </row>
    <row r="9" spans="1:15">
      <c r="A9" t="s">
        <v>671</v>
      </c>
      <c r="B9" t="s">
        <v>738</v>
      </c>
      <c r="D9" s="4" t="s">
        <v>546</v>
      </c>
      <c r="E9" t="s">
        <v>545</v>
      </c>
      <c r="F9" t="s">
        <v>594</v>
      </c>
      <c r="G9" t="s">
        <v>609</v>
      </c>
      <c r="H9" t="s">
        <v>579</v>
      </c>
      <c r="I9" s="5" t="s">
        <v>546</v>
      </c>
      <c r="J9" s="4" t="s">
        <v>546</v>
      </c>
      <c r="K9" s="4" t="s">
        <v>546</v>
      </c>
      <c r="L9" s="4" t="s">
        <v>546</v>
      </c>
      <c r="O9" t="str">
        <f t="shared" si="0"/>
        <v>western farsi;:;-;h;æ;f;t;-;-;-;-</v>
      </c>
    </row>
    <row r="10" spans="1:15">
      <c r="A10" t="s">
        <v>672</v>
      </c>
      <c r="B10" t="s">
        <v>739</v>
      </c>
      <c r="D10" s="4" t="s">
        <v>546</v>
      </c>
      <c r="E10" t="s">
        <v>559</v>
      </c>
      <c r="F10" s="5" t="s">
        <v>546</v>
      </c>
      <c r="G10" s="5" t="s">
        <v>546</v>
      </c>
      <c r="H10" t="s">
        <v>579</v>
      </c>
      <c r="I10" t="s">
        <v>526</v>
      </c>
      <c r="J10" s="5" t="s">
        <v>546</v>
      </c>
      <c r="K10" t="s">
        <v>579</v>
      </c>
      <c r="L10" t="s">
        <v>551</v>
      </c>
      <c r="O10" t="str">
        <f t="shared" si="0"/>
        <v>albanian;:;-;ʃ;-;-;t;a;-;t;ə</v>
      </c>
    </row>
    <row r="11" spans="1:15">
      <c r="A11" t="s">
        <v>673</v>
      </c>
      <c r="B11" t="s">
        <v>740</v>
      </c>
      <c r="D11" s="4" t="s">
        <v>546</v>
      </c>
      <c r="E11" s="5" t="s">
        <v>546</v>
      </c>
      <c r="F11" t="s">
        <v>525</v>
      </c>
      <c r="G11" t="s">
        <v>609</v>
      </c>
      <c r="H11" t="s">
        <v>579</v>
      </c>
      <c r="I11" t="s">
        <v>526</v>
      </c>
      <c r="J11" s="5" t="s">
        <v>546</v>
      </c>
      <c r="K11" s="5" t="s">
        <v>546</v>
      </c>
      <c r="L11" s="5" t="s">
        <v>546</v>
      </c>
      <c r="O11" t="str">
        <f t="shared" si="0"/>
        <v>greek;:;-;-;ɛ;f;t;a;-;-;-</v>
      </c>
    </row>
    <row r="12" spans="1:15">
      <c r="A12" t="s">
        <v>674</v>
      </c>
      <c r="B12" t="s">
        <v>741</v>
      </c>
      <c r="D12" s="4" t="s">
        <v>546</v>
      </c>
      <c r="E12" t="s">
        <v>527</v>
      </c>
      <c r="F12" t="s">
        <v>525</v>
      </c>
      <c r="G12" t="s">
        <v>613</v>
      </c>
      <c r="H12" t="s">
        <v>601</v>
      </c>
      <c r="I12" t="s">
        <v>914</v>
      </c>
      <c r="J12" s="5" t="s">
        <v>546</v>
      </c>
      <c r="K12" s="5" t="s">
        <v>546</v>
      </c>
      <c r="L12" s="5" t="s">
        <v>546</v>
      </c>
      <c r="O12" t="str">
        <f t="shared" si="0"/>
        <v>latin;:;-;s;ɛ;p;t̪;ɛ̃ː;-;-;-</v>
      </c>
    </row>
    <row r="13" spans="1:15">
      <c r="A13" t="s">
        <v>675</v>
      </c>
      <c r="B13" t="s">
        <v>742</v>
      </c>
      <c r="D13" s="4" t="s">
        <v>546</v>
      </c>
      <c r="E13" t="s">
        <v>559</v>
      </c>
      <c r="F13" t="s">
        <v>526</v>
      </c>
      <c r="G13" t="s">
        <v>613</v>
      </c>
      <c r="H13" t="s">
        <v>579</v>
      </c>
      <c r="I13" t="s">
        <v>523</v>
      </c>
      <c r="J13" s="5" t="s">
        <v>546</v>
      </c>
      <c r="K13" s="5" t="s">
        <v>546</v>
      </c>
      <c r="L13" s="5" t="s">
        <v>546</v>
      </c>
      <c r="O13" t="str">
        <f t="shared" si="0"/>
        <v>Rumanian;:;-;ʃ;a;p;t;e;-;-;-</v>
      </c>
    </row>
    <row r="14" spans="1:15">
      <c r="A14" t="s">
        <v>676</v>
      </c>
      <c r="B14" t="s">
        <v>743</v>
      </c>
      <c r="D14" s="4" t="s">
        <v>546</v>
      </c>
      <c r="E14" t="s">
        <v>527</v>
      </c>
      <c r="F14" t="s">
        <v>525</v>
      </c>
      <c r="G14" s="5" t="s">
        <v>546</v>
      </c>
      <c r="H14" t="s">
        <v>625</v>
      </c>
      <c r="I14" t="s">
        <v>523</v>
      </c>
      <c r="J14" s="5" t="s">
        <v>546</v>
      </c>
      <c r="K14" s="5" t="s">
        <v>546</v>
      </c>
      <c r="L14" s="5" t="s">
        <v>546</v>
      </c>
      <c r="O14" t="str">
        <f t="shared" si="0"/>
        <v>italian;:;-;s;ɛ;-;tː;e;-;-;-</v>
      </c>
    </row>
    <row r="15" spans="1:15">
      <c r="A15" t="s">
        <v>677</v>
      </c>
      <c r="B15" t="s">
        <v>744</v>
      </c>
      <c r="D15" s="4" t="s">
        <v>546</v>
      </c>
      <c r="E15" t="s">
        <v>527</v>
      </c>
      <c r="F15" t="s">
        <v>525</v>
      </c>
      <c r="G15" s="5" t="s">
        <v>546</v>
      </c>
      <c r="H15" t="s">
        <v>625</v>
      </c>
      <c r="I15" t="s">
        <v>533</v>
      </c>
      <c r="J15" s="5" t="s">
        <v>546</v>
      </c>
      <c r="K15" s="5" t="s">
        <v>546</v>
      </c>
      <c r="L15" s="5" t="s">
        <v>546</v>
      </c>
      <c r="O15" t="str">
        <f t="shared" si="0"/>
        <v>Sicilian;:;-;s;ɛ;-;tː;i;-;-;-</v>
      </c>
    </row>
    <row r="16" spans="1:15">
      <c r="A16" t="s">
        <v>678</v>
      </c>
      <c r="B16" t="s">
        <v>745</v>
      </c>
      <c r="D16" s="4" t="s">
        <v>546</v>
      </c>
      <c r="E16" t="s">
        <v>527</v>
      </c>
      <c r="F16" t="s">
        <v>525</v>
      </c>
      <c r="G16" s="5" t="s">
        <v>546</v>
      </c>
      <c r="H16" t="s">
        <v>579</v>
      </c>
      <c r="I16" s="5" t="s">
        <v>546</v>
      </c>
      <c r="J16" s="5" t="s">
        <v>546</v>
      </c>
      <c r="K16" s="5" t="s">
        <v>546</v>
      </c>
      <c r="L16" s="5" t="s">
        <v>546</v>
      </c>
      <c r="O16" t="str">
        <f t="shared" si="0"/>
        <v>french;:;-;s;ɛ;-;t;-;-;-;-</v>
      </c>
    </row>
    <row r="17" spans="1:15">
      <c r="A17" t="s">
        <v>679</v>
      </c>
      <c r="B17" t="s">
        <v>745</v>
      </c>
      <c r="D17" s="4" t="s">
        <v>546</v>
      </c>
      <c r="E17" t="s">
        <v>527</v>
      </c>
      <c r="F17" t="s">
        <v>525</v>
      </c>
      <c r="G17" s="5" t="s">
        <v>546</v>
      </c>
      <c r="H17" t="s">
        <v>579</v>
      </c>
      <c r="I17" s="5" t="s">
        <v>546</v>
      </c>
      <c r="J17" s="5" t="s">
        <v>546</v>
      </c>
      <c r="K17" s="5" t="s">
        <v>546</v>
      </c>
      <c r="L17" s="5" t="s">
        <v>546</v>
      </c>
      <c r="O17" t="str">
        <f t="shared" si="0"/>
        <v>wallon;:;-;s;ɛ;-;t;-;-;-;-</v>
      </c>
    </row>
    <row r="18" spans="1:15">
      <c r="A18" t="s">
        <v>680</v>
      </c>
      <c r="B18" t="s">
        <v>746</v>
      </c>
      <c r="D18" s="4" t="s">
        <v>546</v>
      </c>
      <c r="E18" t="s">
        <v>527</v>
      </c>
      <c r="F18" t="s">
        <v>915</v>
      </c>
      <c r="G18" s="5" t="s">
        <v>546</v>
      </c>
      <c r="H18" t="s">
        <v>579</v>
      </c>
      <c r="I18" t="s">
        <v>523</v>
      </c>
      <c r="J18" s="5" t="s">
        <v>546</v>
      </c>
      <c r="K18" s="5" t="s">
        <v>546</v>
      </c>
      <c r="L18" s="5" t="s">
        <v>546</v>
      </c>
      <c r="O18" t="str">
        <f t="shared" si="0"/>
        <v>asturian;:;-;s;j͜e;-;t;e;-;-;-</v>
      </c>
    </row>
    <row r="19" spans="1:15">
      <c r="A19" t="s">
        <v>681</v>
      </c>
      <c r="B19" t="s">
        <v>744</v>
      </c>
      <c r="D19" s="4" t="s">
        <v>546</v>
      </c>
      <c r="E19" t="s">
        <v>527</v>
      </c>
      <c r="F19" t="s">
        <v>525</v>
      </c>
      <c r="G19" s="5" t="s">
        <v>546</v>
      </c>
      <c r="H19" t="s">
        <v>625</v>
      </c>
      <c r="I19" t="s">
        <v>533</v>
      </c>
      <c r="J19" s="5" t="s">
        <v>546</v>
      </c>
      <c r="K19" s="5" t="s">
        <v>546</v>
      </c>
      <c r="L19" s="5" t="s">
        <v>546</v>
      </c>
      <c r="O19" t="str">
        <f t="shared" si="0"/>
        <v>sassarese sardinian;:;-;s;ɛ;-;tː;i;-;-;-</v>
      </c>
    </row>
    <row r="20" spans="1:15">
      <c r="A20" t="s">
        <v>69</v>
      </c>
      <c r="B20" t="s">
        <v>708</v>
      </c>
      <c r="D20" s="4" t="s">
        <v>546</v>
      </c>
      <c r="E20" t="s">
        <v>527</v>
      </c>
      <c r="F20" t="s">
        <v>539</v>
      </c>
      <c r="G20" s="5" t="s">
        <v>546</v>
      </c>
      <c r="H20" t="s">
        <v>527</v>
      </c>
      <c r="I20" s="5" t="s">
        <v>546</v>
      </c>
      <c r="J20" s="5" t="s">
        <v>546</v>
      </c>
      <c r="K20" s="5" t="s">
        <v>546</v>
      </c>
      <c r="L20" s="5" t="s">
        <v>546</v>
      </c>
      <c r="O20" t="str">
        <f t="shared" si="0"/>
        <v>Breton;:;-;s;ei̯;-;s;-;-;-;-</v>
      </c>
    </row>
    <row r="21" spans="1:15">
      <c r="A21" t="s">
        <v>71</v>
      </c>
      <c r="B21" t="s">
        <v>747</v>
      </c>
      <c r="D21" t="s">
        <v>551</v>
      </c>
      <c r="E21" t="s">
        <v>559</v>
      </c>
      <c r="F21" t="s">
        <v>567</v>
      </c>
      <c r="G21" t="s">
        <v>937</v>
      </c>
      <c r="H21" t="s">
        <v>601</v>
      </c>
      <c r="I21" s="5" t="s">
        <v>546</v>
      </c>
      <c r="J21" s="5" t="s">
        <v>546</v>
      </c>
      <c r="K21" s="5" t="s">
        <v>546</v>
      </c>
      <c r="L21" s="5" t="s">
        <v>546</v>
      </c>
      <c r="O21" t="str">
        <f t="shared" si="0"/>
        <v>Irish;:;ə;ʃ;ɑ;x;t̪;-;-;-;-</v>
      </c>
    </row>
    <row r="22" spans="1:15">
      <c r="A22" t="s">
        <v>682</v>
      </c>
      <c r="B22" t="s">
        <v>748</v>
      </c>
      <c r="D22" s="5" t="s">
        <v>546</v>
      </c>
      <c r="E22" t="s">
        <v>559</v>
      </c>
      <c r="F22" t="s">
        <v>568</v>
      </c>
      <c r="G22" t="s">
        <v>937</v>
      </c>
      <c r="H22" s="5" t="s">
        <v>546</v>
      </c>
      <c r="I22" s="5" t="s">
        <v>546</v>
      </c>
      <c r="J22" s="5" t="s">
        <v>546</v>
      </c>
      <c r="K22" s="5" t="s">
        <v>546</v>
      </c>
      <c r="L22" s="5" t="s">
        <v>546</v>
      </c>
      <c r="O22" t="str">
        <f t="shared" si="0"/>
        <v>manx;:;-;ʃ;aː;x;-;-;-;-;-</v>
      </c>
    </row>
    <row r="23" spans="1:15">
      <c r="A23" t="s">
        <v>683</v>
      </c>
      <c r="B23" t="s">
        <v>749</v>
      </c>
      <c r="D23" s="5" t="s">
        <v>546</v>
      </c>
      <c r="E23" t="s">
        <v>527</v>
      </c>
      <c r="F23" t="s">
        <v>523</v>
      </c>
      <c r="G23" s="5" t="s">
        <v>566</v>
      </c>
      <c r="H23" s="5" t="s">
        <v>546</v>
      </c>
      <c r="I23" s="5" t="s">
        <v>546</v>
      </c>
      <c r="J23" t="s">
        <v>521</v>
      </c>
      <c r="K23" s="5" t="s">
        <v>546</v>
      </c>
      <c r="L23" s="5" t="s">
        <v>546</v>
      </c>
      <c r="O23" t="str">
        <f t="shared" si="0"/>
        <v>english;:;-;s;e;v;-;-;n;-;-</v>
      </c>
    </row>
    <row r="24" spans="1:15">
      <c r="A24" t="s">
        <v>684</v>
      </c>
      <c r="B24" t="s">
        <v>750</v>
      </c>
      <c r="D24" s="5" t="s">
        <v>546</v>
      </c>
      <c r="E24" t="s">
        <v>527</v>
      </c>
      <c r="F24" t="s">
        <v>922</v>
      </c>
      <c r="G24" s="5" t="s">
        <v>546</v>
      </c>
      <c r="H24" s="5" t="s">
        <v>546</v>
      </c>
      <c r="I24" s="5" t="s">
        <v>546</v>
      </c>
      <c r="J24" t="s">
        <v>521</v>
      </c>
      <c r="K24" s="5" t="s">
        <v>546</v>
      </c>
      <c r="L24" s="5" t="s">
        <v>546</v>
      </c>
      <c r="O24" t="str">
        <f t="shared" si="0"/>
        <v>westenr frisian;:;-;s;ɔː;-;-;-;n;-;-</v>
      </c>
    </row>
    <row r="25" spans="1:15">
      <c r="A25" t="s">
        <v>685</v>
      </c>
      <c r="B25" t="s">
        <v>751</v>
      </c>
      <c r="D25" s="5" t="s">
        <v>546</v>
      </c>
      <c r="E25" t="s">
        <v>615</v>
      </c>
      <c r="F25" t="s">
        <v>592</v>
      </c>
      <c r="G25" t="s">
        <v>550</v>
      </c>
      <c r="H25" s="5" t="s">
        <v>546</v>
      </c>
      <c r="I25" s="5" t="s">
        <v>546</v>
      </c>
      <c r="J25" t="s">
        <v>521</v>
      </c>
      <c r="K25" s="5" t="s">
        <v>546</v>
      </c>
      <c r="L25" s="5" t="s">
        <v>546</v>
      </c>
      <c r="O25" t="str">
        <f t="shared" si="0"/>
        <v>german;:;-;z;iː;b;-;-;n;-;-</v>
      </c>
    </row>
    <row r="26" spans="1:15">
      <c r="A26" t="s">
        <v>686</v>
      </c>
      <c r="B26" t="s">
        <v>752</v>
      </c>
      <c r="D26" s="5" t="s">
        <v>546</v>
      </c>
      <c r="E26" t="s">
        <v>615</v>
      </c>
      <c r="F26" t="s">
        <v>592</v>
      </c>
      <c r="G26" t="s">
        <v>566</v>
      </c>
      <c r="H26" s="5" t="s">
        <v>546</v>
      </c>
      <c r="I26" t="s">
        <v>551</v>
      </c>
      <c r="J26" t="s">
        <v>521</v>
      </c>
      <c r="K26" s="5" t="s">
        <v>546</v>
      </c>
      <c r="L26" s="5" t="s">
        <v>546</v>
      </c>
      <c r="O26" t="str">
        <f t="shared" si="0"/>
        <v>luxembourgish;:;-;z;iː;v;-;ə;n;-;-</v>
      </c>
    </row>
    <row r="27" spans="1:15">
      <c r="A27" t="s">
        <v>687</v>
      </c>
      <c r="B27" t="s">
        <v>753</v>
      </c>
      <c r="D27" s="5" t="s">
        <v>546</v>
      </c>
      <c r="E27" t="s">
        <v>527</v>
      </c>
      <c r="F27" t="s">
        <v>591</v>
      </c>
      <c r="G27" t="s">
        <v>550</v>
      </c>
      <c r="H27" s="5" t="s">
        <v>546</v>
      </c>
      <c r="I27" t="s">
        <v>551</v>
      </c>
      <c r="J27" s="5" t="s">
        <v>546</v>
      </c>
      <c r="K27" s="5" t="s">
        <v>546</v>
      </c>
      <c r="L27" s="5" t="s">
        <v>546</v>
      </c>
      <c r="O27" t="str">
        <f t="shared" si="0"/>
        <v>swiss-german;:;-;s;ɪ;b;-;ə;-;-;-</v>
      </c>
    </row>
    <row r="28" spans="1:15">
      <c r="A28" t="s">
        <v>688</v>
      </c>
      <c r="B28" t="s">
        <v>754</v>
      </c>
      <c r="D28" s="5" t="s">
        <v>546</v>
      </c>
      <c r="E28" t="s">
        <v>615</v>
      </c>
      <c r="F28" t="s">
        <v>533</v>
      </c>
      <c r="G28" t="s">
        <v>550</v>
      </c>
      <c r="H28" s="5" t="s">
        <v>546</v>
      </c>
      <c r="I28" t="s">
        <v>544</v>
      </c>
      <c r="J28" t="s">
        <v>521</v>
      </c>
      <c r="K28" s="5" t="s">
        <v>546</v>
      </c>
      <c r="L28" t="s">
        <v>523</v>
      </c>
      <c r="O28" t="str">
        <f t="shared" si="0"/>
        <v>Cimbrian;:;-;z;i;b;-;ɘ;n;-;e</v>
      </c>
    </row>
    <row r="29" spans="1:15">
      <c r="A29" t="s">
        <v>50</v>
      </c>
      <c r="B29" t="s">
        <v>755</v>
      </c>
      <c r="D29" s="5" t="s">
        <v>546</v>
      </c>
      <c r="E29" t="s">
        <v>615</v>
      </c>
      <c r="F29" t="s">
        <v>523</v>
      </c>
      <c r="G29" t="s">
        <v>566</v>
      </c>
      <c r="H29" s="5" t="s">
        <v>546</v>
      </c>
      <c r="I29" t="s">
        <v>551</v>
      </c>
      <c r="J29" s="5" t="s">
        <v>546</v>
      </c>
      <c r="K29" s="5" t="s">
        <v>546</v>
      </c>
      <c r="L29" s="5" t="s">
        <v>546</v>
      </c>
      <c r="O29" t="str">
        <f t="shared" si="0"/>
        <v>Dutch;:;-;z;e;v;-;ə;-;-;-</v>
      </c>
    </row>
    <row r="30" spans="1:15">
      <c r="A30" t="s">
        <v>689</v>
      </c>
      <c r="B30" t="s">
        <v>756</v>
      </c>
      <c r="D30" s="5" t="s">
        <v>546</v>
      </c>
      <c r="E30" t="s">
        <v>615</v>
      </c>
      <c r="F30" t="s">
        <v>943</v>
      </c>
      <c r="G30" t="s">
        <v>566</v>
      </c>
      <c r="H30" s="5" t="s">
        <v>546</v>
      </c>
      <c r="I30" s="5" t="s">
        <v>546</v>
      </c>
      <c r="J30" t="s">
        <v>638</v>
      </c>
      <c r="K30" s="5" t="s">
        <v>546</v>
      </c>
      <c r="L30" s="5" t="s">
        <v>546</v>
      </c>
      <c r="O30" t="str">
        <f t="shared" si="0"/>
        <v>Low Saxon;:;-;z;øː;v;-;-;m;-;-</v>
      </c>
    </row>
    <row r="31" spans="1:15">
      <c r="A31" t="s">
        <v>37</v>
      </c>
      <c r="B31" t="s">
        <v>757</v>
      </c>
      <c r="D31" s="5" t="s">
        <v>546</v>
      </c>
      <c r="E31" t="s">
        <v>527</v>
      </c>
      <c r="F31" t="s">
        <v>955</v>
      </c>
      <c r="G31" s="5" t="s">
        <v>546</v>
      </c>
      <c r="H31" s="5" t="s">
        <v>546</v>
      </c>
      <c r="I31" s="5" t="s">
        <v>546</v>
      </c>
      <c r="J31" s="5" t="s">
        <v>546</v>
      </c>
      <c r="K31" s="5" t="s">
        <v>546</v>
      </c>
      <c r="L31" s="5" t="s">
        <v>546</v>
      </c>
      <c r="O31" t="str">
        <f t="shared" si="0"/>
        <v>Icelandic;:;-;s;j͜œː;-;-;-;-;-;-</v>
      </c>
    </row>
    <row r="32" spans="1:15">
      <c r="A32" t="s">
        <v>690</v>
      </c>
      <c r="B32" t="s">
        <v>758</v>
      </c>
      <c r="D32" s="5" t="s">
        <v>546</v>
      </c>
      <c r="E32" t="s">
        <v>527</v>
      </c>
      <c r="F32" t="s">
        <v>622</v>
      </c>
      <c r="G32" t="s">
        <v>566</v>
      </c>
      <c r="H32" s="5" t="s">
        <v>546</v>
      </c>
      <c r="I32" s="5" t="s">
        <v>546</v>
      </c>
      <c r="J32" s="5" t="s">
        <v>546</v>
      </c>
      <c r="K32" s="5" t="s">
        <v>546</v>
      </c>
      <c r="L32" s="5" t="s">
        <v>546</v>
      </c>
      <c r="O32" t="str">
        <f t="shared" si="0"/>
        <v>norvegian;:;-;s;yː;v;-;-;-;-;-</v>
      </c>
    </row>
    <row r="33" spans="1:15">
      <c r="A33" t="s">
        <v>691</v>
      </c>
      <c r="B33" t="s">
        <v>759</v>
      </c>
      <c r="D33" s="5" t="s">
        <v>546</v>
      </c>
      <c r="E33" t="s">
        <v>527</v>
      </c>
      <c r="F33" t="s">
        <v>525</v>
      </c>
      <c r="G33" t="s">
        <v>613</v>
      </c>
      <c r="H33" t="s">
        <v>579</v>
      </c>
      <c r="I33" t="s">
        <v>533</v>
      </c>
      <c r="J33" t="s">
        <v>658</v>
      </c>
      <c r="K33" s="5" t="s">
        <v>546</v>
      </c>
      <c r="L33" t="s">
        <v>533</v>
      </c>
      <c r="O33" t="str">
        <f t="shared" si="0"/>
        <v>latvian;:;-;s;ɛ;p;t;i;ɲ;-;i</v>
      </c>
    </row>
    <row r="34" spans="1:15">
      <c r="A34" t="s">
        <v>692</v>
      </c>
      <c r="B34" t="s">
        <v>760</v>
      </c>
      <c r="D34" s="5" t="s">
        <v>546</v>
      </c>
      <c r="E34" t="s">
        <v>918</v>
      </c>
      <c r="F34" t="s">
        <v>525</v>
      </c>
      <c r="G34" t="s">
        <v>613</v>
      </c>
      <c r="H34" t="s">
        <v>602</v>
      </c>
      <c r="I34" t="s">
        <v>592</v>
      </c>
      <c r="J34" t="s">
        <v>932</v>
      </c>
      <c r="K34" s="5" t="s">
        <v>546</v>
      </c>
      <c r="L34" t="s">
        <v>591</v>
      </c>
      <c r="O34" t="str">
        <f t="shared" si="0"/>
        <v>lithuanian;:;-;sʲ;ɛ;p;tʲ;iː;nʲ;-;ɪ</v>
      </c>
    </row>
    <row r="35" spans="1:15">
      <c r="A35" t="s">
        <v>693</v>
      </c>
      <c r="B35" t="s">
        <v>761</v>
      </c>
      <c r="D35" s="5" t="s">
        <v>546</v>
      </c>
      <c r="E35" t="s">
        <v>918</v>
      </c>
      <c r="F35" t="s">
        <v>525</v>
      </c>
      <c r="G35" s="5" t="s">
        <v>546</v>
      </c>
      <c r="H35" s="5" t="s">
        <v>546</v>
      </c>
      <c r="I35" s="5" t="s">
        <v>546</v>
      </c>
      <c r="J35" t="s">
        <v>942</v>
      </c>
      <c r="K35" s="5" t="s">
        <v>546</v>
      </c>
      <c r="L35" s="5" t="s">
        <v>546</v>
      </c>
      <c r="O35" t="str">
        <f t="shared" si="0"/>
        <v>russian;:;-;sʲ;ɛ;-;-;-;mʲ;-;-</v>
      </c>
    </row>
    <row r="36" spans="1:15">
      <c r="A36" t="s">
        <v>694</v>
      </c>
      <c r="B36" t="s">
        <v>762</v>
      </c>
      <c r="D36" s="5" t="s">
        <v>546</v>
      </c>
      <c r="E36" t="s">
        <v>527</v>
      </c>
      <c r="F36" t="s">
        <v>591</v>
      </c>
      <c r="G36" s="5" t="s">
        <v>546</v>
      </c>
      <c r="H36" t="s">
        <v>579</v>
      </c>
      <c r="I36" s="5" t="s">
        <v>546</v>
      </c>
      <c r="J36" t="s">
        <v>638</v>
      </c>
      <c r="K36" s="5" t="s">
        <v>546</v>
      </c>
      <c r="L36" t="s">
        <v>551</v>
      </c>
      <c r="O36" t="str">
        <f t="shared" si="0"/>
        <v>Kashubian;:;-;s;ɪ;-;t;-;m;-;ə</v>
      </c>
    </row>
    <row r="37" spans="1:15">
      <c r="A37" t="s">
        <v>26</v>
      </c>
      <c r="B37" t="s">
        <v>763</v>
      </c>
      <c r="D37" s="5" t="s">
        <v>546</v>
      </c>
      <c r="E37" t="s">
        <v>655</v>
      </c>
      <c r="F37" t="s">
        <v>523</v>
      </c>
      <c r="G37" s="5" t="s">
        <v>546</v>
      </c>
      <c r="H37" t="s">
        <v>524</v>
      </c>
      <c r="I37" t="s">
        <v>523</v>
      </c>
      <c r="J37" t="s">
        <v>638</v>
      </c>
      <c r="K37" s="5" t="s">
        <v>546</v>
      </c>
      <c r="L37" s="5" t="s">
        <v>546</v>
      </c>
      <c r="O37" t="str">
        <f t="shared" si="0"/>
        <v>Polish;:;-;ɕ;e;-;d;e;m;-;-</v>
      </c>
    </row>
    <row r="38" spans="1:15">
      <c r="A38" t="s">
        <v>23</v>
      </c>
      <c r="B38" t="s">
        <v>764</v>
      </c>
      <c r="D38" s="5" t="s">
        <v>546</v>
      </c>
      <c r="E38" t="s">
        <v>527</v>
      </c>
      <c r="F38" t="s">
        <v>523</v>
      </c>
      <c r="G38" s="5" t="s">
        <v>546</v>
      </c>
      <c r="H38" t="s">
        <v>524</v>
      </c>
      <c r="I38" t="s">
        <v>523</v>
      </c>
      <c r="J38" t="s">
        <v>638</v>
      </c>
      <c r="K38" s="5" t="s">
        <v>546</v>
      </c>
      <c r="L38" s="5" t="s">
        <v>546</v>
      </c>
      <c r="O38" t="str">
        <f t="shared" si="0"/>
        <v>Bulgarian;:;-;s;e;-;d;e;m;-;-</v>
      </c>
    </row>
    <row r="39" spans="1:15">
      <c r="A39" t="s">
        <v>22</v>
      </c>
      <c r="B39" t="s">
        <v>765</v>
      </c>
      <c r="D39" s="5" t="s">
        <v>546</v>
      </c>
      <c r="E39" t="s">
        <v>527</v>
      </c>
      <c r="F39" t="s">
        <v>523</v>
      </c>
      <c r="G39" s="5" t="s">
        <v>546</v>
      </c>
      <c r="H39" t="s">
        <v>524</v>
      </c>
      <c r="I39" t="s">
        <v>526</v>
      </c>
      <c r="J39" t="s">
        <v>638</v>
      </c>
      <c r="K39" s="5" t="s">
        <v>546</v>
      </c>
      <c r="L39" s="5" t="s">
        <v>546</v>
      </c>
      <c r="O39" t="str">
        <f t="shared" si="0"/>
        <v>Serbo-Croatian;:;-;s;e;-;d;a;m;-;-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opLeftCell="A3" workbookViewId="0">
      <selection activeCell="H20" sqref="H20"/>
    </sheetView>
  </sheetViews>
  <sheetFormatPr baseColWidth="10" defaultRowHeight="15" x14ac:dyDescent="0"/>
  <cols>
    <col min="4" max="5" width="2.1640625" bestFit="1" customWidth="1"/>
    <col min="6" max="6" width="2.33203125" bestFit="1" customWidth="1"/>
    <col min="7" max="7" width="3.6640625" bestFit="1" customWidth="1"/>
    <col min="8" max="8" width="2.5" bestFit="1" customWidth="1"/>
    <col min="9" max="9" width="2.6640625" bestFit="1" customWidth="1"/>
    <col min="10" max="11" width="3.1640625" bestFit="1" customWidth="1"/>
    <col min="12" max="12" width="2.1640625" bestFit="1" customWidth="1"/>
    <col min="13" max="13" width="2" bestFit="1" customWidth="1"/>
    <col min="14" max="14" width="2.1640625" bestFit="1" customWidth="1"/>
  </cols>
  <sheetData>
    <row r="1" spans="1:17">
      <c r="A1" t="s">
        <v>663</v>
      </c>
      <c r="B1" t="s">
        <v>766</v>
      </c>
      <c r="D1" s="4" t="s">
        <v>546</v>
      </c>
      <c r="E1" s="4" t="s">
        <v>546</v>
      </c>
      <c r="F1" s="4" t="s">
        <v>546</v>
      </c>
      <c r="G1" t="s">
        <v>520</v>
      </c>
      <c r="H1" s="4" t="s">
        <v>546</v>
      </c>
      <c r="I1" t="s">
        <v>576</v>
      </c>
      <c r="J1" s="4" t="s">
        <v>546</v>
      </c>
      <c r="K1" s="4" t="s">
        <v>546</v>
      </c>
      <c r="L1" s="4" t="s">
        <v>546</v>
      </c>
      <c r="M1" s="4" t="s">
        <v>546</v>
      </c>
      <c r="N1" s="4" t="s">
        <v>546</v>
      </c>
      <c r="Q1" t="str">
        <f>CONCATENATE(A1,";:;",D1,";",E1,";",F1,";",G1,";",H1,";",I1,";",J1,";",K1,";",L1,";",M1,";",N1)</f>
        <v>armenian;:;-;-;-;u;-;tʰ;-;-;-;-;-</v>
      </c>
    </row>
    <row r="2" spans="1:17">
      <c r="A2" t="s">
        <v>664</v>
      </c>
      <c r="B2" t="s">
        <v>767</v>
      </c>
      <c r="D2" s="4" t="s">
        <v>546</v>
      </c>
      <c r="E2" s="4" t="s">
        <v>546</v>
      </c>
      <c r="F2" s="4" t="s">
        <v>546</v>
      </c>
      <c r="G2" t="s">
        <v>526</v>
      </c>
      <c r="H2" s="5" t="s">
        <v>546</v>
      </c>
      <c r="I2" t="s">
        <v>934</v>
      </c>
      <c r="J2" t="s">
        <v>551</v>
      </c>
      <c r="K2" s="4" t="s">
        <v>546</v>
      </c>
      <c r="L2" s="4" t="s">
        <v>546</v>
      </c>
      <c r="M2" s="4" t="s">
        <v>546</v>
      </c>
      <c r="N2" s="4" t="s">
        <v>546</v>
      </c>
      <c r="Q2" t="str">
        <f t="shared" ref="Q2:Q39" si="0">CONCATENATE(A2,";:;",D2,";",E2,";",F2,";",G2,";",H2,";",I2,";",J2,";",K2,";",L2,";",M2,";",N2)</f>
        <v>sinhala;:;-;-;-;a;-;ʈ;ə;-;-;-;-</v>
      </c>
    </row>
    <row r="3" spans="1:17">
      <c r="A3" t="s">
        <v>665</v>
      </c>
      <c r="B3" t="s">
        <v>768</v>
      </c>
      <c r="D3" s="4" t="s">
        <v>546</v>
      </c>
      <c r="E3" s="4" t="s">
        <v>546</v>
      </c>
      <c r="F3" s="4" t="s">
        <v>546</v>
      </c>
      <c r="G3" t="s">
        <v>526</v>
      </c>
      <c r="H3" t="s">
        <v>559</v>
      </c>
      <c r="I3" t="s">
        <v>934</v>
      </c>
      <c r="J3" s="5" t="s">
        <v>546</v>
      </c>
      <c r="K3" s="4" t="s">
        <v>546</v>
      </c>
      <c r="L3" s="4" t="s">
        <v>546</v>
      </c>
      <c r="M3" s="4" t="s">
        <v>546</v>
      </c>
      <c r="N3" s="4" t="s">
        <v>546</v>
      </c>
      <c r="Q3" t="str">
        <f t="shared" si="0"/>
        <v>pashai;:;-;-;-;a;ʃ;ʈ;-;-;-;-;-</v>
      </c>
    </row>
    <row r="4" spans="1:17">
      <c r="A4" t="s">
        <v>666</v>
      </c>
      <c r="B4" t="s">
        <v>769</v>
      </c>
      <c r="D4" s="4" t="s">
        <v>546</v>
      </c>
      <c r="E4" s="4" t="s">
        <v>546</v>
      </c>
      <c r="F4" s="4" t="s">
        <v>546</v>
      </c>
      <c r="G4" t="s">
        <v>551</v>
      </c>
      <c r="H4" s="5" t="s">
        <v>546</v>
      </c>
      <c r="I4" t="s">
        <v>935</v>
      </c>
      <c r="J4" t="s">
        <v>551</v>
      </c>
      <c r="K4" s="4" t="s">
        <v>546</v>
      </c>
      <c r="L4" s="4" t="s">
        <v>546</v>
      </c>
      <c r="M4" s="4" t="s">
        <v>546</v>
      </c>
      <c r="N4" s="4" t="s">
        <v>546</v>
      </c>
      <c r="Q4" t="str">
        <f t="shared" si="0"/>
        <v>sindhi;:;-;-;-;ə;-;ʈʰ;ə;-;-;-;-</v>
      </c>
    </row>
    <row r="5" spans="1:17">
      <c r="A5" t="s">
        <v>667</v>
      </c>
      <c r="B5" t="s">
        <v>770</v>
      </c>
      <c r="D5" s="4" t="s">
        <v>546</v>
      </c>
      <c r="E5" s="4" t="s">
        <v>546</v>
      </c>
      <c r="F5" s="4" t="s">
        <v>546</v>
      </c>
      <c r="G5" t="s">
        <v>526</v>
      </c>
      <c r="H5" s="5" t="s">
        <v>546</v>
      </c>
      <c r="I5" t="s">
        <v>935</v>
      </c>
      <c r="J5" s="5" t="s">
        <v>546</v>
      </c>
      <c r="K5" s="4" t="s">
        <v>546</v>
      </c>
      <c r="L5" s="4" t="s">
        <v>546</v>
      </c>
      <c r="M5" s="4" t="s">
        <v>546</v>
      </c>
      <c r="N5" s="4" t="s">
        <v>546</v>
      </c>
      <c r="Q5" t="str">
        <f t="shared" si="0"/>
        <v>hindi;:;-;-;-;a;-;ʈʰ;-;-;-;-;-</v>
      </c>
    </row>
    <row r="6" spans="1:17">
      <c r="A6" t="s">
        <v>668</v>
      </c>
      <c r="B6" t="s">
        <v>771</v>
      </c>
      <c r="D6" s="4" t="s">
        <v>546</v>
      </c>
      <c r="E6" s="4" t="s">
        <v>546</v>
      </c>
      <c r="F6" s="4" t="s">
        <v>546</v>
      </c>
      <c r="G6" t="s">
        <v>526</v>
      </c>
      <c r="H6" s="5" t="s">
        <v>546</v>
      </c>
      <c r="I6" t="s">
        <v>579</v>
      </c>
      <c r="J6" t="s">
        <v>551</v>
      </c>
      <c r="K6" s="4" t="s">
        <v>546</v>
      </c>
      <c r="L6" s="4" t="s">
        <v>546</v>
      </c>
      <c r="M6" s="4" t="s">
        <v>546</v>
      </c>
      <c r="N6" s="4" t="s">
        <v>546</v>
      </c>
      <c r="Q6" t="str">
        <f t="shared" si="0"/>
        <v>pashto;:;-;-;-;a;-;t;ə;-;-;-;-</v>
      </c>
    </row>
    <row r="7" spans="1:17">
      <c r="A7" t="s">
        <v>669</v>
      </c>
      <c r="B7" t="s">
        <v>772</v>
      </c>
      <c r="D7" s="4" t="s">
        <v>546</v>
      </c>
      <c r="E7" s="4" t="s">
        <v>546</v>
      </c>
      <c r="F7" t="s">
        <v>545</v>
      </c>
      <c r="G7" t="s">
        <v>526</v>
      </c>
      <c r="H7" t="s">
        <v>559</v>
      </c>
      <c r="I7" s="5" t="s">
        <v>546</v>
      </c>
      <c r="J7" s="5" t="s">
        <v>546</v>
      </c>
      <c r="K7" s="4" t="s">
        <v>546</v>
      </c>
      <c r="L7" s="4" t="s">
        <v>546</v>
      </c>
      <c r="M7" s="4" t="s">
        <v>546</v>
      </c>
      <c r="N7" s="4" t="s">
        <v>546</v>
      </c>
      <c r="Q7" t="str">
        <f t="shared" si="0"/>
        <v>gilaki;:;-;-;h;a;ʃ;-;-;-;-;-;-</v>
      </c>
    </row>
    <row r="8" spans="1:17">
      <c r="A8" t="s">
        <v>670</v>
      </c>
      <c r="B8" t="s">
        <v>773</v>
      </c>
      <c r="D8" s="4" t="s">
        <v>546</v>
      </c>
      <c r="E8" s="4" t="s">
        <v>546</v>
      </c>
      <c r="F8" t="s">
        <v>545</v>
      </c>
      <c r="G8" t="s">
        <v>594</v>
      </c>
      <c r="H8" t="s">
        <v>559</v>
      </c>
      <c r="I8" t="s">
        <v>579</v>
      </c>
      <c r="J8" s="5" t="s">
        <v>546</v>
      </c>
      <c r="K8" s="4" t="s">
        <v>546</v>
      </c>
      <c r="L8" s="4" t="s">
        <v>546</v>
      </c>
      <c r="M8" s="4" t="s">
        <v>546</v>
      </c>
      <c r="N8" s="4" t="s">
        <v>546</v>
      </c>
      <c r="Q8" t="str">
        <f t="shared" si="0"/>
        <v>central kurdish;:;-;-;h;æ;ʃ;t;-;-;-;-;-</v>
      </c>
    </row>
    <row r="9" spans="1:17">
      <c r="A9" t="s">
        <v>671</v>
      </c>
      <c r="B9" t="s">
        <v>773</v>
      </c>
      <c r="D9" s="4" t="s">
        <v>546</v>
      </c>
      <c r="E9" s="4" t="s">
        <v>546</v>
      </c>
      <c r="F9" t="s">
        <v>545</v>
      </c>
      <c r="G9" t="s">
        <v>594</v>
      </c>
      <c r="H9" t="s">
        <v>559</v>
      </c>
      <c r="I9" t="s">
        <v>579</v>
      </c>
      <c r="J9" s="5" t="s">
        <v>546</v>
      </c>
      <c r="K9" s="4" t="s">
        <v>546</v>
      </c>
      <c r="L9" s="4" t="s">
        <v>546</v>
      </c>
      <c r="M9" s="4" t="s">
        <v>546</v>
      </c>
      <c r="N9" s="4" t="s">
        <v>546</v>
      </c>
      <c r="Q9" t="str">
        <f t="shared" si="0"/>
        <v>western farsi;:;-;-;h;æ;ʃ;t;-;-;-;-;-</v>
      </c>
    </row>
    <row r="10" spans="1:17">
      <c r="A10" t="s">
        <v>672</v>
      </c>
      <c r="B10" t="s">
        <v>774</v>
      </c>
      <c r="D10" s="4" t="s">
        <v>546</v>
      </c>
      <c r="E10" s="4" t="s">
        <v>546</v>
      </c>
      <c r="F10" s="5" t="s">
        <v>546</v>
      </c>
      <c r="G10" s="5" t="s">
        <v>546</v>
      </c>
      <c r="H10" s="5" t="s">
        <v>546</v>
      </c>
      <c r="I10" t="s">
        <v>579</v>
      </c>
      <c r="J10" t="s">
        <v>525</v>
      </c>
      <c r="K10" s="5" t="s">
        <v>546</v>
      </c>
      <c r="L10" s="5" t="s">
        <v>546</v>
      </c>
      <c r="M10" t="s">
        <v>579</v>
      </c>
      <c r="N10" t="s">
        <v>551</v>
      </c>
      <c r="Q10" t="str">
        <f t="shared" si="0"/>
        <v>albanian;:;-;-;-;-;-;t;ɛ;-;-;t;ə</v>
      </c>
    </row>
    <row r="11" spans="1:17">
      <c r="A11" t="s">
        <v>673</v>
      </c>
      <c r="B11" t="s">
        <v>775</v>
      </c>
      <c r="D11" s="4" t="s">
        <v>546</v>
      </c>
      <c r="E11" s="4" t="s">
        <v>546</v>
      </c>
      <c r="F11" s="5" t="s">
        <v>546</v>
      </c>
      <c r="G11" t="s">
        <v>522</v>
      </c>
      <c r="H11" t="s">
        <v>930</v>
      </c>
      <c r="I11" t="s">
        <v>579</v>
      </c>
      <c r="J11" t="s">
        <v>522</v>
      </c>
      <c r="K11" s="5" t="s">
        <v>546</v>
      </c>
      <c r="L11" s="5" t="s">
        <v>546</v>
      </c>
      <c r="M11" s="5" t="s">
        <v>546</v>
      </c>
      <c r="N11" s="5" t="s">
        <v>546</v>
      </c>
      <c r="Q11" t="str">
        <f t="shared" si="0"/>
        <v>greek;:;-;-;-;o;χ;t;o;-;-;-;-</v>
      </c>
    </row>
    <row r="12" spans="1:17">
      <c r="A12" t="s">
        <v>674</v>
      </c>
      <c r="B12" t="s">
        <v>776</v>
      </c>
      <c r="D12" s="4" t="s">
        <v>546</v>
      </c>
      <c r="E12" s="4" t="s">
        <v>546</v>
      </c>
      <c r="F12" s="5" t="s">
        <v>546</v>
      </c>
      <c r="G12" t="s">
        <v>634</v>
      </c>
      <c r="H12" t="s">
        <v>553</v>
      </c>
      <c r="I12" t="s">
        <v>601</v>
      </c>
      <c r="J12" t="s">
        <v>645</v>
      </c>
      <c r="K12" s="5" t="s">
        <v>546</v>
      </c>
      <c r="L12" s="5" t="s">
        <v>546</v>
      </c>
      <c r="M12" s="5" t="s">
        <v>546</v>
      </c>
      <c r="N12" s="5" t="s">
        <v>546</v>
      </c>
      <c r="Q12" t="str">
        <f t="shared" si="0"/>
        <v>latin;:;-;-;-;ɔ;k;t̪;oː;-;-;-;-</v>
      </c>
    </row>
    <row r="13" spans="1:17">
      <c r="A13" t="s">
        <v>675</v>
      </c>
      <c r="B13" t="s">
        <v>777</v>
      </c>
      <c r="D13" s="4" t="s">
        <v>546</v>
      </c>
      <c r="E13" s="4" t="s">
        <v>546</v>
      </c>
      <c r="F13" s="5" t="s">
        <v>546</v>
      </c>
      <c r="G13" t="s">
        <v>634</v>
      </c>
      <c r="H13" t="s">
        <v>613</v>
      </c>
      <c r="I13" t="s">
        <v>579</v>
      </c>
      <c r="J13" s="5" t="s">
        <v>546</v>
      </c>
      <c r="K13" s="5" t="s">
        <v>546</v>
      </c>
      <c r="L13" s="5" t="s">
        <v>546</v>
      </c>
      <c r="M13" s="5" t="s">
        <v>546</v>
      </c>
      <c r="N13" s="5" t="s">
        <v>546</v>
      </c>
      <c r="Q13" t="str">
        <f t="shared" si="0"/>
        <v>Rumanian;:;-;-;-;ɔ;p;t;-;-;-;-;-</v>
      </c>
    </row>
    <row r="14" spans="1:17">
      <c r="A14" t="s">
        <v>676</v>
      </c>
      <c r="B14" t="s">
        <v>778</v>
      </c>
      <c r="D14" s="4" t="s">
        <v>546</v>
      </c>
      <c r="E14" s="4" t="s">
        <v>546</v>
      </c>
      <c r="F14" s="5" t="s">
        <v>546</v>
      </c>
      <c r="G14" t="s">
        <v>634</v>
      </c>
      <c r="H14" s="5" t="s">
        <v>546</v>
      </c>
      <c r="I14" t="s">
        <v>625</v>
      </c>
      <c r="J14" t="s">
        <v>522</v>
      </c>
      <c r="K14" s="5" t="s">
        <v>546</v>
      </c>
      <c r="L14" s="5" t="s">
        <v>546</v>
      </c>
      <c r="M14" s="5" t="s">
        <v>546</v>
      </c>
      <c r="N14" s="5" t="s">
        <v>546</v>
      </c>
      <c r="Q14" t="str">
        <f t="shared" si="0"/>
        <v>italian;:;-;-;-;ɔ;-;tː;o;-;-;-;-</v>
      </c>
    </row>
    <row r="15" spans="1:17">
      <c r="A15" t="s">
        <v>677</v>
      </c>
      <c r="B15" t="s">
        <v>779</v>
      </c>
      <c r="D15" s="4" t="s">
        <v>546</v>
      </c>
      <c r="E15" s="4" t="s">
        <v>546</v>
      </c>
      <c r="F15" s="5" t="s">
        <v>546</v>
      </c>
      <c r="G15" t="s">
        <v>634</v>
      </c>
      <c r="H15" s="5" t="s">
        <v>546</v>
      </c>
      <c r="I15" t="s">
        <v>625</v>
      </c>
      <c r="J15" t="s">
        <v>520</v>
      </c>
      <c r="K15" s="5" t="s">
        <v>546</v>
      </c>
      <c r="L15" s="5" t="s">
        <v>546</v>
      </c>
      <c r="M15" s="5" t="s">
        <v>546</v>
      </c>
      <c r="N15" s="5" t="s">
        <v>546</v>
      </c>
      <c r="Q15" t="str">
        <f t="shared" si="0"/>
        <v>Sicilian;:;-;-;-;ɔ;-;tː;u;-;-;-;-</v>
      </c>
    </row>
    <row r="16" spans="1:17">
      <c r="A16" t="s">
        <v>678</v>
      </c>
      <c r="B16" t="s">
        <v>780</v>
      </c>
      <c r="D16" s="4" t="s">
        <v>546</v>
      </c>
      <c r="E16" s="4" t="s">
        <v>546</v>
      </c>
      <c r="F16" s="5" t="s">
        <v>546</v>
      </c>
      <c r="G16" t="s">
        <v>936</v>
      </c>
      <c r="H16" s="5" t="s">
        <v>546</v>
      </c>
      <c r="I16" t="s">
        <v>579</v>
      </c>
      <c r="J16" s="5" t="s">
        <v>546</v>
      </c>
      <c r="K16" s="5" t="s">
        <v>546</v>
      </c>
      <c r="L16" s="5" t="s">
        <v>546</v>
      </c>
      <c r="M16" s="5" t="s">
        <v>546</v>
      </c>
      <c r="N16" s="5" t="s">
        <v>546</v>
      </c>
      <c r="Q16" t="str">
        <f t="shared" si="0"/>
        <v>french;:;-;-;-;ɥ͜i;-;t;-;-;-;-;-</v>
      </c>
    </row>
    <row r="17" spans="1:17">
      <c r="A17" t="s">
        <v>679</v>
      </c>
      <c r="B17" t="s">
        <v>781</v>
      </c>
      <c r="D17" s="4" t="s">
        <v>546</v>
      </c>
      <c r="E17" s="4" t="s">
        <v>546</v>
      </c>
      <c r="F17" s="5" t="s">
        <v>546</v>
      </c>
      <c r="G17" t="s">
        <v>622</v>
      </c>
      <c r="H17" s="5" t="s">
        <v>546</v>
      </c>
      <c r="I17" t="s">
        <v>579</v>
      </c>
      <c r="J17" s="5" t="s">
        <v>546</v>
      </c>
      <c r="K17" s="5" t="s">
        <v>546</v>
      </c>
      <c r="L17" s="5" t="s">
        <v>546</v>
      </c>
      <c r="M17" s="5" t="s">
        <v>546</v>
      </c>
      <c r="N17" s="5" t="s">
        <v>546</v>
      </c>
      <c r="Q17" t="str">
        <f t="shared" si="0"/>
        <v>wallon;:;-;-;-;yː;-;t;-;-;-;-;-</v>
      </c>
    </row>
    <row r="18" spans="1:17">
      <c r="A18" t="s">
        <v>680</v>
      </c>
      <c r="B18" t="s">
        <v>782</v>
      </c>
      <c r="D18" s="4" t="s">
        <v>546</v>
      </c>
      <c r="E18" s="4" t="s">
        <v>546</v>
      </c>
      <c r="F18" s="5" t="s">
        <v>546</v>
      </c>
      <c r="G18" t="s">
        <v>522</v>
      </c>
      <c r="H18" s="5" t="s">
        <v>546</v>
      </c>
      <c r="I18" t="s">
        <v>627</v>
      </c>
      <c r="J18" t="s">
        <v>522</v>
      </c>
      <c r="K18" s="5" t="s">
        <v>546</v>
      </c>
      <c r="L18" s="5" t="s">
        <v>546</v>
      </c>
      <c r="M18" s="5" t="s">
        <v>546</v>
      </c>
      <c r="N18" s="5" t="s">
        <v>546</v>
      </c>
      <c r="Q18" t="str">
        <f t="shared" si="0"/>
        <v>asturian;:;-;-;-;o;-;ʧ;o;-;-;-;-</v>
      </c>
    </row>
    <row r="19" spans="1:17">
      <c r="A19" t="s">
        <v>681</v>
      </c>
      <c r="B19" t="s">
        <v>779</v>
      </c>
      <c r="D19" s="4" t="s">
        <v>546</v>
      </c>
      <c r="E19" s="4" t="s">
        <v>546</v>
      </c>
      <c r="F19" s="5" t="s">
        <v>546</v>
      </c>
      <c r="G19" t="s">
        <v>634</v>
      </c>
      <c r="H19" s="4" t="s">
        <v>546</v>
      </c>
      <c r="I19" t="s">
        <v>625</v>
      </c>
      <c r="J19" s="5" t="s">
        <v>520</v>
      </c>
      <c r="K19" s="5" t="s">
        <v>546</v>
      </c>
      <c r="L19" s="5" t="s">
        <v>546</v>
      </c>
      <c r="M19" s="5" t="s">
        <v>546</v>
      </c>
      <c r="N19" s="5" t="s">
        <v>546</v>
      </c>
      <c r="Q19" t="str">
        <f>CONCATENATE(A19,";:;",D19,";",E19,";",F19,";",G19,";",H19,";",I19,";",J19,";",K19,";",L19,";",M19,";",N19)</f>
        <v>sassarese sardinian;:;-;-;-;ɔ;-;tː;u;-;-;-;-</v>
      </c>
    </row>
    <row r="20" spans="1:17">
      <c r="A20" t="s">
        <v>69</v>
      </c>
      <c r="B20" t="s">
        <v>783</v>
      </c>
      <c r="D20" s="4" t="s">
        <v>546</v>
      </c>
      <c r="E20" s="4" t="s">
        <v>546</v>
      </c>
      <c r="F20" s="5" t="s">
        <v>546</v>
      </c>
      <c r="G20" t="s">
        <v>539</v>
      </c>
      <c r="H20" t="s">
        <v>527</v>
      </c>
      <c r="I20" s="5" t="s">
        <v>546</v>
      </c>
      <c r="J20" s="5" t="s">
        <v>546</v>
      </c>
      <c r="K20" s="5" t="s">
        <v>546</v>
      </c>
      <c r="L20" s="5" t="s">
        <v>546</v>
      </c>
      <c r="M20" s="5" t="s">
        <v>546</v>
      </c>
      <c r="N20" s="5" t="s">
        <v>546</v>
      </c>
      <c r="Q20" t="str">
        <f t="shared" si="0"/>
        <v>Breton;:;-;-;-;ei̯;s;-;-;-;-;-;-</v>
      </c>
    </row>
    <row r="21" spans="1:17">
      <c r="A21" t="s">
        <v>71</v>
      </c>
      <c r="B21" t="s">
        <v>784</v>
      </c>
      <c r="D21" t="s">
        <v>551</v>
      </c>
      <c r="E21" s="4" t="s">
        <v>546</v>
      </c>
      <c r="F21" t="s">
        <v>545</v>
      </c>
      <c r="G21" t="s">
        <v>617</v>
      </c>
      <c r="H21" t="s">
        <v>937</v>
      </c>
      <c r="I21" t="s">
        <v>601</v>
      </c>
      <c r="J21" s="5" t="s">
        <v>546</v>
      </c>
      <c r="K21" s="5" t="s">
        <v>546</v>
      </c>
      <c r="L21" s="5" t="s">
        <v>546</v>
      </c>
      <c r="M21" s="5" t="s">
        <v>546</v>
      </c>
      <c r="N21" s="5" t="s">
        <v>546</v>
      </c>
      <c r="Q21" t="str">
        <f t="shared" si="0"/>
        <v>Irish;:;ə;-;h;ʌ;x;t̪;-;-;-;-;-</v>
      </c>
    </row>
    <row r="22" spans="1:17">
      <c r="A22" t="s">
        <v>682</v>
      </c>
      <c r="B22" t="s">
        <v>785</v>
      </c>
      <c r="D22" s="5" t="s">
        <v>546</v>
      </c>
      <c r="E22" s="4" t="s">
        <v>546</v>
      </c>
      <c r="F22" t="s">
        <v>545</v>
      </c>
      <c r="G22" t="s">
        <v>581</v>
      </c>
      <c r="H22" t="s">
        <v>937</v>
      </c>
      <c r="I22" s="5" t="s">
        <v>546</v>
      </c>
      <c r="J22" s="5" t="s">
        <v>546</v>
      </c>
      <c r="K22" s="5" t="s">
        <v>546</v>
      </c>
      <c r="L22" s="5" t="s">
        <v>546</v>
      </c>
      <c r="M22" s="5" t="s">
        <v>546</v>
      </c>
      <c r="N22" s="5" t="s">
        <v>546</v>
      </c>
      <c r="Q22" t="str">
        <f t="shared" si="0"/>
        <v>manx;:;-;-;h;ɑː;x;-;-;-;-;-;-</v>
      </c>
    </row>
    <row r="23" spans="1:17">
      <c r="A23" t="s">
        <v>683</v>
      </c>
      <c r="B23" t="s">
        <v>786</v>
      </c>
      <c r="D23" s="5" t="s">
        <v>546</v>
      </c>
      <c r="E23" s="4" t="s">
        <v>546</v>
      </c>
      <c r="F23" s="5" t="s">
        <v>546</v>
      </c>
      <c r="G23" t="s">
        <v>938</v>
      </c>
      <c r="H23" s="5" t="s">
        <v>546</v>
      </c>
      <c r="I23" t="s">
        <v>576</v>
      </c>
      <c r="J23" s="5" t="s">
        <v>546</v>
      </c>
      <c r="K23" s="5" t="s">
        <v>546</v>
      </c>
      <c r="L23" s="5" t="s">
        <v>546</v>
      </c>
      <c r="M23" s="5" t="s">
        <v>546</v>
      </c>
      <c r="N23" s="5" t="s">
        <v>546</v>
      </c>
      <c r="Q23" t="str">
        <f t="shared" si="0"/>
        <v>english;:;-;-;-;eɪ̯;-;tʰ;-;-;-;-;-</v>
      </c>
    </row>
    <row r="24" spans="1:17">
      <c r="A24" t="s">
        <v>684</v>
      </c>
      <c r="B24" t="s">
        <v>787</v>
      </c>
      <c r="D24" s="5" t="s">
        <v>546</v>
      </c>
      <c r="E24" s="4" t="s">
        <v>546</v>
      </c>
      <c r="F24" s="5" t="s">
        <v>546</v>
      </c>
      <c r="G24" t="s">
        <v>567</v>
      </c>
      <c r="H24" t="s">
        <v>937</v>
      </c>
      <c r="I24" t="s">
        <v>579</v>
      </c>
      <c r="J24" s="5" t="s">
        <v>546</v>
      </c>
      <c r="K24" s="5" t="s">
        <v>546</v>
      </c>
      <c r="L24" s="5" t="s">
        <v>546</v>
      </c>
      <c r="M24" s="5" t="s">
        <v>546</v>
      </c>
      <c r="N24" s="5" t="s">
        <v>546</v>
      </c>
      <c r="Q24" t="str">
        <f t="shared" si="0"/>
        <v>westenr frisian;:;-;-;-;ɑ;x;t;-;-;-;-;-</v>
      </c>
    </row>
    <row r="25" spans="1:17">
      <c r="A25" t="s">
        <v>685</v>
      </c>
      <c r="B25" t="s">
        <v>788</v>
      </c>
      <c r="D25" s="5" t="s">
        <v>546</v>
      </c>
      <c r="E25" s="4" t="s">
        <v>546</v>
      </c>
      <c r="F25" t="s">
        <v>939</v>
      </c>
      <c r="G25" t="s">
        <v>526</v>
      </c>
      <c r="H25" t="s">
        <v>930</v>
      </c>
      <c r="I25" t="s">
        <v>579</v>
      </c>
      <c r="J25" s="5" t="s">
        <v>546</v>
      </c>
      <c r="K25" s="5" t="s">
        <v>546</v>
      </c>
      <c r="L25" s="5" t="s">
        <v>546</v>
      </c>
      <c r="M25" s="5" t="s">
        <v>546</v>
      </c>
      <c r="N25" s="5" t="s">
        <v>546</v>
      </c>
      <c r="Q25" t="str">
        <f t="shared" si="0"/>
        <v>german;:;-;-;ʔ;a;χ;t;-;-;-;-;-</v>
      </c>
    </row>
    <row r="26" spans="1:17">
      <c r="A26" t="s">
        <v>686</v>
      </c>
      <c r="B26" t="s">
        <v>789</v>
      </c>
      <c r="D26" s="5" t="s">
        <v>546</v>
      </c>
      <c r="E26" s="4" t="s">
        <v>546</v>
      </c>
      <c r="F26" s="5" t="s">
        <v>546</v>
      </c>
      <c r="G26" t="s">
        <v>568</v>
      </c>
      <c r="H26" t="s">
        <v>937</v>
      </c>
      <c r="I26" t="s">
        <v>579</v>
      </c>
      <c r="J26" s="5" t="s">
        <v>546</v>
      </c>
      <c r="K26" s="5" t="s">
        <v>546</v>
      </c>
      <c r="L26" s="5" t="s">
        <v>546</v>
      </c>
      <c r="M26" s="5" t="s">
        <v>546</v>
      </c>
      <c r="N26" s="5" t="s">
        <v>546</v>
      </c>
      <c r="Q26" t="str">
        <f t="shared" si="0"/>
        <v>luxembourgish;:;-;-;-;aː;x;t;-;-;-;-;-</v>
      </c>
    </row>
    <row r="27" spans="1:17">
      <c r="A27" t="s">
        <v>687</v>
      </c>
      <c r="B27" t="s">
        <v>790</v>
      </c>
      <c r="D27" s="5" t="s">
        <v>546</v>
      </c>
      <c r="E27" s="4" t="s">
        <v>546</v>
      </c>
      <c r="F27" s="5" t="s">
        <v>546</v>
      </c>
      <c r="G27" t="s">
        <v>567</v>
      </c>
      <c r="H27" t="s">
        <v>930</v>
      </c>
      <c r="I27" t="s">
        <v>579</v>
      </c>
      <c r="J27" s="5" t="s">
        <v>546</v>
      </c>
      <c r="K27" s="5" t="s">
        <v>546</v>
      </c>
      <c r="L27" s="5" t="s">
        <v>546</v>
      </c>
      <c r="M27" s="5" t="s">
        <v>546</v>
      </c>
      <c r="N27" s="5" t="s">
        <v>546</v>
      </c>
      <c r="Q27" t="str">
        <f t="shared" si="0"/>
        <v>swiss-german;:;-;-;-;ɑ;χ;t;-;-;-;-;-</v>
      </c>
    </row>
    <row r="28" spans="1:17">
      <c r="A28" t="s">
        <v>688</v>
      </c>
      <c r="B28" t="s">
        <v>791</v>
      </c>
      <c r="D28" s="5" t="s">
        <v>546</v>
      </c>
      <c r="E28" s="4" t="s">
        <v>546</v>
      </c>
      <c r="F28" s="5" t="s">
        <v>546</v>
      </c>
      <c r="G28" t="s">
        <v>526</v>
      </c>
      <c r="H28" t="s">
        <v>937</v>
      </c>
      <c r="I28" t="s">
        <v>579</v>
      </c>
      <c r="J28" t="s">
        <v>523</v>
      </c>
      <c r="K28" s="5" t="s">
        <v>546</v>
      </c>
      <c r="L28" s="5" t="s">
        <v>546</v>
      </c>
      <c r="M28" s="5" t="s">
        <v>546</v>
      </c>
      <c r="N28" s="5" t="s">
        <v>546</v>
      </c>
      <c r="Q28" t="str">
        <f t="shared" si="0"/>
        <v>Cimbrian;:;-;-;-;a;x;t;e;-;-;-;-</v>
      </c>
    </row>
    <row r="29" spans="1:17">
      <c r="A29" t="s">
        <v>50</v>
      </c>
      <c r="B29" t="s">
        <v>790</v>
      </c>
      <c r="D29" s="5" t="s">
        <v>546</v>
      </c>
      <c r="E29" s="4" t="s">
        <v>546</v>
      </c>
      <c r="F29" s="5" t="s">
        <v>546</v>
      </c>
      <c r="G29" t="s">
        <v>567</v>
      </c>
      <c r="H29" t="s">
        <v>930</v>
      </c>
      <c r="I29" t="s">
        <v>579</v>
      </c>
      <c r="J29" s="5" t="s">
        <v>546</v>
      </c>
      <c r="K29" s="5" t="s">
        <v>546</v>
      </c>
      <c r="L29" s="5" t="s">
        <v>546</v>
      </c>
      <c r="M29" s="5" t="s">
        <v>546</v>
      </c>
      <c r="N29" s="5" t="s">
        <v>546</v>
      </c>
      <c r="Q29" t="str">
        <f t="shared" si="0"/>
        <v>Dutch;:;-;-;-;ɑ;χ;t;-;-;-;-;-</v>
      </c>
    </row>
    <row r="30" spans="1:17">
      <c r="A30" t="s">
        <v>689</v>
      </c>
      <c r="B30" t="s">
        <v>788</v>
      </c>
      <c r="D30" s="5" t="s">
        <v>546</v>
      </c>
      <c r="E30" s="4" t="s">
        <v>546</v>
      </c>
      <c r="F30" t="s">
        <v>939</v>
      </c>
      <c r="G30" t="s">
        <v>526</v>
      </c>
      <c r="H30" t="s">
        <v>930</v>
      </c>
      <c r="I30" t="s">
        <v>579</v>
      </c>
      <c r="J30" s="5" t="s">
        <v>546</v>
      </c>
      <c r="K30" s="5" t="s">
        <v>546</v>
      </c>
      <c r="L30" s="5" t="s">
        <v>546</v>
      </c>
      <c r="M30" s="5" t="s">
        <v>546</v>
      </c>
      <c r="N30" s="5" t="s">
        <v>546</v>
      </c>
      <c r="Q30" t="str">
        <f t="shared" si="0"/>
        <v>Low Saxon;:;-;-;ʔ;a;χ;t;-;-;-;-;-</v>
      </c>
    </row>
    <row r="31" spans="1:17">
      <c r="A31" t="s">
        <v>37</v>
      </c>
      <c r="B31" t="s">
        <v>792</v>
      </c>
      <c r="D31" s="5" t="s">
        <v>546</v>
      </c>
      <c r="E31" s="4" t="s">
        <v>546</v>
      </c>
      <c r="F31" s="5" t="s">
        <v>546</v>
      </c>
      <c r="G31" t="s">
        <v>940</v>
      </c>
      <c r="H31" t="s">
        <v>545</v>
      </c>
      <c r="I31" t="s">
        <v>579</v>
      </c>
      <c r="J31" t="s">
        <v>526</v>
      </c>
      <c r="K31" s="5" t="s">
        <v>546</v>
      </c>
      <c r="L31" s="5" t="s">
        <v>546</v>
      </c>
      <c r="M31" s="5" t="s">
        <v>546</v>
      </c>
      <c r="N31" s="5" t="s">
        <v>546</v>
      </c>
      <c r="Q31" t="str">
        <f t="shared" si="0"/>
        <v>Icelandic;:;-;-;-;au̯;h;t;a;-;-;-;-</v>
      </c>
    </row>
    <row r="32" spans="1:17">
      <c r="A32" t="s">
        <v>690</v>
      </c>
      <c r="B32" t="s">
        <v>793</v>
      </c>
      <c r="D32" s="5" t="s">
        <v>546</v>
      </c>
      <c r="E32" s="4" t="s">
        <v>546</v>
      </c>
      <c r="F32" s="5" t="s">
        <v>546</v>
      </c>
      <c r="G32" t="s">
        <v>634</v>
      </c>
      <c r="H32" s="5" t="s">
        <v>546</v>
      </c>
      <c r="I32" t="s">
        <v>625</v>
      </c>
      <c r="J32" t="s">
        <v>551</v>
      </c>
      <c r="K32" s="5" t="s">
        <v>546</v>
      </c>
      <c r="L32" s="5" t="s">
        <v>546</v>
      </c>
      <c r="M32" s="5" t="s">
        <v>546</v>
      </c>
      <c r="N32" s="5" t="s">
        <v>546</v>
      </c>
      <c r="Q32" t="str">
        <f t="shared" si="0"/>
        <v>norvegian;:;-;-;-;ɔ;-;tː;ə;-;-;-;-</v>
      </c>
    </row>
    <row r="33" spans="1:17">
      <c r="A33" t="s">
        <v>691</v>
      </c>
      <c r="B33" t="s">
        <v>794</v>
      </c>
      <c r="D33" s="5" t="s">
        <v>546</v>
      </c>
      <c r="E33" s="4" t="s">
        <v>546</v>
      </c>
      <c r="F33" s="5" t="s">
        <v>546</v>
      </c>
      <c r="G33" t="s">
        <v>567</v>
      </c>
      <c r="H33" t="s">
        <v>527</v>
      </c>
      <c r="I33" t="s">
        <v>579</v>
      </c>
      <c r="J33" t="s">
        <v>941</v>
      </c>
      <c r="K33" t="s">
        <v>658</v>
      </c>
      <c r="L33" t="s">
        <v>533</v>
      </c>
      <c r="M33" s="5" t="s">
        <v>546</v>
      </c>
      <c r="N33" s="5" t="s">
        <v>546</v>
      </c>
      <c r="Q33" t="str">
        <f t="shared" si="0"/>
        <v>latvian;:;-;-;-;ɑ;s;t;uɔ̯;ɲ;i;-;-</v>
      </c>
    </row>
    <row r="34" spans="1:17">
      <c r="A34" t="s">
        <v>692</v>
      </c>
      <c r="B34" t="s">
        <v>795</v>
      </c>
      <c r="D34" s="5" t="s">
        <v>546</v>
      </c>
      <c r="E34" s="4" t="s">
        <v>546</v>
      </c>
      <c r="F34" s="5" t="s">
        <v>546</v>
      </c>
      <c r="G34" t="s">
        <v>617</v>
      </c>
      <c r="H34" t="s">
        <v>559</v>
      </c>
      <c r="I34" t="s">
        <v>579</v>
      </c>
      <c r="J34" t="s">
        <v>941</v>
      </c>
      <c r="K34" t="s">
        <v>932</v>
      </c>
      <c r="L34" t="s">
        <v>591</v>
      </c>
      <c r="M34" s="5" t="s">
        <v>546</v>
      </c>
      <c r="N34" s="5" t="s">
        <v>546</v>
      </c>
      <c r="Q34" t="str">
        <f t="shared" si="0"/>
        <v>lithuanian;:;-;-;-;ʌ;ʃ;t;uɔ̯;nʲ;ɪ;-;-</v>
      </c>
    </row>
    <row r="35" spans="1:17">
      <c r="A35" t="s">
        <v>693</v>
      </c>
      <c r="B35" t="s">
        <v>796</v>
      </c>
      <c r="D35" s="5" t="s">
        <v>546</v>
      </c>
      <c r="E35" t="s">
        <v>566</v>
      </c>
      <c r="F35" s="5" t="s">
        <v>546</v>
      </c>
      <c r="G35" t="s">
        <v>634</v>
      </c>
      <c r="H35" t="s">
        <v>918</v>
      </c>
      <c r="I35" s="5" t="s">
        <v>546</v>
      </c>
      <c r="J35" t="s">
        <v>533</v>
      </c>
      <c r="K35" t="s">
        <v>942</v>
      </c>
      <c r="L35" s="5" t="s">
        <v>546</v>
      </c>
      <c r="M35" s="5" t="s">
        <v>546</v>
      </c>
      <c r="N35" s="5" t="s">
        <v>546</v>
      </c>
      <c r="Q35" t="str">
        <f t="shared" si="0"/>
        <v>russian;:;-;v;-;ɔ;sʲ;-;i;mʲ;-;-;-</v>
      </c>
    </row>
    <row r="36" spans="1:17">
      <c r="A36" t="s">
        <v>694</v>
      </c>
      <c r="B36" t="s">
        <v>950</v>
      </c>
      <c r="D36" s="5" t="s">
        <v>546</v>
      </c>
      <c r="E36" s="5" t="s">
        <v>546</v>
      </c>
      <c r="F36" s="5" t="s">
        <v>546</v>
      </c>
      <c r="G36" t="s">
        <v>921</v>
      </c>
      <c r="H36" t="s">
        <v>527</v>
      </c>
      <c r="I36" s="5" t="s">
        <v>546</v>
      </c>
      <c r="J36" s="5" t="s">
        <v>546</v>
      </c>
      <c r="K36" t="s">
        <v>638</v>
      </c>
      <c r="L36" t="s">
        <v>551</v>
      </c>
      <c r="M36" s="5" t="s">
        <v>546</v>
      </c>
      <c r="N36" s="5" t="s">
        <v>546</v>
      </c>
      <c r="Q36" t="str">
        <f t="shared" si="0"/>
        <v>Kashubian;:;-;-;-;w͜ə;s;-;-;m;ə;-;-</v>
      </c>
    </row>
    <row r="37" spans="1:17">
      <c r="A37" t="s">
        <v>26</v>
      </c>
      <c r="B37" t="s">
        <v>797</v>
      </c>
      <c r="D37" s="5" t="s">
        <v>546</v>
      </c>
      <c r="E37" s="5" t="s">
        <v>546</v>
      </c>
      <c r="F37" s="5" t="s">
        <v>546</v>
      </c>
      <c r="G37" t="s">
        <v>522</v>
      </c>
      <c r="H37" t="s">
        <v>655</v>
      </c>
      <c r="I37" s="5" t="s">
        <v>546</v>
      </c>
      <c r="J37" t="s">
        <v>523</v>
      </c>
      <c r="K37" t="s">
        <v>638</v>
      </c>
      <c r="L37" s="5" t="s">
        <v>546</v>
      </c>
      <c r="M37" s="5" t="s">
        <v>546</v>
      </c>
      <c r="N37" s="5" t="s">
        <v>546</v>
      </c>
      <c r="Q37" t="str">
        <f t="shared" si="0"/>
        <v>Polish;:;-;-;-;o;ɕ;-;e;m;-;-;-</v>
      </c>
    </row>
    <row r="38" spans="1:17">
      <c r="A38" t="s">
        <v>23</v>
      </c>
      <c r="B38" t="s">
        <v>798</v>
      </c>
      <c r="D38" s="5" t="s">
        <v>546</v>
      </c>
      <c r="E38" s="5" t="s">
        <v>546</v>
      </c>
      <c r="F38" s="5" t="s">
        <v>546</v>
      </c>
      <c r="G38" t="s">
        <v>522</v>
      </c>
      <c r="H38" t="s">
        <v>527</v>
      </c>
      <c r="I38" s="5" t="s">
        <v>546</v>
      </c>
      <c r="J38" t="s">
        <v>523</v>
      </c>
      <c r="K38" t="s">
        <v>638</v>
      </c>
      <c r="L38" s="5" t="s">
        <v>546</v>
      </c>
      <c r="M38" s="5" t="s">
        <v>546</v>
      </c>
      <c r="N38" s="5" t="s">
        <v>546</v>
      </c>
      <c r="Q38" t="str">
        <f t="shared" si="0"/>
        <v>Bulgarian;:;-;-;-;o;s;-;e;m;-;-;-</v>
      </c>
    </row>
    <row r="39" spans="1:17">
      <c r="A39" t="s">
        <v>22</v>
      </c>
      <c r="B39" t="s">
        <v>799</v>
      </c>
      <c r="D39" s="5" t="s">
        <v>546</v>
      </c>
      <c r="E39" s="5" t="s">
        <v>546</v>
      </c>
      <c r="F39" s="5" t="s">
        <v>546</v>
      </c>
      <c r="G39" t="s">
        <v>522</v>
      </c>
      <c r="H39" t="s">
        <v>527</v>
      </c>
      <c r="I39" s="5" t="s">
        <v>546</v>
      </c>
      <c r="J39" t="s">
        <v>526</v>
      </c>
      <c r="K39" t="s">
        <v>638</v>
      </c>
      <c r="L39" s="5" t="s">
        <v>546</v>
      </c>
      <c r="M39" s="5" t="s">
        <v>546</v>
      </c>
      <c r="N39" s="5" t="s">
        <v>546</v>
      </c>
      <c r="Q39" t="str">
        <f t="shared" si="0"/>
        <v>Serbo-Croatian;:;-;-;-;o;s;-;a;m;-;-;-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2231"/>
  <sheetViews>
    <sheetView workbookViewId="0">
      <selection activeCell="R1" sqref="R1:R39"/>
    </sheetView>
  </sheetViews>
  <sheetFormatPr baseColWidth="10" defaultRowHeight="15" x14ac:dyDescent="0.75"/>
  <cols>
    <col min="5" max="5" width="2.1640625" bestFit="1" customWidth="1"/>
    <col min="6" max="6" width="3" bestFit="1" customWidth="1"/>
    <col min="7" max="7" width="3.6640625" bestFit="1" customWidth="1"/>
    <col min="8" max="8" width="2.6640625" bestFit="1" customWidth="1"/>
    <col min="9" max="9" width="4.1640625" bestFit="1" customWidth="1"/>
    <col min="10" max="10" width="2.83203125" bestFit="1" customWidth="1"/>
    <col min="11" max="11" width="2.1640625" bestFit="1" customWidth="1"/>
    <col min="12" max="12" width="2.6640625" bestFit="1" customWidth="1"/>
    <col min="13" max="13" width="2.33203125" bestFit="1" customWidth="1"/>
    <col min="14" max="14" width="2.6640625" bestFit="1" customWidth="1"/>
    <col min="15" max="15" width="2.1640625" bestFit="1" customWidth="1"/>
    <col min="18" max="18" width="28.83203125" customWidth="1"/>
  </cols>
  <sheetData>
    <row r="1" spans="1:18">
      <c r="A1" t="s">
        <v>663</v>
      </c>
      <c r="B1" t="s">
        <v>800</v>
      </c>
      <c r="E1" t="s">
        <v>533</v>
      </c>
      <c r="F1" t="s">
        <v>521</v>
      </c>
      <c r="G1" t="s">
        <v>565</v>
      </c>
      <c r="H1" s="4" t="s">
        <v>546</v>
      </c>
      <c r="I1" s="4" t="s">
        <v>546</v>
      </c>
      <c r="J1" s="4" t="s">
        <v>546</v>
      </c>
      <c r="K1" s="4" t="s">
        <v>546</v>
      </c>
      <c r="L1" s="4" t="s">
        <v>546</v>
      </c>
      <c r="M1" s="4" t="s">
        <v>546</v>
      </c>
      <c r="N1" s="4" t="s">
        <v>546</v>
      </c>
      <c r="O1" s="4" t="s">
        <v>546</v>
      </c>
      <c r="R1" t="str">
        <f>CONCATENATE(A1,";:;",E1,";",F1,";",G1,";",H1,";",I1,";",J1,";",K1,";",L1,";",M1,";",N1,";",O1)</f>
        <v>armenian;:;i;n;ʊ;-;-;-;-;-;-;-;-</v>
      </c>
    </row>
    <row r="2" spans="1:18">
      <c r="A2" t="s">
        <v>664</v>
      </c>
      <c r="B2" t="s">
        <v>801</v>
      </c>
      <c r="E2" s="5" t="s">
        <v>546</v>
      </c>
      <c r="F2" t="s">
        <v>521</v>
      </c>
      <c r="G2" t="s">
        <v>526</v>
      </c>
      <c r="H2" s="5" t="s">
        <v>546</v>
      </c>
      <c r="I2" s="5" t="s">
        <v>546</v>
      </c>
      <c r="J2" t="s">
        <v>638</v>
      </c>
      <c r="K2" t="s">
        <v>551</v>
      </c>
      <c r="L2" t="s">
        <v>616</v>
      </c>
      <c r="M2" s="4" t="s">
        <v>546</v>
      </c>
      <c r="N2" s="4" t="s">
        <v>546</v>
      </c>
      <c r="O2" s="4" t="s">
        <v>546</v>
      </c>
      <c r="R2" t="str">
        <f t="shared" ref="R2:R39" si="0">CONCATENATE(A2,";:;",E2,";",F2,";",G2,";",H2,";",I2,";",J2,";",K2,";",L2,";",M2,";",N2,";",O2)</f>
        <v>sinhala;:;-;n;a;-;-;m;ə;j͜ə;-;-;-</v>
      </c>
    </row>
    <row r="3" spans="1:18">
      <c r="A3" t="s">
        <v>665</v>
      </c>
      <c r="B3" t="s">
        <v>802</v>
      </c>
      <c r="E3" s="5" t="s">
        <v>546</v>
      </c>
      <c r="F3" t="s">
        <v>521</v>
      </c>
      <c r="G3" t="s">
        <v>520</v>
      </c>
      <c r="H3" s="5" t="s">
        <v>546</v>
      </c>
      <c r="I3" s="5" t="s">
        <v>546</v>
      </c>
      <c r="J3" s="5" t="s">
        <v>546</v>
      </c>
      <c r="K3" s="5" t="s">
        <v>546</v>
      </c>
      <c r="L3" s="5" t="s">
        <v>546</v>
      </c>
      <c r="M3" s="4" t="s">
        <v>546</v>
      </c>
      <c r="N3" s="4" t="s">
        <v>546</v>
      </c>
      <c r="O3" s="4" t="s">
        <v>546</v>
      </c>
      <c r="R3" t="str">
        <f t="shared" si="0"/>
        <v>pashai;:;-;n;u;-;-;-;-;-;-;-;-</v>
      </c>
    </row>
    <row r="4" spans="1:18">
      <c r="A4" t="s">
        <v>666</v>
      </c>
      <c r="B4" t="s">
        <v>803</v>
      </c>
      <c r="E4" s="5" t="s">
        <v>546</v>
      </c>
      <c r="F4" t="s">
        <v>521</v>
      </c>
      <c r="G4" t="s">
        <v>551</v>
      </c>
      <c r="H4" t="s">
        <v>566</v>
      </c>
      <c r="I4" t="s">
        <v>652</v>
      </c>
      <c r="J4" s="5" t="s">
        <v>546</v>
      </c>
      <c r="K4" s="5" t="s">
        <v>546</v>
      </c>
      <c r="L4" s="5" t="s">
        <v>546</v>
      </c>
      <c r="M4" s="4" t="s">
        <v>546</v>
      </c>
      <c r="N4" s="4" t="s">
        <v>546</v>
      </c>
      <c r="O4" s="4" t="s">
        <v>546</v>
      </c>
      <c r="R4" t="str">
        <f t="shared" si="0"/>
        <v>sindhi;:;-;n;ə;v;ə̃;-;-;-;-;-;-</v>
      </c>
    </row>
    <row r="5" spans="1:18">
      <c r="A5" t="s">
        <v>667</v>
      </c>
      <c r="B5" t="s">
        <v>804</v>
      </c>
      <c r="E5" s="5" t="s">
        <v>546</v>
      </c>
      <c r="F5" t="s">
        <v>521</v>
      </c>
      <c r="G5" t="s">
        <v>634</v>
      </c>
      <c r="H5" s="5" t="s">
        <v>546</v>
      </c>
      <c r="I5" s="5" t="s">
        <v>546</v>
      </c>
      <c r="J5" s="5" t="s">
        <v>546</v>
      </c>
      <c r="K5" s="5" t="s">
        <v>546</v>
      </c>
      <c r="L5" s="5" t="s">
        <v>546</v>
      </c>
      <c r="M5" s="4" t="s">
        <v>546</v>
      </c>
      <c r="N5" s="4" t="s">
        <v>546</v>
      </c>
      <c r="O5" s="4" t="s">
        <v>546</v>
      </c>
      <c r="R5" t="str">
        <f t="shared" si="0"/>
        <v>hindi;:;-;n;ɔ;-;-;-;-;-;-;-;-</v>
      </c>
    </row>
    <row r="6" spans="1:18">
      <c r="A6" t="s">
        <v>668</v>
      </c>
      <c r="B6" t="s">
        <v>805</v>
      </c>
      <c r="E6" s="5" t="s">
        <v>546</v>
      </c>
      <c r="F6" t="s">
        <v>521</v>
      </c>
      <c r="G6" t="s">
        <v>551</v>
      </c>
      <c r="H6" s="5" t="s">
        <v>546</v>
      </c>
      <c r="I6" s="5" t="s">
        <v>546</v>
      </c>
      <c r="J6" s="5" t="s">
        <v>546</v>
      </c>
      <c r="K6" s="5" t="s">
        <v>546</v>
      </c>
      <c r="L6" s="5" t="s">
        <v>546</v>
      </c>
      <c r="M6" t="s">
        <v>545</v>
      </c>
      <c r="N6" s="4" t="s">
        <v>546</v>
      </c>
      <c r="O6" s="4" t="s">
        <v>546</v>
      </c>
      <c r="R6" t="str">
        <f t="shared" si="0"/>
        <v>pashto;:;-;n;ə;-;-;-;-;-;h;-;-</v>
      </c>
    </row>
    <row r="7" spans="1:18">
      <c r="A7" t="s">
        <v>669</v>
      </c>
      <c r="B7" t="s">
        <v>806</v>
      </c>
      <c r="E7" s="5" t="s">
        <v>546</v>
      </c>
      <c r="F7" t="s">
        <v>521</v>
      </c>
      <c r="G7" t="s">
        <v>522</v>
      </c>
      <c r="H7" s="5" t="s">
        <v>546</v>
      </c>
      <c r="I7" s="5" t="s">
        <v>546</v>
      </c>
      <c r="J7" s="5" t="s">
        <v>546</v>
      </c>
      <c r="K7" s="5" t="s">
        <v>546</v>
      </c>
      <c r="L7" s="5" t="s">
        <v>546</v>
      </c>
      <c r="M7" s="5" t="s">
        <v>546</v>
      </c>
      <c r="N7" s="4" t="s">
        <v>546</v>
      </c>
      <c r="O7" s="4" t="s">
        <v>546</v>
      </c>
      <c r="R7" t="str">
        <f t="shared" si="0"/>
        <v>gilaki;:;-;n;o;-;-;-;-;-;-;-;-</v>
      </c>
    </row>
    <row r="8" spans="1:18">
      <c r="A8" t="s">
        <v>670</v>
      </c>
      <c r="B8" t="s">
        <v>806</v>
      </c>
      <c r="E8" s="5" t="s">
        <v>546</v>
      </c>
      <c r="F8" t="s">
        <v>521</v>
      </c>
      <c r="G8" t="s">
        <v>522</v>
      </c>
      <c r="H8" s="5" t="s">
        <v>546</v>
      </c>
      <c r="I8" s="5" t="s">
        <v>546</v>
      </c>
      <c r="J8" s="5" t="s">
        <v>546</v>
      </c>
      <c r="K8" s="5" t="s">
        <v>546</v>
      </c>
      <c r="L8" s="5" t="s">
        <v>546</v>
      </c>
      <c r="M8" s="5" t="s">
        <v>546</v>
      </c>
      <c r="N8" s="4" t="s">
        <v>546</v>
      </c>
      <c r="O8" s="4" t="s">
        <v>546</v>
      </c>
      <c r="R8" t="str">
        <f t="shared" si="0"/>
        <v>central kurdish;:;-;n;o;-;-;-;-;-;-;-;-</v>
      </c>
    </row>
    <row r="9" spans="1:18">
      <c r="A9" t="s">
        <v>671</v>
      </c>
      <c r="B9" t="s">
        <v>807</v>
      </c>
      <c r="E9" s="5" t="s">
        <v>546</v>
      </c>
      <c r="F9" t="s">
        <v>521</v>
      </c>
      <c r="G9" t="s">
        <v>522</v>
      </c>
      <c r="H9" s="5" t="s">
        <v>546</v>
      </c>
      <c r="I9" s="5" t="s">
        <v>546</v>
      </c>
      <c r="J9" s="5" t="s">
        <v>546</v>
      </c>
      <c r="K9" s="5" t="s">
        <v>546</v>
      </c>
      <c r="L9" s="5" t="s">
        <v>546</v>
      </c>
      <c r="M9" t="s">
        <v>545</v>
      </c>
      <c r="N9" s="4" t="s">
        <v>546</v>
      </c>
      <c r="O9" s="4" t="s">
        <v>546</v>
      </c>
      <c r="R9" t="str">
        <f t="shared" si="0"/>
        <v>western farsi;:;-;n;o;-;-;-;-;-;h;-;-</v>
      </c>
    </row>
    <row r="10" spans="1:18">
      <c r="A10" t="s">
        <v>672</v>
      </c>
      <c r="B10" t="s">
        <v>808</v>
      </c>
      <c r="E10" s="5" t="s">
        <v>546</v>
      </c>
      <c r="F10" t="s">
        <v>521</v>
      </c>
      <c r="G10" t="s">
        <v>551</v>
      </c>
      <c r="H10" s="5" t="s">
        <v>546</v>
      </c>
      <c r="I10" s="5" t="s">
        <v>546</v>
      </c>
      <c r="J10" t="s">
        <v>521</v>
      </c>
      <c r="K10" s="5" t="s">
        <v>546</v>
      </c>
      <c r="L10" s="5" t="s">
        <v>546</v>
      </c>
      <c r="M10" s="5" t="s">
        <v>546</v>
      </c>
      <c r="N10" t="s">
        <v>579</v>
      </c>
      <c r="O10" t="s">
        <v>551</v>
      </c>
      <c r="R10" t="str">
        <f t="shared" si="0"/>
        <v>albanian;:;-;n;ə;-;-;n;-;-;-;t;ə</v>
      </c>
    </row>
    <row r="11" spans="1:18">
      <c r="A11" t="s">
        <v>673</v>
      </c>
      <c r="B11" t="s">
        <v>809</v>
      </c>
      <c r="E11" t="s">
        <v>525</v>
      </c>
      <c r="F11" t="s">
        <v>658</v>
      </c>
      <c r="G11" t="s">
        <v>526</v>
      </c>
      <c r="H11" s="5" t="s">
        <v>546</v>
      </c>
      <c r="I11" s="5" t="s">
        <v>546</v>
      </c>
      <c r="J11" s="5" t="s">
        <v>546</v>
      </c>
      <c r="K11" s="5" t="s">
        <v>546</v>
      </c>
      <c r="L11" s="5" t="s">
        <v>546</v>
      </c>
      <c r="M11" s="5" t="s">
        <v>546</v>
      </c>
      <c r="N11" s="5" t="s">
        <v>546</v>
      </c>
      <c r="O11" s="5" t="s">
        <v>546</v>
      </c>
      <c r="R11" t="str">
        <f t="shared" si="0"/>
        <v>greek;:;ɛ;ɲ;a;-;-;-;-;-;-;-;-</v>
      </c>
    </row>
    <row r="12" spans="1:18">
      <c r="A12" t="s">
        <v>674</v>
      </c>
      <c r="B12" t="s">
        <v>810</v>
      </c>
      <c r="E12" s="5" t="s">
        <v>546</v>
      </c>
      <c r="F12" t="s">
        <v>521</v>
      </c>
      <c r="G12" t="s">
        <v>634</v>
      </c>
      <c r="H12" s="5" t="s">
        <v>546</v>
      </c>
      <c r="I12" t="s">
        <v>920</v>
      </c>
      <c r="J12" s="5" t="s">
        <v>546</v>
      </c>
      <c r="K12" s="5" t="s">
        <v>546</v>
      </c>
      <c r="L12" s="5" t="s">
        <v>546</v>
      </c>
      <c r="M12" s="5" t="s">
        <v>546</v>
      </c>
      <c r="N12" s="5" t="s">
        <v>546</v>
      </c>
      <c r="O12" s="5" t="s">
        <v>546</v>
      </c>
      <c r="R12" t="str">
        <f t="shared" si="0"/>
        <v>latin;:;-;n;ɔ;-;w͜ɛ̃ː;-;-;-;-;-;-</v>
      </c>
    </row>
    <row r="13" spans="1:18">
      <c r="A13" t="s">
        <v>675</v>
      </c>
      <c r="B13" t="s">
        <v>811</v>
      </c>
      <c r="E13" s="5" t="s">
        <v>546</v>
      </c>
      <c r="F13" t="s">
        <v>521</v>
      </c>
      <c r="G13" t="s">
        <v>522</v>
      </c>
      <c r="H13" s="5" t="s">
        <v>546</v>
      </c>
      <c r="I13" t="s">
        <v>921</v>
      </c>
      <c r="J13" s="5" t="s">
        <v>546</v>
      </c>
      <c r="K13" s="5" t="s">
        <v>546</v>
      </c>
      <c r="L13" s="5" t="s">
        <v>546</v>
      </c>
      <c r="M13" s="5" t="s">
        <v>546</v>
      </c>
      <c r="N13" s="5" t="s">
        <v>546</v>
      </c>
      <c r="O13" s="5" t="s">
        <v>546</v>
      </c>
      <c r="R13" t="str">
        <f t="shared" si="0"/>
        <v>Rumanian;:;-;n;o;-;w͜ə;-;-;-;-;-;-</v>
      </c>
    </row>
    <row r="14" spans="1:18">
      <c r="A14" t="s">
        <v>676</v>
      </c>
      <c r="B14" t="s">
        <v>812</v>
      </c>
      <c r="E14" s="5" t="s">
        <v>546</v>
      </c>
      <c r="F14" t="s">
        <v>521</v>
      </c>
      <c r="G14" t="s">
        <v>634</v>
      </c>
      <c r="H14" t="s">
        <v>566</v>
      </c>
      <c r="I14" t="s">
        <v>523</v>
      </c>
      <c r="J14" s="5" t="s">
        <v>546</v>
      </c>
      <c r="K14" s="5" t="s">
        <v>546</v>
      </c>
      <c r="L14" s="5" t="s">
        <v>546</v>
      </c>
      <c r="M14" s="5" t="s">
        <v>546</v>
      </c>
      <c r="N14" s="5" t="s">
        <v>546</v>
      </c>
      <c r="O14" s="5" t="s">
        <v>546</v>
      </c>
      <c r="R14" t="str">
        <f t="shared" si="0"/>
        <v>italian;:;-;n;ɔ;v;e;-;-;-;-;-;-</v>
      </c>
    </row>
    <row r="15" spans="1:18">
      <c r="A15" t="s">
        <v>677</v>
      </c>
      <c r="B15" t="s">
        <v>813</v>
      </c>
      <c r="E15" s="5" t="s">
        <v>546</v>
      </c>
      <c r="F15" t="s">
        <v>521</v>
      </c>
      <c r="G15" t="s">
        <v>922</v>
      </c>
      <c r="H15" t="s">
        <v>566</v>
      </c>
      <c r="I15" t="s">
        <v>533</v>
      </c>
      <c r="J15" s="5" t="s">
        <v>546</v>
      </c>
      <c r="K15" s="5" t="s">
        <v>546</v>
      </c>
      <c r="L15" s="5" t="s">
        <v>546</v>
      </c>
      <c r="M15" s="5" t="s">
        <v>546</v>
      </c>
      <c r="N15" s="5" t="s">
        <v>546</v>
      </c>
      <c r="O15" s="5" t="s">
        <v>546</v>
      </c>
      <c r="R15" t="str">
        <f t="shared" si="0"/>
        <v>Sicilian;:;-;n;ɔː;v;i;-;-;-;-;-;-</v>
      </c>
    </row>
    <row r="16" spans="1:18">
      <c r="A16" t="s">
        <v>678</v>
      </c>
      <c r="B16" t="s">
        <v>815</v>
      </c>
      <c r="E16" s="5" t="s">
        <v>546</v>
      </c>
      <c r="F16" t="s">
        <v>521</v>
      </c>
      <c r="G16" t="s">
        <v>923</v>
      </c>
      <c r="H16" t="s">
        <v>609</v>
      </c>
      <c r="I16" s="5" t="s">
        <v>546</v>
      </c>
      <c r="J16" s="5" t="s">
        <v>546</v>
      </c>
      <c r="K16" s="5" t="s">
        <v>546</v>
      </c>
      <c r="L16" s="5" t="s">
        <v>546</v>
      </c>
      <c r="M16" s="5" t="s">
        <v>546</v>
      </c>
      <c r="N16" s="5" t="s">
        <v>546</v>
      </c>
      <c r="O16" s="5" t="s">
        <v>546</v>
      </c>
      <c r="R16" t="str">
        <f t="shared" si="0"/>
        <v>french;:;-;n;œ;f;-;-;-;-;-;-;-</v>
      </c>
    </row>
    <row r="17" spans="1:18">
      <c r="A17" t="s">
        <v>679</v>
      </c>
      <c r="B17" t="s">
        <v>816</v>
      </c>
      <c r="E17" s="5" t="s">
        <v>546</v>
      </c>
      <c r="F17" t="s">
        <v>521</v>
      </c>
      <c r="G17" t="s">
        <v>531</v>
      </c>
      <c r="H17" t="s">
        <v>609</v>
      </c>
      <c r="I17" s="5" t="s">
        <v>546</v>
      </c>
      <c r="J17" s="5" t="s">
        <v>546</v>
      </c>
      <c r="K17" s="5" t="s">
        <v>546</v>
      </c>
      <c r="L17" s="5" t="s">
        <v>546</v>
      </c>
      <c r="M17" s="5" t="s">
        <v>546</v>
      </c>
      <c r="N17" s="5" t="s">
        <v>546</v>
      </c>
      <c r="O17" s="5" t="s">
        <v>546</v>
      </c>
      <c r="R17" t="str">
        <f t="shared" si="0"/>
        <v>wallon;:;-;n;uː;f;-;-;-;-;-;-;-</v>
      </c>
    </row>
    <row r="18" spans="1:18">
      <c r="A18" t="s">
        <v>680</v>
      </c>
      <c r="B18" t="s">
        <v>817</v>
      </c>
      <c r="E18" s="5" t="s">
        <v>546</v>
      </c>
      <c r="F18" t="s">
        <v>521</v>
      </c>
      <c r="G18" t="s">
        <v>584</v>
      </c>
      <c r="H18" t="s">
        <v>924</v>
      </c>
      <c r="I18" t="s">
        <v>523</v>
      </c>
      <c r="J18" s="5" t="s">
        <v>546</v>
      </c>
      <c r="K18" s="5" t="s">
        <v>546</v>
      </c>
      <c r="L18" s="5" t="s">
        <v>546</v>
      </c>
      <c r="M18" s="5" t="s">
        <v>546</v>
      </c>
      <c r="N18" s="5" t="s">
        <v>546</v>
      </c>
      <c r="O18" s="5" t="s">
        <v>546</v>
      </c>
      <c r="R18" t="str">
        <f t="shared" si="0"/>
        <v>asturian;:;-;n;w͜e;β;e;-;-;-;-;-;-</v>
      </c>
    </row>
    <row r="19" spans="1:18">
      <c r="A19" t="s">
        <v>681</v>
      </c>
      <c r="B19" t="s">
        <v>818</v>
      </c>
      <c r="E19" s="5" t="s">
        <v>546</v>
      </c>
      <c r="F19" t="s">
        <v>521</v>
      </c>
      <c r="G19" t="s">
        <v>634</v>
      </c>
      <c r="H19" t="s">
        <v>924</v>
      </c>
      <c r="I19" t="s">
        <v>533</v>
      </c>
      <c r="J19" s="5" t="s">
        <v>546</v>
      </c>
      <c r="K19" s="5" t="s">
        <v>546</v>
      </c>
      <c r="L19" s="5" t="s">
        <v>546</v>
      </c>
      <c r="M19" s="5" t="s">
        <v>546</v>
      </c>
      <c r="N19" s="5" t="s">
        <v>546</v>
      </c>
      <c r="O19" s="5" t="s">
        <v>546</v>
      </c>
      <c r="R19" t="str">
        <f t="shared" si="0"/>
        <v>sassarese sardinian;:;-;n;ɔ;β;i;-;-;-;-;-;-</v>
      </c>
    </row>
    <row r="20" spans="1:18">
      <c r="A20" t="s">
        <v>69</v>
      </c>
      <c r="B20" t="s">
        <v>819</v>
      </c>
      <c r="E20" s="5" t="s">
        <v>546</v>
      </c>
      <c r="F20" t="s">
        <v>521</v>
      </c>
      <c r="G20" t="s">
        <v>925</v>
      </c>
      <c r="H20" s="5" t="s">
        <v>546</v>
      </c>
      <c r="I20" s="5" t="s">
        <v>546</v>
      </c>
      <c r="J20" s="5" t="s">
        <v>546</v>
      </c>
      <c r="K20" s="5" t="s">
        <v>546</v>
      </c>
      <c r="L20" s="5" t="s">
        <v>546</v>
      </c>
      <c r="M20" s="5" t="s">
        <v>546</v>
      </c>
      <c r="N20" s="5" t="s">
        <v>546</v>
      </c>
      <c r="O20" s="5" t="s">
        <v>546</v>
      </c>
      <c r="R20" t="str">
        <f t="shared" si="0"/>
        <v>Breton;:;-;n;ao̯;-;-;-;-;-;-;-;-</v>
      </c>
    </row>
    <row r="21" spans="1:18">
      <c r="A21" t="s">
        <v>71</v>
      </c>
      <c r="B21" t="s">
        <v>820</v>
      </c>
      <c r="E21" t="s">
        <v>551</v>
      </c>
      <c r="F21" t="s">
        <v>926</v>
      </c>
      <c r="G21" s="5" t="s">
        <v>546</v>
      </c>
      <c r="H21" s="5" t="s">
        <v>546</v>
      </c>
      <c r="I21" t="s">
        <v>533</v>
      </c>
      <c r="J21" s="5" t="s">
        <v>546</v>
      </c>
      <c r="K21" s="5" t="s">
        <v>546</v>
      </c>
      <c r="L21" s="5" t="s">
        <v>546</v>
      </c>
      <c r="M21" s="5" t="s">
        <v>546</v>
      </c>
      <c r="N21" s="5" t="s">
        <v>546</v>
      </c>
      <c r="O21" s="5" t="s">
        <v>546</v>
      </c>
      <c r="R21" t="str">
        <f t="shared" si="0"/>
        <v>Irish;:;ə;n̪ˠ;-;-;i;-;-;-;-;-;-</v>
      </c>
    </row>
    <row r="22" spans="1:18">
      <c r="A22" t="s">
        <v>682</v>
      </c>
      <c r="B22" t="s">
        <v>821</v>
      </c>
      <c r="E22" s="5" t="s">
        <v>546</v>
      </c>
      <c r="F22" t="s">
        <v>521</v>
      </c>
      <c r="G22" t="s">
        <v>592</v>
      </c>
      <c r="H22" s="5" t="s">
        <v>546</v>
      </c>
      <c r="I22" s="5" t="s">
        <v>546</v>
      </c>
      <c r="J22" s="5" t="s">
        <v>546</v>
      </c>
      <c r="K22" s="5" t="s">
        <v>546</v>
      </c>
      <c r="L22" s="5" t="s">
        <v>546</v>
      </c>
      <c r="M22" s="5" t="s">
        <v>546</v>
      </c>
      <c r="N22" s="5" t="s">
        <v>546</v>
      </c>
      <c r="O22" s="5" t="s">
        <v>546</v>
      </c>
      <c r="R22" t="str">
        <f t="shared" si="0"/>
        <v>manx;:;-;n;iː;-;-;-;-;-;-;-;-</v>
      </c>
    </row>
    <row r="23" spans="1:18">
      <c r="A23" t="s">
        <v>683</v>
      </c>
      <c r="B23" t="s">
        <v>822</v>
      </c>
      <c r="E23" s="5" t="s">
        <v>546</v>
      </c>
      <c r="F23" t="s">
        <v>521</v>
      </c>
      <c r="G23" t="s">
        <v>641</v>
      </c>
      <c r="H23" s="5" t="s">
        <v>546</v>
      </c>
      <c r="I23" s="5" t="s">
        <v>546</v>
      </c>
      <c r="J23" t="s">
        <v>521</v>
      </c>
      <c r="K23" s="5" t="s">
        <v>546</v>
      </c>
      <c r="L23" s="5" t="s">
        <v>546</v>
      </c>
      <c r="M23" s="5" t="s">
        <v>546</v>
      </c>
      <c r="N23" s="5" t="s">
        <v>546</v>
      </c>
      <c r="O23" s="5" t="s">
        <v>546</v>
      </c>
      <c r="R23" t="str">
        <f t="shared" si="0"/>
        <v>english;:;-;n;aɪ̯;-;-;n;-;-;-;-;-</v>
      </c>
    </row>
    <row r="24" spans="1:18">
      <c r="A24" t="s">
        <v>684</v>
      </c>
      <c r="B24" t="s">
        <v>823</v>
      </c>
      <c r="E24" s="5" t="s">
        <v>546</v>
      </c>
      <c r="F24" t="s">
        <v>521</v>
      </c>
      <c r="G24" t="s">
        <v>610</v>
      </c>
      <c r="H24" t="s">
        <v>927</v>
      </c>
      <c r="I24" t="s">
        <v>551</v>
      </c>
      <c r="J24" t="s">
        <v>521</v>
      </c>
      <c r="K24" s="5" t="s">
        <v>546</v>
      </c>
      <c r="L24" s="5" t="s">
        <v>546</v>
      </c>
      <c r="M24" s="5" t="s">
        <v>546</v>
      </c>
      <c r="N24" s="5" t="s">
        <v>546</v>
      </c>
      <c r="O24" s="5" t="s">
        <v>546</v>
      </c>
      <c r="R24" t="str">
        <f t="shared" si="0"/>
        <v>westenr frisian;:;-;n;j͜o;ɣ;ə;n;-;-;-;-;-</v>
      </c>
    </row>
    <row r="25" spans="1:18">
      <c r="A25" t="s">
        <v>685</v>
      </c>
      <c r="B25" t="s">
        <v>824</v>
      </c>
      <c r="E25" s="5" t="s">
        <v>546</v>
      </c>
      <c r="F25" t="s">
        <v>521</v>
      </c>
      <c r="G25" t="s">
        <v>928</v>
      </c>
      <c r="H25" s="5" t="s">
        <v>546</v>
      </c>
      <c r="I25" s="5" t="s">
        <v>546</v>
      </c>
      <c r="J25" t="s">
        <v>521</v>
      </c>
      <c r="K25" s="5" t="s">
        <v>546</v>
      </c>
      <c r="L25" s="5" t="s">
        <v>546</v>
      </c>
      <c r="M25" s="5" t="s">
        <v>546</v>
      </c>
      <c r="N25" s="5" t="s">
        <v>546</v>
      </c>
      <c r="O25" s="5" t="s">
        <v>546</v>
      </c>
      <c r="R25" t="str">
        <f t="shared" si="0"/>
        <v>german;:;-;n;ɔɪ̯;-;-;n;-;-;-;-;-</v>
      </c>
    </row>
    <row r="26" spans="1:18">
      <c r="A26" t="s">
        <v>686</v>
      </c>
      <c r="B26" t="s">
        <v>825</v>
      </c>
      <c r="E26" s="5" t="s">
        <v>546</v>
      </c>
      <c r="F26" t="s">
        <v>521</v>
      </c>
      <c r="G26" t="s">
        <v>523</v>
      </c>
      <c r="H26" s="5" t="s">
        <v>546</v>
      </c>
      <c r="I26" s="5" t="s">
        <v>546</v>
      </c>
      <c r="J26" t="s">
        <v>637</v>
      </c>
      <c r="K26" s="5" t="s">
        <v>546</v>
      </c>
      <c r="L26" s="5" t="s">
        <v>546</v>
      </c>
      <c r="M26" s="5" t="s">
        <v>546</v>
      </c>
      <c r="N26" s="5" t="s">
        <v>546</v>
      </c>
      <c r="O26" s="5" t="s">
        <v>546</v>
      </c>
      <c r="R26" t="str">
        <f t="shared" si="0"/>
        <v>luxembourgish;:;-;n;e;-;-;ŋ;-;-;-;-;-</v>
      </c>
    </row>
    <row r="27" spans="1:18">
      <c r="A27" t="s">
        <v>687</v>
      </c>
      <c r="B27" t="s">
        <v>826</v>
      </c>
      <c r="E27" s="5" t="s">
        <v>546</v>
      </c>
      <c r="F27" t="s">
        <v>521</v>
      </c>
      <c r="G27" t="s">
        <v>622</v>
      </c>
      <c r="H27" s="5" t="s">
        <v>546</v>
      </c>
      <c r="I27" s="5" t="s">
        <v>546</v>
      </c>
      <c r="J27" t="s">
        <v>521</v>
      </c>
      <c r="K27" s="5" t="s">
        <v>546</v>
      </c>
      <c r="L27" s="5" t="s">
        <v>546</v>
      </c>
      <c r="M27" s="5" t="s">
        <v>546</v>
      </c>
      <c r="N27" s="5" t="s">
        <v>546</v>
      </c>
      <c r="O27" s="5" t="s">
        <v>546</v>
      </c>
      <c r="R27" t="str">
        <f t="shared" si="0"/>
        <v>swiss-german;:;-;n;yː;-;-;n;-;-;-;-;-</v>
      </c>
    </row>
    <row r="28" spans="1:18">
      <c r="A28" t="s">
        <v>688</v>
      </c>
      <c r="B28" t="s">
        <v>827</v>
      </c>
      <c r="E28" s="5" t="s">
        <v>546</v>
      </c>
      <c r="F28" t="s">
        <v>521</v>
      </c>
      <c r="G28" t="s">
        <v>929</v>
      </c>
      <c r="H28" s="5" t="s">
        <v>546</v>
      </c>
      <c r="I28" s="5" t="s">
        <v>546</v>
      </c>
      <c r="J28" t="s">
        <v>521</v>
      </c>
      <c r="K28" t="s">
        <v>523</v>
      </c>
      <c r="L28" s="5" t="s">
        <v>546</v>
      </c>
      <c r="M28" s="5" t="s">
        <v>546</v>
      </c>
      <c r="N28" s="5" t="s">
        <v>546</v>
      </c>
      <c r="O28" s="5" t="s">
        <v>546</v>
      </c>
      <c r="R28" t="str">
        <f t="shared" si="0"/>
        <v>Cimbrian;:;-;n;ɔi̯;-;-;n;e;-;-;-;-</v>
      </c>
    </row>
    <row r="29" spans="1:18">
      <c r="A29" t="s">
        <v>50</v>
      </c>
      <c r="B29" t="s">
        <v>828</v>
      </c>
      <c r="E29" s="5" t="s">
        <v>546</v>
      </c>
      <c r="F29" t="s">
        <v>521</v>
      </c>
      <c r="G29" t="s">
        <v>523</v>
      </c>
      <c r="H29" t="s">
        <v>930</v>
      </c>
      <c r="I29" t="s">
        <v>551</v>
      </c>
      <c r="J29" s="5" t="s">
        <v>546</v>
      </c>
      <c r="K29" s="5" t="s">
        <v>546</v>
      </c>
      <c r="L29" s="5" t="s">
        <v>546</v>
      </c>
      <c r="M29" s="5" t="s">
        <v>546</v>
      </c>
      <c r="N29" s="5" t="s">
        <v>546</v>
      </c>
      <c r="O29" s="5" t="s">
        <v>546</v>
      </c>
      <c r="R29" t="str">
        <f t="shared" si="0"/>
        <v>Dutch;:;-;n;e;χ;ə;-;-;-;-;-;-</v>
      </c>
    </row>
    <row r="30" spans="1:18">
      <c r="A30" t="s">
        <v>689</v>
      </c>
      <c r="B30" t="s">
        <v>829</v>
      </c>
      <c r="E30" s="5" t="s">
        <v>546</v>
      </c>
      <c r="F30" t="s">
        <v>521</v>
      </c>
      <c r="G30" t="s">
        <v>537</v>
      </c>
      <c r="H30" t="s">
        <v>644</v>
      </c>
      <c r="I30" s="5" t="s">
        <v>546</v>
      </c>
      <c r="J30" t="s">
        <v>637</v>
      </c>
      <c r="K30" s="5" t="s">
        <v>546</v>
      </c>
      <c r="L30" s="5" t="s">
        <v>546</v>
      </c>
      <c r="M30" s="5" t="s">
        <v>546</v>
      </c>
      <c r="N30" s="5" t="s">
        <v>546</v>
      </c>
      <c r="O30" s="5" t="s">
        <v>546</v>
      </c>
      <c r="R30" t="str">
        <f t="shared" si="0"/>
        <v>Low Saxon;:;-;n;eː;g;-;ŋ;-;-;-;-;-</v>
      </c>
    </row>
    <row r="31" spans="1:18">
      <c r="A31" t="s">
        <v>37</v>
      </c>
      <c r="B31" t="s">
        <v>830</v>
      </c>
      <c r="E31" s="5" t="s">
        <v>546</v>
      </c>
      <c r="F31" t="s">
        <v>521</v>
      </c>
      <c r="G31" t="s">
        <v>592</v>
      </c>
      <c r="H31" s="5" t="s">
        <v>546</v>
      </c>
      <c r="I31" t="s">
        <v>643</v>
      </c>
      <c r="J31" s="5" t="s">
        <v>546</v>
      </c>
      <c r="K31" s="5" t="s">
        <v>546</v>
      </c>
      <c r="L31" s="5" t="s">
        <v>546</v>
      </c>
      <c r="M31" s="5" t="s">
        <v>546</v>
      </c>
      <c r="N31" s="5" t="s">
        <v>546</v>
      </c>
      <c r="O31" s="5" t="s">
        <v>546</v>
      </c>
      <c r="R31" t="str">
        <f t="shared" si="0"/>
        <v>Icelandic;:;-;n;iː;-;ʏ;-;-;-;-;-;-</v>
      </c>
    </row>
    <row r="32" spans="1:18">
      <c r="A32" t="s">
        <v>690</v>
      </c>
      <c r="B32" t="s">
        <v>821</v>
      </c>
      <c r="E32" s="5" t="s">
        <v>546</v>
      </c>
      <c r="F32" t="s">
        <v>521</v>
      </c>
      <c r="G32" t="s">
        <v>592</v>
      </c>
      <c r="H32" s="5" t="s">
        <v>546</v>
      </c>
      <c r="I32" s="5" t="s">
        <v>546</v>
      </c>
      <c r="J32" s="5" t="s">
        <v>546</v>
      </c>
      <c r="K32" s="5" t="s">
        <v>546</v>
      </c>
      <c r="L32" s="5" t="s">
        <v>546</v>
      </c>
      <c r="M32" s="5" t="s">
        <v>546</v>
      </c>
      <c r="N32" s="5" t="s">
        <v>546</v>
      </c>
      <c r="O32" s="5" t="s">
        <v>546</v>
      </c>
      <c r="R32" t="str">
        <f t="shared" si="0"/>
        <v>norvegian;:;-;n;iː;-;-;-;-;-;-;-;-</v>
      </c>
    </row>
    <row r="33" spans="1:18">
      <c r="A33" t="s">
        <v>691</v>
      </c>
      <c r="B33" t="s">
        <v>831</v>
      </c>
      <c r="E33" s="5" t="s">
        <v>546</v>
      </c>
      <c r="F33" t="s">
        <v>524</v>
      </c>
      <c r="G33" t="s">
        <v>525</v>
      </c>
      <c r="H33" t="s">
        <v>566</v>
      </c>
      <c r="I33" t="s">
        <v>533</v>
      </c>
      <c r="J33" t="s">
        <v>658</v>
      </c>
      <c r="K33" t="s">
        <v>533</v>
      </c>
      <c r="L33" s="5" t="s">
        <v>546</v>
      </c>
      <c r="M33" s="5" t="s">
        <v>546</v>
      </c>
      <c r="N33" s="5" t="s">
        <v>546</v>
      </c>
      <c r="O33" s="5" t="s">
        <v>546</v>
      </c>
      <c r="R33" t="str">
        <f t="shared" si="0"/>
        <v>latvian;:;-;d;ɛ;v;i;ɲ;i;-;-;-;-</v>
      </c>
    </row>
    <row r="34" spans="1:18">
      <c r="A34" t="s">
        <v>692</v>
      </c>
      <c r="B34" t="s">
        <v>832</v>
      </c>
      <c r="E34" s="5" t="s">
        <v>546</v>
      </c>
      <c r="F34" t="s">
        <v>532</v>
      </c>
      <c r="G34" t="s">
        <v>525</v>
      </c>
      <c r="H34" t="s">
        <v>931</v>
      </c>
      <c r="I34" t="s">
        <v>592</v>
      </c>
      <c r="J34" t="s">
        <v>932</v>
      </c>
      <c r="K34" t="s">
        <v>591</v>
      </c>
      <c r="L34" s="5" t="s">
        <v>546</v>
      </c>
      <c r="M34" s="5" t="s">
        <v>546</v>
      </c>
      <c r="N34" s="5" t="s">
        <v>546</v>
      </c>
      <c r="O34" s="5" t="s">
        <v>546</v>
      </c>
      <c r="R34" t="str">
        <f t="shared" si="0"/>
        <v>lithuanian;:;-;dʲ;ɛ;vʲ;iː;nʲ;ɪ;-;-;-;-</v>
      </c>
    </row>
    <row r="35" spans="1:18">
      <c r="A35" t="s">
        <v>693</v>
      </c>
      <c r="B35" t="s">
        <v>833</v>
      </c>
      <c r="E35" s="5" t="s">
        <v>546</v>
      </c>
      <c r="F35" t="s">
        <v>532</v>
      </c>
      <c r="G35" t="s">
        <v>525</v>
      </c>
      <c r="H35" t="s">
        <v>931</v>
      </c>
      <c r="I35" t="s">
        <v>533</v>
      </c>
      <c r="J35" s="5" t="s">
        <v>546</v>
      </c>
      <c r="K35" s="5" t="s">
        <v>546</v>
      </c>
      <c r="L35" s="5" t="s">
        <v>546</v>
      </c>
      <c r="M35" s="5" t="s">
        <v>546</v>
      </c>
      <c r="N35" t="s">
        <v>602</v>
      </c>
      <c r="O35" s="5" t="s">
        <v>546</v>
      </c>
      <c r="R35" t="str">
        <f t="shared" si="0"/>
        <v>russian;:;-;dʲ;ɛ;vʲ;i;-;-;-;-;tʲ;-</v>
      </c>
    </row>
    <row r="36" spans="1:18">
      <c r="A36" t="s">
        <v>694</v>
      </c>
      <c r="B36" t="s">
        <v>834</v>
      </c>
      <c r="E36" s="5" t="s">
        <v>546</v>
      </c>
      <c r="F36" t="s">
        <v>642</v>
      </c>
      <c r="G36" t="s">
        <v>525</v>
      </c>
      <c r="H36" t="s">
        <v>933</v>
      </c>
      <c r="I36" t="s">
        <v>647</v>
      </c>
      <c r="J36" s="5" t="s">
        <v>546</v>
      </c>
      <c r="K36" s="5" t="s">
        <v>546</v>
      </c>
      <c r="L36" s="5" t="s">
        <v>546</v>
      </c>
      <c r="M36" s="5" t="s">
        <v>546</v>
      </c>
      <c r="N36" t="s">
        <v>578</v>
      </c>
      <c r="O36" s="5" t="s">
        <v>546</v>
      </c>
      <c r="R36" t="str">
        <f t="shared" si="0"/>
        <v>Kashubian;:;-;ʣ;ɛ;vj̯;ã;-;-;-;-;ʦ;-</v>
      </c>
    </row>
    <row r="37" spans="1:18">
      <c r="A37" t="s">
        <v>26</v>
      </c>
      <c r="B37" t="s">
        <v>835</v>
      </c>
      <c r="E37" s="5" t="s">
        <v>546</v>
      </c>
      <c r="F37" t="s">
        <v>919</v>
      </c>
      <c r="G37" t="s">
        <v>523</v>
      </c>
      <c r="H37" t="s">
        <v>566</v>
      </c>
      <c r="I37" t="s">
        <v>915</v>
      </c>
      <c r="J37" t="s">
        <v>658</v>
      </c>
      <c r="K37" s="5" t="s">
        <v>546</v>
      </c>
      <c r="L37" s="5" t="s">
        <v>546</v>
      </c>
      <c r="M37" s="5" t="s">
        <v>546</v>
      </c>
      <c r="N37" t="s">
        <v>600</v>
      </c>
      <c r="O37" s="5" t="s">
        <v>546</v>
      </c>
      <c r="R37" t="str">
        <f t="shared" si="0"/>
        <v>Polish;:;-;ʥ;e;v;j͜e;ɲ;-;-;-;ʨ;-</v>
      </c>
    </row>
    <row r="38" spans="1:18">
      <c r="A38" t="s">
        <v>23</v>
      </c>
      <c r="B38" t="s">
        <v>836</v>
      </c>
      <c r="E38" s="5" t="s">
        <v>546</v>
      </c>
      <c r="F38" t="s">
        <v>524</v>
      </c>
      <c r="G38" t="s">
        <v>523</v>
      </c>
      <c r="H38" t="s">
        <v>566</v>
      </c>
      <c r="I38" t="s">
        <v>523</v>
      </c>
      <c r="J38" s="5" t="s">
        <v>546</v>
      </c>
      <c r="K38" s="5" t="s">
        <v>546</v>
      </c>
      <c r="L38" s="5" t="s">
        <v>546</v>
      </c>
      <c r="M38" s="5" t="s">
        <v>546</v>
      </c>
      <c r="N38" t="s">
        <v>579</v>
      </c>
      <c r="O38" s="5" t="s">
        <v>546</v>
      </c>
      <c r="R38" t="str">
        <f t="shared" si="0"/>
        <v>Bulgarian;:;-;d;e;v;e;-;-;-;-;t;-</v>
      </c>
    </row>
    <row r="39" spans="1:18">
      <c r="A39" t="s">
        <v>22</v>
      </c>
      <c r="B39" t="s">
        <v>836</v>
      </c>
      <c r="E39" s="5" t="s">
        <v>546</v>
      </c>
      <c r="F39" t="s">
        <v>524</v>
      </c>
      <c r="G39" t="s">
        <v>523</v>
      </c>
      <c r="H39" t="s">
        <v>566</v>
      </c>
      <c r="I39" t="s">
        <v>523</v>
      </c>
      <c r="J39" s="5" t="s">
        <v>546</v>
      </c>
      <c r="K39" s="5" t="s">
        <v>546</v>
      </c>
      <c r="L39" s="5" t="s">
        <v>546</v>
      </c>
      <c r="M39" s="5" t="s">
        <v>546</v>
      </c>
      <c r="N39" t="s">
        <v>579</v>
      </c>
      <c r="O39" s="5" t="s">
        <v>546</v>
      </c>
      <c r="R39" t="str">
        <f t="shared" si="0"/>
        <v>Serbo-Croatian;:;-;d;e;v;e;-;-;-;-;t;-</v>
      </c>
    </row>
    <row r="16384" spans="2:2">
      <c r="B16384" t="s">
        <v>800</v>
      </c>
    </row>
    <row r="16385" spans="2:2">
      <c r="B16385" t="s">
        <v>801</v>
      </c>
    </row>
    <row r="16386" spans="2:2">
      <c r="B16386" t="s">
        <v>802</v>
      </c>
    </row>
    <row r="16387" spans="2:2">
      <c r="B16387" t="s">
        <v>803</v>
      </c>
    </row>
    <row r="16388" spans="2:2">
      <c r="B16388" t="s">
        <v>804</v>
      </c>
    </row>
    <row r="16389" spans="2:2">
      <c r="B16389" t="s">
        <v>805</v>
      </c>
    </row>
    <row r="16390" spans="2:2">
      <c r="B16390" t="s">
        <v>806</v>
      </c>
    </row>
    <row r="16391" spans="2:2">
      <c r="B16391" t="s">
        <v>806</v>
      </c>
    </row>
    <row r="16392" spans="2:2">
      <c r="B16392" t="s">
        <v>807</v>
      </c>
    </row>
    <row r="16393" spans="2:2">
      <c r="B16393" t="s">
        <v>808</v>
      </c>
    </row>
    <row r="16394" spans="2:2">
      <c r="B16394" t="s">
        <v>809</v>
      </c>
    </row>
    <row r="16395" spans="2:2">
      <c r="B16395" t="s">
        <v>810</v>
      </c>
    </row>
    <row r="16396" spans="2:2">
      <c r="B16396" t="s">
        <v>811</v>
      </c>
    </row>
    <row r="16397" spans="2:2">
      <c r="B16397" t="s">
        <v>812</v>
      </c>
    </row>
    <row r="16398" spans="2:2">
      <c r="B16398" t="s">
        <v>813</v>
      </c>
    </row>
    <row r="16399" spans="2:2">
      <c r="B16399" t="s">
        <v>814</v>
      </c>
    </row>
    <row r="16400" spans="2:2">
      <c r="B16400" t="s">
        <v>815</v>
      </c>
    </row>
    <row r="16401" spans="2:2">
      <c r="B16401" t="s">
        <v>816</v>
      </c>
    </row>
    <row r="16402" spans="2:2">
      <c r="B16402" t="s">
        <v>817</v>
      </c>
    </row>
    <row r="16403" spans="2:2">
      <c r="B16403" t="s">
        <v>818</v>
      </c>
    </row>
    <row r="16404" spans="2:2">
      <c r="B16404" t="s">
        <v>819</v>
      </c>
    </row>
    <row r="16405" spans="2:2">
      <c r="B16405" t="s">
        <v>820</v>
      </c>
    </row>
    <row r="16406" spans="2:2">
      <c r="B16406" t="s">
        <v>821</v>
      </c>
    </row>
    <row r="16407" spans="2:2">
      <c r="B16407" t="s">
        <v>822</v>
      </c>
    </row>
    <row r="16408" spans="2:2">
      <c r="B16408" t="s">
        <v>823</v>
      </c>
    </row>
    <row r="16409" spans="2:2">
      <c r="B16409" t="s">
        <v>824</v>
      </c>
    </row>
    <row r="16410" spans="2:2">
      <c r="B16410" t="s">
        <v>825</v>
      </c>
    </row>
    <row r="16411" spans="2:2">
      <c r="B16411" t="s">
        <v>826</v>
      </c>
    </row>
    <row r="16412" spans="2:2">
      <c r="B16412" t="s">
        <v>827</v>
      </c>
    </row>
    <row r="16413" spans="2:2">
      <c r="B16413" t="s">
        <v>828</v>
      </c>
    </row>
    <row r="16414" spans="2:2">
      <c r="B16414" t="s">
        <v>829</v>
      </c>
    </row>
    <row r="16415" spans="2:2">
      <c r="B16415" t="s">
        <v>830</v>
      </c>
    </row>
    <row r="16416" spans="2:2">
      <c r="B16416" t="s">
        <v>821</v>
      </c>
    </row>
    <row r="16417" spans="2:2">
      <c r="B16417" t="s">
        <v>831</v>
      </c>
    </row>
    <row r="16418" spans="2:2">
      <c r="B16418" t="s">
        <v>832</v>
      </c>
    </row>
    <row r="16419" spans="2:2">
      <c r="B16419" t="s">
        <v>833</v>
      </c>
    </row>
    <row r="16420" spans="2:2">
      <c r="B16420" t="s">
        <v>834</v>
      </c>
    </row>
    <row r="16421" spans="2:2">
      <c r="B16421" t="s">
        <v>835</v>
      </c>
    </row>
    <row r="16422" spans="2:2">
      <c r="B16422" t="s">
        <v>836</v>
      </c>
    </row>
    <row r="16423" spans="2:2">
      <c r="B16423" t="s">
        <v>836</v>
      </c>
    </row>
    <row r="32768" spans="2:2">
      <c r="B32768" t="s">
        <v>800</v>
      </c>
    </row>
    <row r="32769" spans="2:2">
      <c r="B32769" t="s">
        <v>801</v>
      </c>
    </row>
    <row r="32770" spans="2:2">
      <c r="B32770" t="s">
        <v>802</v>
      </c>
    </row>
    <row r="32771" spans="2:2">
      <c r="B32771" t="s">
        <v>803</v>
      </c>
    </row>
    <row r="32772" spans="2:2">
      <c r="B32772" t="s">
        <v>804</v>
      </c>
    </row>
    <row r="32773" spans="2:2">
      <c r="B32773" t="s">
        <v>805</v>
      </c>
    </row>
    <row r="32774" spans="2:2">
      <c r="B32774" t="s">
        <v>806</v>
      </c>
    </row>
    <row r="32775" spans="2:2">
      <c r="B32775" t="s">
        <v>806</v>
      </c>
    </row>
    <row r="32776" spans="2:2">
      <c r="B32776" t="s">
        <v>807</v>
      </c>
    </row>
    <row r="32777" spans="2:2">
      <c r="B32777" t="s">
        <v>808</v>
      </c>
    </row>
    <row r="32778" spans="2:2">
      <c r="B32778" t="s">
        <v>809</v>
      </c>
    </row>
    <row r="32779" spans="2:2">
      <c r="B32779" t="s">
        <v>810</v>
      </c>
    </row>
    <row r="32780" spans="2:2">
      <c r="B32780" t="s">
        <v>811</v>
      </c>
    </row>
    <row r="32781" spans="2:2">
      <c r="B32781" t="s">
        <v>812</v>
      </c>
    </row>
    <row r="32782" spans="2:2">
      <c r="B32782" t="s">
        <v>813</v>
      </c>
    </row>
    <row r="32783" spans="2:2">
      <c r="B32783" t="s">
        <v>814</v>
      </c>
    </row>
    <row r="32784" spans="2:2">
      <c r="B32784" t="s">
        <v>815</v>
      </c>
    </row>
    <row r="32785" spans="2:2">
      <c r="B32785" t="s">
        <v>816</v>
      </c>
    </row>
    <row r="32786" spans="2:2">
      <c r="B32786" t="s">
        <v>817</v>
      </c>
    </row>
    <row r="32787" spans="2:2">
      <c r="B32787" t="s">
        <v>818</v>
      </c>
    </row>
    <row r="32788" spans="2:2">
      <c r="B32788" t="s">
        <v>819</v>
      </c>
    </row>
    <row r="32789" spans="2:2">
      <c r="B32789" t="s">
        <v>820</v>
      </c>
    </row>
    <row r="32790" spans="2:2">
      <c r="B32790" t="s">
        <v>821</v>
      </c>
    </row>
    <row r="32791" spans="2:2">
      <c r="B32791" t="s">
        <v>822</v>
      </c>
    </row>
    <row r="32792" spans="2:2">
      <c r="B32792" t="s">
        <v>823</v>
      </c>
    </row>
    <row r="32793" spans="2:2">
      <c r="B32793" t="s">
        <v>824</v>
      </c>
    </row>
    <row r="32794" spans="2:2">
      <c r="B32794" t="s">
        <v>825</v>
      </c>
    </row>
    <row r="32795" spans="2:2">
      <c r="B32795" t="s">
        <v>826</v>
      </c>
    </row>
    <row r="32796" spans="2:2">
      <c r="B32796" t="s">
        <v>827</v>
      </c>
    </row>
    <row r="32797" spans="2:2">
      <c r="B32797" t="s">
        <v>828</v>
      </c>
    </row>
    <row r="32798" spans="2:2">
      <c r="B32798" t="s">
        <v>829</v>
      </c>
    </row>
    <row r="32799" spans="2:2">
      <c r="B32799" t="s">
        <v>830</v>
      </c>
    </row>
    <row r="32800" spans="2:2">
      <c r="B32800" t="s">
        <v>821</v>
      </c>
    </row>
    <row r="32801" spans="2:2">
      <c r="B32801" t="s">
        <v>831</v>
      </c>
    </row>
    <row r="32802" spans="2:2">
      <c r="B32802" t="s">
        <v>832</v>
      </c>
    </row>
    <row r="32803" spans="2:2">
      <c r="B32803" t="s">
        <v>833</v>
      </c>
    </row>
    <row r="32804" spans="2:2">
      <c r="B32804" t="s">
        <v>834</v>
      </c>
    </row>
    <row r="32805" spans="2:2">
      <c r="B32805" t="s">
        <v>835</v>
      </c>
    </row>
    <row r="32806" spans="2:2">
      <c r="B32806" t="s">
        <v>836</v>
      </c>
    </row>
    <row r="32807" spans="2:2">
      <c r="B32807" t="s">
        <v>836</v>
      </c>
    </row>
    <row r="49152" spans="2:2">
      <c r="B49152" t="s">
        <v>800</v>
      </c>
    </row>
    <row r="49153" spans="2:2">
      <c r="B49153" t="s">
        <v>801</v>
      </c>
    </row>
    <row r="49154" spans="2:2">
      <c r="B49154" t="s">
        <v>802</v>
      </c>
    </row>
    <row r="49155" spans="2:2">
      <c r="B49155" t="s">
        <v>803</v>
      </c>
    </row>
    <row r="49156" spans="2:2">
      <c r="B49156" t="s">
        <v>804</v>
      </c>
    </row>
    <row r="49157" spans="2:2">
      <c r="B49157" t="s">
        <v>805</v>
      </c>
    </row>
    <row r="49158" spans="2:2">
      <c r="B49158" t="s">
        <v>806</v>
      </c>
    </row>
    <row r="49159" spans="2:2">
      <c r="B49159" t="s">
        <v>806</v>
      </c>
    </row>
    <row r="49160" spans="2:2">
      <c r="B49160" t="s">
        <v>807</v>
      </c>
    </row>
    <row r="49161" spans="2:2">
      <c r="B49161" t="s">
        <v>808</v>
      </c>
    </row>
    <row r="49162" spans="2:2">
      <c r="B49162" t="s">
        <v>809</v>
      </c>
    </row>
    <row r="49163" spans="2:2">
      <c r="B49163" t="s">
        <v>810</v>
      </c>
    </row>
    <row r="49164" spans="2:2">
      <c r="B49164" t="s">
        <v>811</v>
      </c>
    </row>
    <row r="49165" spans="2:2">
      <c r="B49165" t="s">
        <v>812</v>
      </c>
    </row>
    <row r="49166" spans="2:2">
      <c r="B49166" t="s">
        <v>813</v>
      </c>
    </row>
    <row r="49167" spans="2:2">
      <c r="B49167" t="s">
        <v>814</v>
      </c>
    </row>
    <row r="49168" spans="2:2">
      <c r="B49168" t="s">
        <v>815</v>
      </c>
    </row>
    <row r="49169" spans="2:2">
      <c r="B49169" t="s">
        <v>816</v>
      </c>
    </row>
    <row r="49170" spans="2:2">
      <c r="B49170" t="s">
        <v>817</v>
      </c>
    </row>
    <row r="49171" spans="2:2">
      <c r="B49171" t="s">
        <v>818</v>
      </c>
    </row>
    <row r="49172" spans="2:2">
      <c r="B49172" t="s">
        <v>819</v>
      </c>
    </row>
    <row r="49173" spans="2:2">
      <c r="B49173" t="s">
        <v>820</v>
      </c>
    </row>
    <row r="49174" spans="2:2">
      <c r="B49174" t="s">
        <v>821</v>
      </c>
    </row>
    <row r="49175" spans="2:2">
      <c r="B49175" t="s">
        <v>822</v>
      </c>
    </row>
    <row r="49176" spans="2:2">
      <c r="B49176" t="s">
        <v>823</v>
      </c>
    </row>
    <row r="49177" spans="2:2">
      <c r="B49177" t="s">
        <v>824</v>
      </c>
    </row>
    <row r="49178" spans="2:2">
      <c r="B49178" t="s">
        <v>825</v>
      </c>
    </row>
    <row r="49179" spans="2:2">
      <c r="B49179" t="s">
        <v>826</v>
      </c>
    </row>
    <row r="49180" spans="2:2">
      <c r="B49180" t="s">
        <v>827</v>
      </c>
    </row>
    <row r="49181" spans="2:2">
      <c r="B49181" t="s">
        <v>828</v>
      </c>
    </row>
    <row r="49182" spans="2:2">
      <c r="B49182" t="s">
        <v>829</v>
      </c>
    </row>
    <row r="49183" spans="2:2">
      <c r="B49183" t="s">
        <v>830</v>
      </c>
    </row>
    <row r="49184" spans="2:2">
      <c r="B49184" t="s">
        <v>821</v>
      </c>
    </row>
    <row r="49185" spans="2:2">
      <c r="B49185" t="s">
        <v>831</v>
      </c>
    </row>
    <row r="49186" spans="2:2">
      <c r="B49186" t="s">
        <v>832</v>
      </c>
    </row>
    <row r="49187" spans="2:2">
      <c r="B49187" t="s">
        <v>833</v>
      </c>
    </row>
    <row r="49188" spans="2:2">
      <c r="B49188" t="s">
        <v>834</v>
      </c>
    </row>
    <row r="49189" spans="2:2">
      <c r="B49189" t="s">
        <v>835</v>
      </c>
    </row>
    <row r="49190" spans="2:2">
      <c r="B49190" t="s">
        <v>836</v>
      </c>
    </row>
    <row r="49191" spans="2:2">
      <c r="B49191" t="s">
        <v>836</v>
      </c>
    </row>
    <row r="65536" spans="2:2">
      <c r="B65536" t="s">
        <v>800</v>
      </c>
    </row>
    <row r="65537" spans="2:2">
      <c r="B65537" t="s">
        <v>801</v>
      </c>
    </row>
    <row r="65538" spans="2:2">
      <c r="B65538" t="s">
        <v>802</v>
      </c>
    </row>
    <row r="65539" spans="2:2">
      <c r="B65539" t="s">
        <v>803</v>
      </c>
    </row>
    <row r="65540" spans="2:2">
      <c r="B65540" t="s">
        <v>804</v>
      </c>
    </row>
    <row r="65541" spans="2:2">
      <c r="B65541" t="s">
        <v>805</v>
      </c>
    </row>
    <row r="65542" spans="2:2">
      <c r="B65542" t="s">
        <v>806</v>
      </c>
    </row>
    <row r="65543" spans="2:2">
      <c r="B65543" t="s">
        <v>806</v>
      </c>
    </row>
    <row r="65544" spans="2:2">
      <c r="B65544" t="s">
        <v>807</v>
      </c>
    </row>
    <row r="65545" spans="2:2">
      <c r="B65545" t="s">
        <v>808</v>
      </c>
    </row>
    <row r="65546" spans="2:2">
      <c r="B65546" t="s">
        <v>809</v>
      </c>
    </row>
    <row r="65547" spans="2:2">
      <c r="B65547" t="s">
        <v>810</v>
      </c>
    </row>
    <row r="65548" spans="2:2">
      <c r="B65548" t="s">
        <v>811</v>
      </c>
    </row>
    <row r="65549" spans="2:2">
      <c r="B65549" t="s">
        <v>812</v>
      </c>
    </row>
    <row r="65550" spans="2:2">
      <c r="B65550" t="s">
        <v>813</v>
      </c>
    </row>
    <row r="65551" spans="2:2">
      <c r="B65551" t="s">
        <v>814</v>
      </c>
    </row>
    <row r="65552" spans="2:2">
      <c r="B65552" t="s">
        <v>815</v>
      </c>
    </row>
    <row r="65553" spans="2:2">
      <c r="B65553" t="s">
        <v>816</v>
      </c>
    </row>
    <row r="65554" spans="2:2">
      <c r="B65554" t="s">
        <v>817</v>
      </c>
    </row>
    <row r="65555" spans="2:2">
      <c r="B65555" t="s">
        <v>818</v>
      </c>
    </row>
    <row r="65556" spans="2:2">
      <c r="B65556" t="s">
        <v>819</v>
      </c>
    </row>
    <row r="65557" spans="2:2">
      <c r="B65557" t="s">
        <v>820</v>
      </c>
    </row>
    <row r="65558" spans="2:2">
      <c r="B65558" t="s">
        <v>821</v>
      </c>
    </row>
    <row r="65559" spans="2:2">
      <c r="B65559" t="s">
        <v>822</v>
      </c>
    </row>
    <row r="65560" spans="2:2">
      <c r="B65560" t="s">
        <v>823</v>
      </c>
    </row>
    <row r="65561" spans="2:2">
      <c r="B65561" t="s">
        <v>824</v>
      </c>
    </row>
    <row r="65562" spans="2:2">
      <c r="B65562" t="s">
        <v>825</v>
      </c>
    </row>
    <row r="65563" spans="2:2">
      <c r="B65563" t="s">
        <v>826</v>
      </c>
    </row>
    <row r="65564" spans="2:2">
      <c r="B65564" t="s">
        <v>827</v>
      </c>
    </row>
    <row r="65565" spans="2:2">
      <c r="B65565" t="s">
        <v>828</v>
      </c>
    </row>
    <row r="65566" spans="2:2">
      <c r="B65566" t="s">
        <v>829</v>
      </c>
    </row>
    <row r="65567" spans="2:2">
      <c r="B65567" t="s">
        <v>830</v>
      </c>
    </row>
    <row r="65568" spans="2:2">
      <c r="B65568" t="s">
        <v>821</v>
      </c>
    </row>
    <row r="65569" spans="2:2">
      <c r="B65569" t="s">
        <v>831</v>
      </c>
    </row>
    <row r="65570" spans="2:2">
      <c r="B65570" t="s">
        <v>832</v>
      </c>
    </row>
    <row r="65571" spans="2:2">
      <c r="B65571" t="s">
        <v>833</v>
      </c>
    </row>
    <row r="65572" spans="2:2">
      <c r="B65572" t="s">
        <v>834</v>
      </c>
    </row>
    <row r="65573" spans="2:2">
      <c r="B65573" t="s">
        <v>835</v>
      </c>
    </row>
    <row r="65574" spans="2:2">
      <c r="B65574" t="s">
        <v>836</v>
      </c>
    </row>
    <row r="65575" spans="2:2">
      <c r="B65575" t="s">
        <v>836</v>
      </c>
    </row>
    <row r="81920" spans="2:2">
      <c r="B81920" t="s">
        <v>800</v>
      </c>
    </row>
    <row r="81921" spans="2:2">
      <c r="B81921" t="s">
        <v>801</v>
      </c>
    </row>
    <row r="81922" spans="2:2">
      <c r="B81922" t="s">
        <v>802</v>
      </c>
    </row>
    <row r="81923" spans="2:2">
      <c r="B81923" t="s">
        <v>803</v>
      </c>
    </row>
    <row r="81924" spans="2:2">
      <c r="B81924" t="s">
        <v>804</v>
      </c>
    </row>
    <row r="81925" spans="2:2">
      <c r="B81925" t="s">
        <v>805</v>
      </c>
    </row>
    <row r="81926" spans="2:2">
      <c r="B81926" t="s">
        <v>806</v>
      </c>
    </row>
    <row r="81927" spans="2:2">
      <c r="B81927" t="s">
        <v>806</v>
      </c>
    </row>
    <row r="81928" spans="2:2">
      <c r="B81928" t="s">
        <v>807</v>
      </c>
    </row>
    <row r="81929" spans="2:2">
      <c r="B81929" t="s">
        <v>808</v>
      </c>
    </row>
    <row r="81930" spans="2:2">
      <c r="B81930" t="s">
        <v>809</v>
      </c>
    </row>
    <row r="81931" spans="2:2">
      <c r="B81931" t="s">
        <v>810</v>
      </c>
    </row>
    <row r="81932" spans="2:2">
      <c r="B81932" t="s">
        <v>811</v>
      </c>
    </row>
    <row r="81933" spans="2:2">
      <c r="B81933" t="s">
        <v>812</v>
      </c>
    </row>
    <row r="81934" spans="2:2">
      <c r="B81934" t="s">
        <v>813</v>
      </c>
    </row>
    <row r="81935" spans="2:2">
      <c r="B81935" t="s">
        <v>814</v>
      </c>
    </row>
    <row r="81936" spans="2:2">
      <c r="B81936" t="s">
        <v>815</v>
      </c>
    </row>
    <row r="81937" spans="2:2">
      <c r="B81937" t="s">
        <v>816</v>
      </c>
    </row>
    <row r="81938" spans="2:2">
      <c r="B81938" t="s">
        <v>817</v>
      </c>
    </row>
    <row r="81939" spans="2:2">
      <c r="B81939" t="s">
        <v>818</v>
      </c>
    </row>
    <row r="81940" spans="2:2">
      <c r="B81940" t="s">
        <v>819</v>
      </c>
    </row>
    <row r="81941" spans="2:2">
      <c r="B81941" t="s">
        <v>820</v>
      </c>
    </row>
    <row r="81942" spans="2:2">
      <c r="B81942" t="s">
        <v>821</v>
      </c>
    </row>
    <row r="81943" spans="2:2">
      <c r="B81943" t="s">
        <v>822</v>
      </c>
    </row>
    <row r="81944" spans="2:2">
      <c r="B81944" t="s">
        <v>823</v>
      </c>
    </row>
    <row r="81945" spans="2:2">
      <c r="B81945" t="s">
        <v>824</v>
      </c>
    </row>
    <row r="81946" spans="2:2">
      <c r="B81946" t="s">
        <v>825</v>
      </c>
    </row>
    <row r="81947" spans="2:2">
      <c r="B81947" t="s">
        <v>826</v>
      </c>
    </row>
    <row r="81948" spans="2:2">
      <c r="B81948" t="s">
        <v>827</v>
      </c>
    </row>
    <row r="81949" spans="2:2">
      <c r="B81949" t="s">
        <v>828</v>
      </c>
    </row>
    <row r="81950" spans="2:2">
      <c r="B81950" t="s">
        <v>829</v>
      </c>
    </row>
    <row r="81951" spans="2:2">
      <c r="B81951" t="s">
        <v>830</v>
      </c>
    </row>
    <row r="81952" spans="2:2">
      <c r="B81952" t="s">
        <v>821</v>
      </c>
    </row>
    <row r="81953" spans="2:2">
      <c r="B81953" t="s">
        <v>831</v>
      </c>
    </row>
    <row r="81954" spans="2:2">
      <c r="B81954" t="s">
        <v>832</v>
      </c>
    </row>
    <row r="81955" spans="2:2">
      <c r="B81955" t="s">
        <v>833</v>
      </c>
    </row>
    <row r="81956" spans="2:2">
      <c r="B81956" t="s">
        <v>834</v>
      </c>
    </row>
    <row r="81957" spans="2:2">
      <c r="B81957" t="s">
        <v>835</v>
      </c>
    </row>
    <row r="81958" spans="2:2">
      <c r="B81958" t="s">
        <v>836</v>
      </c>
    </row>
    <row r="81959" spans="2:2">
      <c r="B81959" t="s">
        <v>836</v>
      </c>
    </row>
    <row r="98304" spans="2:2">
      <c r="B98304" t="s">
        <v>800</v>
      </c>
    </row>
    <row r="98305" spans="2:2">
      <c r="B98305" t="s">
        <v>801</v>
      </c>
    </row>
    <row r="98306" spans="2:2">
      <c r="B98306" t="s">
        <v>802</v>
      </c>
    </row>
    <row r="98307" spans="2:2">
      <c r="B98307" t="s">
        <v>803</v>
      </c>
    </row>
    <row r="98308" spans="2:2">
      <c r="B98308" t="s">
        <v>804</v>
      </c>
    </row>
    <row r="98309" spans="2:2">
      <c r="B98309" t="s">
        <v>805</v>
      </c>
    </row>
    <row r="98310" spans="2:2">
      <c r="B98310" t="s">
        <v>806</v>
      </c>
    </row>
    <row r="98311" spans="2:2">
      <c r="B98311" t="s">
        <v>806</v>
      </c>
    </row>
    <row r="98312" spans="2:2">
      <c r="B98312" t="s">
        <v>807</v>
      </c>
    </row>
    <row r="98313" spans="2:2">
      <c r="B98313" t="s">
        <v>808</v>
      </c>
    </row>
    <row r="98314" spans="2:2">
      <c r="B98314" t="s">
        <v>809</v>
      </c>
    </row>
    <row r="98315" spans="2:2">
      <c r="B98315" t="s">
        <v>810</v>
      </c>
    </row>
    <row r="98316" spans="2:2">
      <c r="B98316" t="s">
        <v>811</v>
      </c>
    </row>
    <row r="98317" spans="2:2">
      <c r="B98317" t="s">
        <v>812</v>
      </c>
    </row>
    <row r="98318" spans="2:2">
      <c r="B98318" t="s">
        <v>813</v>
      </c>
    </row>
    <row r="98319" spans="2:2">
      <c r="B98319" t="s">
        <v>814</v>
      </c>
    </row>
    <row r="98320" spans="2:2">
      <c r="B98320" t="s">
        <v>815</v>
      </c>
    </row>
    <row r="98321" spans="2:2">
      <c r="B98321" t="s">
        <v>816</v>
      </c>
    </row>
    <row r="98322" spans="2:2">
      <c r="B98322" t="s">
        <v>817</v>
      </c>
    </row>
    <row r="98323" spans="2:2">
      <c r="B98323" t="s">
        <v>818</v>
      </c>
    </row>
    <row r="98324" spans="2:2">
      <c r="B98324" t="s">
        <v>819</v>
      </c>
    </row>
    <row r="98325" spans="2:2">
      <c r="B98325" t="s">
        <v>820</v>
      </c>
    </row>
    <row r="98326" spans="2:2">
      <c r="B98326" t="s">
        <v>821</v>
      </c>
    </row>
    <row r="98327" spans="2:2">
      <c r="B98327" t="s">
        <v>822</v>
      </c>
    </row>
    <row r="98328" spans="2:2">
      <c r="B98328" t="s">
        <v>823</v>
      </c>
    </row>
    <row r="98329" spans="2:2">
      <c r="B98329" t="s">
        <v>824</v>
      </c>
    </row>
    <row r="98330" spans="2:2">
      <c r="B98330" t="s">
        <v>825</v>
      </c>
    </row>
    <row r="98331" spans="2:2">
      <c r="B98331" t="s">
        <v>826</v>
      </c>
    </row>
    <row r="98332" spans="2:2">
      <c r="B98332" t="s">
        <v>827</v>
      </c>
    </row>
    <row r="98333" spans="2:2">
      <c r="B98333" t="s">
        <v>828</v>
      </c>
    </row>
    <row r="98334" spans="2:2">
      <c r="B98334" t="s">
        <v>829</v>
      </c>
    </row>
    <row r="98335" spans="2:2">
      <c r="B98335" t="s">
        <v>830</v>
      </c>
    </row>
    <row r="98336" spans="2:2">
      <c r="B98336" t="s">
        <v>821</v>
      </c>
    </row>
    <row r="98337" spans="2:2">
      <c r="B98337" t="s">
        <v>831</v>
      </c>
    </row>
    <row r="98338" spans="2:2">
      <c r="B98338" t="s">
        <v>832</v>
      </c>
    </row>
    <row r="98339" spans="2:2">
      <c r="B98339" t="s">
        <v>833</v>
      </c>
    </row>
    <row r="98340" spans="2:2">
      <c r="B98340" t="s">
        <v>834</v>
      </c>
    </row>
    <row r="98341" spans="2:2">
      <c r="B98341" t="s">
        <v>835</v>
      </c>
    </row>
    <row r="98342" spans="2:2">
      <c r="B98342" t="s">
        <v>836</v>
      </c>
    </row>
    <row r="98343" spans="2:2">
      <c r="B98343" t="s">
        <v>836</v>
      </c>
    </row>
    <row r="114688" spans="2:2">
      <c r="B114688" t="s">
        <v>800</v>
      </c>
    </row>
    <row r="114689" spans="2:2">
      <c r="B114689" t="s">
        <v>801</v>
      </c>
    </row>
    <row r="114690" spans="2:2">
      <c r="B114690" t="s">
        <v>802</v>
      </c>
    </row>
    <row r="114691" spans="2:2">
      <c r="B114691" t="s">
        <v>803</v>
      </c>
    </row>
    <row r="114692" spans="2:2">
      <c r="B114692" t="s">
        <v>804</v>
      </c>
    </row>
    <row r="114693" spans="2:2">
      <c r="B114693" t="s">
        <v>805</v>
      </c>
    </row>
    <row r="114694" spans="2:2">
      <c r="B114694" t="s">
        <v>806</v>
      </c>
    </row>
    <row r="114695" spans="2:2">
      <c r="B114695" t="s">
        <v>806</v>
      </c>
    </row>
    <row r="114696" spans="2:2">
      <c r="B114696" t="s">
        <v>807</v>
      </c>
    </row>
    <row r="114697" spans="2:2">
      <c r="B114697" t="s">
        <v>808</v>
      </c>
    </row>
    <row r="114698" spans="2:2">
      <c r="B114698" t="s">
        <v>809</v>
      </c>
    </row>
    <row r="114699" spans="2:2">
      <c r="B114699" t="s">
        <v>810</v>
      </c>
    </row>
    <row r="114700" spans="2:2">
      <c r="B114700" t="s">
        <v>811</v>
      </c>
    </row>
    <row r="114701" spans="2:2">
      <c r="B114701" t="s">
        <v>812</v>
      </c>
    </row>
    <row r="114702" spans="2:2">
      <c r="B114702" t="s">
        <v>813</v>
      </c>
    </row>
    <row r="114703" spans="2:2">
      <c r="B114703" t="s">
        <v>814</v>
      </c>
    </row>
    <row r="114704" spans="2:2">
      <c r="B114704" t="s">
        <v>815</v>
      </c>
    </row>
    <row r="114705" spans="2:2">
      <c r="B114705" t="s">
        <v>816</v>
      </c>
    </row>
    <row r="114706" spans="2:2">
      <c r="B114706" t="s">
        <v>817</v>
      </c>
    </row>
    <row r="114707" spans="2:2">
      <c r="B114707" t="s">
        <v>818</v>
      </c>
    </row>
    <row r="114708" spans="2:2">
      <c r="B114708" t="s">
        <v>819</v>
      </c>
    </row>
    <row r="114709" spans="2:2">
      <c r="B114709" t="s">
        <v>820</v>
      </c>
    </row>
    <row r="114710" spans="2:2">
      <c r="B114710" t="s">
        <v>821</v>
      </c>
    </row>
    <row r="114711" spans="2:2">
      <c r="B114711" t="s">
        <v>822</v>
      </c>
    </row>
    <row r="114712" spans="2:2">
      <c r="B114712" t="s">
        <v>823</v>
      </c>
    </row>
    <row r="114713" spans="2:2">
      <c r="B114713" t="s">
        <v>824</v>
      </c>
    </row>
    <row r="114714" spans="2:2">
      <c r="B114714" t="s">
        <v>825</v>
      </c>
    </row>
    <row r="114715" spans="2:2">
      <c r="B114715" t="s">
        <v>826</v>
      </c>
    </row>
    <row r="114716" spans="2:2">
      <c r="B114716" t="s">
        <v>827</v>
      </c>
    </row>
    <row r="114717" spans="2:2">
      <c r="B114717" t="s">
        <v>828</v>
      </c>
    </row>
    <row r="114718" spans="2:2">
      <c r="B114718" t="s">
        <v>829</v>
      </c>
    </row>
    <row r="114719" spans="2:2">
      <c r="B114719" t="s">
        <v>830</v>
      </c>
    </row>
    <row r="114720" spans="2:2">
      <c r="B114720" t="s">
        <v>821</v>
      </c>
    </row>
    <row r="114721" spans="2:2">
      <c r="B114721" t="s">
        <v>831</v>
      </c>
    </row>
    <row r="114722" spans="2:2">
      <c r="B114722" t="s">
        <v>832</v>
      </c>
    </row>
    <row r="114723" spans="2:2">
      <c r="B114723" t="s">
        <v>833</v>
      </c>
    </row>
    <row r="114724" spans="2:2">
      <c r="B114724" t="s">
        <v>834</v>
      </c>
    </row>
    <row r="114725" spans="2:2">
      <c r="B114725" t="s">
        <v>835</v>
      </c>
    </row>
    <row r="114726" spans="2:2">
      <c r="B114726" t="s">
        <v>836</v>
      </c>
    </row>
    <row r="114727" spans="2:2">
      <c r="B114727" t="s">
        <v>836</v>
      </c>
    </row>
    <row r="131072" spans="2:2">
      <c r="B131072" t="s">
        <v>800</v>
      </c>
    </row>
    <row r="131073" spans="2:2">
      <c r="B131073" t="s">
        <v>801</v>
      </c>
    </row>
    <row r="131074" spans="2:2">
      <c r="B131074" t="s">
        <v>802</v>
      </c>
    </row>
    <row r="131075" spans="2:2">
      <c r="B131075" t="s">
        <v>803</v>
      </c>
    </row>
    <row r="131076" spans="2:2">
      <c r="B131076" t="s">
        <v>804</v>
      </c>
    </row>
    <row r="131077" spans="2:2">
      <c r="B131077" t="s">
        <v>805</v>
      </c>
    </row>
    <row r="131078" spans="2:2">
      <c r="B131078" t="s">
        <v>806</v>
      </c>
    </row>
    <row r="131079" spans="2:2">
      <c r="B131079" t="s">
        <v>806</v>
      </c>
    </row>
    <row r="131080" spans="2:2">
      <c r="B131080" t="s">
        <v>807</v>
      </c>
    </row>
    <row r="131081" spans="2:2">
      <c r="B131081" t="s">
        <v>808</v>
      </c>
    </row>
    <row r="131082" spans="2:2">
      <c r="B131082" t="s">
        <v>809</v>
      </c>
    </row>
    <row r="131083" spans="2:2">
      <c r="B131083" t="s">
        <v>810</v>
      </c>
    </row>
    <row r="131084" spans="2:2">
      <c r="B131084" t="s">
        <v>811</v>
      </c>
    </row>
    <row r="131085" spans="2:2">
      <c r="B131085" t="s">
        <v>812</v>
      </c>
    </row>
    <row r="131086" spans="2:2">
      <c r="B131086" t="s">
        <v>813</v>
      </c>
    </row>
    <row r="131087" spans="2:2">
      <c r="B131087" t="s">
        <v>814</v>
      </c>
    </row>
    <row r="131088" spans="2:2">
      <c r="B131088" t="s">
        <v>815</v>
      </c>
    </row>
    <row r="131089" spans="2:2">
      <c r="B131089" t="s">
        <v>816</v>
      </c>
    </row>
    <row r="131090" spans="2:2">
      <c r="B131090" t="s">
        <v>817</v>
      </c>
    </row>
    <row r="131091" spans="2:2">
      <c r="B131091" t="s">
        <v>818</v>
      </c>
    </row>
    <row r="131092" spans="2:2">
      <c r="B131092" t="s">
        <v>819</v>
      </c>
    </row>
    <row r="131093" spans="2:2">
      <c r="B131093" t="s">
        <v>820</v>
      </c>
    </row>
    <row r="131094" spans="2:2">
      <c r="B131094" t="s">
        <v>821</v>
      </c>
    </row>
    <row r="131095" spans="2:2">
      <c r="B131095" t="s">
        <v>822</v>
      </c>
    </row>
    <row r="131096" spans="2:2">
      <c r="B131096" t="s">
        <v>823</v>
      </c>
    </row>
    <row r="131097" spans="2:2">
      <c r="B131097" t="s">
        <v>824</v>
      </c>
    </row>
    <row r="131098" spans="2:2">
      <c r="B131098" t="s">
        <v>825</v>
      </c>
    </row>
    <row r="131099" spans="2:2">
      <c r="B131099" t="s">
        <v>826</v>
      </c>
    </row>
    <row r="131100" spans="2:2">
      <c r="B131100" t="s">
        <v>827</v>
      </c>
    </row>
    <row r="131101" spans="2:2">
      <c r="B131101" t="s">
        <v>828</v>
      </c>
    </row>
    <row r="131102" spans="2:2">
      <c r="B131102" t="s">
        <v>829</v>
      </c>
    </row>
    <row r="131103" spans="2:2">
      <c r="B131103" t="s">
        <v>830</v>
      </c>
    </row>
    <row r="131104" spans="2:2">
      <c r="B131104" t="s">
        <v>821</v>
      </c>
    </row>
    <row r="131105" spans="2:2">
      <c r="B131105" t="s">
        <v>831</v>
      </c>
    </row>
    <row r="131106" spans="2:2">
      <c r="B131106" t="s">
        <v>832</v>
      </c>
    </row>
    <row r="131107" spans="2:2">
      <c r="B131107" t="s">
        <v>833</v>
      </c>
    </row>
    <row r="131108" spans="2:2">
      <c r="B131108" t="s">
        <v>834</v>
      </c>
    </row>
    <row r="131109" spans="2:2">
      <c r="B131109" t="s">
        <v>835</v>
      </c>
    </row>
    <row r="131110" spans="2:2">
      <c r="B131110" t="s">
        <v>836</v>
      </c>
    </row>
    <row r="131111" spans="2:2">
      <c r="B131111" t="s">
        <v>836</v>
      </c>
    </row>
    <row r="147456" spans="2:2">
      <c r="B147456" t="s">
        <v>800</v>
      </c>
    </row>
    <row r="147457" spans="2:2">
      <c r="B147457" t="s">
        <v>801</v>
      </c>
    </row>
    <row r="147458" spans="2:2">
      <c r="B147458" t="s">
        <v>802</v>
      </c>
    </row>
    <row r="147459" spans="2:2">
      <c r="B147459" t="s">
        <v>803</v>
      </c>
    </row>
    <row r="147460" spans="2:2">
      <c r="B147460" t="s">
        <v>804</v>
      </c>
    </row>
    <row r="147461" spans="2:2">
      <c r="B147461" t="s">
        <v>805</v>
      </c>
    </row>
    <row r="147462" spans="2:2">
      <c r="B147462" t="s">
        <v>806</v>
      </c>
    </row>
    <row r="147463" spans="2:2">
      <c r="B147463" t="s">
        <v>806</v>
      </c>
    </row>
    <row r="147464" spans="2:2">
      <c r="B147464" t="s">
        <v>807</v>
      </c>
    </row>
    <row r="147465" spans="2:2">
      <c r="B147465" t="s">
        <v>808</v>
      </c>
    </row>
    <row r="147466" spans="2:2">
      <c r="B147466" t="s">
        <v>809</v>
      </c>
    </row>
    <row r="147467" spans="2:2">
      <c r="B147467" t="s">
        <v>810</v>
      </c>
    </row>
    <row r="147468" spans="2:2">
      <c r="B147468" t="s">
        <v>811</v>
      </c>
    </row>
    <row r="147469" spans="2:2">
      <c r="B147469" t="s">
        <v>812</v>
      </c>
    </row>
    <row r="147470" spans="2:2">
      <c r="B147470" t="s">
        <v>813</v>
      </c>
    </row>
    <row r="147471" spans="2:2">
      <c r="B147471" t="s">
        <v>814</v>
      </c>
    </row>
    <row r="147472" spans="2:2">
      <c r="B147472" t="s">
        <v>815</v>
      </c>
    </row>
    <row r="147473" spans="2:2">
      <c r="B147473" t="s">
        <v>816</v>
      </c>
    </row>
    <row r="147474" spans="2:2">
      <c r="B147474" t="s">
        <v>817</v>
      </c>
    </row>
    <row r="147475" spans="2:2">
      <c r="B147475" t="s">
        <v>818</v>
      </c>
    </row>
    <row r="147476" spans="2:2">
      <c r="B147476" t="s">
        <v>819</v>
      </c>
    </row>
    <row r="147477" spans="2:2">
      <c r="B147477" t="s">
        <v>820</v>
      </c>
    </row>
    <row r="147478" spans="2:2">
      <c r="B147478" t="s">
        <v>821</v>
      </c>
    </row>
    <row r="147479" spans="2:2">
      <c r="B147479" t="s">
        <v>822</v>
      </c>
    </row>
    <row r="147480" spans="2:2">
      <c r="B147480" t="s">
        <v>823</v>
      </c>
    </row>
    <row r="147481" spans="2:2">
      <c r="B147481" t="s">
        <v>824</v>
      </c>
    </row>
    <row r="147482" spans="2:2">
      <c r="B147482" t="s">
        <v>825</v>
      </c>
    </row>
    <row r="147483" spans="2:2">
      <c r="B147483" t="s">
        <v>826</v>
      </c>
    </row>
    <row r="147484" spans="2:2">
      <c r="B147484" t="s">
        <v>827</v>
      </c>
    </row>
    <row r="147485" spans="2:2">
      <c r="B147485" t="s">
        <v>828</v>
      </c>
    </row>
    <row r="147486" spans="2:2">
      <c r="B147486" t="s">
        <v>829</v>
      </c>
    </row>
    <row r="147487" spans="2:2">
      <c r="B147487" t="s">
        <v>830</v>
      </c>
    </row>
    <row r="147488" spans="2:2">
      <c r="B147488" t="s">
        <v>821</v>
      </c>
    </row>
    <row r="147489" spans="2:2">
      <c r="B147489" t="s">
        <v>831</v>
      </c>
    </row>
    <row r="147490" spans="2:2">
      <c r="B147490" t="s">
        <v>832</v>
      </c>
    </row>
    <row r="147491" spans="2:2">
      <c r="B147491" t="s">
        <v>833</v>
      </c>
    </row>
    <row r="147492" spans="2:2">
      <c r="B147492" t="s">
        <v>834</v>
      </c>
    </row>
    <row r="147493" spans="2:2">
      <c r="B147493" t="s">
        <v>835</v>
      </c>
    </row>
    <row r="147494" spans="2:2">
      <c r="B147494" t="s">
        <v>836</v>
      </c>
    </row>
    <row r="147495" spans="2:2">
      <c r="B147495" t="s">
        <v>836</v>
      </c>
    </row>
    <row r="163840" spans="2:2">
      <c r="B163840" t="s">
        <v>800</v>
      </c>
    </row>
    <row r="163841" spans="2:2">
      <c r="B163841" t="s">
        <v>801</v>
      </c>
    </row>
    <row r="163842" spans="2:2">
      <c r="B163842" t="s">
        <v>802</v>
      </c>
    </row>
    <row r="163843" spans="2:2">
      <c r="B163843" t="s">
        <v>803</v>
      </c>
    </row>
    <row r="163844" spans="2:2">
      <c r="B163844" t="s">
        <v>804</v>
      </c>
    </row>
    <row r="163845" spans="2:2">
      <c r="B163845" t="s">
        <v>805</v>
      </c>
    </row>
    <row r="163846" spans="2:2">
      <c r="B163846" t="s">
        <v>806</v>
      </c>
    </row>
    <row r="163847" spans="2:2">
      <c r="B163847" t="s">
        <v>806</v>
      </c>
    </row>
    <row r="163848" spans="2:2">
      <c r="B163848" t="s">
        <v>807</v>
      </c>
    </row>
    <row r="163849" spans="2:2">
      <c r="B163849" t="s">
        <v>808</v>
      </c>
    </row>
    <row r="163850" spans="2:2">
      <c r="B163850" t="s">
        <v>809</v>
      </c>
    </row>
    <row r="163851" spans="2:2">
      <c r="B163851" t="s">
        <v>810</v>
      </c>
    </row>
    <row r="163852" spans="2:2">
      <c r="B163852" t="s">
        <v>811</v>
      </c>
    </row>
    <row r="163853" spans="2:2">
      <c r="B163853" t="s">
        <v>812</v>
      </c>
    </row>
    <row r="163854" spans="2:2">
      <c r="B163854" t="s">
        <v>813</v>
      </c>
    </row>
    <row r="163855" spans="2:2">
      <c r="B163855" t="s">
        <v>814</v>
      </c>
    </row>
    <row r="163856" spans="2:2">
      <c r="B163856" t="s">
        <v>815</v>
      </c>
    </row>
    <row r="163857" spans="2:2">
      <c r="B163857" t="s">
        <v>816</v>
      </c>
    </row>
    <row r="163858" spans="2:2">
      <c r="B163858" t="s">
        <v>817</v>
      </c>
    </row>
    <row r="163859" spans="2:2">
      <c r="B163859" t="s">
        <v>818</v>
      </c>
    </row>
    <row r="163860" spans="2:2">
      <c r="B163860" t="s">
        <v>819</v>
      </c>
    </row>
    <row r="163861" spans="2:2">
      <c r="B163861" t="s">
        <v>820</v>
      </c>
    </row>
    <row r="163862" spans="2:2">
      <c r="B163862" t="s">
        <v>821</v>
      </c>
    </row>
    <row r="163863" spans="2:2">
      <c r="B163863" t="s">
        <v>822</v>
      </c>
    </row>
    <row r="163864" spans="2:2">
      <c r="B163864" t="s">
        <v>823</v>
      </c>
    </row>
    <row r="163865" spans="2:2">
      <c r="B163865" t="s">
        <v>824</v>
      </c>
    </row>
    <row r="163866" spans="2:2">
      <c r="B163866" t="s">
        <v>825</v>
      </c>
    </row>
    <row r="163867" spans="2:2">
      <c r="B163867" t="s">
        <v>826</v>
      </c>
    </row>
    <row r="163868" spans="2:2">
      <c r="B163868" t="s">
        <v>827</v>
      </c>
    </row>
    <row r="163869" spans="2:2">
      <c r="B163869" t="s">
        <v>828</v>
      </c>
    </row>
    <row r="163870" spans="2:2">
      <c r="B163870" t="s">
        <v>829</v>
      </c>
    </row>
    <row r="163871" spans="2:2">
      <c r="B163871" t="s">
        <v>830</v>
      </c>
    </row>
    <row r="163872" spans="2:2">
      <c r="B163872" t="s">
        <v>821</v>
      </c>
    </row>
    <row r="163873" spans="2:2">
      <c r="B163873" t="s">
        <v>831</v>
      </c>
    </row>
    <row r="163874" spans="2:2">
      <c r="B163874" t="s">
        <v>832</v>
      </c>
    </row>
    <row r="163875" spans="2:2">
      <c r="B163875" t="s">
        <v>833</v>
      </c>
    </row>
    <row r="163876" spans="2:2">
      <c r="B163876" t="s">
        <v>834</v>
      </c>
    </row>
    <row r="163877" spans="2:2">
      <c r="B163877" t="s">
        <v>835</v>
      </c>
    </row>
    <row r="163878" spans="2:2">
      <c r="B163878" t="s">
        <v>836</v>
      </c>
    </row>
    <row r="163879" spans="2:2">
      <c r="B163879" t="s">
        <v>836</v>
      </c>
    </row>
    <row r="180224" spans="2:2">
      <c r="B180224" t="s">
        <v>800</v>
      </c>
    </row>
    <row r="180225" spans="2:2">
      <c r="B180225" t="s">
        <v>801</v>
      </c>
    </row>
    <row r="180226" spans="2:2">
      <c r="B180226" t="s">
        <v>802</v>
      </c>
    </row>
    <row r="180227" spans="2:2">
      <c r="B180227" t="s">
        <v>803</v>
      </c>
    </row>
    <row r="180228" spans="2:2">
      <c r="B180228" t="s">
        <v>804</v>
      </c>
    </row>
    <row r="180229" spans="2:2">
      <c r="B180229" t="s">
        <v>805</v>
      </c>
    </row>
    <row r="180230" spans="2:2">
      <c r="B180230" t="s">
        <v>806</v>
      </c>
    </row>
    <row r="180231" spans="2:2">
      <c r="B180231" t="s">
        <v>806</v>
      </c>
    </row>
    <row r="180232" spans="2:2">
      <c r="B180232" t="s">
        <v>807</v>
      </c>
    </row>
    <row r="180233" spans="2:2">
      <c r="B180233" t="s">
        <v>808</v>
      </c>
    </row>
    <row r="180234" spans="2:2">
      <c r="B180234" t="s">
        <v>809</v>
      </c>
    </row>
    <row r="180235" spans="2:2">
      <c r="B180235" t="s">
        <v>810</v>
      </c>
    </row>
    <row r="180236" spans="2:2">
      <c r="B180236" t="s">
        <v>811</v>
      </c>
    </row>
    <row r="180237" spans="2:2">
      <c r="B180237" t="s">
        <v>812</v>
      </c>
    </row>
    <row r="180238" spans="2:2">
      <c r="B180238" t="s">
        <v>813</v>
      </c>
    </row>
    <row r="180239" spans="2:2">
      <c r="B180239" t="s">
        <v>814</v>
      </c>
    </row>
    <row r="180240" spans="2:2">
      <c r="B180240" t="s">
        <v>815</v>
      </c>
    </row>
    <row r="180241" spans="2:2">
      <c r="B180241" t="s">
        <v>816</v>
      </c>
    </row>
    <row r="180242" spans="2:2">
      <c r="B180242" t="s">
        <v>817</v>
      </c>
    </row>
    <row r="180243" spans="2:2">
      <c r="B180243" t="s">
        <v>818</v>
      </c>
    </row>
    <row r="180244" spans="2:2">
      <c r="B180244" t="s">
        <v>819</v>
      </c>
    </row>
    <row r="180245" spans="2:2">
      <c r="B180245" t="s">
        <v>820</v>
      </c>
    </row>
    <row r="180246" spans="2:2">
      <c r="B180246" t="s">
        <v>821</v>
      </c>
    </row>
    <row r="180247" spans="2:2">
      <c r="B180247" t="s">
        <v>822</v>
      </c>
    </row>
    <row r="180248" spans="2:2">
      <c r="B180248" t="s">
        <v>823</v>
      </c>
    </row>
    <row r="180249" spans="2:2">
      <c r="B180249" t="s">
        <v>824</v>
      </c>
    </row>
    <row r="180250" spans="2:2">
      <c r="B180250" t="s">
        <v>825</v>
      </c>
    </row>
    <row r="180251" spans="2:2">
      <c r="B180251" t="s">
        <v>826</v>
      </c>
    </row>
    <row r="180252" spans="2:2">
      <c r="B180252" t="s">
        <v>827</v>
      </c>
    </row>
    <row r="180253" spans="2:2">
      <c r="B180253" t="s">
        <v>828</v>
      </c>
    </row>
    <row r="180254" spans="2:2">
      <c r="B180254" t="s">
        <v>829</v>
      </c>
    </row>
    <row r="180255" spans="2:2">
      <c r="B180255" t="s">
        <v>830</v>
      </c>
    </row>
    <row r="180256" spans="2:2">
      <c r="B180256" t="s">
        <v>821</v>
      </c>
    </row>
    <row r="180257" spans="2:2">
      <c r="B180257" t="s">
        <v>831</v>
      </c>
    </row>
    <row r="180258" spans="2:2">
      <c r="B180258" t="s">
        <v>832</v>
      </c>
    </row>
    <row r="180259" spans="2:2">
      <c r="B180259" t="s">
        <v>833</v>
      </c>
    </row>
    <row r="180260" spans="2:2">
      <c r="B180260" t="s">
        <v>834</v>
      </c>
    </row>
    <row r="180261" spans="2:2">
      <c r="B180261" t="s">
        <v>835</v>
      </c>
    </row>
    <row r="180262" spans="2:2">
      <c r="B180262" t="s">
        <v>836</v>
      </c>
    </row>
    <row r="180263" spans="2:2">
      <c r="B180263" t="s">
        <v>836</v>
      </c>
    </row>
    <row r="196608" spans="2:2">
      <c r="B196608" t="s">
        <v>800</v>
      </c>
    </row>
    <row r="196609" spans="2:2">
      <c r="B196609" t="s">
        <v>801</v>
      </c>
    </row>
    <row r="196610" spans="2:2">
      <c r="B196610" t="s">
        <v>802</v>
      </c>
    </row>
    <row r="196611" spans="2:2">
      <c r="B196611" t="s">
        <v>803</v>
      </c>
    </row>
    <row r="196612" spans="2:2">
      <c r="B196612" t="s">
        <v>804</v>
      </c>
    </row>
    <row r="196613" spans="2:2">
      <c r="B196613" t="s">
        <v>805</v>
      </c>
    </row>
    <row r="196614" spans="2:2">
      <c r="B196614" t="s">
        <v>806</v>
      </c>
    </row>
    <row r="196615" spans="2:2">
      <c r="B196615" t="s">
        <v>806</v>
      </c>
    </row>
    <row r="196616" spans="2:2">
      <c r="B196616" t="s">
        <v>807</v>
      </c>
    </row>
    <row r="196617" spans="2:2">
      <c r="B196617" t="s">
        <v>808</v>
      </c>
    </row>
    <row r="196618" spans="2:2">
      <c r="B196618" t="s">
        <v>809</v>
      </c>
    </row>
    <row r="196619" spans="2:2">
      <c r="B196619" t="s">
        <v>810</v>
      </c>
    </row>
    <row r="196620" spans="2:2">
      <c r="B196620" t="s">
        <v>811</v>
      </c>
    </row>
    <row r="196621" spans="2:2">
      <c r="B196621" t="s">
        <v>812</v>
      </c>
    </row>
    <row r="196622" spans="2:2">
      <c r="B196622" t="s">
        <v>813</v>
      </c>
    </row>
    <row r="196623" spans="2:2">
      <c r="B196623" t="s">
        <v>814</v>
      </c>
    </row>
    <row r="196624" spans="2:2">
      <c r="B196624" t="s">
        <v>815</v>
      </c>
    </row>
    <row r="196625" spans="2:2">
      <c r="B196625" t="s">
        <v>816</v>
      </c>
    </row>
    <row r="196626" spans="2:2">
      <c r="B196626" t="s">
        <v>817</v>
      </c>
    </row>
    <row r="196627" spans="2:2">
      <c r="B196627" t="s">
        <v>818</v>
      </c>
    </row>
    <row r="196628" spans="2:2">
      <c r="B196628" t="s">
        <v>819</v>
      </c>
    </row>
    <row r="196629" spans="2:2">
      <c r="B196629" t="s">
        <v>820</v>
      </c>
    </row>
    <row r="196630" spans="2:2">
      <c r="B196630" t="s">
        <v>821</v>
      </c>
    </row>
    <row r="196631" spans="2:2">
      <c r="B196631" t="s">
        <v>822</v>
      </c>
    </row>
    <row r="196632" spans="2:2">
      <c r="B196632" t="s">
        <v>823</v>
      </c>
    </row>
    <row r="196633" spans="2:2">
      <c r="B196633" t="s">
        <v>824</v>
      </c>
    </row>
    <row r="196634" spans="2:2">
      <c r="B196634" t="s">
        <v>825</v>
      </c>
    </row>
    <row r="196635" spans="2:2">
      <c r="B196635" t="s">
        <v>826</v>
      </c>
    </row>
    <row r="196636" spans="2:2">
      <c r="B196636" t="s">
        <v>827</v>
      </c>
    </row>
    <row r="196637" spans="2:2">
      <c r="B196637" t="s">
        <v>828</v>
      </c>
    </row>
    <row r="196638" spans="2:2">
      <c r="B196638" t="s">
        <v>829</v>
      </c>
    </row>
    <row r="196639" spans="2:2">
      <c r="B196639" t="s">
        <v>830</v>
      </c>
    </row>
    <row r="196640" spans="2:2">
      <c r="B196640" t="s">
        <v>821</v>
      </c>
    </row>
    <row r="196641" spans="2:2">
      <c r="B196641" t="s">
        <v>831</v>
      </c>
    </row>
    <row r="196642" spans="2:2">
      <c r="B196642" t="s">
        <v>832</v>
      </c>
    </row>
    <row r="196643" spans="2:2">
      <c r="B196643" t="s">
        <v>833</v>
      </c>
    </row>
    <row r="196644" spans="2:2">
      <c r="B196644" t="s">
        <v>834</v>
      </c>
    </row>
    <row r="196645" spans="2:2">
      <c r="B196645" t="s">
        <v>835</v>
      </c>
    </row>
    <row r="196646" spans="2:2">
      <c r="B196646" t="s">
        <v>836</v>
      </c>
    </row>
    <row r="196647" spans="2:2">
      <c r="B196647" t="s">
        <v>836</v>
      </c>
    </row>
    <row r="212992" spans="2:2">
      <c r="B212992" t="s">
        <v>800</v>
      </c>
    </row>
    <row r="212993" spans="2:2">
      <c r="B212993" t="s">
        <v>801</v>
      </c>
    </row>
    <row r="212994" spans="2:2">
      <c r="B212994" t="s">
        <v>802</v>
      </c>
    </row>
    <row r="212995" spans="2:2">
      <c r="B212995" t="s">
        <v>803</v>
      </c>
    </row>
    <row r="212996" spans="2:2">
      <c r="B212996" t="s">
        <v>804</v>
      </c>
    </row>
    <row r="212997" spans="2:2">
      <c r="B212997" t="s">
        <v>805</v>
      </c>
    </row>
    <row r="212998" spans="2:2">
      <c r="B212998" t="s">
        <v>806</v>
      </c>
    </row>
    <row r="212999" spans="2:2">
      <c r="B212999" t="s">
        <v>806</v>
      </c>
    </row>
    <row r="213000" spans="2:2">
      <c r="B213000" t="s">
        <v>807</v>
      </c>
    </row>
    <row r="213001" spans="2:2">
      <c r="B213001" t="s">
        <v>808</v>
      </c>
    </row>
    <row r="213002" spans="2:2">
      <c r="B213002" t="s">
        <v>809</v>
      </c>
    </row>
    <row r="213003" spans="2:2">
      <c r="B213003" t="s">
        <v>810</v>
      </c>
    </row>
    <row r="213004" spans="2:2">
      <c r="B213004" t="s">
        <v>811</v>
      </c>
    </row>
    <row r="213005" spans="2:2">
      <c r="B213005" t="s">
        <v>812</v>
      </c>
    </row>
    <row r="213006" spans="2:2">
      <c r="B213006" t="s">
        <v>813</v>
      </c>
    </row>
    <row r="213007" spans="2:2">
      <c r="B213007" t="s">
        <v>814</v>
      </c>
    </row>
    <row r="213008" spans="2:2">
      <c r="B213008" t="s">
        <v>815</v>
      </c>
    </row>
    <row r="213009" spans="2:2">
      <c r="B213009" t="s">
        <v>816</v>
      </c>
    </row>
    <row r="213010" spans="2:2">
      <c r="B213010" t="s">
        <v>817</v>
      </c>
    </row>
    <row r="213011" spans="2:2">
      <c r="B213011" t="s">
        <v>818</v>
      </c>
    </row>
    <row r="213012" spans="2:2">
      <c r="B213012" t="s">
        <v>819</v>
      </c>
    </row>
    <row r="213013" spans="2:2">
      <c r="B213013" t="s">
        <v>820</v>
      </c>
    </row>
    <row r="213014" spans="2:2">
      <c r="B213014" t="s">
        <v>821</v>
      </c>
    </row>
    <row r="213015" spans="2:2">
      <c r="B213015" t="s">
        <v>822</v>
      </c>
    </row>
    <row r="213016" spans="2:2">
      <c r="B213016" t="s">
        <v>823</v>
      </c>
    </row>
    <row r="213017" spans="2:2">
      <c r="B213017" t="s">
        <v>824</v>
      </c>
    </row>
    <row r="213018" spans="2:2">
      <c r="B213018" t="s">
        <v>825</v>
      </c>
    </row>
    <row r="213019" spans="2:2">
      <c r="B213019" t="s">
        <v>826</v>
      </c>
    </row>
    <row r="213020" spans="2:2">
      <c r="B213020" t="s">
        <v>827</v>
      </c>
    </row>
    <row r="213021" spans="2:2">
      <c r="B213021" t="s">
        <v>828</v>
      </c>
    </row>
    <row r="213022" spans="2:2">
      <c r="B213022" t="s">
        <v>829</v>
      </c>
    </row>
    <row r="213023" spans="2:2">
      <c r="B213023" t="s">
        <v>830</v>
      </c>
    </row>
    <row r="213024" spans="2:2">
      <c r="B213024" t="s">
        <v>821</v>
      </c>
    </row>
    <row r="213025" spans="2:2">
      <c r="B213025" t="s">
        <v>831</v>
      </c>
    </row>
    <row r="213026" spans="2:2">
      <c r="B213026" t="s">
        <v>832</v>
      </c>
    </row>
    <row r="213027" spans="2:2">
      <c r="B213027" t="s">
        <v>833</v>
      </c>
    </row>
    <row r="213028" spans="2:2">
      <c r="B213028" t="s">
        <v>834</v>
      </c>
    </row>
    <row r="213029" spans="2:2">
      <c r="B213029" t="s">
        <v>835</v>
      </c>
    </row>
    <row r="213030" spans="2:2">
      <c r="B213030" t="s">
        <v>836</v>
      </c>
    </row>
    <row r="213031" spans="2:2">
      <c r="B213031" t="s">
        <v>836</v>
      </c>
    </row>
    <row r="229376" spans="2:2">
      <c r="B229376" t="s">
        <v>800</v>
      </c>
    </row>
    <row r="229377" spans="2:2">
      <c r="B229377" t="s">
        <v>801</v>
      </c>
    </row>
    <row r="229378" spans="2:2">
      <c r="B229378" t="s">
        <v>802</v>
      </c>
    </row>
    <row r="229379" spans="2:2">
      <c r="B229379" t="s">
        <v>803</v>
      </c>
    </row>
    <row r="229380" spans="2:2">
      <c r="B229380" t="s">
        <v>804</v>
      </c>
    </row>
    <row r="229381" spans="2:2">
      <c r="B229381" t="s">
        <v>805</v>
      </c>
    </row>
    <row r="229382" spans="2:2">
      <c r="B229382" t="s">
        <v>806</v>
      </c>
    </row>
    <row r="229383" spans="2:2">
      <c r="B229383" t="s">
        <v>806</v>
      </c>
    </row>
    <row r="229384" spans="2:2">
      <c r="B229384" t="s">
        <v>807</v>
      </c>
    </row>
    <row r="229385" spans="2:2">
      <c r="B229385" t="s">
        <v>808</v>
      </c>
    </row>
    <row r="229386" spans="2:2">
      <c r="B229386" t="s">
        <v>809</v>
      </c>
    </row>
    <row r="229387" spans="2:2">
      <c r="B229387" t="s">
        <v>810</v>
      </c>
    </row>
    <row r="229388" spans="2:2">
      <c r="B229388" t="s">
        <v>811</v>
      </c>
    </row>
    <row r="229389" spans="2:2">
      <c r="B229389" t="s">
        <v>812</v>
      </c>
    </row>
    <row r="229390" spans="2:2">
      <c r="B229390" t="s">
        <v>813</v>
      </c>
    </row>
    <row r="229391" spans="2:2">
      <c r="B229391" t="s">
        <v>814</v>
      </c>
    </row>
    <row r="229392" spans="2:2">
      <c r="B229392" t="s">
        <v>815</v>
      </c>
    </row>
    <row r="229393" spans="2:2">
      <c r="B229393" t="s">
        <v>816</v>
      </c>
    </row>
    <row r="229394" spans="2:2">
      <c r="B229394" t="s">
        <v>817</v>
      </c>
    </row>
    <row r="229395" spans="2:2">
      <c r="B229395" t="s">
        <v>818</v>
      </c>
    </row>
    <row r="229396" spans="2:2">
      <c r="B229396" t="s">
        <v>819</v>
      </c>
    </row>
    <row r="229397" spans="2:2">
      <c r="B229397" t="s">
        <v>820</v>
      </c>
    </row>
    <row r="229398" spans="2:2">
      <c r="B229398" t="s">
        <v>821</v>
      </c>
    </row>
    <row r="229399" spans="2:2">
      <c r="B229399" t="s">
        <v>822</v>
      </c>
    </row>
    <row r="229400" spans="2:2">
      <c r="B229400" t="s">
        <v>823</v>
      </c>
    </row>
    <row r="229401" spans="2:2">
      <c r="B229401" t="s">
        <v>824</v>
      </c>
    </row>
    <row r="229402" spans="2:2">
      <c r="B229402" t="s">
        <v>825</v>
      </c>
    </row>
    <row r="229403" spans="2:2">
      <c r="B229403" t="s">
        <v>826</v>
      </c>
    </row>
    <row r="229404" spans="2:2">
      <c r="B229404" t="s">
        <v>827</v>
      </c>
    </row>
    <row r="229405" spans="2:2">
      <c r="B229405" t="s">
        <v>828</v>
      </c>
    </row>
    <row r="229406" spans="2:2">
      <c r="B229406" t="s">
        <v>829</v>
      </c>
    </row>
    <row r="229407" spans="2:2">
      <c r="B229407" t="s">
        <v>830</v>
      </c>
    </row>
    <row r="229408" spans="2:2">
      <c r="B229408" t="s">
        <v>821</v>
      </c>
    </row>
    <row r="229409" spans="2:2">
      <c r="B229409" t="s">
        <v>831</v>
      </c>
    </row>
    <row r="229410" spans="2:2">
      <c r="B229410" t="s">
        <v>832</v>
      </c>
    </row>
    <row r="229411" spans="2:2">
      <c r="B229411" t="s">
        <v>833</v>
      </c>
    </row>
    <row r="229412" spans="2:2">
      <c r="B229412" t="s">
        <v>834</v>
      </c>
    </row>
    <row r="229413" spans="2:2">
      <c r="B229413" t="s">
        <v>835</v>
      </c>
    </row>
    <row r="229414" spans="2:2">
      <c r="B229414" t="s">
        <v>836</v>
      </c>
    </row>
    <row r="229415" spans="2:2">
      <c r="B229415" t="s">
        <v>836</v>
      </c>
    </row>
    <row r="245760" spans="2:2">
      <c r="B245760" t="s">
        <v>800</v>
      </c>
    </row>
    <row r="245761" spans="2:2">
      <c r="B245761" t="s">
        <v>801</v>
      </c>
    </row>
    <row r="245762" spans="2:2">
      <c r="B245762" t="s">
        <v>802</v>
      </c>
    </row>
    <row r="245763" spans="2:2">
      <c r="B245763" t="s">
        <v>803</v>
      </c>
    </row>
    <row r="245764" spans="2:2">
      <c r="B245764" t="s">
        <v>804</v>
      </c>
    </row>
    <row r="245765" spans="2:2">
      <c r="B245765" t="s">
        <v>805</v>
      </c>
    </row>
    <row r="245766" spans="2:2">
      <c r="B245766" t="s">
        <v>806</v>
      </c>
    </row>
    <row r="245767" spans="2:2">
      <c r="B245767" t="s">
        <v>806</v>
      </c>
    </row>
    <row r="245768" spans="2:2">
      <c r="B245768" t="s">
        <v>807</v>
      </c>
    </row>
    <row r="245769" spans="2:2">
      <c r="B245769" t="s">
        <v>808</v>
      </c>
    </row>
    <row r="245770" spans="2:2">
      <c r="B245770" t="s">
        <v>809</v>
      </c>
    </row>
    <row r="245771" spans="2:2">
      <c r="B245771" t="s">
        <v>810</v>
      </c>
    </row>
    <row r="245772" spans="2:2">
      <c r="B245772" t="s">
        <v>811</v>
      </c>
    </row>
    <row r="245773" spans="2:2">
      <c r="B245773" t="s">
        <v>812</v>
      </c>
    </row>
    <row r="245774" spans="2:2">
      <c r="B245774" t="s">
        <v>813</v>
      </c>
    </row>
    <row r="245775" spans="2:2">
      <c r="B245775" t="s">
        <v>814</v>
      </c>
    </row>
    <row r="245776" spans="2:2">
      <c r="B245776" t="s">
        <v>815</v>
      </c>
    </row>
    <row r="245777" spans="2:2">
      <c r="B245777" t="s">
        <v>816</v>
      </c>
    </row>
    <row r="245778" spans="2:2">
      <c r="B245778" t="s">
        <v>817</v>
      </c>
    </row>
    <row r="245779" spans="2:2">
      <c r="B245779" t="s">
        <v>818</v>
      </c>
    </row>
    <row r="245780" spans="2:2">
      <c r="B245780" t="s">
        <v>819</v>
      </c>
    </row>
    <row r="245781" spans="2:2">
      <c r="B245781" t="s">
        <v>820</v>
      </c>
    </row>
    <row r="245782" spans="2:2">
      <c r="B245782" t="s">
        <v>821</v>
      </c>
    </row>
    <row r="245783" spans="2:2">
      <c r="B245783" t="s">
        <v>822</v>
      </c>
    </row>
    <row r="245784" spans="2:2">
      <c r="B245784" t="s">
        <v>823</v>
      </c>
    </row>
    <row r="245785" spans="2:2">
      <c r="B245785" t="s">
        <v>824</v>
      </c>
    </row>
    <row r="245786" spans="2:2">
      <c r="B245786" t="s">
        <v>825</v>
      </c>
    </row>
    <row r="245787" spans="2:2">
      <c r="B245787" t="s">
        <v>826</v>
      </c>
    </row>
    <row r="245788" spans="2:2">
      <c r="B245788" t="s">
        <v>827</v>
      </c>
    </row>
    <row r="245789" spans="2:2">
      <c r="B245789" t="s">
        <v>828</v>
      </c>
    </row>
    <row r="245790" spans="2:2">
      <c r="B245790" t="s">
        <v>829</v>
      </c>
    </row>
    <row r="245791" spans="2:2">
      <c r="B245791" t="s">
        <v>830</v>
      </c>
    </row>
    <row r="245792" spans="2:2">
      <c r="B245792" t="s">
        <v>821</v>
      </c>
    </row>
    <row r="245793" spans="2:2">
      <c r="B245793" t="s">
        <v>831</v>
      </c>
    </row>
    <row r="245794" spans="2:2">
      <c r="B245794" t="s">
        <v>832</v>
      </c>
    </row>
    <row r="245795" spans="2:2">
      <c r="B245795" t="s">
        <v>833</v>
      </c>
    </row>
    <row r="245796" spans="2:2">
      <c r="B245796" t="s">
        <v>834</v>
      </c>
    </row>
    <row r="245797" spans="2:2">
      <c r="B245797" t="s">
        <v>835</v>
      </c>
    </row>
    <row r="245798" spans="2:2">
      <c r="B245798" t="s">
        <v>836</v>
      </c>
    </row>
    <row r="245799" spans="2:2">
      <c r="B245799" t="s">
        <v>836</v>
      </c>
    </row>
    <row r="262144" spans="2:2">
      <c r="B262144" t="s">
        <v>800</v>
      </c>
    </row>
    <row r="262145" spans="2:2">
      <c r="B262145" t="s">
        <v>801</v>
      </c>
    </row>
    <row r="262146" spans="2:2">
      <c r="B262146" t="s">
        <v>802</v>
      </c>
    </row>
    <row r="262147" spans="2:2">
      <c r="B262147" t="s">
        <v>803</v>
      </c>
    </row>
    <row r="262148" spans="2:2">
      <c r="B262148" t="s">
        <v>804</v>
      </c>
    </row>
    <row r="262149" spans="2:2">
      <c r="B262149" t="s">
        <v>805</v>
      </c>
    </row>
    <row r="262150" spans="2:2">
      <c r="B262150" t="s">
        <v>806</v>
      </c>
    </row>
    <row r="262151" spans="2:2">
      <c r="B262151" t="s">
        <v>806</v>
      </c>
    </row>
    <row r="262152" spans="2:2">
      <c r="B262152" t="s">
        <v>807</v>
      </c>
    </row>
    <row r="262153" spans="2:2">
      <c r="B262153" t="s">
        <v>808</v>
      </c>
    </row>
    <row r="262154" spans="2:2">
      <c r="B262154" t="s">
        <v>809</v>
      </c>
    </row>
    <row r="262155" spans="2:2">
      <c r="B262155" t="s">
        <v>810</v>
      </c>
    </row>
    <row r="262156" spans="2:2">
      <c r="B262156" t="s">
        <v>811</v>
      </c>
    </row>
    <row r="262157" spans="2:2">
      <c r="B262157" t="s">
        <v>812</v>
      </c>
    </row>
    <row r="262158" spans="2:2">
      <c r="B262158" t="s">
        <v>813</v>
      </c>
    </row>
    <row r="262159" spans="2:2">
      <c r="B262159" t="s">
        <v>814</v>
      </c>
    </row>
    <row r="262160" spans="2:2">
      <c r="B262160" t="s">
        <v>815</v>
      </c>
    </row>
    <row r="262161" spans="2:2">
      <c r="B262161" t="s">
        <v>816</v>
      </c>
    </row>
    <row r="262162" spans="2:2">
      <c r="B262162" t="s">
        <v>817</v>
      </c>
    </row>
    <row r="262163" spans="2:2">
      <c r="B262163" t="s">
        <v>818</v>
      </c>
    </row>
    <row r="262164" spans="2:2">
      <c r="B262164" t="s">
        <v>819</v>
      </c>
    </row>
    <row r="262165" spans="2:2">
      <c r="B262165" t="s">
        <v>820</v>
      </c>
    </row>
    <row r="262166" spans="2:2">
      <c r="B262166" t="s">
        <v>821</v>
      </c>
    </row>
    <row r="262167" spans="2:2">
      <c r="B262167" t="s">
        <v>822</v>
      </c>
    </row>
    <row r="262168" spans="2:2">
      <c r="B262168" t="s">
        <v>823</v>
      </c>
    </row>
    <row r="262169" spans="2:2">
      <c r="B262169" t="s">
        <v>824</v>
      </c>
    </row>
    <row r="262170" spans="2:2">
      <c r="B262170" t="s">
        <v>825</v>
      </c>
    </row>
    <row r="262171" spans="2:2">
      <c r="B262171" t="s">
        <v>826</v>
      </c>
    </row>
    <row r="262172" spans="2:2">
      <c r="B262172" t="s">
        <v>827</v>
      </c>
    </row>
    <row r="262173" spans="2:2">
      <c r="B262173" t="s">
        <v>828</v>
      </c>
    </row>
    <row r="262174" spans="2:2">
      <c r="B262174" t="s">
        <v>829</v>
      </c>
    </row>
    <row r="262175" spans="2:2">
      <c r="B262175" t="s">
        <v>830</v>
      </c>
    </row>
    <row r="262176" spans="2:2">
      <c r="B262176" t="s">
        <v>821</v>
      </c>
    </row>
    <row r="262177" spans="2:2">
      <c r="B262177" t="s">
        <v>831</v>
      </c>
    </row>
    <row r="262178" spans="2:2">
      <c r="B262178" t="s">
        <v>832</v>
      </c>
    </row>
    <row r="262179" spans="2:2">
      <c r="B262179" t="s">
        <v>833</v>
      </c>
    </row>
    <row r="262180" spans="2:2">
      <c r="B262180" t="s">
        <v>834</v>
      </c>
    </row>
    <row r="262181" spans="2:2">
      <c r="B262181" t="s">
        <v>835</v>
      </c>
    </row>
    <row r="262182" spans="2:2">
      <c r="B262182" t="s">
        <v>836</v>
      </c>
    </row>
    <row r="262183" spans="2:2">
      <c r="B262183" t="s">
        <v>836</v>
      </c>
    </row>
    <row r="278528" spans="2:2">
      <c r="B278528" t="s">
        <v>800</v>
      </c>
    </row>
    <row r="278529" spans="2:2">
      <c r="B278529" t="s">
        <v>801</v>
      </c>
    </row>
    <row r="278530" spans="2:2">
      <c r="B278530" t="s">
        <v>802</v>
      </c>
    </row>
    <row r="278531" spans="2:2">
      <c r="B278531" t="s">
        <v>803</v>
      </c>
    </row>
    <row r="278532" spans="2:2">
      <c r="B278532" t="s">
        <v>804</v>
      </c>
    </row>
    <row r="278533" spans="2:2">
      <c r="B278533" t="s">
        <v>805</v>
      </c>
    </row>
    <row r="278534" spans="2:2">
      <c r="B278534" t="s">
        <v>806</v>
      </c>
    </row>
    <row r="278535" spans="2:2">
      <c r="B278535" t="s">
        <v>806</v>
      </c>
    </row>
    <row r="278536" spans="2:2">
      <c r="B278536" t="s">
        <v>807</v>
      </c>
    </row>
    <row r="278537" spans="2:2">
      <c r="B278537" t="s">
        <v>808</v>
      </c>
    </row>
    <row r="278538" spans="2:2">
      <c r="B278538" t="s">
        <v>809</v>
      </c>
    </row>
    <row r="278539" spans="2:2">
      <c r="B278539" t="s">
        <v>810</v>
      </c>
    </row>
    <row r="278540" spans="2:2">
      <c r="B278540" t="s">
        <v>811</v>
      </c>
    </row>
    <row r="278541" spans="2:2">
      <c r="B278541" t="s">
        <v>812</v>
      </c>
    </row>
    <row r="278542" spans="2:2">
      <c r="B278542" t="s">
        <v>813</v>
      </c>
    </row>
    <row r="278543" spans="2:2">
      <c r="B278543" t="s">
        <v>814</v>
      </c>
    </row>
    <row r="278544" spans="2:2">
      <c r="B278544" t="s">
        <v>815</v>
      </c>
    </row>
    <row r="278545" spans="2:2">
      <c r="B278545" t="s">
        <v>816</v>
      </c>
    </row>
    <row r="278546" spans="2:2">
      <c r="B278546" t="s">
        <v>817</v>
      </c>
    </row>
    <row r="278547" spans="2:2">
      <c r="B278547" t="s">
        <v>818</v>
      </c>
    </row>
    <row r="278548" spans="2:2">
      <c r="B278548" t="s">
        <v>819</v>
      </c>
    </row>
    <row r="278549" spans="2:2">
      <c r="B278549" t="s">
        <v>820</v>
      </c>
    </row>
    <row r="278550" spans="2:2">
      <c r="B278550" t="s">
        <v>821</v>
      </c>
    </row>
    <row r="278551" spans="2:2">
      <c r="B278551" t="s">
        <v>822</v>
      </c>
    </row>
    <row r="278552" spans="2:2">
      <c r="B278552" t="s">
        <v>823</v>
      </c>
    </row>
    <row r="278553" spans="2:2">
      <c r="B278553" t="s">
        <v>824</v>
      </c>
    </row>
    <row r="278554" spans="2:2">
      <c r="B278554" t="s">
        <v>825</v>
      </c>
    </row>
    <row r="278555" spans="2:2">
      <c r="B278555" t="s">
        <v>826</v>
      </c>
    </row>
    <row r="278556" spans="2:2">
      <c r="B278556" t="s">
        <v>827</v>
      </c>
    </row>
    <row r="278557" spans="2:2">
      <c r="B278557" t="s">
        <v>828</v>
      </c>
    </row>
    <row r="278558" spans="2:2">
      <c r="B278558" t="s">
        <v>829</v>
      </c>
    </row>
    <row r="278559" spans="2:2">
      <c r="B278559" t="s">
        <v>830</v>
      </c>
    </row>
    <row r="278560" spans="2:2">
      <c r="B278560" t="s">
        <v>821</v>
      </c>
    </row>
    <row r="278561" spans="2:2">
      <c r="B278561" t="s">
        <v>831</v>
      </c>
    </row>
    <row r="278562" spans="2:2">
      <c r="B278562" t="s">
        <v>832</v>
      </c>
    </row>
    <row r="278563" spans="2:2">
      <c r="B278563" t="s">
        <v>833</v>
      </c>
    </row>
    <row r="278564" spans="2:2">
      <c r="B278564" t="s">
        <v>834</v>
      </c>
    </row>
    <row r="278565" spans="2:2">
      <c r="B278565" t="s">
        <v>835</v>
      </c>
    </row>
    <row r="278566" spans="2:2">
      <c r="B278566" t="s">
        <v>836</v>
      </c>
    </row>
    <row r="278567" spans="2:2">
      <c r="B278567" t="s">
        <v>836</v>
      </c>
    </row>
    <row r="294912" spans="2:2">
      <c r="B294912" t="s">
        <v>800</v>
      </c>
    </row>
    <row r="294913" spans="2:2">
      <c r="B294913" t="s">
        <v>801</v>
      </c>
    </row>
    <row r="294914" spans="2:2">
      <c r="B294914" t="s">
        <v>802</v>
      </c>
    </row>
    <row r="294915" spans="2:2">
      <c r="B294915" t="s">
        <v>803</v>
      </c>
    </row>
    <row r="294916" spans="2:2">
      <c r="B294916" t="s">
        <v>804</v>
      </c>
    </row>
    <row r="294917" spans="2:2">
      <c r="B294917" t="s">
        <v>805</v>
      </c>
    </row>
    <row r="294918" spans="2:2">
      <c r="B294918" t="s">
        <v>806</v>
      </c>
    </row>
    <row r="294919" spans="2:2">
      <c r="B294919" t="s">
        <v>806</v>
      </c>
    </row>
    <row r="294920" spans="2:2">
      <c r="B294920" t="s">
        <v>807</v>
      </c>
    </row>
    <row r="294921" spans="2:2">
      <c r="B294921" t="s">
        <v>808</v>
      </c>
    </row>
    <row r="294922" spans="2:2">
      <c r="B294922" t="s">
        <v>809</v>
      </c>
    </row>
    <row r="294923" spans="2:2">
      <c r="B294923" t="s">
        <v>810</v>
      </c>
    </row>
    <row r="294924" spans="2:2">
      <c r="B294924" t="s">
        <v>811</v>
      </c>
    </row>
    <row r="294925" spans="2:2">
      <c r="B294925" t="s">
        <v>812</v>
      </c>
    </row>
    <row r="294926" spans="2:2">
      <c r="B294926" t="s">
        <v>813</v>
      </c>
    </row>
    <row r="294927" spans="2:2">
      <c r="B294927" t="s">
        <v>814</v>
      </c>
    </row>
    <row r="294928" spans="2:2">
      <c r="B294928" t="s">
        <v>815</v>
      </c>
    </row>
    <row r="294929" spans="2:2">
      <c r="B294929" t="s">
        <v>816</v>
      </c>
    </row>
    <row r="294930" spans="2:2">
      <c r="B294930" t="s">
        <v>817</v>
      </c>
    </row>
    <row r="294931" spans="2:2">
      <c r="B294931" t="s">
        <v>818</v>
      </c>
    </row>
    <row r="294932" spans="2:2">
      <c r="B294932" t="s">
        <v>819</v>
      </c>
    </row>
    <row r="294933" spans="2:2">
      <c r="B294933" t="s">
        <v>820</v>
      </c>
    </row>
    <row r="294934" spans="2:2">
      <c r="B294934" t="s">
        <v>821</v>
      </c>
    </row>
    <row r="294935" spans="2:2">
      <c r="B294935" t="s">
        <v>822</v>
      </c>
    </row>
    <row r="294936" spans="2:2">
      <c r="B294936" t="s">
        <v>823</v>
      </c>
    </row>
    <row r="294937" spans="2:2">
      <c r="B294937" t="s">
        <v>824</v>
      </c>
    </row>
    <row r="294938" spans="2:2">
      <c r="B294938" t="s">
        <v>825</v>
      </c>
    </row>
    <row r="294939" spans="2:2">
      <c r="B294939" t="s">
        <v>826</v>
      </c>
    </row>
    <row r="294940" spans="2:2">
      <c r="B294940" t="s">
        <v>827</v>
      </c>
    </row>
    <row r="294941" spans="2:2">
      <c r="B294941" t="s">
        <v>828</v>
      </c>
    </row>
    <row r="294942" spans="2:2">
      <c r="B294942" t="s">
        <v>829</v>
      </c>
    </row>
    <row r="294943" spans="2:2">
      <c r="B294943" t="s">
        <v>830</v>
      </c>
    </row>
    <row r="294944" spans="2:2">
      <c r="B294944" t="s">
        <v>821</v>
      </c>
    </row>
    <row r="294945" spans="2:2">
      <c r="B294945" t="s">
        <v>831</v>
      </c>
    </row>
    <row r="294946" spans="2:2">
      <c r="B294946" t="s">
        <v>832</v>
      </c>
    </row>
    <row r="294947" spans="2:2">
      <c r="B294947" t="s">
        <v>833</v>
      </c>
    </row>
    <row r="294948" spans="2:2">
      <c r="B294948" t="s">
        <v>834</v>
      </c>
    </row>
    <row r="294949" spans="2:2">
      <c r="B294949" t="s">
        <v>835</v>
      </c>
    </row>
    <row r="294950" spans="2:2">
      <c r="B294950" t="s">
        <v>836</v>
      </c>
    </row>
    <row r="294951" spans="2:2">
      <c r="B294951" t="s">
        <v>836</v>
      </c>
    </row>
    <row r="311296" spans="2:2">
      <c r="B311296" t="s">
        <v>800</v>
      </c>
    </row>
    <row r="311297" spans="2:2">
      <c r="B311297" t="s">
        <v>801</v>
      </c>
    </row>
    <row r="311298" spans="2:2">
      <c r="B311298" t="s">
        <v>802</v>
      </c>
    </row>
    <row r="311299" spans="2:2">
      <c r="B311299" t="s">
        <v>803</v>
      </c>
    </row>
    <row r="311300" spans="2:2">
      <c r="B311300" t="s">
        <v>804</v>
      </c>
    </row>
    <row r="311301" spans="2:2">
      <c r="B311301" t="s">
        <v>805</v>
      </c>
    </row>
    <row r="311302" spans="2:2">
      <c r="B311302" t="s">
        <v>806</v>
      </c>
    </row>
    <row r="311303" spans="2:2">
      <c r="B311303" t="s">
        <v>806</v>
      </c>
    </row>
    <row r="311304" spans="2:2">
      <c r="B311304" t="s">
        <v>807</v>
      </c>
    </row>
    <row r="311305" spans="2:2">
      <c r="B311305" t="s">
        <v>808</v>
      </c>
    </row>
    <row r="311306" spans="2:2">
      <c r="B311306" t="s">
        <v>809</v>
      </c>
    </row>
    <row r="311307" spans="2:2">
      <c r="B311307" t="s">
        <v>810</v>
      </c>
    </row>
    <row r="311308" spans="2:2">
      <c r="B311308" t="s">
        <v>811</v>
      </c>
    </row>
    <row r="311309" spans="2:2">
      <c r="B311309" t="s">
        <v>812</v>
      </c>
    </row>
    <row r="311310" spans="2:2">
      <c r="B311310" t="s">
        <v>813</v>
      </c>
    </row>
    <row r="311311" spans="2:2">
      <c r="B311311" t="s">
        <v>814</v>
      </c>
    </row>
    <row r="311312" spans="2:2">
      <c r="B311312" t="s">
        <v>815</v>
      </c>
    </row>
    <row r="311313" spans="2:2">
      <c r="B311313" t="s">
        <v>816</v>
      </c>
    </row>
    <row r="311314" spans="2:2">
      <c r="B311314" t="s">
        <v>817</v>
      </c>
    </row>
    <row r="311315" spans="2:2">
      <c r="B311315" t="s">
        <v>818</v>
      </c>
    </row>
    <row r="311316" spans="2:2">
      <c r="B311316" t="s">
        <v>819</v>
      </c>
    </row>
    <row r="311317" spans="2:2">
      <c r="B311317" t="s">
        <v>820</v>
      </c>
    </row>
    <row r="311318" spans="2:2">
      <c r="B311318" t="s">
        <v>821</v>
      </c>
    </row>
    <row r="311319" spans="2:2">
      <c r="B311319" t="s">
        <v>822</v>
      </c>
    </row>
    <row r="311320" spans="2:2">
      <c r="B311320" t="s">
        <v>823</v>
      </c>
    </row>
    <row r="311321" spans="2:2">
      <c r="B311321" t="s">
        <v>824</v>
      </c>
    </row>
    <row r="311322" spans="2:2">
      <c r="B311322" t="s">
        <v>825</v>
      </c>
    </row>
    <row r="311323" spans="2:2">
      <c r="B311323" t="s">
        <v>826</v>
      </c>
    </row>
    <row r="311324" spans="2:2">
      <c r="B311324" t="s">
        <v>827</v>
      </c>
    </row>
    <row r="311325" spans="2:2">
      <c r="B311325" t="s">
        <v>828</v>
      </c>
    </row>
    <row r="311326" spans="2:2">
      <c r="B311326" t="s">
        <v>829</v>
      </c>
    </row>
    <row r="311327" spans="2:2">
      <c r="B311327" t="s">
        <v>830</v>
      </c>
    </row>
    <row r="311328" spans="2:2">
      <c r="B311328" t="s">
        <v>821</v>
      </c>
    </row>
    <row r="311329" spans="2:2">
      <c r="B311329" t="s">
        <v>831</v>
      </c>
    </row>
    <row r="311330" spans="2:2">
      <c r="B311330" t="s">
        <v>832</v>
      </c>
    </row>
    <row r="311331" spans="2:2">
      <c r="B311331" t="s">
        <v>833</v>
      </c>
    </row>
    <row r="311332" spans="2:2">
      <c r="B311332" t="s">
        <v>834</v>
      </c>
    </row>
    <row r="311333" spans="2:2">
      <c r="B311333" t="s">
        <v>835</v>
      </c>
    </row>
    <row r="311334" spans="2:2">
      <c r="B311334" t="s">
        <v>836</v>
      </c>
    </row>
    <row r="311335" spans="2:2">
      <c r="B311335" t="s">
        <v>836</v>
      </c>
    </row>
    <row r="327680" spans="2:2">
      <c r="B327680" t="s">
        <v>800</v>
      </c>
    </row>
    <row r="327681" spans="2:2">
      <c r="B327681" t="s">
        <v>801</v>
      </c>
    </row>
    <row r="327682" spans="2:2">
      <c r="B327682" t="s">
        <v>802</v>
      </c>
    </row>
    <row r="327683" spans="2:2">
      <c r="B327683" t="s">
        <v>803</v>
      </c>
    </row>
    <row r="327684" spans="2:2">
      <c r="B327684" t="s">
        <v>804</v>
      </c>
    </row>
    <row r="327685" spans="2:2">
      <c r="B327685" t="s">
        <v>805</v>
      </c>
    </row>
    <row r="327686" spans="2:2">
      <c r="B327686" t="s">
        <v>806</v>
      </c>
    </row>
    <row r="327687" spans="2:2">
      <c r="B327687" t="s">
        <v>806</v>
      </c>
    </row>
    <row r="327688" spans="2:2">
      <c r="B327688" t="s">
        <v>807</v>
      </c>
    </row>
    <row r="327689" spans="2:2">
      <c r="B327689" t="s">
        <v>808</v>
      </c>
    </row>
    <row r="327690" spans="2:2">
      <c r="B327690" t="s">
        <v>809</v>
      </c>
    </row>
    <row r="327691" spans="2:2">
      <c r="B327691" t="s">
        <v>810</v>
      </c>
    </row>
    <row r="327692" spans="2:2">
      <c r="B327692" t="s">
        <v>811</v>
      </c>
    </row>
    <row r="327693" spans="2:2">
      <c r="B327693" t="s">
        <v>812</v>
      </c>
    </row>
    <row r="327694" spans="2:2">
      <c r="B327694" t="s">
        <v>813</v>
      </c>
    </row>
    <row r="327695" spans="2:2">
      <c r="B327695" t="s">
        <v>814</v>
      </c>
    </row>
    <row r="327696" spans="2:2">
      <c r="B327696" t="s">
        <v>815</v>
      </c>
    </row>
    <row r="327697" spans="2:2">
      <c r="B327697" t="s">
        <v>816</v>
      </c>
    </row>
    <row r="327698" spans="2:2">
      <c r="B327698" t="s">
        <v>817</v>
      </c>
    </row>
    <row r="327699" spans="2:2">
      <c r="B327699" t="s">
        <v>818</v>
      </c>
    </row>
    <row r="327700" spans="2:2">
      <c r="B327700" t="s">
        <v>819</v>
      </c>
    </row>
    <row r="327701" spans="2:2">
      <c r="B327701" t="s">
        <v>820</v>
      </c>
    </row>
    <row r="327702" spans="2:2">
      <c r="B327702" t="s">
        <v>821</v>
      </c>
    </row>
    <row r="327703" spans="2:2">
      <c r="B327703" t="s">
        <v>822</v>
      </c>
    </row>
    <row r="327704" spans="2:2">
      <c r="B327704" t="s">
        <v>823</v>
      </c>
    </row>
    <row r="327705" spans="2:2">
      <c r="B327705" t="s">
        <v>824</v>
      </c>
    </row>
    <row r="327706" spans="2:2">
      <c r="B327706" t="s">
        <v>825</v>
      </c>
    </row>
    <row r="327707" spans="2:2">
      <c r="B327707" t="s">
        <v>826</v>
      </c>
    </row>
    <row r="327708" spans="2:2">
      <c r="B327708" t="s">
        <v>827</v>
      </c>
    </row>
    <row r="327709" spans="2:2">
      <c r="B327709" t="s">
        <v>828</v>
      </c>
    </row>
    <row r="327710" spans="2:2">
      <c r="B327710" t="s">
        <v>829</v>
      </c>
    </row>
    <row r="327711" spans="2:2">
      <c r="B327711" t="s">
        <v>830</v>
      </c>
    </row>
    <row r="327712" spans="2:2">
      <c r="B327712" t="s">
        <v>821</v>
      </c>
    </row>
    <row r="327713" spans="2:2">
      <c r="B327713" t="s">
        <v>831</v>
      </c>
    </row>
    <row r="327714" spans="2:2">
      <c r="B327714" t="s">
        <v>832</v>
      </c>
    </row>
    <row r="327715" spans="2:2">
      <c r="B327715" t="s">
        <v>833</v>
      </c>
    </row>
    <row r="327716" spans="2:2">
      <c r="B327716" t="s">
        <v>834</v>
      </c>
    </row>
    <row r="327717" spans="2:2">
      <c r="B327717" t="s">
        <v>835</v>
      </c>
    </row>
    <row r="327718" spans="2:2">
      <c r="B327718" t="s">
        <v>836</v>
      </c>
    </row>
    <row r="327719" spans="2:2">
      <c r="B327719" t="s">
        <v>836</v>
      </c>
    </row>
    <row r="344064" spans="2:2">
      <c r="B344064" t="s">
        <v>800</v>
      </c>
    </row>
    <row r="344065" spans="2:2">
      <c r="B344065" t="s">
        <v>801</v>
      </c>
    </row>
    <row r="344066" spans="2:2">
      <c r="B344066" t="s">
        <v>802</v>
      </c>
    </row>
    <row r="344067" spans="2:2">
      <c r="B344067" t="s">
        <v>803</v>
      </c>
    </row>
    <row r="344068" spans="2:2">
      <c r="B344068" t="s">
        <v>804</v>
      </c>
    </row>
    <row r="344069" spans="2:2">
      <c r="B344069" t="s">
        <v>805</v>
      </c>
    </row>
    <row r="344070" spans="2:2">
      <c r="B344070" t="s">
        <v>806</v>
      </c>
    </row>
    <row r="344071" spans="2:2">
      <c r="B344071" t="s">
        <v>806</v>
      </c>
    </row>
    <row r="344072" spans="2:2">
      <c r="B344072" t="s">
        <v>807</v>
      </c>
    </row>
    <row r="344073" spans="2:2">
      <c r="B344073" t="s">
        <v>808</v>
      </c>
    </row>
    <row r="344074" spans="2:2">
      <c r="B344074" t="s">
        <v>809</v>
      </c>
    </row>
    <row r="344075" spans="2:2">
      <c r="B344075" t="s">
        <v>810</v>
      </c>
    </row>
    <row r="344076" spans="2:2">
      <c r="B344076" t="s">
        <v>811</v>
      </c>
    </row>
    <row r="344077" spans="2:2">
      <c r="B344077" t="s">
        <v>812</v>
      </c>
    </row>
    <row r="344078" spans="2:2">
      <c r="B344078" t="s">
        <v>813</v>
      </c>
    </row>
    <row r="344079" spans="2:2">
      <c r="B344079" t="s">
        <v>814</v>
      </c>
    </row>
    <row r="344080" spans="2:2">
      <c r="B344080" t="s">
        <v>815</v>
      </c>
    </row>
    <row r="344081" spans="2:2">
      <c r="B344081" t="s">
        <v>816</v>
      </c>
    </row>
    <row r="344082" spans="2:2">
      <c r="B344082" t="s">
        <v>817</v>
      </c>
    </row>
    <row r="344083" spans="2:2">
      <c r="B344083" t="s">
        <v>818</v>
      </c>
    </row>
    <row r="344084" spans="2:2">
      <c r="B344084" t="s">
        <v>819</v>
      </c>
    </row>
    <row r="344085" spans="2:2">
      <c r="B344085" t="s">
        <v>820</v>
      </c>
    </row>
    <row r="344086" spans="2:2">
      <c r="B344086" t="s">
        <v>821</v>
      </c>
    </row>
    <row r="344087" spans="2:2">
      <c r="B344087" t="s">
        <v>822</v>
      </c>
    </row>
    <row r="344088" spans="2:2">
      <c r="B344088" t="s">
        <v>823</v>
      </c>
    </row>
    <row r="344089" spans="2:2">
      <c r="B344089" t="s">
        <v>824</v>
      </c>
    </row>
    <row r="344090" spans="2:2">
      <c r="B344090" t="s">
        <v>825</v>
      </c>
    </row>
    <row r="344091" spans="2:2">
      <c r="B344091" t="s">
        <v>826</v>
      </c>
    </row>
    <row r="344092" spans="2:2">
      <c r="B344092" t="s">
        <v>827</v>
      </c>
    </row>
    <row r="344093" spans="2:2">
      <c r="B344093" t="s">
        <v>828</v>
      </c>
    </row>
    <row r="344094" spans="2:2">
      <c r="B344094" t="s">
        <v>829</v>
      </c>
    </row>
    <row r="344095" spans="2:2">
      <c r="B344095" t="s">
        <v>830</v>
      </c>
    </row>
    <row r="344096" spans="2:2">
      <c r="B344096" t="s">
        <v>821</v>
      </c>
    </row>
    <row r="344097" spans="2:2">
      <c r="B344097" t="s">
        <v>831</v>
      </c>
    </row>
    <row r="344098" spans="2:2">
      <c r="B344098" t="s">
        <v>832</v>
      </c>
    </row>
    <row r="344099" spans="2:2">
      <c r="B344099" t="s">
        <v>833</v>
      </c>
    </row>
    <row r="344100" spans="2:2">
      <c r="B344100" t="s">
        <v>834</v>
      </c>
    </row>
    <row r="344101" spans="2:2">
      <c r="B344101" t="s">
        <v>835</v>
      </c>
    </row>
    <row r="344102" spans="2:2">
      <c r="B344102" t="s">
        <v>836</v>
      </c>
    </row>
    <row r="344103" spans="2:2">
      <c r="B344103" t="s">
        <v>836</v>
      </c>
    </row>
    <row r="360448" spans="2:2">
      <c r="B360448" t="s">
        <v>800</v>
      </c>
    </row>
    <row r="360449" spans="2:2">
      <c r="B360449" t="s">
        <v>801</v>
      </c>
    </row>
    <row r="360450" spans="2:2">
      <c r="B360450" t="s">
        <v>802</v>
      </c>
    </row>
    <row r="360451" spans="2:2">
      <c r="B360451" t="s">
        <v>803</v>
      </c>
    </row>
    <row r="360452" spans="2:2">
      <c r="B360452" t="s">
        <v>804</v>
      </c>
    </row>
    <row r="360453" spans="2:2">
      <c r="B360453" t="s">
        <v>805</v>
      </c>
    </row>
    <row r="360454" spans="2:2">
      <c r="B360454" t="s">
        <v>806</v>
      </c>
    </row>
    <row r="360455" spans="2:2">
      <c r="B360455" t="s">
        <v>806</v>
      </c>
    </row>
    <row r="360456" spans="2:2">
      <c r="B360456" t="s">
        <v>807</v>
      </c>
    </row>
    <row r="360457" spans="2:2">
      <c r="B360457" t="s">
        <v>808</v>
      </c>
    </row>
    <row r="360458" spans="2:2">
      <c r="B360458" t="s">
        <v>809</v>
      </c>
    </row>
    <row r="360459" spans="2:2">
      <c r="B360459" t="s">
        <v>810</v>
      </c>
    </row>
    <row r="360460" spans="2:2">
      <c r="B360460" t="s">
        <v>811</v>
      </c>
    </row>
    <row r="360461" spans="2:2">
      <c r="B360461" t="s">
        <v>812</v>
      </c>
    </row>
    <row r="360462" spans="2:2">
      <c r="B360462" t="s">
        <v>813</v>
      </c>
    </row>
    <row r="360463" spans="2:2">
      <c r="B360463" t="s">
        <v>814</v>
      </c>
    </row>
    <row r="360464" spans="2:2">
      <c r="B360464" t="s">
        <v>815</v>
      </c>
    </row>
    <row r="360465" spans="2:2">
      <c r="B360465" t="s">
        <v>816</v>
      </c>
    </row>
    <row r="360466" spans="2:2">
      <c r="B360466" t="s">
        <v>817</v>
      </c>
    </row>
    <row r="360467" spans="2:2">
      <c r="B360467" t="s">
        <v>818</v>
      </c>
    </row>
    <row r="360468" spans="2:2">
      <c r="B360468" t="s">
        <v>819</v>
      </c>
    </row>
    <row r="360469" spans="2:2">
      <c r="B360469" t="s">
        <v>820</v>
      </c>
    </row>
    <row r="360470" spans="2:2">
      <c r="B360470" t="s">
        <v>821</v>
      </c>
    </row>
    <row r="360471" spans="2:2">
      <c r="B360471" t="s">
        <v>822</v>
      </c>
    </row>
    <row r="360472" spans="2:2">
      <c r="B360472" t="s">
        <v>823</v>
      </c>
    </row>
    <row r="360473" spans="2:2">
      <c r="B360473" t="s">
        <v>824</v>
      </c>
    </row>
    <row r="360474" spans="2:2">
      <c r="B360474" t="s">
        <v>825</v>
      </c>
    </row>
    <row r="360475" spans="2:2">
      <c r="B360475" t="s">
        <v>826</v>
      </c>
    </row>
    <row r="360476" spans="2:2">
      <c r="B360476" t="s">
        <v>827</v>
      </c>
    </row>
    <row r="360477" spans="2:2">
      <c r="B360477" t="s">
        <v>828</v>
      </c>
    </row>
    <row r="360478" spans="2:2">
      <c r="B360478" t="s">
        <v>829</v>
      </c>
    </row>
    <row r="360479" spans="2:2">
      <c r="B360479" t="s">
        <v>830</v>
      </c>
    </row>
    <row r="360480" spans="2:2">
      <c r="B360480" t="s">
        <v>821</v>
      </c>
    </row>
    <row r="360481" spans="2:2">
      <c r="B360481" t="s">
        <v>831</v>
      </c>
    </row>
    <row r="360482" spans="2:2">
      <c r="B360482" t="s">
        <v>832</v>
      </c>
    </row>
    <row r="360483" spans="2:2">
      <c r="B360483" t="s">
        <v>833</v>
      </c>
    </row>
    <row r="360484" spans="2:2">
      <c r="B360484" t="s">
        <v>834</v>
      </c>
    </row>
    <row r="360485" spans="2:2">
      <c r="B360485" t="s">
        <v>835</v>
      </c>
    </row>
    <row r="360486" spans="2:2">
      <c r="B360486" t="s">
        <v>836</v>
      </c>
    </row>
    <row r="360487" spans="2:2">
      <c r="B360487" t="s">
        <v>836</v>
      </c>
    </row>
    <row r="376832" spans="2:2">
      <c r="B376832" t="s">
        <v>800</v>
      </c>
    </row>
    <row r="376833" spans="2:2">
      <c r="B376833" t="s">
        <v>801</v>
      </c>
    </row>
    <row r="376834" spans="2:2">
      <c r="B376834" t="s">
        <v>802</v>
      </c>
    </row>
    <row r="376835" spans="2:2">
      <c r="B376835" t="s">
        <v>803</v>
      </c>
    </row>
    <row r="376836" spans="2:2">
      <c r="B376836" t="s">
        <v>804</v>
      </c>
    </row>
    <row r="376837" spans="2:2">
      <c r="B376837" t="s">
        <v>805</v>
      </c>
    </row>
    <row r="376838" spans="2:2">
      <c r="B376838" t="s">
        <v>806</v>
      </c>
    </row>
    <row r="376839" spans="2:2">
      <c r="B376839" t="s">
        <v>806</v>
      </c>
    </row>
    <row r="376840" spans="2:2">
      <c r="B376840" t="s">
        <v>807</v>
      </c>
    </row>
    <row r="376841" spans="2:2">
      <c r="B376841" t="s">
        <v>808</v>
      </c>
    </row>
    <row r="376842" spans="2:2">
      <c r="B376842" t="s">
        <v>809</v>
      </c>
    </row>
    <row r="376843" spans="2:2">
      <c r="B376843" t="s">
        <v>810</v>
      </c>
    </row>
    <row r="376844" spans="2:2">
      <c r="B376844" t="s">
        <v>811</v>
      </c>
    </row>
    <row r="376845" spans="2:2">
      <c r="B376845" t="s">
        <v>812</v>
      </c>
    </row>
    <row r="376846" spans="2:2">
      <c r="B376846" t="s">
        <v>813</v>
      </c>
    </row>
    <row r="376847" spans="2:2">
      <c r="B376847" t="s">
        <v>814</v>
      </c>
    </row>
    <row r="376848" spans="2:2">
      <c r="B376848" t="s">
        <v>815</v>
      </c>
    </row>
    <row r="376849" spans="2:2">
      <c r="B376849" t="s">
        <v>816</v>
      </c>
    </row>
    <row r="376850" spans="2:2">
      <c r="B376850" t="s">
        <v>817</v>
      </c>
    </row>
    <row r="376851" spans="2:2">
      <c r="B376851" t="s">
        <v>818</v>
      </c>
    </row>
    <row r="376852" spans="2:2">
      <c r="B376852" t="s">
        <v>819</v>
      </c>
    </row>
    <row r="376853" spans="2:2">
      <c r="B376853" t="s">
        <v>820</v>
      </c>
    </row>
    <row r="376854" spans="2:2">
      <c r="B376854" t="s">
        <v>821</v>
      </c>
    </row>
    <row r="376855" spans="2:2">
      <c r="B376855" t="s">
        <v>822</v>
      </c>
    </row>
    <row r="376856" spans="2:2">
      <c r="B376856" t="s">
        <v>823</v>
      </c>
    </row>
    <row r="376857" spans="2:2">
      <c r="B376857" t="s">
        <v>824</v>
      </c>
    </row>
    <row r="376858" spans="2:2">
      <c r="B376858" t="s">
        <v>825</v>
      </c>
    </row>
    <row r="376859" spans="2:2">
      <c r="B376859" t="s">
        <v>826</v>
      </c>
    </row>
    <row r="376860" spans="2:2">
      <c r="B376860" t="s">
        <v>827</v>
      </c>
    </row>
    <row r="376861" spans="2:2">
      <c r="B376861" t="s">
        <v>828</v>
      </c>
    </row>
    <row r="376862" spans="2:2">
      <c r="B376862" t="s">
        <v>829</v>
      </c>
    </row>
    <row r="376863" spans="2:2">
      <c r="B376863" t="s">
        <v>830</v>
      </c>
    </row>
    <row r="376864" spans="2:2">
      <c r="B376864" t="s">
        <v>821</v>
      </c>
    </row>
    <row r="376865" spans="2:2">
      <c r="B376865" t="s">
        <v>831</v>
      </c>
    </row>
    <row r="376866" spans="2:2">
      <c r="B376866" t="s">
        <v>832</v>
      </c>
    </row>
    <row r="376867" spans="2:2">
      <c r="B376867" t="s">
        <v>833</v>
      </c>
    </row>
    <row r="376868" spans="2:2">
      <c r="B376868" t="s">
        <v>834</v>
      </c>
    </row>
    <row r="376869" spans="2:2">
      <c r="B376869" t="s">
        <v>835</v>
      </c>
    </row>
    <row r="376870" spans="2:2">
      <c r="B376870" t="s">
        <v>836</v>
      </c>
    </row>
    <row r="376871" spans="2:2">
      <c r="B376871" t="s">
        <v>836</v>
      </c>
    </row>
    <row r="393216" spans="2:2">
      <c r="B393216" t="s">
        <v>800</v>
      </c>
    </row>
    <row r="393217" spans="2:2">
      <c r="B393217" t="s">
        <v>801</v>
      </c>
    </row>
    <row r="393218" spans="2:2">
      <c r="B393218" t="s">
        <v>802</v>
      </c>
    </row>
    <row r="393219" spans="2:2">
      <c r="B393219" t="s">
        <v>803</v>
      </c>
    </row>
    <row r="393220" spans="2:2">
      <c r="B393220" t="s">
        <v>804</v>
      </c>
    </row>
    <row r="393221" spans="2:2">
      <c r="B393221" t="s">
        <v>805</v>
      </c>
    </row>
    <row r="393222" spans="2:2">
      <c r="B393222" t="s">
        <v>806</v>
      </c>
    </row>
    <row r="393223" spans="2:2">
      <c r="B393223" t="s">
        <v>806</v>
      </c>
    </row>
    <row r="393224" spans="2:2">
      <c r="B393224" t="s">
        <v>807</v>
      </c>
    </row>
    <row r="393225" spans="2:2">
      <c r="B393225" t="s">
        <v>808</v>
      </c>
    </row>
    <row r="393226" spans="2:2">
      <c r="B393226" t="s">
        <v>809</v>
      </c>
    </row>
    <row r="393227" spans="2:2">
      <c r="B393227" t="s">
        <v>810</v>
      </c>
    </row>
    <row r="393228" spans="2:2">
      <c r="B393228" t="s">
        <v>811</v>
      </c>
    </row>
    <row r="393229" spans="2:2">
      <c r="B393229" t="s">
        <v>812</v>
      </c>
    </row>
    <row r="393230" spans="2:2">
      <c r="B393230" t="s">
        <v>813</v>
      </c>
    </row>
    <row r="393231" spans="2:2">
      <c r="B393231" t="s">
        <v>814</v>
      </c>
    </row>
    <row r="393232" spans="2:2">
      <c r="B393232" t="s">
        <v>815</v>
      </c>
    </row>
    <row r="393233" spans="2:2">
      <c r="B393233" t="s">
        <v>816</v>
      </c>
    </row>
    <row r="393234" spans="2:2">
      <c r="B393234" t="s">
        <v>817</v>
      </c>
    </row>
    <row r="393235" spans="2:2">
      <c r="B393235" t="s">
        <v>818</v>
      </c>
    </row>
    <row r="393236" spans="2:2">
      <c r="B393236" t="s">
        <v>819</v>
      </c>
    </row>
    <row r="393237" spans="2:2">
      <c r="B393237" t="s">
        <v>820</v>
      </c>
    </row>
    <row r="393238" spans="2:2">
      <c r="B393238" t="s">
        <v>821</v>
      </c>
    </row>
    <row r="393239" spans="2:2">
      <c r="B393239" t="s">
        <v>822</v>
      </c>
    </row>
    <row r="393240" spans="2:2">
      <c r="B393240" t="s">
        <v>823</v>
      </c>
    </row>
    <row r="393241" spans="2:2">
      <c r="B393241" t="s">
        <v>824</v>
      </c>
    </row>
    <row r="393242" spans="2:2">
      <c r="B393242" t="s">
        <v>825</v>
      </c>
    </row>
    <row r="393243" spans="2:2">
      <c r="B393243" t="s">
        <v>826</v>
      </c>
    </row>
    <row r="393244" spans="2:2">
      <c r="B393244" t="s">
        <v>827</v>
      </c>
    </row>
    <row r="393245" spans="2:2">
      <c r="B393245" t="s">
        <v>828</v>
      </c>
    </row>
    <row r="393246" spans="2:2">
      <c r="B393246" t="s">
        <v>829</v>
      </c>
    </row>
    <row r="393247" spans="2:2">
      <c r="B393247" t="s">
        <v>830</v>
      </c>
    </row>
    <row r="393248" spans="2:2">
      <c r="B393248" t="s">
        <v>821</v>
      </c>
    </row>
    <row r="393249" spans="2:2">
      <c r="B393249" t="s">
        <v>831</v>
      </c>
    </row>
    <row r="393250" spans="2:2">
      <c r="B393250" t="s">
        <v>832</v>
      </c>
    </row>
    <row r="393251" spans="2:2">
      <c r="B393251" t="s">
        <v>833</v>
      </c>
    </row>
    <row r="393252" spans="2:2">
      <c r="B393252" t="s">
        <v>834</v>
      </c>
    </row>
    <row r="393253" spans="2:2">
      <c r="B393253" t="s">
        <v>835</v>
      </c>
    </row>
    <row r="393254" spans="2:2">
      <c r="B393254" t="s">
        <v>836</v>
      </c>
    </row>
    <row r="393255" spans="2:2">
      <c r="B393255" t="s">
        <v>836</v>
      </c>
    </row>
    <row r="409600" spans="2:2">
      <c r="B409600" t="s">
        <v>800</v>
      </c>
    </row>
    <row r="409601" spans="2:2">
      <c r="B409601" t="s">
        <v>801</v>
      </c>
    </row>
    <row r="409602" spans="2:2">
      <c r="B409602" t="s">
        <v>802</v>
      </c>
    </row>
    <row r="409603" spans="2:2">
      <c r="B409603" t="s">
        <v>803</v>
      </c>
    </row>
    <row r="409604" spans="2:2">
      <c r="B409604" t="s">
        <v>804</v>
      </c>
    </row>
    <row r="409605" spans="2:2">
      <c r="B409605" t="s">
        <v>805</v>
      </c>
    </row>
    <row r="409606" spans="2:2">
      <c r="B409606" t="s">
        <v>806</v>
      </c>
    </row>
    <row r="409607" spans="2:2">
      <c r="B409607" t="s">
        <v>806</v>
      </c>
    </row>
    <row r="409608" spans="2:2">
      <c r="B409608" t="s">
        <v>807</v>
      </c>
    </row>
    <row r="409609" spans="2:2">
      <c r="B409609" t="s">
        <v>808</v>
      </c>
    </row>
    <row r="409610" spans="2:2">
      <c r="B409610" t="s">
        <v>809</v>
      </c>
    </row>
    <row r="409611" spans="2:2">
      <c r="B409611" t="s">
        <v>810</v>
      </c>
    </row>
    <row r="409612" spans="2:2">
      <c r="B409612" t="s">
        <v>811</v>
      </c>
    </row>
    <row r="409613" spans="2:2">
      <c r="B409613" t="s">
        <v>812</v>
      </c>
    </row>
    <row r="409614" spans="2:2">
      <c r="B409614" t="s">
        <v>813</v>
      </c>
    </row>
    <row r="409615" spans="2:2">
      <c r="B409615" t="s">
        <v>814</v>
      </c>
    </row>
    <row r="409616" spans="2:2">
      <c r="B409616" t="s">
        <v>815</v>
      </c>
    </row>
    <row r="409617" spans="2:2">
      <c r="B409617" t="s">
        <v>816</v>
      </c>
    </row>
    <row r="409618" spans="2:2">
      <c r="B409618" t="s">
        <v>817</v>
      </c>
    </row>
    <row r="409619" spans="2:2">
      <c r="B409619" t="s">
        <v>818</v>
      </c>
    </row>
    <row r="409620" spans="2:2">
      <c r="B409620" t="s">
        <v>819</v>
      </c>
    </row>
    <row r="409621" spans="2:2">
      <c r="B409621" t="s">
        <v>820</v>
      </c>
    </row>
    <row r="409622" spans="2:2">
      <c r="B409622" t="s">
        <v>821</v>
      </c>
    </row>
    <row r="409623" spans="2:2">
      <c r="B409623" t="s">
        <v>822</v>
      </c>
    </row>
    <row r="409624" spans="2:2">
      <c r="B409624" t="s">
        <v>823</v>
      </c>
    </row>
    <row r="409625" spans="2:2">
      <c r="B409625" t="s">
        <v>824</v>
      </c>
    </row>
    <row r="409626" spans="2:2">
      <c r="B409626" t="s">
        <v>825</v>
      </c>
    </row>
    <row r="409627" spans="2:2">
      <c r="B409627" t="s">
        <v>826</v>
      </c>
    </row>
    <row r="409628" spans="2:2">
      <c r="B409628" t="s">
        <v>827</v>
      </c>
    </row>
    <row r="409629" spans="2:2">
      <c r="B409629" t="s">
        <v>828</v>
      </c>
    </row>
    <row r="409630" spans="2:2">
      <c r="B409630" t="s">
        <v>829</v>
      </c>
    </row>
    <row r="409631" spans="2:2">
      <c r="B409631" t="s">
        <v>830</v>
      </c>
    </row>
    <row r="409632" spans="2:2">
      <c r="B409632" t="s">
        <v>821</v>
      </c>
    </row>
    <row r="409633" spans="2:2">
      <c r="B409633" t="s">
        <v>831</v>
      </c>
    </row>
    <row r="409634" spans="2:2">
      <c r="B409634" t="s">
        <v>832</v>
      </c>
    </row>
    <row r="409635" spans="2:2">
      <c r="B409635" t="s">
        <v>833</v>
      </c>
    </row>
    <row r="409636" spans="2:2">
      <c r="B409636" t="s">
        <v>834</v>
      </c>
    </row>
    <row r="409637" spans="2:2">
      <c r="B409637" t="s">
        <v>835</v>
      </c>
    </row>
    <row r="409638" spans="2:2">
      <c r="B409638" t="s">
        <v>836</v>
      </c>
    </row>
    <row r="409639" spans="2:2">
      <c r="B409639" t="s">
        <v>836</v>
      </c>
    </row>
    <row r="425984" spans="2:2">
      <c r="B425984" t="s">
        <v>800</v>
      </c>
    </row>
    <row r="425985" spans="2:2">
      <c r="B425985" t="s">
        <v>801</v>
      </c>
    </row>
    <row r="425986" spans="2:2">
      <c r="B425986" t="s">
        <v>802</v>
      </c>
    </row>
    <row r="425987" spans="2:2">
      <c r="B425987" t="s">
        <v>803</v>
      </c>
    </row>
    <row r="425988" spans="2:2">
      <c r="B425988" t="s">
        <v>804</v>
      </c>
    </row>
    <row r="425989" spans="2:2">
      <c r="B425989" t="s">
        <v>805</v>
      </c>
    </row>
    <row r="425990" spans="2:2">
      <c r="B425990" t="s">
        <v>806</v>
      </c>
    </row>
    <row r="425991" spans="2:2">
      <c r="B425991" t="s">
        <v>806</v>
      </c>
    </row>
    <row r="425992" spans="2:2">
      <c r="B425992" t="s">
        <v>807</v>
      </c>
    </row>
    <row r="425993" spans="2:2">
      <c r="B425993" t="s">
        <v>808</v>
      </c>
    </row>
    <row r="425994" spans="2:2">
      <c r="B425994" t="s">
        <v>809</v>
      </c>
    </row>
    <row r="425995" spans="2:2">
      <c r="B425995" t="s">
        <v>810</v>
      </c>
    </row>
    <row r="425996" spans="2:2">
      <c r="B425996" t="s">
        <v>811</v>
      </c>
    </row>
    <row r="425997" spans="2:2">
      <c r="B425997" t="s">
        <v>812</v>
      </c>
    </row>
    <row r="425998" spans="2:2">
      <c r="B425998" t="s">
        <v>813</v>
      </c>
    </row>
    <row r="425999" spans="2:2">
      <c r="B425999" t="s">
        <v>814</v>
      </c>
    </row>
    <row r="426000" spans="2:2">
      <c r="B426000" t="s">
        <v>815</v>
      </c>
    </row>
    <row r="426001" spans="2:2">
      <c r="B426001" t="s">
        <v>816</v>
      </c>
    </row>
    <row r="426002" spans="2:2">
      <c r="B426002" t="s">
        <v>817</v>
      </c>
    </row>
    <row r="426003" spans="2:2">
      <c r="B426003" t="s">
        <v>818</v>
      </c>
    </row>
    <row r="426004" spans="2:2">
      <c r="B426004" t="s">
        <v>819</v>
      </c>
    </row>
    <row r="426005" spans="2:2">
      <c r="B426005" t="s">
        <v>820</v>
      </c>
    </row>
    <row r="426006" spans="2:2">
      <c r="B426006" t="s">
        <v>821</v>
      </c>
    </row>
    <row r="426007" spans="2:2">
      <c r="B426007" t="s">
        <v>822</v>
      </c>
    </row>
    <row r="426008" spans="2:2">
      <c r="B426008" t="s">
        <v>823</v>
      </c>
    </row>
    <row r="426009" spans="2:2">
      <c r="B426009" t="s">
        <v>824</v>
      </c>
    </row>
    <row r="426010" spans="2:2">
      <c r="B426010" t="s">
        <v>825</v>
      </c>
    </row>
    <row r="426011" spans="2:2">
      <c r="B426011" t="s">
        <v>826</v>
      </c>
    </row>
    <row r="426012" spans="2:2">
      <c r="B426012" t="s">
        <v>827</v>
      </c>
    </row>
    <row r="426013" spans="2:2">
      <c r="B426013" t="s">
        <v>828</v>
      </c>
    </row>
    <row r="426014" spans="2:2">
      <c r="B426014" t="s">
        <v>829</v>
      </c>
    </row>
    <row r="426015" spans="2:2">
      <c r="B426015" t="s">
        <v>830</v>
      </c>
    </row>
    <row r="426016" spans="2:2">
      <c r="B426016" t="s">
        <v>821</v>
      </c>
    </row>
    <row r="426017" spans="2:2">
      <c r="B426017" t="s">
        <v>831</v>
      </c>
    </row>
    <row r="426018" spans="2:2">
      <c r="B426018" t="s">
        <v>832</v>
      </c>
    </row>
    <row r="426019" spans="2:2">
      <c r="B426019" t="s">
        <v>833</v>
      </c>
    </row>
    <row r="426020" spans="2:2">
      <c r="B426020" t="s">
        <v>834</v>
      </c>
    </row>
    <row r="426021" spans="2:2">
      <c r="B426021" t="s">
        <v>835</v>
      </c>
    </row>
    <row r="426022" spans="2:2">
      <c r="B426022" t="s">
        <v>836</v>
      </c>
    </row>
    <row r="426023" spans="2:2">
      <c r="B426023" t="s">
        <v>836</v>
      </c>
    </row>
    <row r="442368" spans="2:2">
      <c r="B442368" t="s">
        <v>800</v>
      </c>
    </row>
    <row r="442369" spans="2:2">
      <c r="B442369" t="s">
        <v>801</v>
      </c>
    </row>
    <row r="442370" spans="2:2">
      <c r="B442370" t="s">
        <v>802</v>
      </c>
    </row>
    <row r="442371" spans="2:2">
      <c r="B442371" t="s">
        <v>803</v>
      </c>
    </row>
    <row r="442372" spans="2:2">
      <c r="B442372" t="s">
        <v>804</v>
      </c>
    </row>
    <row r="442373" spans="2:2">
      <c r="B442373" t="s">
        <v>805</v>
      </c>
    </row>
    <row r="442374" spans="2:2">
      <c r="B442374" t="s">
        <v>806</v>
      </c>
    </row>
    <row r="442375" spans="2:2">
      <c r="B442375" t="s">
        <v>806</v>
      </c>
    </row>
    <row r="442376" spans="2:2">
      <c r="B442376" t="s">
        <v>807</v>
      </c>
    </row>
    <row r="442377" spans="2:2">
      <c r="B442377" t="s">
        <v>808</v>
      </c>
    </row>
    <row r="442378" spans="2:2">
      <c r="B442378" t="s">
        <v>809</v>
      </c>
    </row>
    <row r="442379" spans="2:2">
      <c r="B442379" t="s">
        <v>810</v>
      </c>
    </row>
    <row r="442380" spans="2:2">
      <c r="B442380" t="s">
        <v>811</v>
      </c>
    </row>
    <row r="442381" spans="2:2">
      <c r="B442381" t="s">
        <v>812</v>
      </c>
    </row>
    <row r="442382" spans="2:2">
      <c r="B442382" t="s">
        <v>813</v>
      </c>
    </row>
    <row r="442383" spans="2:2">
      <c r="B442383" t="s">
        <v>814</v>
      </c>
    </row>
    <row r="442384" spans="2:2">
      <c r="B442384" t="s">
        <v>815</v>
      </c>
    </row>
    <row r="442385" spans="2:2">
      <c r="B442385" t="s">
        <v>816</v>
      </c>
    </row>
    <row r="442386" spans="2:2">
      <c r="B442386" t="s">
        <v>817</v>
      </c>
    </row>
    <row r="442387" spans="2:2">
      <c r="B442387" t="s">
        <v>818</v>
      </c>
    </row>
    <row r="442388" spans="2:2">
      <c r="B442388" t="s">
        <v>819</v>
      </c>
    </row>
    <row r="442389" spans="2:2">
      <c r="B442389" t="s">
        <v>820</v>
      </c>
    </row>
    <row r="442390" spans="2:2">
      <c r="B442390" t="s">
        <v>821</v>
      </c>
    </row>
    <row r="442391" spans="2:2">
      <c r="B442391" t="s">
        <v>822</v>
      </c>
    </row>
    <row r="442392" spans="2:2">
      <c r="B442392" t="s">
        <v>823</v>
      </c>
    </row>
    <row r="442393" spans="2:2">
      <c r="B442393" t="s">
        <v>824</v>
      </c>
    </row>
    <row r="442394" spans="2:2">
      <c r="B442394" t="s">
        <v>825</v>
      </c>
    </row>
    <row r="442395" spans="2:2">
      <c r="B442395" t="s">
        <v>826</v>
      </c>
    </row>
    <row r="442396" spans="2:2">
      <c r="B442396" t="s">
        <v>827</v>
      </c>
    </row>
    <row r="442397" spans="2:2">
      <c r="B442397" t="s">
        <v>828</v>
      </c>
    </row>
    <row r="442398" spans="2:2">
      <c r="B442398" t="s">
        <v>829</v>
      </c>
    </row>
    <row r="442399" spans="2:2">
      <c r="B442399" t="s">
        <v>830</v>
      </c>
    </row>
    <row r="442400" spans="2:2">
      <c r="B442400" t="s">
        <v>821</v>
      </c>
    </row>
    <row r="442401" spans="2:2">
      <c r="B442401" t="s">
        <v>831</v>
      </c>
    </row>
    <row r="442402" spans="2:2">
      <c r="B442402" t="s">
        <v>832</v>
      </c>
    </row>
    <row r="442403" spans="2:2">
      <c r="B442403" t="s">
        <v>833</v>
      </c>
    </row>
    <row r="442404" spans="2:2">
      <c r="B442404" t="s">
        <v>834</v>
      </c>
    </row>
    <row r="442405" spans="2:2">
      <c r="B442405" t="s">
        <v>835</v>
      </c>
    </row>
    <row r="442406" spans="2:2">
      <c r="B442406" t="s">
        <v>836</v>
      </c>
    </row>
    <row r="442407" spans="2:2">
      <c r="B442407" t="s">
        <v>836</v>
      </c>
    </row>
    <row r="458752" spans="2:2">
      <c r="B458752" t="s">
        <v>800</v>
      </c>
    </row>
    <row r="458753" spans="2:2">
      <c r="B458753" t="s">
        <v>801</v>
      </c>
    </row>
    <row r="458754" spans="2:2">
      <c r="B458754" t="s">
        <v>802</v>
      </c>
    </row>
    <row r="458755" spans="2:2">
      <c r="B458755" t="s">
        <v>803</v>
      </c>
    </row>
    <row r="458756" spans="2:2">
      <c r="B458756" t="s">
        <v>804</v>
      </c>
    </row>
    <row r="458757" spans="2:2">
      <c r="B458757" t="s">
        <v>805</v>
      </c>
    </row>
    <row r="458758" spans="2:2">
      <c r="B458758" t="s">
        <v>806</v>
      </c>
    </row>
    <row r="458759" spans="2:2">
      <c r="B458759" t="s">
        <v>806</v>
      </c>
    </row>
    <row r="458760" spans="2:2">
      <c r="B458760" t="s">
        <v>807</v>
      </c>
    </row>
    <row r="458761" spans="2:2">
      <c r="B458761" t="s">
        <v>808</v>
      </c>
    </row>
    <row r="458762" spans="2:2">
      <c r="B458762" t="s">
        <v>809</v>
      </c>
    </row>
    <row r="458763" spans="2:2">
      <c r="B458763" t="s">
        <v>810</v>
      </c>
    </row>
    <row r="458764" spans="2:2">
      <c r="B458764" t="s">
        <v>811</v>
      </c>
    </row>
    <row r="458765" spans="2:2">
      <c r="B458765" t="s">
        <v>812</v>
      </c>
    </row>
    <row r="458766" spans="2:2">
      <c r="B458766" t="s">
        <v>813</v>
      </c>
    </row>
    <row r="458767" spans="2:2">
      <c r="B458767" t="s">
        <v>814</v>
      </c>
    </row>
    <row r="458768" spans="2:2">
      <c r="B458768" t="s">
        <v>815</v>
      </c>
    </row>
    <row r="458769" spans="2:2">
      <c r="B458769" t="s">
        <v>816</v>
      </c>
    </row>
    <row r="458770" spans="2:2">
      <c r="B458770" t="s">
        <v>817</v>
      </c>
    </row>
    <row r="458771" spans="2:2">
      <c r="B458771" t="s">
        <v>818</v>
      </c>
    </row>
    <row r="458772" spans="2:2">
      <c r="B458772" t="s">
        <v>819</v>
      </c>
    </row>
    <row r="458773" spans="2:2">
      <c r="B458773" t="s">
        <v>820</v>
      </c>
    </row>
    <row r="458774" spans="2:2">
      <c r="B458774" t="s">
        <v>821</v>
      </c>
    </row>
    <row r="458775" spans="2:2">
      <c r="B458775" t="s">
        <v>822</v>
      </c>
    </row>
    <row r="458776" spans="2:2">
      <c r="B458776" t="s">
        <v>823</v>
      </c>
    </row>
    <row r="458777" spans="2:2">
      <c r="B458777" t="s">
        <v>824</v>
      </c>
    </row>
    <row r="458778" spans="2:2">
      <c r="B458778" t="s">
        <v>825</v>
      </c>
    </row>
    <row r="458779" spans="2:2">
      <c r="B458779" t="s">
        <v>826</v>
      </c>
    </row>
    <row r="458780" spans="2:2">
      <c r="B458780" t="s">
        <v>827</v>
      </c>
    </row>
    <row r="458781" spans="2:2">
      <c r="B458781" t="s">
        <v>828</v>
      </c>
    </row>
    <row r="458782" spans="2:2">
      <c r="B458782" t="s">
        <v>829</v>
      </c>
    </row>
    <row r="458783" spans="2:2">
      <c r="B458783" t="s">
        <v>830</v>
      </c>
    </row>
    <row r="458784" spans="2:2">
      <c r="B458784" t="s">
        <v>821</v>
      </c>
    </row>
    <row r="458785" spans="2:2">
      <c r="B458785" t="s">
        <v>831</v>
      </c>
    </row>
    <row r="458786" spans="2:2">
      <c r="B458786" t="s">
        <v>832</v>
      </c>
    </row>
    <row r="458787" spans="2:2">
      <c r="B458787" t="s">
        <v>833</v>
      </c>
    </row>
    <row r="458788" spans="2:2">
      <c r="B458788" t="s">
        <v>834</v>
      </c>
    </row>
    <row r="458789" spans="2:2">
      <c r="B458789" t="s">
        <v>835</v>
      </c>
    </row>
    <row r="458790" spans="2:2">
      <c r="B458790" t="s">
        <v>836</v>
      </c>
    </row>
    <row r="458791" spans="2:2">
      <c r="B458791" t="s">
        <v>836</v>
      </c>
    </row>
    <row r="475136" spans="2:2">
      <c r="B475136" t="s">
        <v>800</v>
      </c>
    </row>
    <row r="475137" spans="2:2">
      <c r="B475137" t="s">
        <v>801</v>
      </c>
    </row>
    <row r="475138" spans="2:2">
      <c r="B475138" t="s">
        <v>802</v>
      </c>
    </row>
    <row r="475139" spans="2:2">
      <c r="B475139" t="s">
        <v>803</v>
      </c>
    </row>
    <row r="475140" spans="2:2">
      <c r="B475140" t="s">
        <v>804</v>
      </c>
    </row>
    <row r="475141" spans="2:2">
      <c r="B475141" t="s">
        <v>805</v>
      </c>
    </row>
    <row r="475142" spans="2:2">
      <c r="B475142" t="s">
        <v>806</v>
      </c>
    </row>
    <row r="475143" spans="2:2">
      <c r="B475143" t="s">
        <v>806</v>
      </c>
    </row>
    <row r="475144" spans="2:2">
      <c r="B475144" t="s">
        <v>807</v>
      </c>
    </row>
    <row r="475145" spans="2:2">
      <c r="B475145" t="s">
        <v>808</v>
      </c>
    </row>
    <row r="475146" spans="2:2">
      <c r="B475146" t="s">
        <v>809</v>
      </c>
    </row>
    <row r="475147" spans="2:2">
      <c r="B475147" t="s">
        <v>810</v>
      </c>
    </row>
    <row r="475148" spans="2:2">
      <c r="B475148" t="s">
        <v>811</v>
      </c>
    </row>
    <row r="475149" spans="2:2">
      <c r="B475149" t="s">
        <v>812</v>
      </c>
    </row>
    <row r="475150" spans="2:2">
      <c r="B475150" t="s">
        <v>813</v>
      </c>
    </row>
    <row r="475151" spans="2:2">
      <c r="B475151" t="s">
        <v>814</v>
      </c>
    </row>
    <row r="475152" spans="2:2">
      <c r="B475152" t="s">
        <v>815</v>
      </c>
    </row>
    <row r="475153" spans="2:2">
      <c r="B475153" t="s">
        <v>816</v>
      </c>
    </row>
    <row r="475154" spans="2:2">
      <c r="B475154" t="s">
        <v>817</v>
      </c>
    </row>
    <row r="475155" spans="2:2">
      <c r="B475155" t="s">
        <v>818</v>
      </c>
    </row>
    <row r="475156" spans="2:2">
      <c r="B475156" t="s">
        <v>819</v>
      </c>
    </row>
    <row r="475157" spans="2:2">
      <c r="B475157" t="s">
        <v>820</v>
      </c>
    </row>
    <row r="475158" spans="2:2">
      <c r="B475158" t="s">
        <v>821</v>
      </c>
    </row>
    <row r="475159" spans="2:2">
      <c r="B475159" t="s">
        <v>822</v>
      </c>
    </row>
    <row r="475160" spans="2:2">
      <c r="B475160" t="s">
        <v>823</v>
      </c>
    </row>
    <row r="475161" spans="2:2">
      <c r="B475161" t="s">
        <v>824</v>
      </c>
    </row>
    <row r="475162" spans="2:2">
      <c r="B475162" t="s">
        <v>825</v>
      </c>
    </row>
    <row r="475163" spans="2:2">
      <c r="B475163" t="s">
        <v>826</v>
      </c>
    </row>
    <row r="475164" spans="2:2">
      <c r="B475164" t="s">
        <v>827</v>
      </c>
    </row>
    <row r="475165" spans="2:2">
      <c r="B475165" t="s">
        <v>828</v>
      </c>
    </row>
    <row r="475166" spans="2:2">
      <c r="B475166" t="s">
        <v>829</v>
      </c>
    </row>
    <row r="475167" spans="2:2">
      <c r="B475167" t="s">
        <v>830</v>
      </c>
    </row>
    <row r="475168" spans="2:2">
      <c r="B475168" t="s">
        <v>821</v>
      </c>
    </row>
    <row r="475169" spans="2:2">
      <c r="B475169" t="s">
        <v>831</v>
      </c>
    </row>
    <row r="475170" spans="2:2">
      <c r="B475170" t="s">
        <v>832</v>
      </c>
    </row>
    <row r="475171" spans="2:2">
      <c r="B475171" t="s">
        <v>833</v>
      </c>
    </row>
    <row r="475172" spans="2:2">
      <c r="B475172" t="s">
        <v>834</v>
      </c>
    </row>
    <row r="475173" spans="2:2">
      <c r="B475173" t="s">
        <v>835</v>
      </c>
    </row>
    <row r="475174" spans="2:2">
      <c r="B475174" t="s">
        <v>836</v>
      </c>
    </row>
    <row r="475175" spans="2:2">
      <c r="B475175" t="s">
        <v>836</v>
      </c>
    </row>
    <row r="491520" spans="2:2">
      <c r="B491520" t="s">
        <v>800</v>
      </c>
    </row>
    <row r="491521" spans="2:2">
      <c r="B491521" t="s">
        <v>801</v>
      </c>
    </row>
    <row r="491522" spans="2:2">
      <c r="B491522" t="s">
        <v>802</v>
      </c>
    </row>
    <row r="491523" spans="2:2">
      <c r="B491523" t="s">
        <v>803</v>
      </c>
    </row>
    <row r="491524" spans="2:2">
      <c r="B491524" t="s">
        <v>804</v>
      </c>
    </row>
    <row r="491525" spans="2:2">
      <c r="B491525" t="s">
        <v>805</v>
      </c>
    </row>
    <row r="491526" spans="2:2">
      <c r="B491526" t="s">
        <v>806</v>
      </c>
    </row>
    <row r="491527" spans="2:2">
      <c r="B491527" t="s">
        <v>806</v>
      </c>
    </row>
    <row r="491528" spans="2:2">
      <c r="B491528" t="s">
        <v>807</v>
      </c>
    </row>
    <row r="491529" spans="2:2">
      <c r="B491529" t="s">
        <v>808</v>
      </c>
    </row>
    <row r="491530" spans="2:2">
      <c r="B491530" t="s">
        <v>809</v>
      </c>
    </row>
    <row r="491531" spans="2:2">
      <c r="B491531" t="s">
        <v>810</v>
      </c>
    </row>
    <row r="491532" spans="2:2">
      <c r="B491532" t="s">
        <v>811</v>
      </c>
    </row>
    <row r="491533" spans="2:2">
      <c r="B491533" t="s">
        <v>812</v>
      </c>
    </row>
    <row r="491534" spans="2:2">
      <c r="B491534" t="s">
        <v>813</v>
      </c>
    </row>
    <row r="491535" spans="2:2">
      <c r="B491535" t="s">
        <v>814</v>
      </c>
    </row>
    <row r="491536" spans="2:2">
      <c r="B491536" t="s">
        <v>815</v>
      </c>
    </row>
    <row r="491537" spans="2:2">
      <c r="B491537" t="s">
        <v>816</v>
      </c>
    </row>
    <row r="491538" spans="2:2">
      <c r="B491538" t="s">
        <v>817</v>
      </c>
    </row>
    <row r="491539" spans="2:2">
      <c r="B491539" t="s">
        <v>818</v>
      </c>
    </row>
    <row r="491540" spans="2:2">
      <c r="B491540" t="s">
        <v>819</v>
      </c>
    </row>
    <row r="491541" spans="2:2">
      <c r="B491541" t="s">
        <v>820</v>
      </c>
    </row>
    <row r="491542" spans="2:2">
      <c r="B491542" t="s">
        <v>821</v>
      </c>
    </row>
    <row r="491543" spans="2:2">
      <c r="B491543" t="s">
        <v>822</v>
      </c>
    </row>
    <row r="491544" spans="2:2">
      <c r="B491544" t="s">
        <v>823</v>
      </c>
    </row>
    <row r="491545" spans="2:2">
      <c r="B491545" t="s">
        <v>824</v>
      </c>
    </row>
    <row r="491546" spans="2:2">
      <c r="B491546" t="s">
        <v>825</v>
      </c>
    </row>
    <row r="491547" spans="2:2">
      <c r="B491547" t="s">
        <v>826</v>
      </c>
    </row>
    <row r="491548" spans="2:2">
      <c r="B491548" t="s">
        <v>827</v>
      </c>
    </row>
    <row r="491549" spans="2:2">
      <c r="B491549" t="s">
        <v>828</v>
      </c>
    </row>
    <row r="491550" spans="2:2">
      <c r="B491550" t="s">
        <v>829</v>
      </c>
    </row>
    <row r="491551" spans="2:2">
      <c r="B491551" t="s">
        <v>830</v>
      </c>
    </row>
    <row r="491552" spans="2:2">
      <c r="B491552" t="s">
        <v>821</v>
      </c>
    </row>
    <row r="491553" spans="2:2">
      <c r="B491553" t="s">
        <v>831</v>
      </c>
    </row>
    <row r="491554" spans="2:2">
      <c r="B491554" t="s">
        <v>832</v>
      </c>
    </row>
    <row r="491555" spans="2:2">
      <c r="B491555" t="s">
        <v>833</v>
      </c>
    </row>
    <row r="491556" spans="2:2">
      <c r="B491556" t="s">
        <v>834</v>
      </c>
    </row>
    <row r="491557" spans="2:2">
      <c r="B491557" t="s">
        <v>835</v>
      </c>
    </row>
    <row r="491558" spans="2:2">
      <c r="B491558" t="s">
        <v>836</v>
      </c>
    </row>
    <row r="491559" spans="2:2">
      <c r="B491559" t="s">
        <v>836</v>
      </c>
    </row>
    <row r="507904" spans="2:2">
      <c r="B507904" t="s">
        <v>800</v>
      </c>
    </row>
    <row r="507905" spans="2:2">
      <c r="B507905" t="s">
        <v>801</v>
      </c>
    </row>
    <row r="507906" spans="2:2">
      <c r="B507906" t="s">
        <v>802</v>
      </c>
    </row>
    <row r="507907" spans="2:2">
      <c r="B507907" t="s">
        <v>803</v>
      </c>
    </row>
    <row r="507908" spans="2:2">
      <c r="B507908" t="s">
        <v>804</v>
      </c>
    </row>
    <row r="507909" spans="2:2">
      <c r="B507909" t="s">
        <v>805</v>
      </c>
    </row>
    <row r="507910" spans="2:2">
      <c r="B507910" t="s">
        <v>806</v>
      </c>
    </row>
    <row r="507911" spans="2:2">
      <c r="B507911" t="s">
        <v>806</v>
      </c>
    </row>
    <row r="507912" spans="2:2">
      <c r="B507912" t="s">
        <v>807</v>
      </c>
    </row>
    <row r="507913" spans="2:2">
      <c r="B507913" t="s">
        <v>808</v>
      </c>
    </row>
    <row r="507914" spans="2:2">
      <c r="B507914" t="s">
        <v>809</v>
      </c>
    </row>
    <row r="507915" spans="2:2">
      <c r="B507915" t="s">
        <v>810</v>
      </c>
    </row>
    <row r="507916" spans="2:2">
      <c r="B507916" t="s">
        <v>811</v>
      </c>
    </row>
    <row r="507917" spans="2:2">
      <c r="B507917" t="s">
        <v>812</v>
      </c>
    </row>
    <row r="507918" spans="2:2">
      <c r="B507918" t="s">
        <v>813</v>
      </c>
    </row>
    <row r="507919" spans="2:2">
      <c r="B507919" t="s">
        <v>814</v>
      </c>
    </row>
    <row r="507920" spans="2:2">
      <c r="B507920" t="s">
        <v>815</v>
      </c>
    </row>
    <row r="507921" spans="2:2">
      <c r="B507921" t="s">
        <v>816</v>
      </c>
    </row>
    <row r="507922" spans="2:2">
      <c r="B507922" t="s">
        <v>817</v>
      </c>
    </row>
    <row r="507923" spans="2:2">
      <c r="B507923" t="s">
        <v>818</v>
      </c>
    </row>
    <row r="507924" spans="2:2">
      <c r="B507924" t="s">
        <v>819</v>
      </c>
    </row>
    <row r="507925" spans="2:2">
      <c r="B507925" t="s">
        <v>820</v>
      </c>
    </row>
    <row r="507926" spans="2:2">
      <c r="B507926" t="s">
        <v>821</v>
      </c>
    </row>
    <row r="507927" spans="2:2">
      <c r="B507927" t="s">
        <v>822</v>
      </c>
    </row>
    <row r="507928" spans="2:2">
      <c r="B507928" t="s">
        <v>823</v>
      </c>
    </row>
    <row r="507929" spans="2:2">
      <c r="B507929" t="s">
        <v>824</v>
      </c>
    </row>
    <row r="507930" spans="2:2">
      <c r="B507930" t="s">
        <v>825</v>
      </c>
    </row>
    <row r="507931" spans="2:2">
      <c r="B507931" t="s">
        <v>826</v>
      </c>
    </row>
    <row r="507932" spans="2:2">
      <c r="B507932" t="s">
        <v>827</v>
      </c>
    </row>
    <row r="507933" spans="2:2">
      <c r="B507933" t="s">
        <v>828</v>
      </c>
    </row>
    <row r="507934" spans="2:2">
      <c r="B507934" t="s">
        <v>829</v>
      </c>
    </row>
    <row r="507935" spans="2:2">
      <c r="B507935" t="s">
        <v>830</v>
      </c>
    </row>
    <row r="507936" spans="2:2">
      <c r="B507936" t="s">
        <v>821</v>
      </c>
    </row>
    <row r="507937" spans="2:2">
      <c r="B507937" t="s">
        <v>831</v>
      </c>
    </row>
    <row r="507938" spans="2:2">
      <c r="B507938" t="s">
        <v>832</v>
      </c>
    </row>
    <row r="507939" spans="2:2">
      <c r="B507939" t="s">
        <v>833</v>
      </c>
    </row>
    <row r="507940" spans="2:2">
      <c r="B507940" t="s">
        <v>834</v>
      </c>
    </row>
    <row r="507941" spans="2:2">
      <c r="B507941" t="s">
        <v>835</v>
      </c>
    </row>
    <row r="507942" spans="2:2">
      <c r="B507942" t="s">
        <v>836</v>
      </c>
    </row>
    <row r="507943" spans="2:2">
      <c r="B507943" t="s">
        <v>836</v>
      </c>
    </row>
    <row r="524288" spans="2:2">
      <c r="B524288" t="s">
        <v>800</v>
      </c>
    </row>
    <row r="524289" spans="2:2">
      <c r="B524289" t="s">
        <v>801</v>
      </c>
    </row>
    <row r="524290" spans="2:2">
      <c r="B524290" t="s">
        <v>802</v>
      </c>
    </row>
    <row r="524291" spans="2:2">
      <c r="B524291" t="s">
        <v>803</v>
      </c>
    </row>
    <row r="524292" spans="2:2">
      <c r="B524292" t="s">
        <v>804</v>
      </c>
    </row>
    <row r="524293" spans="2:2">
      <c r="B524293" t="s">
        <v>805</v>
      </c>
    </row>
    <row r="524294" spans="2:2">
      <c r="B524294" t="s">
        <v>806</v>
      </c>
    </row>
    <row r="524295" spans="2:2">
      <c r="B524295" t="s">
        <v>806</v>
      </c>
    </row>
    <row r="524296" spans="2:2">
      <c r="B524296" t="s">
        <v>807</v>
      </c>
    </row>
    <row r="524297" spans="2:2">
      <c r="B524297" t="s">
        <v>808</v>
      </c>
    </row>
    <row r="524298" spans="2:2">
      <c r="B524298" t="s">
        <v>809</v>
      </c>
    </row>
    <row r="524299" spans="2:2">
      <c r="B524299" t="s">
        <v>810</v>
      </c>
    </row>
    <row r="524300" spans="2:2">
      <c r="B524300" t="s">
        <v>811</v>
      </c>
    </row>
    <row r="524301" spans="2:2">
      <c r="B524301" t="s">
        <v>812</v>
      </c>
    </row>
    <row r="524302" spans="2:2">
      <c r="B524302" t="s">
        <v>813</v>
      </c>
    </row>
    <row r="524303" spans="2:2">
      <c r="B524303" t="s">
        <v>814</v>
      </c>
    </row>
    <row r="524304" spans="2:2">
      <c r="B524304" t="s">
        <v>815</v>
      </c>
    </row>
    <row r="524305" spans="2:2">
      <c r="B524305" t="s">
        <v>816</v>
      </c>
    </row>
    <row r="524306" spans="2:2">
      <c r="B524306" t="s">
        <v>817</v>
      </c>
    </row>
    <row r="524307" spans="2:2">
      <c r="B524307" t="s">
        <v>818</v>
      </c>
    </row>
    <row r="524308" spans="2:2">
      <c r="B524308" t="s">
        <v>819</v>
      </c>
    </row>
    <row r="524309" spans="2:2">
      <c r="B524309" t="s">
        <v>820</v>
      </c>
    </row>
    <row r="524310" spans="2:2">
      <c r="B524310" t="s">
        <v>821</v>
      </c>
    </row>
    <row r="524311" spans="2:2">
      <c r="B524311" t="s">
        <v>822</v>
      </c>
    </row>
    <row r="524312" spans="2:2">
      <c r="B524312" t="s">
        <v>823</v>
      </c>
    </row>
    <row r="524313" spans="2:2">
      <c r="B524313" t="s">
        <v>824</v>
      </c>
    </row>
    <row r="524314" spans="2:2">
      <c r="B524314" t="s">
        <v>825</v>
      </c>
    </row>
    <row r="524315" spans="2:2">
      <c r="B524315" t="s">
        <v>826</v>
      </c>
    </row>
    <row r="524316" spans="2:2">
      <c r="B524316" t="s">
        <v>827</v>
      </c>
    </row>
    <row r="524317" spans="2:2">
      <c r="B524317" t="s">
        <v>828</v>
      </c>
    </row>
    <row r="524318" spans="2:2">
      <c r="B524318" t="s">
        <v>829</v>
      </c>
    </row>
    <row r="524319" spans="2:2">
      <c r="B524319" t="s">
        <v>830</v>
      </c>
    </row>
    <row r="524320" spans="2:2">
      <c r="B524320" t="s">
        <v>821</v>
      </c>
    </row>
    <row r="524321" spans="2:2">
      <c r="B524321" t="s">
        <v>831</v>
      </c>
    </row>
    <row r="524322" spans="2:2">
      <c r="B524322" t="s">
        <v>832</v>
      </c>
    </row>
    <row r="524323" spans="2:2">
      <c r="B524323" t="s">
        <v>833</v>
      </c>
    </row>
    <row r="524324" spans="2:2">
      <c r="B524324" t="s">
        <v>834</v>
      </c>
    </row>
    <row r="524325" spans="2:2">
      <c r="B524325" t="s">
        <v>835</v>
      </c>
    </row>
    <row r="524326" spans="2:2">
      <c r="B524326" t="s">
        <v>836</v>
      </c>
    </row>
    <row r="524327" spans="2:2">
      <c r="B524327" t="s">
        <v>836</v>
      </c>
    </row>
    <row r="540672" spans="2:2">
      <c r="B540672" t="s">
        <v>800</v>
      </c>
    </row>
    <row r="540673" spans="2:2">
      <c r="B540673" t="s">
        <v>801</v>
      </c>
    </row>
    <row r="540674" spans="2:2">
      <c r="B540674" t="s">
        <v>802</v>
      </c>
    </row>
    <row r="540675" spans="2:2">
      <c r="B540675" t="s">
        <v>803</v>
      </c>
    </row>
    <row r="540676" spans="2:2">
      <c r="B540676" t="s">
        <v>804</v>
      </c>
    </row>
    <row r="540677" spans="2:2">
      <c r="B540677" t="s">
        <v>805</v>
      </c>
    </row>
    <row r="540678" spans="2:2">
      <c r="B540678" t="s">
        <v>806</v>
      </c>
    </row>
    <row r="540679" spans="2:2">
      <c r="B540679" t="s">
        <v>806</v>
      </c>
    </row>
    <row r="540680" spans="2:2">
      <c r="B540680" t="s">
        <v>807</v>
      </c>
    </row>
    <row r="540681" spans="2:2">
      <c r="B540681" t="s">
        <v>808</v>
      </c>
    </row>
    <row r="540682" spans="2:2">
      <c r="B540682" t="s">
        <v>809</v>
      </c>
    </row>
    <row r="540683" spans="2:2">
      <c r="B540683" t="s">
        <v>810</v>
      </c>
    </row>
    <row r="540684" spans="2:2">
      <c r="B540684" t="s">
        <v>811</v>
      </c>
    </row>
    <row r="540685" spans="2:2">
      <c r="B540685" t="s">
        <v>812</v>
      </c>
    </row>
    <row r="540686" spans="2:2">
      <c r="B540686" t="s">
        <v>813</v>
      </c>
    </row>
    <row r="540687" spans="2:2">
      <c r="B540687" t="s">
        <v>814</v>
      </c>
    </row>
    <row r="540688" spans="2:2">
      <c r="B540688" t="s">
        <v>815</v>
      </c>
    </row>
    <row r="540689" spans="2:2">
      <c r="B540689" t="s">
        <v>816</v>
      </c>
    </row>
    <row r="540690" spans="2:2">
      <c r="B540690" t="s">
        <v>817</v>
      </c>
    </row>
    <row r="540691" spans="2:2">
      <c r="B540691" t="s">
        <v>818</v>
      </c>
    </row>
    <row r="540692" spans="2:2">
      <c r="B540692" t="s">
        <v>819</v>
      </c>
    </row>
    <row r="540693" spans="2:2">
      <c r="B540693" t="s">
        <v>820</v>
      </c>
    </row>
    <row r="540694" spans="2:2">
      <c r="B540694" t="s">
        <v>821</v>
      </c>
    </row>
    <row r="540695" spans="2:2">
      <c r="B540695" t="s">
        <v>822</v>
      </c>
    </row>
    <row r="540696" spans="2:2">
      <c r="B540696" t="s">
        <v>823</v>
      </c>
    </row>
    <row r="540697" spans="2:2">
      <c r="B540697" t="s">
        <v>824</v>
      </c>
    </row>
    <row r="540698" spans="2:2">
      <c r="B540698" t="s">
        <v>825</v>
      </c>
    </row>
    <row r="540699" spans="2:2">
      <c r="B540699" t="s">
        <v>826</v>
      </c>
    </row>
    <row r="540700" spans="2:2">
      <c r="B540700" t="s">
        <v>827</v>
      </c>
    </row>
    <row r="540701" spans="2:2">
      <c r="B540701" t="s">
        <v>828</v>
      </c>
    </row>
    <row r="540702" spans="2:2">
      <c r="B540702" t="s">
        <v>829</v>
      </c>
    </row>
    <row r="540703" spans="2:2">
      <c r="B540703" t="s">
        <v>830</v>
      </c>
    </row>
    <row r="540704" spans="2:2">
      <c r="B540704" t="s">
        <v>821</v>
      </c>
    </row>
    <row r="540705" spans="2:2">
      <c r="B540705" t="s">
        <v>831</v>
      </c>
    </row>
    <row r="540706" spans="2:2">
      <c r="B540706" t="s">
        <v>832</v>
      </c>
    </row>
    <row r="540707" spans="2:2">
      <c r="B540707" t="s">
        <v>833</v>
      </c>
    </row>
    <row r="540708" spans="2:2">
      <c r="B540708" t="s">
        <v>834</v>
      </c>
    </row>
    <row r="540709" spans="2:2">
      <c r="B540709" t="s">
        <v>835</v>
      </c>
    </row>
    <row r="540710" spans="2:2">
      <c r="B540710" t="s">
        <v>836</v>
      </c>
    </row>
    <row r="540711" spans="2:2">
      <c r="B540711" t="s">
        <v>836</v>
      </c>
    </row>
    <row r="557056" spans="2:2">
      <c r="B557056" t="s">
        <v>800</v>
      </c>
    </row>
    <row r="557057" spans="2:2">
      <c r="B557057" t="s">
        <v>801</v>
      </c>
    </row>
    <row r="557058" spans="2:2">
      <c r="B557058" t="s">
        <v>802</v>
      </c>
    </row>
    <row r="557059" spans="2:2">
      <c r="B557059" t="s">
        <v>803</v>
      </c>
    </row>
    <row r="557060" spans="2:2">
      <c r="B557060" t="s">
        <v>804</v>
      </c>
    </row>
    <row r="557061" spans="2:2">
      <c r="B557061" t="s">
        <v>805</v>
      </c>
    </row>
    <row r="557062" spans="2:2">
      <c r="B557062" t="s">
        <v>806</v>
      </c>
    </row>
    <row r="557063" spans="2:2">
      <c r="B557063" t="s">
        <v>806</v>
      </c>
    </row>
    <row r="557064" spans="2:2">
      <c r="B557064" t="s">
        <v>807</v>
      </c>
    </row>
    <row r="557065" spans="2:2">
      <c r="B557065" t="s">
        <v>808</v>
      </c>
    </row>
    <row r="557066" spans="2:2">
      <c r="B557066" t="s">
        <v>809</v>
      </c>
    </row>
    <row r="557067" spans="2:2">
      <c r="B557067" t="s">
        <v>810</v>
      </c>
    </row>
    <row r="557068" spans="2:2">
      <c r="B557068" t="s">
        <v>811</v>
      </c>
    </row>
    <row r="557069" spans="2:2">
      <c r="B557069" t="s">
        <v>812</v>
      </c>
    </row>
    <row r="557070" spans="2:2">
      <c r="B557070" t="s">
        <v>813</v>
      </c>
    </row>
    <row r="557071" spans="2:2">
      <c r="B557071" t="s">
        <v>814</v>
      </c>
    </row>
    <row r="557072" spans="2:2">
      <c r="B557072" t="s">
        <v>815</v>
      </c>
    </row>
    <row r="557073" spans="2:2">
      <c r="B557073" t="s">
        <v>816</v>
      </c>
    </row>
    <row r="557074" spans="2:2">
      <c r="B557074" t="s">
        <v>817</v>
      </c>
    </row>
    <row r="557075" spans="2:2">
      <c r="B557075" t="s">
        <v>818</v>
      </c>
    </row>
    <row r="557076" spans="2:2">
      <c r="B557076" t="s">
        <v>819</v>
      </c>
    </row>
    <row r="557077" spans="2:2">
      <c r="B557077" t="s">
        <v>820</v>
      </c>
    </row>
    <row r="557078" spans="2:2">
      <c r="B557078" t="s">
        <v>821</v>
      </c>
    </row>
    <row r="557079" spans="2:2">
      <c r="B557079" t="s">
        <v>822</v>
      </c>
    </row>
    <row r="557080" spans="2:2">
      <c r="B557080" t="s">
        <v>823</v>
      </c>
    </row>
    <row r="557081" spans="2:2">
      <c r="B557081" t="s">
        <v>824</v>
      </c>
    </row>
    <row r="557082" spans="2:2">
      <c r="B557082" t="s">
        <v>825</v>
      </c>
    </row>
    <row r="557083" spans="2:2">
      <c r="B557083" t="s">
        <v>826</v>
      </c>
    </row>
    <row r="557084" spans="2:2">
      <c r="B557084" t="s">
        <v>827</v>
      </c>
    </row>
    <row r="557085" spans="2:2">
      <c r="B557085" t="s">
        <v>828</v>
      </c>
    </row>
    <row r="557086" spans="2:2">
      <c r="B557086" t="s">
        <v>829</v>
      </c>
    </row>
    <row r="557087" spans="2:2">
      <c r="B557087" t="s">
        <v>830</v>
      </c>
    </row>
    <row r="557088" spans="2:2">
      <c r="B557088" t="s">
        <v>821</v>
      </c>
    </row>
    <row r="557089" spans="2:2">
      <c r="B557089" t="s">
        <v>831</v>
      </c>
    </row>
    <row r="557090" spans="2:2">
      <c r="B557090" t="s">
        <v>832</v>
      </c>
    </row>
    <row r="557091" spans="2:2">
      <c r="B557091" t="s">
        <v>833</v>
      </c>
    </row>
    <row r="557092" spans="2:2">
      <c r="B557092" t="s">
        <v>834</v>
      </c>
    </row>
    <row r="557093" spans="2:2">
      <c r="B557093" t="s">
        <v>835</v>
      </c>
    </row>
    <row r="557094" spans="2:2">
      <c r="B557094" t="s">
        <v>836</v>
      </c>
    </row>
    <row r="557095" spans="2:2">
      <c r="B557095" t="s">
        <v>836</v>
      </c>
    </row>
    <row r="573440" spans="2:2">
      <c r="B573440" t="s">
        <v>800</v>
      </c>
    </row>
    <row r="573441" spans="2:2">
      <c r="B573441" t="s">
        <v>801</v>
      </c>
    </row>
    <row r="573442" spans="2:2">
      <c r="B573442" t="s">
        <v>802</v>
      </c>
    </row>
    <row r="573443" spans="2:2">
      <c r="B573443" t="s">
        <v>803</v>
      </c>
    </row>
    <row r="573444" spans="2:2">
      <c r="B573444" t="s">
        <v>804</v>
      </c>
    </row>
    <row r="573445" spans="2:2">
      <c r="B573445" t="s">
        <v>805</v>
      </c>
    </row>
    <row r="573446" spans="2:2">
      <c r="B573446" t="s">
        <v>806</v>
      </c>
    </row>
    <row r="573447" spans="2:2">
      <c r="B573447" t="s">
        <v>806</v>
      </c>
    </row>
    <row r="573448" spans="2:2">
      <c r="B573448" t="s">
        <v>807</v>
      </c>
    </row>
    <row r="573449" spans="2:2">
      <c r="B573449" t="s">
        <v>808</v>
      </c>
    </row>
    <row r="573450" spans="2:2">
      <c r="B573450" t="s">
        <v>809</v>
      </c>
    </row>
    <row r="573451" spans="2:2">
      <c r="B573451" t="s">
        <v>810</v>
      </c>
    </row>
    <row r="573452" spans="2:2">
      <c r="B573452" t="s">
        <v>811</v>
      </c>
    </row>
    <row r="573453" spans="2:2">
      <c r="B573453" t="s">
        <v>812</v>
      </c>
    </row>
    <row r="573454" spans="2:2">
      <c r="B573454" t="s">
        <v>813</v>
      </c>
    </row>
    <row r="573455" spans="2:2">
      <c r="B573455" t="s">
        <v>814</v>
      </c>
    </row>
    <row r="573456" spans="2:2">
      <c r="B573456" t="s">
        <v>815</v>
      </c>
    </row>
    <row r="573457" spans="2:2">
      <c r="B573457" t="s">
        <v>816</v>
      </c>
    </row>
    <row r="573458" spans="2:2">
      <c r="B573458" t="s">
        <v>817</v>
      </c>
    </row>
    <row r="573459" spans="2:2">
      <c r="B573459" t="s">
        <v>818</v>
      </c>
    </row>
    <row r="573460" spans="2:2">
      <c r="B573460" t="s">
        <v>819</v>
      </c>
    </row>
    <row r="573461" spans="2:2">
      <c r="B573461" t="s">
        <v>820</v>
      </c>
    </row>
    <row r="573462" spans="2:2">
      <c r="B573462" t="s">
        <v>821</v>
      </c>
    </row>
    <row r="573463" spans="2:2">
      <c r="B573463" t="s">
        <v>822</v>
      </c>
    </row>
    <row r="573464" spans="2:2">
      <c r="B573464" t="s">
        <v>823</v>
      </c>
    </row>
    <row r="573465" spans="2:2">
      <c r="B573465" t="s">
        <v>824</v>
      </c>
    </row>
    <row r="573466" spans="2:2">
      <c r="B573466" t="s">
        <v>825</v>
      </c>
    </row>
    <row r="573467" spans="2:2">
      <c r="B573467" t="s">
        <v>826</v>
      </c>
    </row>
    <row r="573468" spans="2:2">
      <c r="B573468" t="s">
        <v>827</v>
      </c>
    </row>
    <row r="573469" spans="2:2">
      <c r="B573469" t="s">
        <v>828</v>
      </c>
    </row>
    <row r="573470" spans="2:2">
      <c r="B573470" t="s">
        <v>829</v>
      </c>
    </row>
    <row r="573471" spans="2:2">
      <c r="B573471" t="s">
        <v>830</v>
      </c>
    </row>
    <row r="573472" spans="2:2">
      <c r="B573472" t="s">
        <v>821</v>
      </c>
    </row>
    <row r="573473" spans="2:2">
      <c r="B573473" t="s">
        <v>831</v>
      </c>
    </row>
    <row r="573474" spans="2:2">
      <c r="B573474" t="s">
        <v>832</v>
      </c>
    </row>
    <row r="573475" spans="2:2">
      <c r="B573475" t="s">
        <v>833</v>
      </c>
    </row>
    <row r="573476" spans="2:2">
      <c r="B573476" t="s">
        <v>834</v>
      </c>
    </row>
    <row r="573477" spans="2:2">
      <c r="B573477" t="s">
        <v>835</v>
      </c>
    </row>
    <row r="573478" spans="2:2">
      <c r="B573478" t="s">
        <v>836</v>
      </c>
    </row>
    <row r="573479" spans="2:2">
      <c r="B573479" t="s">
        <v>836</v>
      </c>
    </row>
    <row r="589824" spans="2:2">
      <c r="B589824" t="s">
        <v>800</v>
      </c>
    </row>
    <row r="589825" spans="2:2">
      <c r="B589825" t="s">
        <v>801</v>
      </c>
    </row>
    <row r="589826" spans="2:2">
      <c r="B589826" t="s">
        <v>802</v>
      </c>
    </row>
    <row r="589827" spans="2:2">
      <c r="B589827" t="s">
        <v>803</v>
      </c>
    </row>
    <row r="589828" spans="2:2">
      <c r="B589828" t="s">
        <v>804</v>
      </c>
    </row>
    <row r="589829" spans="2:2">
      <c r="B589829" t="s">
        <v>805</v>
      </c>
    </row>
    <row r="589830" spans="2:2">
      <c r="B589830" t="s">
        <v>806</v>
      </c>
    </row>
    <row r="589831" spans="2:2">
      <c r="B589831" t="s">
        <v>806</v>
      </c>
    </row>
    <row r="589832" spans="2:2">
      <c r="B589832" t="s">
        <v>807</v>
      </c>
    </row>
    <row r="589833" spans="2:2">
      <c r="B589833" t="s">
        <v>808</v>
      </c>
    </row>
    <row r="589834" spans="2:2">
      <c r="B589834" t="s">
        <v>809</v>
      </c>
    </row>
    <row r="589835" spans="2:2">
      <c r="B589835" t="s">
        <v>810</v>
      </c>
    </row>
    <row r="589836" spans="2:2">
      <c r="B589836" t="s">
        <v>811</v>
      </c>
    </row>
    <row r="589837" spans="2:2">
      <c r="B589837" t="s">
        <v>812</v>
      </c>
    </row>
    <row r="589838" spans="2:2">
      <c r="B589838" t="s">
        <v>813</v>
      </c>
    </row>
    <row r="589839" spans="2:2">
      <c r="B589839" t="s">
        <v>814</v>
      </c>
    </row>
    <row r="589840" spans="2:2">
      <c r="B589840" t="s">
        <v>815</v>
      </c>
    </row>
    <row r="589841" spans="2:2">
      <c r="B589841" t="s">
        <v>816</v>
      </c>
    </row>
    <row r="589842" spans="2:2">
      <c r="B589842" t="s">
        <v>817</v>
      </c>
    </row>
    <row r="589843" spans="2:2">
      <c r="B589843" t="s">
        <v>818</v>
      </c>
    </row>
    <row r="589844" spans="2:2">
      <c r="B589844" t="s">
        <v>819</v>
      </c>
    </row>
    <row r="589845" spans="2:2">
      <c r="B589845" t="s">
        <v>820</v>
      </c>
    </row>
    <row r="589846" spans="2:2">
      <c r="B589846" t="s">
        <v>821</v>
      </c>
    </row>
    <row r="589847" spans="2:2">
      <c r="B589847" t="s">
        <v>822</v>
      </c>
    </row>
    <row r="589848" spans="2:2">
      <c r="B589848" t="s">
        <v>823</v>
      </c>
    </row>
    <row r="589849" spans="2:2">
      <c r="B589849" t="s">
        <v>824</v>
      </c>
    </row>
    <row r="589850" spans="2:2">
      <c r="B589850" t="s">
        <v>825</v>
      </c>
    </row>
    <row r="589851" spans="2:2">
      <c r="B589851" t="s">
        <v>826</v>
      </c>
    </row>
    <row r="589852" spans="2:2">
      <c r="B589852" t="s">
        <v>827</v>
      </c>
    </row>
    <row r="589853" spans="2:2">
      <c r="B589853" t="s">
        <v>828</v>
      </c>
    </row>
    <row r="589854" spans="2:2">
      <c r="B589854" t="s">
        <v>829</v>
      </c>
    </row>
    <row r="589855" spans="2:2">
      <c r="B589855" t="s">
        <v>830</v>
      </c>
    </row>
    <row r="589856" spans="2:2">
      <c r="B589856" t="s">
        <v>821</v>
      </c>
    </row>
    <row r="589857" spans="2:2">
      <c r="B589857" t="s">
        <v>831</v>
      </c>
    </row>
    <row r="589858" spans="2:2">
      <c r="B589858" t="s">
        <v>832</v>
      </c>
    </row>
    <row r="589859" spans="2:2">
      <c r="B589859" t="s">
        <v>833</v>
      </c>
    </row>
    <row r="589860" spans="2:2">
      <c r="B589860" t="s">
        <v>834</v>
      </c>
    </row>
    <row r="589861" spans="2:2">
      <c r="B589861" t="s">
        <v>835</v>
      </c>
    </row>
    <row r="589862" spans="2:2">
      <c r="B589862" t="s">
        <v>836</v>
      </c>
    </row>
    <row r="589863" spans="2:2">
      <c r="B589863" t="s">
        <v>836</v>
      </c>
    </row>
    <row r="606208" spans="2:2">
      <c r="B606208" t="s">
        <v>800</v>
      </c>
    </row>
    <row r="606209" spans="2:2">
      <c r="B606209" t="s">
        <v>801</v>
      </c>
    </row>
    <row r="606210" spans="2:2">
      <c r="B606210" t="s">
        <v>802</v>
      </c>
    </row>
    <row r="606211" spans="2:2">
      <c r="B606211" t="s">
        <v>803</v>
      </c>
    </row>
    <row r="606212" spans="2:2">
      <c r="B606212" t="s">
        <v>804</v>
      </c>
    </row>
    <row r="606213" spans="2:2">
      <c r="B606213" t="s">
        <v>805</v>
      </c>
    </row>
    <row r="606214" spans="2:2">
      <c r="B606214" t="s">
        <v>806</v>
      </c>
    </row>
    <row r="606215" spans="2:2">
      <c r="B606215" t="s">
        <v>806</v>
      </c>
    </row>
    <row r="606216" spans="2:2">
      <c r="B606216" t="s">
        <v>807</v>
      </c>
    </row>
    <row r="606217" spans="2:2">
      <c r="B606217" t="s">
        <v>808</v>
      </c>
    </row>
    <row r="606218" spans="2:2">
      <c r="B606218" t="s">
        <v>809</v>
      </c>
    </row>
    <row r="606219" spans="2:2">
      <c r="B606219" t="s">
        <v>810</v>
      </c>
    </row>
    <row r="606220" spans="2:2">
      <c r="B606220" t="s">
        <v>811</v>
      </c>
    </row>
    <row r="606221" spans="2:2">
      <c r="B606221" t="s">
        <v>812</v>
      </c>
    </row>
    <row r="606222" spans="2:2">
      <c r="B606222" t="s">
        <v>813</v>
      </c>
    </row>
    <row r="606223" spans="2:2">
      <c r="B606223" t="s">
        <v>814</v>
      </c>
    </row>
    <row r="606224" spans="2:2">
      <c r="B606224" t="s">
        <v>815</v>
      </c>
    </row>
    <row r="606225" spans="2:2">
      <c r="B606225" t="s">
        <v>816</v>
      </c>
    </row>
    <row r="606226" spans="2:2">
      <c r="B606226" t="s">
        <v>817</v>
      </c>
    </row>
    <row r="606227" spans="2:2">
      <c r="B606227" t="s">
        <v>818</v>
      </c>
    </row>
    <row r="606228" spans="2:2">
      <c r="B606228" t="s">
        <v>819</v>
      </c>
    </row>
    <row r="606229" spans="2:2">
      <c r="B606229" t="s">
        <v>820</v>
      </c>
    </row>
    <row r="606230" spans="2:2">
      <c r="B606230" t="s">
        <v>821</v>
      </c>
    </row>
    <row r="606231" spans="2:2">
      <c r="B606231" t="s">
        <v>822</v>
      </c>
    </row>
    <row r="606232" spans="2:2">
      <c r="B606232" t="s">
        <v>823</v>
      </c>
    </row>
    <row r="606233" spans="2:2">
      <c r="B606233" t="s">
        <v>824</v>
      </c>
    </row>
    <row r="606234" spans="2:2">
      <c r="B606234" t="s">
        <v>825</v>
      </c>
    </row>
    <row r="606235" spans="2:2">
      <c r="B606235" t="s">
        <v>826</v>
      </c>
    </row>
    <row r="606236" spans="2:2">
      <c r="B606236" t="s">
        <v>827</v>
      </c>
    </row>
    <row r="606237" spans="2:2">
      <c r="B606237" t="s">
        <v>828</v>
      </c>
    </row>
    <row r="606238" spans="2:2">
      <c r="B606238" t="s">
        <v>829</v>
      </c>
    </row>
    <row r="606239" spans="2:2">
      <c r="B606239" t="s">
        <v>830</v>
      </c>
    </row>
    <row r="606240" spans="2:2">
      <c r="B606240" t="s">
        <v>821</v>
      </c>
    </row>
    <row r="606241" spans="2:2">
      <c r="B606241" t="s">
        <v>831</v>
      </c>
    </row>
    <row r="606242" spans="2:2">
      <c r="B606242" t="s">
        <v>832</v>
      </c>
    </row>
    <row r="606243" spans="2:2">
      <c r="B606243" t="s">
        <v>833</v>
      </c>
    </row>
    <row r="606244" spans="2:2">
      <c r="B606244" t="s">
        <v>834</v>
      </c>
    </row>
    <row r="606245" spans="2:2">
      <c r="B606245" t="s">
        <v>835</v>
      </c>
    </row>
    <row r="606246" spans="2:2">
      <c r="B606246" t="s">
        <v>836</v>
      </c>
    </row>
    <row r="606247" spans="2:2">
      <c r="B606247" t="s">
        <v>836</v>
      </c>
    </row>
    <row r="622592" spans="2:2">
      <c r="B622592" t="s">
        <v>800</v>
      </c>
    </row>
    <row r="622593" spans="2:2">
      <c r="B622593" t="s">
        <v>801</v>
      </c>
    </row>
    <row r="622594" spans="2:2">
      <c r="B622594" t="s">
        <v>802</v>
      </c>
    </row>
    <row r="622595" spans="2:2">
      <c r="B622595" t="s">
        <v>803</v>
      </c>
    </row>
    <row r="622596" spans="2:2">
      <c r="B622596" t="s">
        <v>804</v>
      </c>
    </row>
    <row r="622597" spans="2:2">
      <c r="B622597" t="s">
        <v>805</v>
      </c>
    </row>
    <row r="622598" spans="2:2">
      <c r="B622598" t="s">
        <v>806</v>
      </c>
    </row>
    <row r="622599" spans="2:2">
      <c r="B622599" t="s">
        <v>806</v>
      </c>
    </row>
    <row r="622600" spans="2:2">
      <c r="B622600" t="s">
        <v>807</v>
      </c>
    </row>
    <row r="622601" spans="2:2">
      <c r="B622601" t="s">
        <v>808</v>
      </c>
    </row>
    <row r="622602" spans="2:2">
      <c r="B622602" t="s">
        <v>809</v>
      </c>
    </row>
    <row r="622603" spans="2:2">
      <c r="B622603" t="s">
        <v>810</v>
      </c>
    </row>
    <row r="622604" spans="2:2">
      <c r="B622604" t="s">
        <v>811</v>
      </c>
    </row>
    <row r="622605" spans="2:2">
      <c r="B622605" t="s">
        <v>812</v>
      </c>
    </row>
    <row r="622606" spans="2:2">
      <c r="B622606" t="s">
        <v>813</v>
      </c>
    </row>
    <row r="622607" spans="2:2">
      <c r="B622607" t="s">
        <v>814</v>
      </c>
    </row>
    <row r="622608" spans="2:2">
      <c r="B622608" t="s">
        <v>815</v>
      </c>
    </row>
    <row r="622609" spans="2:2">
      <c r="B622609" t="s">
        <v>816</v>
      </c>
    </row>
    <row r="622610" spans="2:2">
      <c r="B622610" t="s">
        <v>817</v>
      </c>
    </row>
    <row r="622611" spans="2:2">
      <c r="B622611" t="s">
        <v>818</v>
      </c>
    </row>
    <row r="622612" spans="2:2">
      <c r="B622612" t="s">
        <v>819</v>
      </c>
    </row>
    <row r="622613" spans="2:2">
      <c r="B622613" t="s">
        <v>820</v>
      </c>
    </row>
    <row r="622614" spans="2:2">
      <c r="B622614" t="s">
        <v>821</v>
      </c>
    </row>
    <row r="622615" spans="2:2">
      <c r="B622615" t="s">
        <v>822</v>
      </c>
    </row>
    <row r="622616" spans="2:2">
      <c r="B622616" t="s">
        <v>823</v>
      </c>
    </row>
    <row r="622617" spans="2:2">
      <c r="B622617" t="s">
        <v>824</v>
      </c>
    </row>
    <row r="622618" spans="2:2">
      <c r="B622618" t="s">
        <v>825</v>
      </c>
    </row>
    <row r="622619" spans="2:2">
      <c r="B622619" t="s">
        <v>826</v>
      </c>
    </row>
    <row r="622620" spans="2:2">
      <c r="B622620" t="s">
        <v>827</v>
      </c>
    </row>
    <row r="622621" spans="2:2">
      <c r="B622621" t="s">
        <v>828</v>
      </c>
    </row>
    <row r="622622" spans="2:2">
      <c r="B622622" t="s">
        <v>829</v>
      </c>
    </row>
    <row r="622623" spans="2:2">
      <c r="B622623" t="s">
        <v>830</v>
      </c>
    </row>
    <row r="622624" spans="2:2">
      <c r="B622624" t="s">
        <v>821</v>
      </c>
    </row>
    <row r="622625" spans="2:2">
      <c r="B622625" t="s">
        <v>831</v>
      </c>
    </row>
    <row r="622626" spans="2:2">
      <c r="B622626" t="s">
        <v>832</v>
      </c>
    </row>
    <row r="622627" spans="2:2">
      <c r="B622627" t="s">
        <v>833</v>
      </c>
    </row>
    <row r="622628" spans="2:2">
      <c r="B622628" t="s">
        <v>834</v>
      </c>
    </row>
    <row r="622629" spans="2:2">
      <c r="B622629" t="s">
        <v>835</v>
      </c>
    </row>
    <row r="622630" spans="2:2">
      <c r="B622630" t="s">
        <v>836</v>
      </c>
    </row>
    <row r="622631" spans="2:2">
      <c r="B622631" t="s">
        <v>836</v>
      </c>
    </row>
    <row r="638976" spans="2:2">
      <c r="B638976" t="s">
        <v>800</v>
      </c>
    </row>
    <row r="638977" spans="2:2">
      <c r="B638977" t="s">
        <v>801</v>
      </c>
    </row>
    <row r="638978" spans="2:2">
      <c r="B638978" t="s">
        <v>802</v>
      </c>
    </row>
    <row r="638979" spans="2:2">
      <c r="B638979" t="s">
        <v>803</v>
      </c>
    </row>
    <row r="638980" spans="2:2">
      <c r="B638980" t="s">
        <v>804</v>
      </c>
    </row>
    <row r="638981" spans="2:2">
      <c r="B638981" t="s">
        <v>805</v>
      </c>
    </row>
    <row r="638982" spans="2:2">
      <c r="B638982" t="s">
        <v>806</v>
      </c>
    </row>
    <row r="638983" spans="2:2">
      <c r="B638983" t="s">
        <v>806</v>
      </c>
    </row>
    <row r="638984" spans="2:2">
      <c r="B638984" t="s">
        <v>807</v>
      </c>
    </row>
    <row r="638985" spans="2:2">
      <c r="B638985" t="s">
        <v>808</v>
      </c>
    </row>
    <row r="638986" spans="2:2">
      <c r="B638986" t="s">
        <v>809</v>
      </c>
    </row>
    <row r="638987" spans="2:2">
      <c r="B638987" t="s">
        <v>810</v>
      </c>
    </row>
    <row r="638988" spans="2:2">
      <c r="B638988" t="s">
        <v>811</v>
      </c>
    </row>
    <row r="638989" spans="2:2">
      <c r="B638989" t="s">
        <v>812</v>
      </c>
    </row>
    <row r="638990" spans="2:2">
      <c r="B638990" t="s">
        <v>813</v>
      </c>
    </row>
    <row r="638991" spans="2:2">
      <c r="B638991" t="s">
        <v>814</v>
      </c>
    </row>
    <row r="638992" spans="2:2">
      <c r="B638992" t="s">
        <v>815</v>
      </c>
    </row>
    <row r="638993" spans="2:2">
      <c r="B638993" t="s">
        <v>816</v>
      </c>
    </row>
    <row r="638994" spans="2:2">
      <c r="B638994" t="s">
        <v>817</v>
      </c>
    </row>
    <row r="638995" spans="2:2">
      <c r="B638995" t="s">
        <v>818</v>
      </c>
    </row>
    <row r="638996" spans="2:2">
      <c r="B638996" t="s">
        <v>819</v>
      </c>
    </row>
    <row r="638997" spans="2:2">
      <c r="B638997" t="s">
        <v>820</v>
      </c>
    </row>
    <row r="638998" spans="2:2">
      <c r="B638998" t="s">
        <v>821</v>
      </c>
    </row>
    <row r="638999" spans="2:2">
      <c r="B638999" t="s">
        <v>822</v>
      </c>
    </row>
    <row r="639000" spans="2:2">
      <c r="B639000" t="s">
        <v>823</v>
      </c>
    </row>
    <row r="639001" spans="2:2">
      <c r="B639001" t="s">
        <v>824</v>
      </c>
    </row>
    <row r="639002" spans="2:2">
      <c r="B639002" t="s">
        <v>825</v>
      </c>
    </row>
    <row r="639003" spans="2:2">
      <c r="B639003" t="s">
        <v>826</v>
      </c>
    </row>
    <row r="639004" spans="2:2">
      <c r="B639004" t="s">
        <v>827</v>
      </c>
    </row>
    <row r="639005" spans="2:2">
      <c r="B639005" t="s">
        <v>828</v>
      </c>
    </row>
    <row r="639006" spans="2:2">
      <c r="B639006" t="s">
        <v>829</v>
      </c>
    </row>
    <row r="639007" spans="2:2">
      <c r="B639007" t="s">
        <v>830</v>
      </c>
    </row>
    <row r="639008" spans="2:2">
      <c r="B639008" t="s">
        <v>821</v>
      </c>
    </row>
    <row r="639009" spans="2:2">
      <c r="B639009" t="s">
        <v>831</v>
      </c>
    </row>
    <row r="639010" spans="2:2">
      <c r="B639010" t="s">
        <v>832</v>
      </c>
    </row>
    <row r="639011" spans="2:2">
      <c r="B639011" t="s">
        <v>833</v>
      </c>
    </row>
    <row r="639012" spans="2:2">
      <c r="B639012" t="s">
        <v>834</v>
      </c>
    </row>
    <row r="639013" spans="2:2">
      <c r="B639013" t="s">
        <v>835</v>
      </c>
    </row>
    <row r="639014" spans="2:2">
      <c r="B639014" t="s">
        <v>836</v>
      </c>
    </row>
    <row r="639015" spans="2:2">
      <c r="B639015" t="s">
        <v>836</v>
      </c>
    </row>
    <row r="655360" spans="2:2">
      <c r="B655360" t="s">
        <v>800</v>
      </c>
    </row>
    <row r="655361" spans="2:2">
      <c r="B655361" t="s">
        <v>801</v>
      </c>
    </row>
    <row r="655362" spans="2:2">
      <c r="B655362" t="s">
        <v>802</v>
      </c>
    </row>
    <row r="655363" spans="2:2">
      <c r="B655363" t="s">
        <v>803</v>
      </c>
    </row>
    <row r="655364" spans="2:2">
      <c r="B655364" t="s">
        <v>804</v>
      </c>
    </row>
    <row r="655365" spans="2:2">
      <c r="B655365" t="s">
        <v>805</v>
      </c>
    </row>
    <row r="655366" spans="2:2">
      <c r="B655366" t="s">
        <v>806</v>
      </c>
    </row>
    <row r="655367" spans="2:2">
      <c r="B655367" t="s">
        <v>806</v>
      </c>
    </row>
    <row r="655368" spans="2:2">
      <c r="B655368" t="s">
        <v>807</v>
      </c>
    </row>
    <row r="655369" spans="2:2">
      <c r="B655369" t="s">
        <v>808</v>
      </c>
    </row>
    <row r="655370" spans="2:2">
      <c r="B655370" t="s">
        <v>809</v>
      </c>
    </row>
    <row r="655371" spans="2:2">
      <c r="B655371" t="s">
        <v>810</v>
      </c>
    </row>
    <row r="655372" spans="2:2">
      <c r="B655372" t="s">
        <v>811</v>
      </c>
    </row>
    <row r="655373" spans="2:2">
      <c r="B655373" t="s">
        <v>812</v>
      </c>
    </row>
    <row r="655374" spans="2:2">
      <c r="B655374" t="s">
        <v>813</v>
      </c>
    </row>
    <row r="655375" spans="2:2">
      <c r="B655375" t="s">
        <v>814</v>
      </c>
    </row>
    <row r="655376" spans="2:2">
      <c r="B655376" t="s">
        <v>815</v>
      </c>
    </row>
    <row r="655377" spans="2:2">
      <c r="B655377" t="s">
        <v>816</v>
      </c>
    </row>
    <row r="655378" spans="2:2">
      <c r="B655378" t="s">
        <v>817</v>
      </c>
    </row>
    <row r="655379" spans="2:2">
      <c r="B655379" t="s">
        <v>818</v>
      </c>
    </row>
    <row r="655380" spans="2:2">
      <c r="B655380" t="s">
        <v>819</v>
      </c>
    </row>
    <row r="655381" spans="2:2">
      <c r="B655381" t="s">
        <v>820</v>
      </c>
    </row>
    <row r="655382" spans="2:2">
      <c r="B655382" t="s">
        <v>821</v>
      </c>
    </row>
    <row r="655383" spans="2:2">
      <c r="B655383" t="s">
        <v>822</v>
      </c>
    </row>
    <row r="655384" spans="2:2">
      <c r="B655384" t="s">
        <v>823</v>
      </c>
    </row>
    <row r="655385" spans="2:2">
      <c r="B655385" t="s">
        <v>824</v>
      </c>
    </row>
    <row r="655386" spans="2:2">
      <c r="B655386" t="s">
        <v>825</v>
      </c>
    </row>
    <row r="655387" spans="2:2">
      <c r="B655387" t="s">
        <v>826</v>
      </c>
    </row>
    <row r="655388" spans="2:2">
      <c r="B655388" t="s">
        <v>827</v>
      </c>
    </row>
    <row r="655389" spans="2:2">
      <c r="B655389" t="s">
        <v>828</v>
      </c>
    </row>
    <row r="655390" spans="2:2">
      <c r="B655390" t="s">
        <v>829</v>
      </c>
    </row>
    <row r="655391" spans="2:2">
      <c r="B655391" t="s">
        <v>830</v>
      </c>
    </row>
    <row r="655392" spans="2:2">
      <c r="B655392" t="s">
        <v>821</v>
      </c>
    </row>
    <row r="655393" spans="2:2">
      <c r="B655393" t="s">
        <v>831</v>
      </c>
    </row>
    <row r="655394" spans="2:2">
      <c r="B655394" t="s">
        <v>832</v>
      </c>
    </row>
    <row r="655395" spans="2:2">
      <c r="B655395" t="s">
        <v>833</v>
      </c>
    </row>
    <row r="655396" spans="2:2">
      <c r="B655396" t="s">
        <v>834</v>
      </c>
    </row>
    <row r="655397" spans="2:2">
      <c r="B655397" t="s">
        <v>835</v>
      </c>
    </row>
    <row r="655398" spans="2:2">
      <c r="B655398" t="s">
        <v>836</v>
      </c>
    </row>
    <row r="655399" spans="2:2">
      <c r="B655399" t="s">
        <v>836</v>
      </c>
    </row>
    <row r="671744" spans="2:2">
      <c r="B671744" t="s">
        <v>800</v>
      </c>
    </row>
    <row r="671745" spans="2:2">
      <c r="B671745" t="s">
        <v>801</v>
      </c>
    </row>
    <row r="671746" spans="2:2">
      <c r="B671746" t="s">
        <v>802</v>
      </c>
    </row>
    <row r="671747" spans="2:2">
      <c r="B671747" t="s">
        <v>803</v>
      </c>
    </row>
    <row r="671748" spans="2:2">
      <c r="B671748" t="s">
        <v>804</v>
      </c>
    </row>
    <row r="671749" spans="2:2">
      <c r="B671749" t="s">
        <v>805</v>
      </c>
    </row>
    <row r="671750" spans="2:2">
      <c r="B671750" t="s">
        <v>806</v>
      </c>
    </row>
    <row r="671751" spans="2:2">
      <c r="B671751" t="s">
        <v>806</v>
      </c>
    </row>
    <row r="671752" spans="2:2">
      <c r="B671752" t="s">
        <v>807</v>
      </c>
    </row>
    <row r="671753" spans="2:2">
      <c r="B671753" t="s">
        <v>808</v>
      </c>
    </row>
    <row r="671754" spans="2:2">
      <c r="B671754" t="s">
        <v>809</v>
      </c>
    </row>
    <row r="671755" spans="2:2">
      <c r="B671755" t="s">
        <v>810</v>
      </c>
    </row>
    <row r="671756" spans="2:2">
      <c r="B671756" t="s">
        <v>811</v>
      </c>
    </row>
    <row r="671757" spans="2:2">
      <c r="B671757" t="s">
        <v>812</v>
      </c>
    </row>
    <row r="671758" spans="2:2">
      <c r="B671758" t="s">
        <v>813</v>
      </c>
    </row>
    <row r="671759" spans="2:2">
      <c r="B671759" t="s">
        <v>814</v>
      </c>
    </row>
    <row r="671760" spans="2:2">
      <c r="B671760" t="s">
        <v>815</v>
      </c>
    </row>
    <row r="671761" spans="2:2">
      <c r="B671761" t="s">
        <v>816</v>
      </c>
    </row>
    <row r="671762" spans="2:2">
      <c r="B671762" t="s">
        <v>817</v>
      </c>
    </row>
    <row r="671763" spans="2:2">
      <c r="B671763" t="s">
        <v>818</v>
      </c>
    </row>
    <row r="671764" spans="2:2">
      <c r="B671764" t="s">
        <v>819</v>
      </c>
    </row>
    <row r="671765" spans="2:2">
      <c r="B671765" t="s">
        <v>820</v>
      </c>
    </row>
    <row r="671766" spans="2:2">
      <c r="B671766" t="s">
        <v>821</v>
      </c>
    </row>
    <row r="671767" spans="2:2">
      <c r="B671767" t="s">
        <v>822</v>
      </c>
    </row>
    <row r="671768" spans="2:2">
      <c r="B671768" t="s">
        <v>823</v>
      </c>
    </row>
    <row r="671769" spans="2:2">
      <c r="B671769" t="s">
        <v>824</v>
      </c>
    </row>
    <row r="671770" spans="2:2">
      <c r="B671770" t="s">
        <v>825</v>
      </c>
    </row>
    <row r="671771" spans="2:2">
      <c r="B671771" t="s">
        <v>826</v>
      </c>
    </row>
    <row r="671772" spans="2:2">
      <c r="B671772" t="s">
        <v>827</v>
      </c>
    </row>
    <row r="671773" spans="2:2">
      <c r="B671773" t="s">
        <v>828</v>
      </c>
    </row>
    <row r="671774" spans="2:2">
      <c r="B671774" t="s">
        <v>829</v>
      </c>
    </row>
    <row r="671775" spans="2:2">
      <c r="B671775" t="s">
        <v>830</v>
      </c>
    </row>
    <row r="671776" spans="2:2">
      <c r="B671776" t="s">
        <v>821</v>
      </c>
    </row>
    <row r="671777" spans="2:2">
      <c r="B671777" t="s">
        <v>831</v>
      </c>
    </row>
    <row r="671778" spans="2:2">
      <c r="B671778" t="s">
        <v>832</v>
      </c>
    </row>
    <row r="671779" spans="2:2">
      <c r="B671779" t="s">
        <v>833</v>
      </c>
    </row>
    <row r="671780" spans="2:2">
      <c r="B671780" t="s">
        <v>834</v>
      </c>
    </row>
    <row r="671781" spans="2:2">
      <c r="B671781" t="s">
        <v>835</v>
      </c>
    </row>
    <row r="671782" spans="2:2">
      <c r="B671782" t="s">
        <v>836</v>
      </c>
    </row>
    <row r="671783" spans="2:2">
      <c r="B671783" t="s">
        <v>836</v>
      </c>
    </row>
    <row r="688128" spans="2:2">
      <c r="B688128" t="s">
        <v>800</v>
      </c>
    </row>
    <row r="688129" spans="2:2">
      <c r="B688129" t="s">
        <v>801</v>
      </c>
    </row>
    <row r="688130" spans="2:2">
      <c r="B688130" t="s">
        <v>802</v>
      </c>
    </row>
    <row r="688131" spans="2:2">
      <c r="B688131" t="s">
        <v>803</v>
      </c>
    </row>
    <row r="688132" spans="2:2">
      <c r="B688132" t="s">
        <v>804</v>
      </c>
    </row>
    <row r="688133" spans="2:2">
      <c r="B688133" t="s">
        <v>805</v>
      </c>
    </row>
    <row r="688134" spans="2:2">
      <c r="B688134" t="s">
        <v>806</v>
      </c>
    </row>
    <row r="688135" spans="2:2">
      <c r="B688135" t="s">
        <v>806</v>
      </c>
    </row>
    <row r="688136" spans="2:2">
      <c r="B688136" t="s">
        <v>807</v>
      </c>
    </row>
    <row r="688137" spans="2:2">
      <c r="B688137" t="s">
        <v>808</v>
      </c>
    </row>
    <row r="688138" spans="2:2">
      <c r="B688138" t="s">
        <v>809</v>
      </c>
    </row>
    <row r="688139" spans="2:2">
      <c r="B688139" t="s">
        <v>810</v>
      </c>
    </row>
    <row r="688140" spans="2:2">
      <c r="B688140" t="s">
        <v>811</v>
      </c>
    </row>
    <row r="688141" spans="2:2">
      <c r="B688141" t="s">
        <v>812</v>
      </c>
    </row>
    <row r="688142" spans="2:2">
      <c r="B688142" t="s">
        <v>813</v>
      </c>
    </row>
    <row r="688143" spans="2:2">
      <c r="B688143" t="s">
        <v>814</v>
      </c>
    </row>
    <row r="688144" spans="2:2">
      <c r="B688144" t="s">
        <v>815</v>
      </c>
    </row>
    <row r="688145" spans="2:2">
      <c r="B688145" t="s">
        <v>816</v>
      </c>
    </row>
    <row r="688146" spans="2:2">
      <c r="B688146" t="s">
        <v>817</v>
      </c>
    </row>
    <row r="688147" spans="2:2">
      <c r="B688147" t="s">
        <v>818</v>
      </c>
    </row>
    <row r="688148" spans="2:2">
      <c r="B688148" t="s">
        <v>819</v>
      </c>
    </row>
    <row r="688149" spans="2:2">
      <c r="B688149" t="s">
        <v>820</v>
      </c>
    </row>
    <row r="688150" spans="2:2">
      <c r="B688150" t="s">
        <v>821</v>
      </c>
    </row>
    <row r="688151" spans="2:2">
      <c r="B688151" t="s">
        <v>822</v>
      </c>
    </row>
    <row r="688152" spans="2:2">
      <c r="B688152" t="s">
        <v>823</v>
      </c>
    </row>
    <row r="688153" spans="2:2">
      <c r="B688153" t="s">
        <v>824</v>
      </c>
    </row>
    <row r="688154" spans="2:2">
      <c r="B688154" t="s">
        <v>825</v>
      </c>
    </row>
    <row r="688155" spans="2:2">
      <c r="B688155" t="s">
        <v>826</v>
      </c>
    </row>
    <row r="688156" spans="2:2">
      <c r="B688156" t="s">
        <v>827</v>
      </c>
    </row>
    <row r="688157" spans="2:2">
      <c r="B688157" t="s">
        <v>828</v>
      </c>
    </row>
    <row r="688158" spans="2:2">
      <c r="B688158" t="s">
        <v>829</v>
      </c>
    </row>
    <row r="688159" spans="2:2">
      <c r="B688159" t="s">
        <v>830</v>
      </c>
    </row>
    <row r="688160" spans="2:2">
      <c r="B688160" t="s">
        <v>821</v>
      </c>
    </row>
    <row r="688161" spans="2:2">
      <c r="B688161" t="s">
        <v>831</v>
      </c>
    </row>
    <row r="688162" spans="2:2">
      <c r="B688162" t="s">
        <v>832</v>
      </c>
    </row>
    <row r="688163" spans="2:2">
      <c r="B688163" t="s">
        <v>833</v>
      </c>
    </row>
    <row r="688164" spans="2:2">
      <c r="B688164" t="s">
        <v>834</v>
      </c>
    </row>
    <row r="688165" spans="2:2">
      <c r="B688165" t="s">
        <v>835</v>
      </c>
    </row>
    <row r="688166" spans="2:2">
      <c r="B688166" t="s">
        <v>836</v>
      </c>
    </row>
    <row r="688167" spans="2:2">
      <c r="B688167" t="s">
        <v>836</v>
      </c>
    </row>
    <row r="704512" spans="2:2">
      <c r="B704512" t="s">
        <v>800</v>
      </c>
    </row>
    <row r="704513" spans="2:2">
      <c r="B704513" t="s">
        <v>801</v>
      </c>
    </row>
    <row r="704514" spans="2:2">
      <c r="B704514" t="s">
        <v>802</v>
      </c>
    </row>
    <row r="704515" spans="2:2">
      <c r="B704515" t="s">
        <v>803</v>
      </c>
    </row>
    <row r="704516" spans="2:2">
      <c r="B704516" t="s">
        <v>804</v>
      </c>
    </row>
    <row r="704517" spans="2:2">
      <c r="B704517" t="s">
        <v>805</v>
      </c>
    </row>
    <row r="704518" spans="2:2">
      <c r="B704518" t="s">
        <v>806</v>
      </c>
    </row>
    <row r="704519" spans="2:2">
      <c r="B704519" t="s">
        <v>806</v>
      </c>
    </row>
    <row r="704520" spans="2:2">
      <c r="B704520" t="s">
        <v>807</v>
      </c>
    </row>
    <row r="704521" spans="2:2">
      <c r="B704521" t="s">
        <v>808</v>
      </c>
    </row>
    <row r="704522" spans="2:2">
      <c r="B704522" t="s">
        <v>809</v>
      </c>
    </row>
    <row r="704523" spans="2:2">
      <c r="B704523" t="s">
        <v>810</v>
      </c>
    </row>
    <row r="704524" spans="2:2">
      <c r="B704524" t="s">
        <v>811</v>
      </c>
    </row>
    <row r="704525" spans="2:2">
      <c r="B704525" t="s">
        <v>812</v>
      </c>
    </row>
    <row r="704526" spans="2:2">
      <c r="B704526" t="s">
        <v>813</v>
      </c>
    </row>
    <row r="704527" spans="2:2">
      <c r="B704527" t="s">
        <v>814</v>
      </c>
    </row>
    <row r="704528" spans="2:2">
      <c r="B704528" t="s">
        <v>815</v>
      </c>
    </row>
    <row r="704529" spans="2:2">
      <c r="B704529" t="s">
        <v>816</v>
      </c>
    </row>
    <row r="704530" spans="2:2">
      <c r="B704530" t="s">
        <v>817</v>
      </c>
    </row>
    <row r="704531" spans="2:2">
      <c r="B704531" t="s">
        <v>818</v>
      </c>
    </row>
    <row r="704532" spans="2:2">
      <c r="B704532" t="s">
        <v>819</v>
      </c>
    </row>
    <row r="704533" spans="2:2">
      <c r="B704533" t="s">
        <v>820</v>
      </c>
    </row>
    <row r="704534" spans="2:2">
      <c r="B704534" t="s">
        <v>821</v>
      </c>
    </row>
    <row r="704535" spans="2:2">
      <c r="B704535" t="s">
        <v>822</v>
      </c>
    </row>
    <row r="704536" spans="2:2">
      <c r="B704536" t="s">
        <v>823</v>
      </c>
    </row>
    <row r="704537" spans="2:2">
      <c r="B704537" t="s">
        <v>824</v>
      </c>
    </row>
    <row r="704538" spans="2:2">
      <c r="B704538" t="s">
        <v>825</v>
      </c>
    </row>
    <row r="704539" spans="2:2">
      <c r="B704539" t="s">
        <v>826</v>
      </c>
    </row>
    <row r="704540" spans="2:2">
      <c r="B704540" t="s">
        <v>827</v>
      </c>
    </row>
    <row r="704541" spans="2:2">
      <c r="B704541" t="s">
        <v>828</v>
      </c>
    </row>
    <row r="704542" spans="2:2">
      <c r="B704542" t="s">
        <v>829</v>
      </c>
    </row>
    <row r="704543" spans="2:2">
      <c r="B704543" t="s">
        <v>830</v>
      </c>
    </row>
    <row r="704544" spans="2:2">
      <c r="B704544" t="s">
        <v>821</v>
      </c>
    </row>
    <row r="704545" spans="2:2">
      <c r="B704545" t="s">
        <v>831</v>
      </c>
    </row>
    <row r="704546" spans="2:2">
      <c r="B704546" t="s">
        <v>832</v>
      </c>
    </row>
    <row r="704547" spans="2:2">
      <c r="B704547" t="s">
        <v>833</v>
      </c>
    </row>
    <row r="704548" spans="2:2">
      <c r="B704548" t="s">
        <v>834</v>
      </c>
    </row>
    <row r="704549" spans="2:2">
      <c r="B704549" t="s">
        <v>835</v>
      </c>
    </row>
    <row r="704550" spans="2:2">
      <c r="B704550" t="s">
        <v>836</v>
      </c>
    </row>
    <row r="704551" spans="2:2">
      <c r="B704551" t="s">
        <v>836</v>
      </c>
    </row>
    <row r="720896" spans="2:2">
      <c r="B720896" t="s">
        <v>800</v>
      </c>
    </row>
    <row r="720897" spans="2:2">
      <c r="B720897" t="s">
        <v>801</v>
      </c>
    </row>
    <row r="720898" spans="2:2">
      <c r="B720898" t="s">
        <v>802</v>
      </c>
    </row>
    <row r="720899" spans="2:2">
      <c r="B720899" t="s">
        <v>803</v>
      </c>
    </row>
    <row r="720900" spans="2:2">
      <c r="B720900" t="s">
        <v>804</v>
      </c>
    </row>
    <row r="720901" spans="2:2">
      <c r="B720901" t="s">
        <v>805</v>
      </c>
    </row>
    <row r="720902" spans="2:2">
      <c r="B720902" t="s">
        <v>806</v>
      </c>
    </row>
    <row r="720903" spans="2:2">
      <c r="B720903" t="s">
        <v>806</v>
      </c>
    </row>
    <row r="720904" spans="2:2">
      <c r="B720904" t="s">
        <v>807</v>
      </c>
    </row>
    <row r="720905" spans="2:2">
      <c r="B720905" t="s">
        <v>808</v>
      </c>
    </row>
    <row r="720906" spans="2:2">
      <c r="B720906" t="s">
        <v>809</v>
      </c>
    </row>
    <row r="720907" spans="2:2">
      <c r="B720907" t="s">
        <v>810</v>
      </c>
    </row>
    <row r="720908" spans="2:2">
      <c r="B720908" t="s">
        <v>811</v>
      </c>
    </row>
    <row r="720909" spans="2:2">
      <c r="B720909" t="s">
        <v>812</v>
      </c>
    </row>
    <row r="720910" spans="2:2">
      <c r="B720910" t="s">
        <v>813</v>
      </c>
    </row>
    <row r="720911" spans="2:2">
      <c r="B720911" t="s">
        <v>814</v>
      </c>
    </row>
    <row r="720912" spans="2:2">
      <c r="B720912" t="s">
        <v>815</v>
      </c>
    </row>
    <row r="720913" spans="2:2">
      <c r="B720913" t="s">
        <v>816</v>
      </c>
    </row>
    <row r="720914" spans="2:2">
      <c r="B720914" t="s">
        <v>817</v>
      </c>
    </row>
    <row r="720915" spans="2:2">
      <c r="B720915" t="s">
        <v>818</v>
      </c>
    </row>
    <row r="720916" spans="2:2">
      <c r="B720916" t="s">
        <v>819</v>
      </c>
    </row>
    <row r="720917" spans="2:2">
      <c r="B720917" t="s">
        <v>820</v>
      </c>
    </row>
    <row r="720918" spans="2:2">
      <c r="B720918" t="s">
        <v>821</v>
      </c>
    </row>
    <row r="720919" spans="2:2">
      <c r="B720919" t="s">
        <v>822</v>
      </c>
    </row>
    <row r="720920" spans="2:2">
      <c r="B720920" t="s">
        <v>823</v>
      </c>
    </row>
    <row r="720921" spans="2:2">
      <c r="B720921" t="s">
        <v>824</v>
      </c>
    </row>
    <row r="720922" spans="2:2">
      <c r="B720922" t="s">
        <v>825</v>
      </c>
    </row>
    <row r="720923" spans="2:2">
      <c r="B720923" t="s">
        <v>826</v>
      </c>
    </row>
    <row r="720924" spans="2:2">
      <c r="B720924" t="s">
        <v>827</v>
      </c>
    </row>
    <row r="720925" spans="2:2">
      <c r="B720925" t="s">
        <v>828</v>
      </c>
    </row>
    <row r="720926" spans="2:2">
      <c r="B720926" t="s">
        <v>829</v>
      </c>
    </row>
    <row r="720927" spans="2:2">
      <c r="B720927" t="s">
        <v>830</v>
      </c>
    </row>
    <row r="720928" spans="2:2">
      <c r="B720928" t="s">
        <v>821</v>
      </c>
    </row>
    <row r="720929" spans="2:2">
      <c r="B720929" t="s">
        <v>831</v>
      </c>
    </row>
    <row r="720930" spans="2:2">
      <c r="B720930" t="s">
        <v>832</v>
      </c>
    </row>
    <row r="720931" spans="2:2">
      <c r="B720931" t="s">
        <v>833</v>
      </c>
    </row>
    <row r="720932" spans="2:2">
      <c r="B720932" t="s">
        <v>834</v>
      </c>
    </row>
    <row r="720933" spans="2:2">
      <c r="B720933" t="s">
        <v>835</v>
      </c>
    </row>
    <row r="720934" spans="2:2">
      <c r="B720934" t="s">
        <v>836</v>
      </c>
    </row>
    <row r="720935" spans="2:2">
      <c r="B720935" t="s">
        <v>836</v>
      </c>
    </row>
    <row r="737280" spans="2:2">
      <c r="B737280" t="s">
        <v>800</v>
      </c>
    </row>
    <row r="737281" spans="2:2">
      <c r="B737281" t="s">
        <v>801</v>
      </c>
    </row>
    <row r="737282" spans="2:2">
      <c r="B737282" t="s">
        <v>802</v>
      </c>
    </row>
    <row r="737283" spans="2:2">
      <c r="B737283" t="s">
        <v>803</v>
      </c>
    </row>
    <row r="737284" spans="2:2">
      <c r="B737284" t="s">
        <v>804</v>
      </c>
    </row>
    <row r="737285" spans="2:2">
      <c r="B737285" t="s">
        <v>805</v>
      </c>
    </row>
    <row r="737286" spans="2:2">
      <c r="B737286" t="s">
        <v>806</v>
      </c>
    </row>
    <row r="737287" spans="2:2">
      <c r="B737287" t="s">
        <v>806</v>
      </c>
    </row>
    <row r="737288" spans="2:2">
      <c r="B737288" t="s">
        <v>807</v>
      </c>
    </row>
    <row r="737289" spans="2:2">
      <c r="B737289" t="s">
        <v>808</v>
      </c>
    </row>
    <row r="737290" spans="2:2">
      <c r="B737290" t="s">
        <v>809</v>
      </c>
    </row>
    <row r="737291" spans="2:2">
      <c r="B737291" t="s">
        <v>810</v>
      </c>
    </row>
    <row r="737292" spans="2:2">
      <c r="B737292" t="s">
        <v>811</v>
      </c>
    </row>
    <row r="737293" spans="2:2">
      <c r="B737293" t="s">
        <v>812</v>
      </c>
    </row>
    <row r="737294" spans="2:2">
      <c r="B737294" t="s">
        <v>813</v>
      </c>
    </row>
    <row r="737295" spans="2:2">
      <c r="B737295" t="s">
        <v>814</v>
      </c>
    </row>
    <row r="737296" spans="2:2">
      <c r="B737296" t="s">
        <v>815</v>
      </c>
    </row>
    <row r="737297" spans="2:2">
      <c r="B737297" t="s">
        <v>816</v>
      </c>
    </row>
    <row r="737298" spans="2:2">
      <c r="B737298" t="s">
        <v>817</v>
      </c>
    </row>
    <row r="737299" spans="2:2">
      <c r="B737299" t="s">
        <v>818</v>
      </c>
    </row>
    <row r="737300" spans="2:2">
      <c r="B737300" t="s">
        <v>819</v>
      </c>
    </row>
    <row r="737301" spans="2:2">
      <c r="B737301" t="s">
        <v>820</v>
      </c>
    </row>
    <row r="737302" spans="2:2">
      <c r="B737302" t="s">
        <v>821</v>
      </c>
    </row>
    <row r="737303" spans="2:2">
      <c r="B737303" t="s">
        <v>822</v>
      </c>
    </row>
    <row r="737304" spans="2:2">
      <c r="B737304" t="s">
        <v>823</v>
      </c>
    </row>
    <row r="737305" spans="2:2">
      <c r="B737305" t="s">
        <v>824</v>
      </c>
    </row>
    <row r="737306" spans="2:2">
      <c r="B737306" t="s">
        <v>825</v>
      </c>
    </row>
    <row r="737307" spans="2:2">
      <c r="B737307" t="s">
        <v>826</v>
      </c>
    </row>
    <row r="737308" spans="2:2">
      <c r="B737308" t="s">
        <v>827</v>
      </c>
    </row>
    <row r="737309" spans="2:2">
      <c r="B737309" t="s">
        <v>828</v>
      </c>
    </row>
    <row r="737310" spans="2:2">
      <c r="B737310" t="s">
        <v>829</v>
      </c>
    </row>
    <row r="737311" spans="2:2">
      <c r="B737311" t="s">
        <v>830</v>
      </c>
    </row>
    <row r="737312" spans="2:2">
      <c r="B737312" t="s">
        <v>821</v>
      </c>
    </row>
    <row r="737313" spans="2:2">
      <c r="B737313" t="s">
        <v>831</v>
      </c>
    </row>
    <row r="737314" spans="2:2">
      <c r="B737314" t="s">
        <v>832</v>
      </c>
    </row>
    <row r="737315" spans="2:2">
      <c r="B737315" t="s">
        <v>833</v>
      </c>
    </row>
    <row r="737316" spans="2:2">
      <c r="B737316" t="s">
        <v>834</v>
      </c>
    </row>
    <row r="737317" spans="2:2">
      <c r="B737317" t="s">
        <v>835</v>
      </c>
    </row>
    <row r="737318" spans="2:2">
      <c r="B737318" t="s">
        <v>836</v>
      </c>
    </row>
    <row r="737319" spans="2:2">
      <c r="B737319" t="s">
        <v>836</v>
      </c>
    </row>
    <row r="753664" spans="2:2">
      <c r="B753664" t="s">
        <v>800</v>
      </c>
    </row>
    <row r="753665" spans="2:2">
      <c r="B753665" t="s">
        <v>801</v>
      </c>
    </row>
    <row r="753666" spans="2:2">
      <c r="B753666" t="s">
        <v>802</v>
      </c>
    </row>
    <row r="753667" spans="2:2">
      <c r="B753667" t="s">
        <v>803</v>
      </c>
    </row>
    <row r="753668" spans="2:2">
      <c r="B753668" t="s">
        <v>804</v>
      </c>
    </row>
    <row r="753669" spans="2:2">
      <c r="B753669" t="s">
        <v>805</v>
      </c>
    </row>
    <row r="753670" spans="2:2">
      <c r="B753670" t="s">
        <v>806</v>
      </c>
    </row>
    <row r="753671" spans="2:2">
      <c r="B753671" t="s">
        <v>806</v>
      </c>
    </row>
    <row r="753672" spans="2:2">
      <c r="B753672" t="s">
        <v>807</v>
      </c>
    </row>
    <row r="753673" spans="2:2">
      <c r="B753673" t="s">
        <v>808</v>
      </c>
    </row>
    <row r="753674" spans="2:2">
      <c r="B753674" t="s">
        <v>809</v>
      </c>
    </row>
    <row r="753675" spans="2:2">
      <c r="B753675" t="s">
        <v>810</v>
      </c>
    </row>
    <row r="753676" spans="2:2">
      <c r="B753676" t="s">
        <v>811</v>
      </c>
    </row>
    <row r="753677" spans="2:2">
      <c r="B753677" t="s">
        <v>812</v>
      </c>
    </row>
    <row r="753678" spans="2:2">
      <c r="B753678" t="s">
        <v>813</v>
      </c>
    </row>
    <row r="753679" spans="2:2">
      <c r="B753679" t="s">
        <v>814</v>
      </c>
    </row>
    <row r="753680" spans="2:2">
      <c r="B753680" t="s">
        <v>815</v>
      </c>
    </row>
    <row r="753681" spans="2:2">
      <c r="B753681" t="s">
        <v>816</v>
      </c>
    </row>
    <row r="753682" spans="2:2">
      <c r="B753682" t="s">
        <v>817</v>
      </c>
    </row>
    <row r="753683" spans="2:2">
      <c r="B753683" t="s">
        <v>818</v>
      </c>
    </row>
    <row r="753684" spans="2:2">
      <c r="B753684" t="s">
        <v>819</v>
      </c>
    </row>
    <row r="753685" spans="2:2">
      <c r="B753685" t="s">
        <v>820</v>
      </c>
    </row>
    <row r="753686" spans="2:2">
      <c r="B753686" t="s">
        <v>821</v>
      </c>
    </row>
    <row r="753687" spans="2:2">
      <c r="B753687" t="s">
        <v>822</v>
      </c>
    </row>
    <row r="753688" spans="2:2">
      <c r="B753688" t="s">
        <v>823</v>
      </c>
    </row>
    <row r="753689" spans="2:2">
      <c r="B753689" t="s">
        <v>824</v>
      </c>
    </row>
    <row r="753690" spans="2:2">
      <c r="B753690" t="s">
        <v>825</v>
      </c>
    </row>
    <row r="753691" spans="2:2">
      <c r="B753691" t="s">
        <v>826</v>
      </c>
    </row>
    <row r="753692" spans="2:2">
      <c r="B753692" t="s">
        <v>827</v>
      </c>
    </row>
    <row r="753693" spans="2:2">
      <c r="B753693" t="s">
        <v>828</v>
      </c>
    </row>
    <row r="753694" spans="2:2">
      <c r="B753694" t="s">
        <v>829</v>
      </c>
    </row>
    <row r="753695" spans="2:2">
      <c r="B753695" t="s">
        <v>830</v>
      </c>
    </row>
    <row r="753696" spans="2:2">
      <c r="B753696" t="s">
        <v>821</v>
      </c>
    </row>
    <row r="753697" spans="2:2">
      <c r="B753697" t="s">
        <v>831</v>
      </c>
    </row>
    <row r="753698" spans="2:2">
      <c r="B753698" t="s">
        <v>832</v>
      </c>
    </row>
    <row r="753699" spans="2:2">
      <c r="B753699" t="s">
        <v>833</v>
      </c>
    </row>
    <row r="753700" spans="2:2">
      <c r="B753700" t="s">
        <v>834</v>
      </c>
    </row>
    <row r="753701" spans="2:2">
      <c r="B753701" t="s">
        <v>835</v>
      </c>
    </row>
    <row r="753702" spans="2:2">
      <c r="B753702" t="s">
        <v>836</v>
      </c>
    </row>
    <row r="753703" spans="2:2">
      <c r="B753703" t="s">
        <v>836</v>
      </c>
    </row>
    <row r="770048" spans="2:2">
      <c r="B770048" t="s">
        <v>800</v>
      </c>
    </row>
    <row r="770049" spans="2:2">
      <c r="B770049" t="s">
        <v>801</v>
      </c>
    </row>
    <row r="770050" spans="2:2">
      <c r="B770050" t="s">
        <v>802</v>
      </c>
    </row>
    <row r="770051" spans="2:2">
      <c r="B770051" t="s">
        <v>803</v>
      </c>
    </row>
    <row r="770052" spans="2:2">
      <c r="B770052" t="s">
        <v>804</v>
      </c>
    </row>
    <row r="770053" spans="2:2">
      <c r="B770053" t="s">
        <v>805</v>
      </c>
    </row>
    <row r="770054" spans="2:2">
      <c r="B770054" t="s">
        <v>806</v>
      </c>
    </row>
    <row r="770055" spans="2:2">
      <c r="B770055" t="s">
        <v>806</v>
      </c>
    </row>
    <row r="770056" spans="2:2">
      <c r="B770056" t="s">
        <v>807</v>
      </c>
    </row>
    <row r="770057" spans="2:2">
      <c r="B770057" t="s">
        <v>808</v>
      </c>
    </row>
    <row r="770058" spans="2:2">
      <c r="B770058" t="s">
        <v>809</v>
      </c>
    </row>
    <row r="770059" spans="2:2">
      <c r="B770059" t="s">
        <v>810</v>
      </c>
    </row>
    <row r="770060" spans="2:2">
      <c r="B770060" t="s">
        <v>811</v>
      </c>
    </row>
    <row r="770061" spans="2:2">
      <c r="B770061" t="s">
        <v>812</v>
      </c>
    </row>
    <row r="770062" spans="2:2">
      <c r="B770062" t="s">
        <v>813</v>
      </c>
    </row>
    <row r="770063" spans="2:2">
      <c r="B770063" t="s">
        <v>814</v>
      </c>
    </row>
    <row r="770064" spans="2:2">
      <c r="B770064" t="s">
        <v>815</v>
      </c>
    </row>
    <row r="770065" spans="2:2">
      <c r="B770065" t="s">
        <v>816</v>
      </c>
    </row>
    <row r="770066" spans="2:2">
      <c r="B770066" t="s">
        <v>817</v>
      </c>
    </row>
    <row r="770067" spans="2:2">
      <c r="B770067" t="s">
        <v>818</v>
      </c>
    </row>
    <row r="770068" spans="2:2">
      <c r="B770068" t="s">
        <v>819</v>
      </c>
    </row>
    <row r="770069" spans="2:2">
      <c r="B770069" t="s">
        <v>820</v>
      </c>
    </row>
    <row r="770070" spans="2:2">
      <c r="B770070" t="s">
        <v>821</v>
      </c>
    </row>
    <row r="770071" spans="2:2">
      <c r="B770071" t="s">
        <v>822</v>
      </c>
    </row>
    <row r="770072" spans="2:2">
      <c r="B770072" t="s">
        <v>823</v>
      </c>
    </row>
    <row r="770073" spans="2:2">
      <c r="B770073" t="s">
        <v>824</v>
      </c>
    </row>
    <row r="770074" spans="2:2">
      <c r="B770074" t="s">
        <v>825</v>
      </c>
    </row>
    <row r="770075" spans="2:2">
      <c r="B770075" t="s">
        <v>826</v>
      </c>
    </row>
    <row r="770076" spans="2:2">
      <c r="B770076" t="s">
        <v>827</v>
      </c>
    </row>
    <row r="770077" spans="2:2">
      <c r="B770077" t="s">
        <v>828</v>
      </c>
    </row>
    <row r="770078" spans="2:2">
      <c r="B770078" t="s">
        <v>829</v>
      </c>
    </row>
    <row r="770079" spans="2:2">
      <c r="B770079" t="s">
        <v>830</v>
      </c>
    </row>
    <row r="770080" spans="2:2">
      <c r="B770080" t="s">
        <v>821</v>
      </c>
    </row>
    <row r="770081" spans="2:2">
      <c r="B770081" t="s">
        <v>831</v>
      </c>
    </row>
    <row r="770082" spans="2:2">
      <c r="B770082" t="s">
        <v>832</v>
      </c>
    </row>
    <row r="770083" spans="2:2">
      <c r="B770083" t="s">
        <v>833</v>
      </c>
    </row>
    <row r="770084" spans="2:2">
      <c r="B770084" t="s">
        <v>834</v>
      </c>
    </row>
    <row r="770085" spans="2:2">
      <c r="B770085" t="s">
        <v>835</v>
      </c>
    </row>
    <row r="770086" spans="2:2">
      <c r="B770086" t="s">
        <v>836</v>
      </c>
    </row>
    <row r="770087" spans="2:2">
      <c r="B770087" t="s">
        <v>836</v>
      </c>
    </row>
    <row r="786432" spans="2:2">
      <c r="B786432" t="s">
        <v>800</v>
      </c>
    </row>
    <row r="786433" spans="2:2">
      <c r="B786433" t="s">
        <v>801</v>
      </c>
    </row>
    <row r="786434" spans="2:2">
      <c r="B786434" t="s">
        <v>802</v>
      </c>
    </row>
    <row r="786435" spans="2:2">
      <c r="B786435" t="s">
        <v>803</v>
      </c>
    </row>
    <row r="786436" spans="2:2">
      <c r="B786436" t="s">
        <v>804</v>
      </c>
    </row>
    <row r="786437" spans="2:2">
      <c r="B786437" t="s">
        <v>805</v>
      </c>
    </row>
    <row r="786438" spans="2:2">
      <c r="B786438" t="s">
        <v>806</v>
      </c>
    </row>
    <row r="786439" spans="2:2">
      <c r="B786439" t="s">
        <v>806</v>
      </c>
    </row>
    <row r="786440" spans="2:2">
      <c r="B786440" t="s">
        <v>807</v>
      </c>
    </row>
    <row r="786441" spans="2:2">
      <c r="B786441" t="s">
        <v>808</v>
      </c>
    </row>
    <row r="786442" spans="2:2">
      <c r="B786442" t="s">
        <v>809</v>
      </c>
    </row>
    <row r="786443" spans="2:2">
      <c r="B786443" t="s">
        <v>810</v>
      </c>
    </row>
    <row r="786444" spans="2:2">
      <c r="B786444" t="s">
        <v>811</v>
      </c>
    </row>
    <row r="786445" spans="2:2">
      <c r="B786445" t="s">
        <v>812</v>
      </c>
    </row>
    <row r="786446" spans="2:2">
      <c r="B786446" t="s">
        <v>813</v>
      </c>
    </row>
    <row r="786447" spans="2:2">
      <c r="B786447" t="s">
        <v>814</v>
      </c>
    </row>
    <row r="786448" spans="2:2">
      <c r="B786448" t="s">
        <v>815</v>
      </c>
    </row>
    <row r="786449" spans="2:2">
      <c r="B786449" t="s">
        <v>816</v>
      </c>
    </row>
    <row r="786450" spans="2:2">
      <c r="B786450" t="s">
        <v>817</v>
      </c>
    </row>
    <row r="786451" spans="2:2">
      <c r="B786451" t="s">
        <v>818</v>
      </c>
    </row>
    <row r="786452" spans="2:2">
      <c r="B786452" t="s">
        <v>819</v>
      </c>
    </row>
    <row r="786453" spans="2:2">
      <c r="B786453" t="s">
        <v>820</v>
      </c>
    </row>
    <row r="786454" spans="2:2">
      <c r="B786454" t="s">
        <v>821</v>
      </c>
    </row>
    <row r="786455" spans="2:2">
      <c r="B786455" t="s">
        <v>822</v>
      </c>
    </row>
    <row r="786456" spans="2:2">
      <c r="B786456" t="s">
        <v>823</v>
      </c>
    </row>
    <row r="786457" spans="2:2">
      <c r="B786457" t="s">
        <v>824</v>
      </c>
    </row>
    <row r="786458" spans="2:2">
      <c r="B786458" t="s">
        <v>825</v>
      </c>
    </row>
    <row r="786459" spans="2:2">
      <c r="B786459" t="s">
        <v>826</v>
      </c>
    </row>
    <row r="786460" spans="2:2">
      <c r="B786460" t="s">
        <v>827</v>
      </c>
    </row>
    <row r="786461" spans="2:2">
      <c r="B786461" t="s">
        <v>828</v>
      </c>
    </row>
    <row r="786462" spans="2:2">
      <c r="B786462" t="s">
        <v>829</v>
      </c>
    </row>
    <row r="786463" spans="2:2">
      <c r="B786463" t="s">
        <v>830</v>
      </c>
    </row>
    <row r="786464" spans="2:2">
      <c r="B786464" t="s">
        <v>821</v>
      </c>
    </row>
    <row r="786465" spans="2:2">
      <c r="B786465" t="s">
        <v>831</v>
      </c>
    </row>
    <row r="786466" spans="2:2">
      <c r="B786466" t="s">
        <v>832</v>
      </c>
    </row>
    <row r="786467" spans="2:2">
      <c r="B786467" t="s">
        <v>833</v>
      </c>
    </row>
    <row r="786468" spans="2:2">
      <c r="B786468" t="s">
        <v>834</v>
      </c>
    </row>
    <row r="786469" spans="2:2">
      <c r="B786469" t="s">
        <v>835</v>
      </c>
    </row>
    <row r="786470" spans="2:2">
      <c r="B786470" t="s">
        <v>836</v>
      </c>
    </row>
    <row r="786471" spans="2:2">
      <c r="B786471" t="s">
        <v>836</v>
      </c>
    </row>
    <row r="802816" spans="2:2">
      <c r="B802816" t="s">
        <v>800</v>
      </c>
    </row>
    <row r="802817" spans="2:2">
      <c r="B802817" t="s">
        <v>801</v>
      </c>
    </row>
    <row r="802818" spans="2:2">
      <c r="B802818" t="s">
        <v>802</v>
      </c>
    </row>
    <row r="802819" spans="2:2">
      <c r="B802819" t="s">
        <v>803</v>
      </c>
    </row>
    <row r="802820" spans="2:2">
      <c r="B802820" t="s">
        <v>804</v>
      </c>
    </row>
    <row r="802821" spans="2:2">
      <c r="B802821" t="s">
        <v>805</v>
      </c>
    </row>
    <row r="802822" spans="2:2">
      <c r="B802822" t="s">
        <v>806</v>
      </c>
    </row>
    <row r="802823" spans="2:2">
      <c r="B802823" t="s">
        <v>806</v>
      </c>
    </row>
    <row r="802824" spans="2:2">
      <c r="B802824" t="s">
        <v>807</v>
      </c>
    </row>
    <row r="802825" spans="2:2">
      <c r="B802825" t="s">
        <v>808</v>
      </c>
    </row>
    <row r="802826" spans="2:2">
      <c r="B802826" t="s">
        <v>809</v>
      </c>
    </row>
    <row r="802827" spans="2:2">
      <c r="B802827" t="s">
        <v>810</v>
      </c>
    </row>
    <row r="802828" spans="2:2">
      <c r="B802828" t="s">
        <v>811</v>
      </c>
    </row>
    <row r="802829" spans="2:2">
      <c r="B802829" t="s">
        <v>812</v>
      </c>
    </row>
    <row r="802830" spans="2:2">
      <c r="B802830" t="s">
        <v>813</v>
      </c>
    </row>
    <row r="802831" spans="2:2">
      <c r="B802831" t="s">
        <v>814</v>
      </c>
    </row>
    <row r="802832" spans="2:2">
      <c r="B802832" t="s">
        <v>815</v>
      </c>
    </row>
    <row r="802833" spans="2:2">
      <c r="B802833" t="s">
        <v>816</v>
      </c>
    </row>
    <row r="802834" spans="2:2">
      <c r="B802834" t="s">
        <v>817</v>
      </c>
    </row>
    <row r="802835" spans="2:2">
      <c r="B802835" t="s">
        <v>818</v>
      </c>
    </row>
    <row r="802836" spans="2:2">
      <c r="B802836" t="s">
        <v>819</v>
      </c>
    </row>
    <row r="802837" spans="2:2">
      <c r="B802837" t="s">
        <v>820</v>
      </c>
    </row>
    <row r="802838" spans="2:2">
      <c r="B802838" t="s">
        <v>821</v>
      </c>
    </row>
    <row r="802839" spans="2:2">
      <c r="B802839" t="s">
        <v>822</v>
      </c>
    </row>
    <row r="802840" spans="2:2">
      <c r="B802840" t="s">
        <v>823</v>
      </c>
    </row>
    <row r="802841" spans="2:2">
      <c r="B802841" t="s">
        <v>824</v>
      </c>
    </row>
    <row r="802842" spans="2:2">
      <c r="B802842" t="s">
        <v>825</v>
      </c>
    </row>
    <row r="802843" spans="2:2">
      <c r="B802843" t="s">
        <v>826</v>
      </c>
    </row>
    <row r="802844" spans="2:2">
      <c r="B802844" t="s">
        <v>827</v>
      </c>
    </row>
    <row r="802845" spans="2:2">
      <c r="B802845" t="s">
        <v>828</v>
      </c>
    </row>
    <row r="802846" spans="2:2">
      <c r="B802846" t="s">
        <v>829</v>
      </c>
    </row>
    <row r="802847" spans="2:2">
      <c r="B802847" t="s">
        <v>830</v>
      </c>
    </row>
    <row r="802848" spans="2:2">
      <c r="B802848" t="s">
        <v>821</v>
      </c>
    </row>
    <row r="802849" spans="2:2">
      <c r="B802849" t="s">
        <v>831</v>
      </c>
    </row>
    <row r="802850" spans="2:2">
      <c r="B802850" t="s">
        <v>832</v>
      </c>
    </row>
    <row r="802851" spans="2:2">
      <c r="B802851" t="s">
        <v>833</v>
      </c>
    </row>
    <row r="802852" spans="2:2">
      <c r="B802852" t="s">
        <v>834</v>
      </c>
    </row>
    <row r="802853" spans="2:2">
      <c r="B802853" t="s">
        <v>835</v>
      </c>
    </row>
    <row r="802854" spans="2:2">
      <c r="B802854" t="s">
        <v>836</v>
      </c>
    </row>
    <row r="802855" spans="2:2">
      <c r="B802855" t="s">
        <v>836</v>
      </c>
    </row>
    <row r="819200" spans="2:2">
      <c r="B819200" t="s">
        <v>800</v>
      </c>
    </row>
    <row r="819201" spans="2:2">
      <c r="B819201" t="s">
        <v>801</v>
      </c>
    </row>
    <row r="819202" spans="2:2">
      <c r="B819202" t="s">
        <v>802</v>
      </c>
    </row>
    <row r="819203" spans="2:2">
      <c r="B819203" t="s">
        <v>803</v>
      </c>
    </row>
    <row r="819204" spans="2:2">
      <c r="B819204" t="s">
        <v>804</v>
      </c>
    </row>
    <row r="819205" spans="2:2">
      <c r="B819205" t="s">
        <v>805</v>
      </c>
    </row>
    <row r="819206" spans="2:2">
      <c r="B819206" t="s">
        <v>806</v>
      </c>
    </row>
    <row r="819207" spans="2:2">
      <c r="B819207" t="s">
        <v>806</v>
      </c>
    </row>
    <row r="819208" spans="2:2">
      <c r="B819208" t="s">
        <v>807</v>
      </c>
    </row>
    <row r="819209" spans="2:2">
      <c r="B819209" t="s">
        <v>808</v>
      </c>
    </row>
    <row r="819210" spans="2:2">
      <c r="B819210" t="s">
        <v>809</v>
      </c>
    </row>
    <row r="819211" spans="2:2">
      <c r="B819211" t="s">
        <v>810</v>
      </c>
    </row>
    <row r="819212" spans="2:2">
      <c r="B819212" t="s">
        <v>811</v>
      </c>
    </row>
    <row r="819213" spans="2:2">
      <c r="B819213" t="s">
        <v>812</v>
      </c>
    </row>
    <row r="819214" spans="2:2">
      <c r="B819214" t="s">
        <v>813</v>
      </c>
    </row>
    <row r="819215" spans="2:2">
      <c r="B819215" t="s">
        <v>814</v>
      </c>
    </row>
    <row r="819216" spans="2:2">
      <c r="B819216" t="s">
        <v>815</v>
      </c>
    </row>
    <row r="819217" spans="2:2">
      <c r="B819217" t="s">
        <v>816</v>
      </c>
    </row>
    <row r="819218" spans="2:2">
      <c r="B819218" t="s">
        <v>817</v>
      </c>
    </row>
    <row r="819219" spans="2:2">
      <c r="B819219" t="s">
        <v>818</v>
      </c>
    </row>
    <row r="819220" spans="2:2">
      <c r="B819220" t="s">
        <v>819</v>
      </c>
    </row>
    <row r="819221" spans="2:2">
      <c r="B819221" t="s">
        <v>820</v>
      </c>
    </row>
    <row r="819222" spans="2:2">
      <c r="B819222" t="s">
        <v>821</v>
      </c>
    </row>
    <row r="819223" spans="2:2">
      <c r="B819223" t="s">
        <v>822</v>
      </c>
    </row>
    <row r="819224" spans="2:2">
      <c r="B819224" t="s">
        <v>823</v>
      </c>
    </row>
    <row r="819225" spans="2:2">
      <c r="B819225" t="s">
        <v>824</v>
      </c>
    </row>
    <row r="819226" spans="2:2">
      <c r="B819226" t="s">
        <v>825</v>
      </c>
    </row>
    <row r="819227" spans="2:2">
      <c r="B819227" t="s">
        <v>826</v>
      </c>
    </row>
    <row r="819228" spans="2:2">
      <c r="B819228" t="s">
        <v>827</v>
      </c>
    </row>
    <row r="819229" spans="2:2">
      <c r="B819229" t="s">
        <v>828</v>
      </c>
    </row>
    <row r="819230" spans="2:2">
      <c r="B819230" t="s">
        <v>829</v>
      </c>
    </row>
    <row r="819231" spans="2:2">
      <c r="B819231" t="s">
        <v>830</v>
      </c>
    </row>
    <row r="819232" spans="2:2">
      <c r="B819232" t="s">
        <v>821</v>
      </c>
    </row>
    <row r="819233" spans="2:2">
      <c r="B819233" t="s">
        <v>831</v>
      </c>
    </row>
    <row r="819234" spans="2:2">
      <c r="B819234" t="s">
        <v>832</v>
      </c>
    </row>
    <row r="819235" spans="2:2">
      <c r="B819235" t="s">
        <v>833</v>
      </c>
    </row>
    <row r="819236" spans="2:2">
      <c r="B819236" t="s">
        <v>834</v>
      </c>
    </row>
    <row r="819237" spans="2:2">
      <c r="B819237" t="s">
        <v>835</v>
      </c>
    </row>
    <row r="819238" spans="2:2">
      <c r="B819238" t="s">
        <v>836</v>
      </c>
    </row>
    <row r="819239" spans="2:2">
      <c r="B819239" t="s">
        <v>836</v>
      </c>
    </row>
    <row r="835584" spans="2:2">
      <c r="B835584" t="s">
        <v>800</v>
      </c>
    </row>
    <row r="835585" spans="2:2">
      <c r="B835585" t="s">
        <v>801</v>
      </c>
    </row>
    <row r="835586" spans="2:2">
      <c r="B835586" t="s">
        <v>802</v>
      </c>
    </row>
    <row r="835587" spans="2:2">
      <c r="B835587" t="s">
        <v>803</v>
      </c>
    </row>
    <row r="835588" spans="2:2">
      <c r="B835588" t="s">
        <v>804</v>
      </c>
    </row>
    <row r="835589" spans="2:2">
      <c r="B835589" t="s">
        <v>805</v>
      </c>
    </row>
    <row r="835590" spans="2:2">
      <c r="B835590" t="s">
        <v>806</v>
      </c>
    </row>
    <row r="835591" spans="2:2">
      <c r="B835591" t="s">
        <v>806</v>
      </c>
    </row>
    <row r="835592" spans="2:2">
      <c r="B835592" t="s">
        <v>807</v>
      </c>
    </row>
    <row r="835593" spans="2:2">
      <c r="B835593" t="s">
        <v>808</v>
      </c>
    </row>
    <row r="835594" spans="2:2">
      <c r="B835594" t="s">
        <v>809</v>
      </c>
    </row>
    <row r="835595" spans="2:2">
      <c r="B835595" t="s">
        <v>810</v>
      </c>
    </row>
    <row r="835596" spans="2:2">
      <c r="B835596" t="s">
        <v>811</v>
      </c>
    </row>
    <row r="835597" spans="2:2">
      <c r="B835597" t="s">
        <v>812</v>
      </c>
    </row>
    <row r="835598" spans="2:2">
      <c r="B835598" t="s">
        <v>813</v>
      </c>
    </row>
    <row r="835599" spans="2:2">
      <c r="B835599" t="s">
        <v>814</v>
      </c>
    </row>
    <row r="835600" spans="2:2">
      <c r="B835600" t="s">
        <v>815</v>
      </c>
    </row>
    <row r="835601" spans="2:2">
      <c r="B835601" t="s">
        <v>816</v>
      </c>
    </row>
    <row r="835602" spans="2:2">
      <c r="B835602" t="s">
        <v>817</v>
      </c>
    </row>
    <row r="835603" spans="2:2">
      <c r="B835603" t="s">
        <v>818</v>
      </c>
    </row>
    <row r="835604" spans="2:2">
      <c r="B835604" t="s">
        <v>819</v>
      </c>
    </row>
    <row r="835605" spans="2:2">
      <c r="B835605" t="s">
        <v>820</v>
      </c>
    </row>
    <row r="835606" spans="2:2">
      <c r="B835606" t="s">
        <v>821</v>
      </c>
    </row>
    <row r="835607" spans="2:2">
      <c r="B835607" t="s">
        <v>822</v>
      </c>
    </row>
    <row r="835608" spans="2:2">
      <c r="B835608" t="s">
        <v>823</v>
      </c>
    </row>
    <row r="835609" spans="2:2">
      <c r="B835609" t="s">
        <v>824</v>
      </c>
    </row>
    <row r="835610" spans="2:2">
      <c r="B835610" t="s">
        <v>825</v>
      </c>
    </row>
    <row r="835611" spans="2:2">
      <c r="B835611" t="s">
        <v>826</v>
      </c>
    </row>
    <row r="835612" spans="2:2">
      <c r="B835612" t="s">
        <v>827</v>
      </c>
    </row>
    <row r="835613" spans="2:2">
      <c r="B835613" t="s">
        <v>828</v>
      </c>
    </row>
    <row r="835614" spans="2:2">
      <c r="B835614" t="s">
        <v>829</v>
      </c>
    </row>
    <row r="835615" spans="2:2">
      <c r="B835615" t="s">
        <v>830</v>
      </c>
    </row>
    <row r="835616" spans="2:2">
      <c r="B835616" t="s">
        <v>821</v>
      </c>
    </row>
    <row r="835617" spans="2:2">
      <c r="B835617" t="s">
        <v>831</v>
      </c>
    </row>
    <row r="835618" spans="2:2">
      <c r="B835618" t="s">
        <v>832</v>
      </c>
    </row>
    <row r="835619" spans="2:2">
      <c r="B835619" t="s">
        <v>833</v>
      </c>
    </row>
    <row r="835620" spans="2:2">
      <c r="B835620" t="s">
        <v>834</v>
      </c>
    </row>
    <row r="835621" spans="2:2">
      <c r="B835621" t="s">
        <v>835</v>
      </c>
    </row>
    <row r="835622" spans="2:2">
      <c r="B835622" t="s">
        <v>836</v>
      </c>
    </row>
    <row r="835623" spans="2:2">
      <c r="B835623" t="s">
        <v>836</v>
      </c>
    </row>
    <row r="851968" spans="2:2">
      <c r="B851968" t="s">
        <v>800</v>
      </c>
    </row>
    <row r="851969" spans="2:2">
      <c r="B851969" t="s">
        <v>801</v>
      </c>
    </row>
    <row r="851970" spans="2:2">
      <c r="B851970" t="s">
        <v>802</v>
      </c>
    </row>
    <row r="851971" spans="2:2">
      <c r="B851971" t="s">
        <v>803</v>
      </c>
    </row>
    <row r="851972" spans="2:2">
      <c r="B851972" t="s">
        <v>804</v>
      </c>
    </row>
    <row r="851973" spans="2:2">
      <c r="B851973" t="s">
        <v>805</v>
      </c>
    </row>
    <row r="851974" spans="2:2">
      <c r="B851974" t="s">
        <v>806</v>
      </c>
    </row>
    <row r="851975" spans="2:2">
      <c r="B851975" t="s">
        <v>806</v>
      </c>
    </row>
    <row r="851976" spans="2:2">
      <c r="B851976" t="s">
        <v>807</v>
      </c>
    </row>
    <row r="851977" spans="2:2">
      <c r="B851977" t="s">
        <v>808</v>
      </c>
    </row>
    <row r="851978" spans="2:2">
      <c r="B851978" t="s">
        <v>809</v>
      </c>
    </row>
    <row r="851979" spans="2:2">
      <c r="B851979" t="s">
        <v>810</v>
      </c>
    </row>
    <row r="851980" spans="2:2">
      <c r="B851980" t="s">
        <v>811</v>
      </c>
    </row>
    <row r="851981" spans="2:2">
      <c r="B851981" t="s">
        <v>812</v>
      </c>
    </row>
    <row r="851982" spans="2:2">
      <c r="B851982" t="s">
        <v>813</v>
      </c>
    </row>
    <row r="851983" spans="2:2">
      <c r="B851983" t="s">
        <v>814</v>
      </c>
    </row>
    <row r="851984" spans="2:2">
      <c r="B851984" t="s">
        <v>815</v>
      </c>
    </row>
    <row r="851985" spans="2:2">
      <c r="B851985" t="s">
        <v>816</v>
      </c>
    </row>
    <row r="851986" spans="2:2">
      <c r="B851986" t="s">
        <v>817</v>
      </c>
    </row>
    <row r="851987" spans="2:2">
      <c r="B851987" t="s">
        <v>818</v>
      </c>
    </row>
    <row r="851988" spans="2:2">
      <c r="B851988" t="s">
        <v>819</v>
      </c>
    </row>
    <row r="851989" spans="2:2">
      <c r="B851989" t="s">
        <v>820</v>
      </c>
    </row>
    <row r="851990" spans="2:2">
      <c r="B851990" t="s">
        <v>821</v>
      </c>
    </row>
    <row r="851991" spans="2:2">
      <c r="B851991" t="s">
        <v>822</v>
      </c>
    </row>
    <row r="851992" spans="2:2">
      <c r="B851992" t="s">
        <v>823</v>
      </c>
    </row>
    <row r="851993" spans="2:2">
      <c r="B851993" t="s">
        <v>824</v>
      </c>
    </row>
    <row r="851994" spans="2:2">
      <c r="B851994" t="s">
        <v>825</v>
      </c>
    </row>
    <row r="851995" spans="2:2">
      <c r="B851995" t="s">
        <v>826</v>
      </c>
    </row>
    <row r="851996" spans="2:2">
      <c r="B851996" t="s">
        <v>827</v>
      </c>
    </row>
    <row r="851997" spans="2:2">
      <c r="B851997" t="s">
        <v>828</v>
      </c>
    </row>
    <row r="851998" spans="2:2">
      <c r="B851998" t="s">
        <v>829</v>
      </c>
    </row>
    <row r="851999" spans="2:2">
      <c r="B851999" t="s">
        <v>830</v>
      </c>
    </row>
    <row r="852000" spans="2:2">
      <c r="B852000" t="s">
        <v>821</v>
      </c>
    </row>
    <row r="852001" spans="2:2">
      <c r="B852001" t="s">
        <v>831</v>
      </c>
    </row>
    <row r="852002" spans="2:2">
      <c r="B852002" t="s">
        <v>832</v>
      </c>
    </row>
    <row r="852003" spans="2:2">
      <c r="B852003" t="s">
        <v>833</v>
      </c>
    </row>
    <row r="852004" spans="2:2">
      <c r="B852004" t="s">
        <v>834</v>
      </c>
    </row>
    <row r="852005" spans="2:2">
      <c r="B852005" t="s">
        <v>835</v>
      </c>
    </row>
    <row r="852006" spans="2:2">
      <c r="B852006" t="s">
        <v>836</v>
      </c>
    </row>
    <row r="852007" spans="2:2">
      <c r="B852007" t="s">
        <v>836</v>
      </c>
    </row>
    <row r="868352" spans="2:2">
      <c r="B868352" t="s">
        <v>800</v>
      </c>
    </row>
    <row r="868353" spans="2:2">
      <c r="B868353" t="s">
        <v>801</v>
      </c>
    </row>
    <row r="868354" spans="2:2">
      <c r="B868354" t="s">
        <v>802</v>
      </c>
    </row>
    <row r="868355" spans="2:2">
      <c r="B868355" t="s">
        <v>803</v>
      </c>
    </row>
    <row r="868356" spans="2:2">
      <c r="B868356" t="s">
        <v>804</v>
      </c>
    </row>
    <row r="868357" spans="2:2">
      <c r="B868357" t="s">
        <v>805</v>
      </c>
    </row>
    <row r="868358" spans="2:2">
      <c r="B868358" t="s">
        <v>806</v>
      </c>
    </row>
    <row r="868359" spans="2:2">
      <c r="B868359" t="s">
        <v>806</v>
      </c>
    </row>
    <row r="868360" spans="2:2">
      <c r="B868360" t="s">
        <v>807</v>
      </c>
    </row>
    <row r="868361" spans="2:2">
      <c r="B868361" t="s">
        <v>808</v>
      </c>
    </row>
    <row r="868362" spans="2:2">
      <c r="B868362" t="s">
        <v>809</v>
      </c>
    </row>
    <row r="868363" spans="2:2">
      <c r="B868363" t="s">
        <v>810</v>
      </c>
    </row>
    <row r="868364" spans="2:2">
      <c r="B868364" t="s">
        <v>811</v>
      </c>
    </row>
    <row r="868365" spans="2:2">
      <c r="B868365" t="s">
        <v>812</v>
      </c>
    </row>
    <row r="868366" spans="2:2">
      <c r="B868366" t="s">
        <v>813</v>
      </c>
    </row>
    <row r="868367" spans="2:2">
      <c r="B868367" t="s">
        <v>814</v>
      </c>
    </row>
    <row r="868368" spans="2:2">
      <c r="B868368" t="s">
        <v>815</v>
      </c>
    </row>
    <row r="868369" spans="2:2">
      <c r="B868369" t="s">
        <v>816</v>
      </c>
    </row>
    <row r="868370" spans="2:2">
      <c r="B868370" t="s">
        <v>817</v>
      </c>
    </row>
    <row r="868371" spans="2:2">
      <c r="B868371" t="s">
        <v>818</v>
      </c>
    </row>
    <row r="868372" spans="2:2">
      <c r="B868372" t="s">
        <v>819</v>
      </c>
    </row>
    <row r="868373" spans="2:2">
      <c r="B868373" t="s">
        <v>820</v>
      </c>
    </row>
    <row r="868374" spans="2:2">
      <c r="B868374" t="s">
        <v>821</v>
      </c>
    </row>
    <row r="868375" spans="2:2">
      <c r="B868375" t="s">
        <v>822</v>
      </c>
    </row>
    <row r="868376" spans="2:2">
      <c r="B868376" t="s">
        <v>823</v>
      </c>
    </row>
    <row r="868377" spans="2:2">
      <c r="B868377" t="s">
        <v>824</v>
      </c>
    </row>
    <row r="868378" spans="2:2">
      <c r="B868378" t="s">
        <v>825</v>
      </c>
    </row>
    <row r="868379" spans="2:2">
      <c r="B868379" t="s">
        <v>826</v>
      </c>
    </row>
    <row r="868380" spans="2:2">
      <c r="B868380" t="s">
        <v>827</v>
      </c>
    </row>
    <row r="868381" spans="2:2">
      <c r="B868381" t="s">
        <v>828</v>
      </c>
    </row>
    <row r="868382" spans="2:2">
      <c r="B868382" t="s">
        <v>829</v>
      </c>
    </row>
    <row r="868383" spans="2:2">
      <c r="B868383" t="s">
        <v>830</v>
      </c>
    </row>
    <row r="868384" spans="2:2">
      <c r="B868384" t="s">
        <v>821</v>
      </c>
    </row>
    <row r="868385" spans="2:2">
      <c r="B868385" t="s">
        <v>831</v>
      </c>
    </row>
    <row r="868386" spans="2:2">
      <c r="B868386" t="s">
        <v>832</v>
      </c>
    </row>
    <row r="868387" spans="2:2">
      <c r="B868387" t="s">
        <v>833</v>
      </c>
    </row>
    <row r="868388" spans="2:2">
      <c r="B868388" t="s">
        <v>834</v>
      </c>
    </row>
    <row r="868389" spans="2:2">
      <c r="B868389" t="s">
        <v>835</v>
      </c>
    </row>
    <row r="868390" spans="2:2">
      <c r="B868390" t="s">
        <v>836</v>
      </c>
    </row>
    <row r="868391" spans="2:2">
      <c r="B868391" t="s">
        <v>836</v>
      </c>
    </row>
    <row r="884736" spans="2:2">
      <c r="B884736" t="s">
        <v>800</v>
      </c>
    </row>
    <row r="884737" spans="2:2">
      <c r="B884737" t="s">
        <v>801</v>
      </c>
    </row>
    <row r="884738" spans="2:2">
      <c r="B884738" t="s">
        <v>802</v>
      </c>
    </row>
    <row r="884739" spans="2:2">
      <c r="B884739" t="s">
        <v>803</v>
      </c>
    </row>
    <row r="884740" spans="2:2">
      <c r="B884740" t="s">
        <v>804</v>
      </c>
    </row>
    <row r="884741" spans="2:2">
      <c r="B884741" t="s">
        <v>805</v>
      </c>
    </row>
    <row r="884742" spans="2:2">
      <c r="B884742" t="s">
        <v>806</v>
      </c>
    </row>
    <row r="884743" spans="2:2">
      <c r="B884743" t="s">
        <v>806</v>
      </c>
    </row>
    <row r="884744" spans="2:2">
      <c r="B884744" t="s">
        <v>807</v>
      </c>
    </row>
    <row r="884745" spans="2:2">
      <c r="B884745" t="s">
        <v>808</v>
      </c>
    </row>
    <row r="884746" spans="2:2">
      <c r="B884746" t="s">
        <v>809</v>
      </c>
    </row>
    <row r="884747" spans="2:2">
      <c r="B884747" t="s">
        <v>810</v>
      </c>
    </row>
    <row r="884748" spans="2:2">
      <c r="B884748" t="s">
        <v>811</v>
      </c>
    </row>
    <row r="884749" spans="2:2">
      <c r="B884749" t="s">
        <v>812</v>
      </c>
    </row>
    <row r="884750" spans="2:2">
      <c r="B884750" t="s">
        <v>813</v>
      </c>
    </row>
    <row r="884751" spans="2:2">
      <c r="B884751" t="s">
        <v>814</v>
      </c>
    </row>
    <row r="884752" spans="2:2">
      <c r="B884752" t="s">
        <v>815</v>
      </c>
    </row>
    <row r="884753" spans="2:2">
      <c r="B884753" t="s">
        <v>816</v>
      </c>
    </row>
    <row r="884754" spans="2:2">
      <c r="B884754" t="s">
        <v>817</v>
      </c>
    </row>
    <row r="884755" spans="2:2">
      <c r="B884755" t="s">
        <v>818</v>
      </c>
    </row>
    <row r="884756" spans="2:2">
      <c r="B884756" t="s">
        <v>819</v>
      </c>
    </row>
    <row r="884757" spans="2:2">
      <c r="B884757" t="s">
        <v>820</v>
      </c>
    </row>
    <row r="884758" spans="2:2">
      <c r="B884758" t="s">
        <v>821</v>
      </c>
    </row>
    <row r="884759" spans="2:2">
      <c r="B884759" t="s">
        <v>822</v>
      </c>
    </row>
    <row r="884760" spans="2:2">
      <c r="B884760" t="s">
        <v>823</v>
      </c>
    </row>
    <row r="884761" spans="2:2">
      <c r="B884761" t="s">
        <v>824</v>
      </c>
    </row>
    <row r="884762" spans="2:2">
      <c r="B884762" t="s">
        <v>825</v>
      </c>
    </row>
    <row r="884763" spans="2:2">
      <c r="B884763" t="s">
        <v>826</v>
      </c>
    </row>
    <row r="884764" spans="2:2">
      <c r="B884764" t="s">
        <v>827</v>
      </c>
    </row>
    <row r="884765" spans="2:2">
      <c r="B884765" t="s">
        <v>828</v>
      </c>
    </row>
    <row r="884766" spans="2:2">
      <c r="B884766" t="s">
        <v>829</v>
      </c>
    </row>
    <row r="884767" spans="2:2">
      <c r="B884767" t="s">
        <v>830</v>
      </c>
    </row>
    <row r="884768" spans="2:2">
      <c r="B884768" t="s">
        <v>821</v>
      </c>
    </row>
    <row r="884769" spans="2:2">
      <c r="B884769" t="s">
        <v>831</v>
      </c>
    </row>
    <row r="884770" spans="2:2">
      <c r="B884770" t="s">
        <v>832</v>
      </c>
    </row>
    <row r="884771" spans="2:2">
      <c r="B884771" t="s">
        <v>833</v>
      </c>
    </row>
    <row r="884772" spans="2:2">
      <c r="B884772" t="s">
        <v>834</v>
      </c>
    </row>
    <row r="884773" spans="2:2">
      <c r="B884773" t="s">
        <v>835</v>
      </c>
    </row>
    <row r="884774" spans="2:2">
      <c r="B884774" t="s">
        <v>836</v>
      </c>
    </row>
    <row r="884775" spans="2:2">
      <c r="B884775" t="s">
        <v>836</v>
      </c>
    </row>
    <row r="901120" spans="2:2">
      <c r="B901120" t="s">
        <v>800</v>
      </c>
    </row>
    <row r="901121" spans="2:2">
      <c r="B901121" t="s">
        <v>801</v>
      </c>
    </row>
    <row r="901122" spans="2:2">
      <c r="B901122" t="s">
        <v>802</v>
      </c>
    </row>
    <row r="901123" spans="2:2">
      <c r="B901123" t="s">
        <v>803</v>
      </c>
    </row>
    <row r="901124" spans="2:2">
      <c r="B901124" t="s">
        <v>804</v>
      </c>
    </row>
    <row r="901125" spans="2:2">
      <c r="B901125" t="s">
        <v>805</v>
      </c>
    </row>
    <row r="901126" spans="2:2">
      <c r="B901126" t="s">
        <v>806</v>
      </c>
    </row>
    <row r="901127" spans="2:2">
      <c r="B901127" t="s">
        <v>806</v>
      </c>
    </row>
    <row r="901128" spans="2:2">
      <c r="B901128" t="s">
        <v>807</v>
      </c>
    </row>
    <row r="901129" spans="2:2">
      <c r="B901129" t="s">
        <v>808</v>
      </c>
    </row>
    <row r="901130" spans="2:2">
      <c r="B901130" t="s">
        <v>809</v>
      </c>
    </row>
    <row r="901131" spans="2:2">
      <c r="B901131" t="s">
        <v>810</v>
      </c>
    </row>
    <row r="901132" spans="2:2">
      <c r="B901132" t="s">
        <v>811</v>
      </c>
    </row>
    <row r="901133" spans="2:2">
      <c r="B901133" t="s">
        <v>812</v>
      </c>
    </row>
    <row r="901134" spans="2:2">
      <c r="B901134" t="s">
        <v>813</v>
      </c>
    </row>
    <row r="901135" spans="2:2">
      <c r="B901135" t="s">
        <v>814</v>
      </c>
    </row>
    <row r="901136" spans="2:2">
      <c r="B901136" t="s">
        <v>815</v>
      </c>
    </row>
    <row r="901137" spans="2:2">
      <c r="B901137" t="s">
        <v>816</v>
      </c>
    </row>
    <row r="901138" spans="2:2">
      <c r="B901138" t="s">
        <v>817</v>
      </c>
    </row>
    <row r="901139" spans="2:2">
      <c r="B901139" t="s">
        <v>818</v>
      </c>
    </row>
    <row r="901140" spans="2:2">
      <c r="B901140" t="s">
        <v>819</v>
      </c>
    </row>
    <row r="901141" spans="2:2">
      <c r="B901141" t="s">
        <v>820</v>
      </c>
    </row>
    <row r="901142" spans="2:2">
      <c r="B901142" t="s">
        <v>821</v>
      </c>
    </row>
    <row r="901143" spans="2:2">
      <c r="B901143" t="s">
        <v>822</v>
      </c>
    </row>
    <row r="901144" spans="2:2">
      <c r="B901144" t="s">
        <v>823</v>
      </c>
    </row>
    <row r="901145" spans="2:2">
      <c r="B901145" t="s">
        <v>824</v>
      </c>
    </row>
    <row r="901146" spans="2:2">
      <c r="B901146" t="s">
        <v>825</v>
      </c>
    </row>
    <row r="901147" spans="2:2">
      <c r="B901147" t="s">
        <v>826</v>
      </c>
    </row>
    <row r="901148" spans="2:2">
      <c r="B901148" t="s">
        <v>827</v>
      </c>
    </row>
    <row r="901149" spans="2:2">
      <c r="B901149" t="s">
        <v>828</v>
      </c>
    </row>
    <row r="901150" spans="2:2">
      <c r="B901150" t="s">
        <v>829</v>
      </c>
    </row>
    <row r="901151" spans="2:2">
      <c r="B901151" t="s">
        <v>830</v>
      </c>
    </row>
    <row r="901152" spans="2:2">
      <c r="B901152" t="s">
        <v>821</v>
      </c>
    </row>
    <row r="901153" spans="2:2">
      <c r="B901153" t="s">
        <v>831</v>
      </c>
    </row>
    <row r="901154" spans="2:2">
      <c r="B901154" t="s">
        <v>832</v>
      </c>
    </row>
    <row r="901155" spans="2:2">
      <c r="B901155" t="s">
        <v>833</v>
      </c>
    </row>
    <row r="901156" spans="2:2">
      <c r="B901156" t="s">
        <v>834</v>
      </c>
    </row>
    <row r="901157" spans="2:2">
      <c r="B901157" t="s">
        <v>835</v>
      </c>
    </row>
    <row r="901158" spans="2:2">
      <c r="B901158" t="s">
        <v>836</v>
      </c>
    </row>
    <row r="901159" spans="2:2">
      <c r="B901159" t="s">
        <v>836</v>
      </c>
    </row>
    <row r="917504" spans="2:2">
      <c r="B917504" t="s">
        <v>800</v>
      </c>
    </row>
    <row r="917505" spans="2:2">
      <c r="B917505" t="s">
        <v>801</v>
      </c>
    </row>
    <row r="917506" spans="2:2">
      <c r="B917506" t="s">
        <v>802</v>
      </c>
    </row>
    <row r="917507" spans="2:2">
      <c r="B917507" t="s">
        <v>803</v>
      </c>
    </row>
    <row r="917508" spans="2:2">
      <c r="B917508" t="s">
        <v>804</v>
      </c>
    </row>
    <row r="917509" spans="2:2">
      <c r="B917509" t="s">
        <v>805</v>
      </c>
    </row>
    <row r="917510" spans="2:2">
      <c r="B917510" t="s">
        <v>806</v>
      </c>
    </row>
    <row r="917511" spans="2:2">
      <c r="B917511" t="s">
        <v>806</v>
      </c>
    </row>
    <row r="917512" spans="2:2">
      <c r="B917512" t="s">
        <v>807</v>
      </c>
    </row>
    <row r="917513" spans="2:2">
      <c r="B917513" t="s">
        <v>808</v>
      </c>
    </row>
    <row r="917514" spans="2:2">
      <c r="B917514" t="s">
        <v>809</v>
      </c>
    </row>
    <row r="917515" spans="2:2">
      <c r="B917515" t="s">
        <v>810</v>
      </c>
    </row>
    <row r="917516" spans="2:2">
      <c r="B917516" t="s">
        <v>811</v>
      </c>
    </row>
    <row r="917517" spans="2:2">
      <c r="B917517" t="s">
        <v>812</v>
      </c>
    </row>
    <row r="917518" spans="2:2">
      <c r="B917518" t="s">
        <v>813</v>
      </c>
    </row>
    <row r="917519" spans="2:2">
      <c r="B917519" t="s">
        <v>814</v>
      </c>
    </row>
    <row r="917520" spans="2:2">
      <c r="B917520" t="s">
        <v>815</v>
      </c>
    </row>
    <row r="917521" spans="2:2">
      <c r="B917521" t="s">
        <v>816</v>
      </c>
    </row>
    <row r="917522" spans="2:2">
      <c r="B917522" t="s">
        <v>817</v>
      </c>
    </row>
    <row r="917523" spans="2:2">
      <c r="B917523" t="s">
        <v>818</v>
      </c>
    </row>
    <row r="917524" spans="2:2">
      <c r="B917524" t="s">
        <v>819</v>
      </c>
    </row>
    <row r="917525" spans="2:2">
      <c r="B917525" t="s">
        <v>820</v>
      </c>
    </row>
    <row r="917526" spans="2:2">
      <c r="B917526" t="s">
        <v>821</v>
      </c>
    </row>
    <row r="917527" spans="2:2">
      <c r="B917527" t="s">
        <v>822</v>
      </c>
    </row>
    <row r="917528" spans="2:2">
      <c r="B917528" t="s">
        <v>823</v>
      </c>
    </row>
    <row r="917529" spans="2:2">
      <c r="B917529" t="s">
        <v>824</v>
      </c>
    </row>
    <row r="917530" spans="2:2">
      <c r="B917530" t="s">
        <v>825</v>
      </c>
    </row>
    <row r="917531" spans="2:2">
      <c r="B917531" t="s">
        <v>826</v>
      </c>
    </row>
    <row r="917532" spans="2:2">
      <c r="B917532" t="s">
        <v>827</v>
      </c>
    </row>
    <row r="917533" spans="2:2">
      <c r="B917533" t="s">
        <v>828</v>
      </c>
    </row>
    <row r="917534" spans="2:2">
      <c r="B917534" t="s">
        <v>829</v>
      </c>
    </row>
    <row r="917535" spans="2:2">
      <c r="B917535" t="s">
        <v>830</v>
      </c>
    </row>
    <row r="917536" spans="2:2">
      <c r="B917536" t="s">
        <v>821</v>
      </c>
    </row>
    <row r="917537" spans="2:2">
      <c r="B917537" t="s">
        <v>831</v>
      </c>
    </row>
    <row r="917538" spans="2:2">
      <c r="B917538" t="s">
        <v>832</v>
      </c>
    </row>
    <row r="917539" spans="2:2">
      <c r="B917539" t="s">
        <v>833</v>
      </c>
    </row>
    <row r="917540" spans="2:2">
      <c r="B917540" t="s">
        <v>834</v>
      </c>
    </row>
    <row r="917541" spans="2:2">
      <c r="B917541" t="s">
        <v>835</v>
      </c>
    </row>
    <row r="917542" spans="2:2">
      <c r="B917542" t="s">
        <v>836</v>
      </c>
    </row>
    <row r="917543" spans="2:2">
      <c r="B917543" t="s">
        <v>836</v>
      </c>
    </row>
    <row r="933888" spans="2:2">
      <c r="B933888" t="s">
        <v>800</v>
      </c>
    </row>
    <row r="933889" spans="2:2">
      <c r="B933889" t="s">
        <v>801</v>
      </c>
    </row>
    <row r="933890" spans="2:2">
      <c r="B933890" t="s">
        <v>802</v>
      </c>
    </row>
    <row r="933891" spans="2:2">
      <c r="B933891" t="s">
        <v>803</v>
      </c>
    </row>
    <row r="933892" spans="2:2">
      <c r="B933892" t="s">
        <v>804</v>
      </c>
    </row>
    <row r="933893" spans="2:2">
      <c r="B933893" t="s">
        <v>805</v>
      </c>
    </row>
    <row r="933894" spans="2:2">
      <c r="B933894" t="s">
        <v>806</v>
      </c>
    </row>
    <row r="933895" spans="2:2">
      <c r="B933895" t="s">
        <v>806</v>
      </c>
    </row>
    <row r="933896" spans="2:2">
      <c r="B933896" t="s">
        <v>807</v>
      </c>
    </row>
    <row r="933897" spans="2:2">
      <c r="B933897" t="s">
        <v>808</v>
      </c>
    </row>
    <row r="933898" spans="2:2">
      <c r="B933898" t="s">
        <v>809</v>
      </c>
    </row>
    <row r="933899" spans="2:2">
      <c r="B933899" t="s">
        <v>810</v>
      </c>
    </row>
    <row r="933900" spans="2:2">
      <c r="B933900" t="s">
        <v>811</v>
      </c>
    </row>
    <row r="933901" spans="2:2">
      <c r="B933901" t="s">
        <v>812</v>
      </c>
    </row>
    <row r="933902" spans="2:2">
      <c r="B933902" t="s">
        <v>813</v>
      </c>
    </row>
    <row r="933903" spans="2:2">
      <c r="B933903" t="s">
        <v>814</v>
      </c>
    </row>
    <row r="933904" spans="2:2">
      <c r="B933904" t="s">
        <v>815</v>
      </c>
    </row>
    <row r="933905" spans="2:2">
      <c r="B933905" t="s">
        <v>816</v>
      </c>
    </row>
    <row r="933906" spans="2:2">
      <c r="B933906" t="s">
        <v>817</v>
      </c>
    </row>
    <row r="933907" spans="2:2">
      <c r="B933907" t="s">
        <v>818</v>
      </c>
    </row>
    <row r="933908" spans="2:2">
      <c r="B933908" t="s">
        <v>819</v>
      </c>
    </row>
    <row r="933909" spans="2:2">
      <c r="B933909" t="s">
        <v>820</v>
      </c>
    </row>
    <row r="933910" spans="2:2">
      <c r="B933910" t="s">
        <v>821</v>
      </c>
    </row>
    <row r="933911" spans="2:2">
      <c r="B933911" t="s">
        <v>822</v>
      </c>
    </row>
    <row r="933912" spans="2:2">
      <c r="B933912" t="s">
        <v>823</v>
      </c>
    </row>
    <row r="933913" spans="2:2">
      <c r="B933913" t="s">
        <v>824</v>
      </c>
    </row>
    <row r="933914" spans="2:2">
      <c r="B933914" t="s">
        <v>825</v>
      </c>
    </row>
    <row r="933915" spans="2:2">
      <c r="B933915" t="s">
        <v>826</v>
      </c>
    </row>
    <row r="933916" spans="2:2">
      <c r="B933916" t="s">
        <v>827</v>
      </c>
    </row>
    <row r="933917" spans="2:2">
      <c r="B933917" t="s">
        <v>828</v>
      </c>
    </row>
    <row r="933918" spans="2:2">
      <c r="B933918" t="s">
        <v>829</v>
      </c>
    </row>
    <row r="933919" spans="2:2">
      <c r="B933919" t="s">
        <v>830</v>
      </c>
    </row>
    <row r="933920" spans="2:2">
      <c r="B933920" t="s">
        <v>821</v>
      </c>
    </row>
    <row r="933921" spans="2:2">
      <c r="B933921" t="s">
        <v>831</v>
      </c>
    </row>
    <row r="933922" spans="2:2">
      <c r="B933922" t="s">
        <v>832</v>
      </c>
    </row>
    <row r="933923" spans="2:2">
      <c r="B933923" t="s">
        <v>833</v>
      </c>
    </row>
    <row r="933924" spans="2:2">
      <c r="B933924" t="s">
        <v>834</v>
      </c>
    </row>
    <row r="933925" spans="2:2">
      <c r="B933925" t="s">
        <v>835</v>
      </c>
    </row>
    <row r="933926" spans="2:2">
      <c r="B933926" t="s">
        <v>836</v>
      </c>
    </row>
    <row r="933927" spans="2:2">
      <c r="B933927" t="s">
        <v>836</v>
      </c>
    </row>
    <row r="950272" spans="2:2">
      <c r="B950272" t="s">
        <v>800</v>
      </c>
    </row>
    <row r="950273" spans="2:2">
      <c r="B950273" t="s">
        <v>801</v>
      </c>
    </row>
    <row r="950274" spans="2:2">
      <c r="B950274" t="s">
        <v>802</v>
      </c>
    </row>
    <row r="950275" spans="2:2">
      <c r="B950275" t="s">
        <v>803</v>
      </c>
    </row>
    <row r="950276" spans="2:2">
      <c r="B950276" t="s">
        <v>804</v>
      </c>
    </row>
    <row r="950277" spans="2:2">
      <c r="B950277" t="s">
        <v>805</v>
      </c>
    </row>
    <row r="950278" spans="2:2">
      <c r="B950278" t="s">
        <v>806</v>
      </c>
    </row>
    <row r="950279" spans="2:2">
      <c r="B950279" t="s">
        <v>806</v>
      </c>
    </row>
    <row r="950280" spans="2:2">
      <c r="B950280" t="s">
        <v>807</v>
      </c>
    </row>
    <row r="950281" spans="2:2">
      <c r="B950281" t="s">
        <v>808</v>
      </c>
    </row>
    <row r="950282" spans="2:2">
      <c r="B950282" t="s">
        <v>809</v>
      </c>
    </row>
    <row r="950283" spans="2:2">
      <c r="B950283" t="s">
        <v>810</v>
      </c>
    </row>
    <row r="950284" spans="2:2">
      <c r="B950284" t="s">
        <v>811</v>
      </c>
    </row>
    <row r="950285" spans="2:2">
      <c r="B950285" t="s">
        <v>812</v>
      </c>
    </row>
    <row r="950286" spans="2:2">
      <c r="B950286" t="s">
        <v>813</v>
      </c>
    </row>
    <row r="950287" spans="2:2">
      <c r="B950287" t="s">
        <v>814</v>
      </c>
    </row>
    <row r="950288" spans="2:2">
      <c r="B950288" t="s">
        <v>815</v>
      </c>
    </row>
    <row r="950289" spans="2:2">
      <c r="B950289" t="s">
        <v>816</v>
      </c>
    </row>
    <row r="950290" spans="2:2">
      <c r="B950290" t="s">
        <v>817</v>
      </c>
    </row>
    <row r="950291" spans="2:2">
      <c r="B950291" t="s">
        <v>818</v>
      </c>
    </row>
    <row r="950292" spans="2:2">
      <c r="B950292" t="s">
        <v>819</v>
      </c>
    </row>
    <row r="950293" spans="2:2">
      <c r="B950293" t="s">
        <v>820</v>
      </c>
    </row>
    <row r="950294" spans="2:2">
      <c r="B950294" t="s">
        <v>821</v>
      </c>
    </row>
    <row r="950295" spans="2:2">
      <c r="B950295" t="s">
        <v>822</v>
      </c>
    </row>
    <row r="950296" spans="2:2">
      <c r="B950296" t="s">
        <v>823</v>
      </c>
    </row>
    <row r="950297" spans="2:2">
      <c r="B950297" t="s">
        <v>824</v>
      </c>
    </row>
    <row r="950298" spans="2:2">
      <c r="B950298" t="s">
        <v>825</v>
      </c>
    </row>
    <row r="950299" spans="2:2">
      <c r="B950299" t="s">
        <v>826</v>
      </c>
    </row>
    <row r="950300" spans="2:2">
      <c r="B950300" t="s">
        <v>827</v>
      </c>
    </row>
    <row r="950301" spans="2:2">
      <c r="B950301" t="s">
        <v>828</v>
      </c>
    </row>
    <row r="950302" spans="2:2">
      <c r="B950302" t="s">
        <v>829</v>
      </c>
    </row>
    <row r="950303" spans="2:2">
      <c r="B950303" t="s">
        <v>830</v>
      </c>
    </row>
    <row r="950304" spans="2:2">
      <c r="B950304" t="s">
        <v>821</v>
      </c>
    </row>
    <row r="950305" spans="2:2">
      <c r="B950305" t="s">
        <v>831</v>
      </c>
    </row>
    <row r="950306" spans="2:2">
      <c r="B950306" t="s">
        <v>832</v>
      </c>
    </row>
    <row r="950307" spans="2:2">
      <c r="B950307" t="s">
        <v>833</v>
      </c>
    </row>
    <row r="950308" spans="2:2">
      <c r="B950308" t="s">
        <v>834</v>
      </c>
    </row>
    <row r="950309" spans="2:2">
      <c r="B950309" t="s">
        <v>835</v>
      </c>
    </row>
    <row r="950310" spans="2:2">
      <c r="B950310" t="s">
        <v>836</v>
      </c>
    </row>
    <row r="950311" spans="2:2">
      <c r="B950311" t="s">
        <v>836</v>
      </c>
    </row>
    <row r="966656" spans="2:2">
      <c r="B966656" t="s">
        <v>800</v>
      </c>
    </row>
    <row r="966657" spans="2:2">
      <c r="B966657" t="s">
        <v>801</v>
      </c>
    </row>
    <row r="966658" spans="2:2">
      <c r="B966658" t="s">
        <v>802</v>
      </c>
    </row>
    <row r="966659" spans="2:2">
      <c r="B966659" t="s">
        <v>803</v>
      </c>
    </row>
    <row r="966660" spans="2:2">
      <c r="B966660" t="s">
        <v>804</v>
      </c>
    </row>
    <row r="966661" spans="2:2">
      <c r="B966661" t="s">
        <v>805</v>
      </c>
    </row>
    <row r="966662" spans="2:2">
      <c r="B966662" t="s">
        <v>806</v>
      </c>
    </row>
    <row r="966663" spans="2:2">
      <c r="B966663" t="s">
        <v>806</v>
      </c>
    </row>
    <row r="966664" spans="2:2">
      <c r="B966664" t="s">
        <v>807</v>
      </c>
    </row>
    <row r="966665" spans="2:2">
      <c r="B966665" t="s">
        <v>808</v>
      </c>
    </row>
    <row r="966666" spans="2:2">
      <c r="B966666" t="s">
        <v>809</v>
      </c>
    </row>
    <row r="966667" spans="2:2">
      <c r="B966667" t="s">
        <v>810</v>
      </c>
    </row>
    <row r="966668" spans="2:2">
      <c r="B966668" t="s">
        <v>811</v>
      </c>
    </row>
    <row r="966669" spans="2:2">
      <c r="B966669" t="s">
        <v>812</v>
      </c>
    </row>
    <row r="966670" spans="2:2">
      <c r="B966670" t="s">
        <v>813</v>
      </c>
    </row>
    <row r="966671" spans="2:2">
      <c r="B966671" t="s">
        <v>814</v>
      </c>
    </row>
    <row r="966672" spans="2:2">
      <c r="B966672" t="s">
        <v>815</v>
      </c>
    </row>
    <row r="966673" spans="2:2">
      <c r="B966673" t="s">
        <v>816</v>
      </c>
    </row>
    <row r="966674" spans="2:2">
      <c r="B966674" t="s">
        <v>817</v>
      </c>
    </row>
    <row r="966675" spans="2:2">
      <c r="B966675" t="s">
        <v>818</v>
      </c>
    </row>
    <row r="966676" spans="2:2">
      <c r="B966676" t="s">
        <v>819</v>
      </c>
    </row>
    <row r="966677" spans="2:2">
      <c r="B966677" t="s">
        <v>820</v>
      </c>
    </row>
    <row r="966678" spans="2:2">
      <c r="B966678" t="s">
        <v>821</v>
      </c>
    </row>
    <row r="966679" spans="2:2">
      <c r="B966679" t="s">
        <v>822</v>
      </c>
    </row>
    <row r="966680" spans="2:2">
      <c r="B966680" t="s">
        <v>823</v>
      </c>
    </row>
    <row r="966681" spans="2:2">
      <c r="B966681" t="s">
        <v>824</v>
      </c>
    </row>
    <row r="966682" spans="2:2">
      <c r="B966682" t="s">
        <v>825</v>
      </c>
    </row>
    <row r="966683" spans="2:2">
      <c r="B966683" t="s">
        <v>826</v>
      </c>
    </row>
    <row r="966684" spans="2:2">
      <c r="B966684" t="s">
        <v>827</v>
      </c>
    </row>
    <row r="966685" spans="2:2">
      <c r="B966685" t="s">
        <v>828</v>
      </c>
    </row>
    <row r="966686" spans="2:2">
      <c r="B966686" t="s">
        <v>829</v>
      </c>
    </row>
    <row r="966687" spans="2:2">
      <c r="B966687" t="s">
        <v>830</v>
      </c>
    </row>
    <row r="966688" spans="2:2">
      <c r="B966688" t="s">
        <v>821</v>
      </c>
    </row>
    <row r="966689" spans="2:2">
      <c r="B966689" t="s">
        <v>831</v>
      </c>
    </row>
    <row r="966690" spans="2:2">
      <c r="B966690" t="s">
        <v>832</v>
      </c>
    </row>
    <row r="966691" spans="2:2">
      <c r="B966691" t="s">
        <v>833</v>
      </c>
    </row>
    <row r="966692" spans="2:2">
      <c r="B966692" t="s">
        <v>834</v>
      </c>
    </row>
    <row r="966693" spans="2:2">
      <c r="B966693" t="s">
        <v>835</v>
      </c>
    </row>
    <row r="966694" spans="2:2">
      <c r="B966694" t="s">
        <v>836</v>
      </c>
    </row>
    <row r="966695" spans="2:2">
      <c r="B966695" t="s">
        <v>836</v>
      </c>
    </row>
    <row r="983040" spans="2:2">
      <c r="B983040" t="s">
        <v>800</v>
      </c>
    </row>
    <row r="983041" spans="2:2">
      <c r="B983041" t="s">
        <v>801</v>
      </c>
    </row>
    <row r="983042" spans="2:2">
      <c r="B983042" t="s">
        <v>802</v>
      </c>
    </row>
    <row r="983043" spans="2:2">
      <c r="B983043" t="s">
        <v>803</v>
      </c>
    </row>
    <row r="983044" spans="2:2">
      <c r="B983044" t="s">
        <v>804</v>
      </c>
    </row>
    <row r="983045" spans="2:2">
      <c r="B983045" t="s">
        <v>805</v>
      </c>
    </row>
    <row r="983046" spans="2:2">
      <c r="B983046" t="s">
        <v>806</v>
      </c>
    </row>
    <row r="983047" spans="2:2">
      <c r="B983047" t="s">
        <v>806</v>
      </c>
    </row>
    <row r="983048" spans="2:2">
      <c r="B983048" t="s">
        <v>807</v>
      </c>
    </row>
    <row r="983049" spans="2:2">
      <c r="B983049" t="s">
        <v>808</v>
      </c>
    </row>
    <row r="983050" spans="2:2">
      <c r="B983050" t="s">
        <v>809</v>
      </c>
    </row>
    <row r="983051" spans="2:2">
      <c r="B983051" t="s">
        <v>810</v>
      </c>
    </row>
    <row r="983052" spans="2:2">
      <c r="B983052" t="s">
        <v>811</v>
      </c>
    </row>
    <row r="983053" spans="2:2">
      <c r="B983053" t="s">
        <v>812</v>
      </c>
    </row>
    <row r="983054" spans="2:2">
      <c r="B983054" t="s">
        <v>813</v>
      </c>
    </row>
    <row r="983055" spans="2:2">
      <c r="B983055" t="s">
        <v>814</v>
      </c>
    </row>
    <row r="983056" spans="2:2">
      <c r="B983056" t="s">
        <v>815</v>
      </c>
    </row>
    <row r="983057" spans="2:2">
      <c r="B983057" t="s">
        <v>816</v>
      </c>
    </row>
    <row r="983058" spans="2:2">
      <c r="B983058" t="s">
        <v>817</v>
      </c>
    </row>
    <row r="983059" spans="2:2">
      <c r="B983059" t="s">
        <v>818</v>
      </c>
    </row>
    <row r="983060" spans="2:2">
      <c r="B983060" t="s">
        <v>819</v>
      </c>
    </row>
    <row r="983061" spans="2:2">
      <c r="B983061" t="s">
        <v>820</v>
      </c>
    </row>
    <row r="983062" spans="2:2">
      <c r="B983062" t="s">
        <v>821</v>
      </c>
    </row>
    <row r="983063" spans="2:2">
      <c r="B983063" t="s">
        <v>822</v>
      </c>
    </row>
    <row r="983064" spans="2:2">
      <c r="B983064" t="s">
        <v>823</v>
      </c>
    </row>
    <row r="983065" spans="2:2">
      <c r="B983065" t="s">
        <v>824</v>
      </c>
    </row>
    <row r="983066" spans="2:2">
      <c r="B983066" t="s">
        <v>825</v>
      </c>
    </row>
    <row r="983067" spans="2:2">
      <c r="B983067" t="s">
        <v>826</v>
      </c>
    </row>
    <row r="983068" spans="2:2">
      <c r="B983068" t="s">
        <v>827</v>
      </c>
    </row>
    <row r="983069" spans="2:2">
      <c r="B983069" t="s">
        <v>828</v>
      </c>
    </row>
    <row r="983070" spans="2:2">
      <c r="B983070" t="s">
        <v>829</v>
      </c>
    </row>
    <row r="983071" spans="2:2">
      <c r="B983071" t="s">
        <v>830</v>
      </c>
    </row>
    <row r="983072" spans="2:2">
      <c r="B983072" t="s">
        <v>821</v>
      </c>
    </row>
    <row r="983073" spans="2:2">
      <c r="B983073" t="s">
        <v>831</v>
      </c>
    </row>
    <row r="983074" spans="2:2">
      <c r="B983074" t="s">
        <v>832</v>
      </c>
    </row>
    <row r="983075" spans="2:2">
      <c r="B983075" t="s">
        <v>833</v>
      </c>
    </row>
    <row r="983076" spans="2:2">
      <c r="B983076" t="s">
        <v>834</v>
      </c>
    </row>
    <row r="983077" spans="2:2">
      <c r="B983077" t="s">
        <v>835</v>
      </c>
    </row>
    <row r="983078" spans="2:2">
      <c r="B983078" t="s">
        <v>836</v>
      </c>
    </row>
    <row r="983079" spans="2:2">
      <c r="B983079" t="s">
        <v>836</v>
      </c>
    </row>
    <row r="999424" spans="2:2">
      <c r="B999424" t="s">
        <v>800</v>
      </c>
    </row>
    <row r="999425" spans="2:2">
      <c r="B999425" t="s">
        <v>801</v>
      </c>
    </row>
    <row r="999426" spans="2:2">
      <c r="B999426" t="s">
        <v>802</v>
      </c>
    </row>
    <row r="999427" spans="2:2">
      <c r="B999427" t="s">
        <v>803</v>
      </c>
    </row>
    <row r="999428" spans="2:2">
      <c r="B999428" t="s">
        <v>804</v>
      </c>
    </row>
    <row r="999429" spans="2:2">
      <c r="B999429" t="s">
        <v>805</v>
      </c>
    </row>
    <row r="999430" spans="2:2">
      <c r="B999430" t="s">
        <v>806</v>
      </c>
    </row>
    <row r="999431" spans="2:2">
      <c r="B999431" t="s">
        <v>806</v>
      </c>
    </row>
    <row r="999432" spans="2:2">
      <c r="B999432" t="s">
        <v>807</v>
      </c>
    </row>
    <row r="999433" spans="2:2">
      <c r="B999433" t="s">
        <v>808</v>
      </c>
    </row>
    <row r="999434" spans="2:2">
      <c r="B999434" t="s">
        <v>809</v>
      </c>
    </row>
    <row r="999435" spans="2:2">
      <c r="B999435" t="s">
        <v>810</v>
      </c>
    </row>
    <row r="999436" spans="2:2">
      <c r="B999436" t="s">
        <v>811</v>
      </c>
    </row>
    <row r="999437" spans="2:2">
      <c r="B999437" t="s">
        <v>812</v>
      </c>
    </row>
    <row r="999438" spans="2:2">
      <c r="B999438" t="s">
        <v>813</v>
      </c>
    </row>
    <row r="999439" spans="2:2">
      <c r="B999439" t="s">
        <v>814</v>
      </c>
    </row>
    <row r="999440" spans="2:2">
      <c r="B999440" t="s">
        <v>815</v>
      </c>
    </row>
    <row r="999441" spans="2:2">
      <c r="B999441" t="s">
        <v>816</v>
      </c>
    </row>
    <row r="999442" spans="2:2">
      <c r="B999442" t="s">
        <v>817</v>
      </c>
    </row>
    <row r="999443" spans="2:2">
      <c r="B999443" t="s">
        <v>818</v>
      </c>
    </row>
    <row r="999444" spans="2:2">
      <c r="B999444" t="s">
        <v>819</v>
      </c>
    </row>
    <row r="999445" spans="2:2">
      <c r="B999445" t="s">
        <v>820</v>
      </c>
    </row>
    <row r="999446" spans="2:2">
      <c r="B999446" t="s">
        <v>821</v>
      </c>
    </row>
    <row r="999447" spans="2:2">
      <c r="B999447" t="s">
        <v>822</v>
      </c>
    </row>
    <row r="999448" spans="2:2">
      <c r="B999448" t="s">
        <v>823</v>
      </c>
    </row>
    <row r="999449" spans="2:2">
      <c r="B999449" t="s">
        <v>824</v>
      </c>
    </row>
    <row r="999450" spans="2:2">
      <c r="B999450" t="s">
        <v>825</v>
      </c>
    </row>
    <row r="999451" spans="2:2">
      <c r="B999451" t="s">
        <v>826</v>
      </c>
    </row>
    <row r="999452" spans="2:2">
      <c r="B999452" t="s">
        <v>827</v>
      </c>
    </row>
    <row r="999453" spans="2:2">
      <c r="B999453" t="s">
        <v>828</v>
      </c>
    </row>
    <row r="999454" spans="2:2">
      <c r="B999454" t="s">
        <v>829</v>
      </c>
    </row>
    <row r="999455" spans="2:2">
      <c r="B999455" t="s">
        <v>830</v>
      </c>
    </row>
    <row r="999456" spans="2:2">
      <c r="B999456" t="s">
        <v>821</v>
      </c>
    </row>
    <row r="999457" spans="2:2">
      <c r="B999457" t="s">
        <v>831</v>
      </c>
    </row>
    <row r="999458" spans="2:2">
      <c r="B999458" t="s">
        <v>832</v>
      </c>
    </row>
    <row r="999459" spans="2:2">
      <c r="B999459" t="s">
        <v>833</v>
      </c>
    </row>
    <row r="999460" spans="2:2">
      <c r="B999460" t="s">
        <v>834</v>
      </c>
    </row>
    <row r="999461" spans="2:2">
      <c r="B999461" t="s">
        <v>835</v>
      </c>
    </row>
    <row r="999462" spans="2:2">
      <c r="B999462" t="s">
        <v>836</v>
      </c>
    </row>
    <row r="999463" spans="2:2">
      <c r="B999463" t="s">
        <v>836</v>
      </c>
    </row>
    <row r="1015808" spans="2:2">
      <c r="B1015808" t="s">
        <v>800</v>
      </c>
    </row>
    <row r="1015809" spans="2:2">
      <c r="B1015809" t="s">
        <v>801</v>
      </c>
    </row>
    <row r="1015810" spans="2:2">
      <c r="B1015810" t="s">
        <v>802</v>
      </c>
    </row>
    <row r="1015811" spans="2:2">
      <c r="B1015811" t="s">
        <v>803</v>
      </c>
    </row>
    <row r="1015812" spans="2:2">
      <c r="B1015812" t="s">
        <v>804</v>
      </c>
    </row>
    <row r="1015813" spans="2:2">
      <c r="B1015813" t="s">
        <v>805</v>
      </c>
    </row>
    <row r="1015814" spans="2:2">
      <c r="B1015814" t="s">
        <v>806</v>
      </c>
    </row>
    <row r="1015815" spans="2:2">
      <c r="B1015815" t="s">
        <v>806</v>
      </c>
    </row>
    <row r="1015816" spans="2:2">
      <c r="B1015816" t="s">
        <v>807</v>
      </c>
    </row>
    <row r="1015817" spans="2:2">
      <c r="B1015817" t="s">
        <v>808</v>
      </c>
    </row>
    <row r="1015818" spans="2:2">
      <c r="B1015818" t="s">
        <v>809</v>
      </c>
    </row>
    <row r="1015819" spans="2:2">
      <c r="B1015819" t="s">
        <v>810</v>
      </c>
    </row>
    <row r="1015820" spans="2:2">
      <c r="B1015820" t="s">
        <v>811</v>
      </c>
    </row>
    <row r="1015821" spans="2:2">
      <c r="B1015821" t="s">
        <v>812</v>
      </c>
    </row>
    <row r="1015822" spans="2:2">
      <c r="B1015822" t="s">
        <v>813</v>
      </c>
    </row>
    <row r="1015823" spans="2:2">
      <c r="B1015823" t="s">
        <v>814</v>
      </c>
    </row>
    <row r="1015824" spans="2:2">
      <c r="B1015824" t="s">
        <v>815</v>
      </c>
    </row>
    <row r="1015825" spans="2:2">
      <c r="B1015825" t="s">
        <v>816</v>
      </c>
    </row>
    <row r="1015826" spans="2:2">
      <c r="B1015826" t="s">
        <v>817</v>
      </c>
    </row>
    <row r="1015827" spans="2:2">
      <c r="B1015827" t="s">
        <v>818</v>
      </c>
    </row>
    <row r="1015828" spans="2:2">
      <c r="B1015828" t="s">
        <v>819</v>
      </c>
    </row>
    <row r="1015829" spans="2:2">
      <c r="B1015829" t="s">
        <v>820</v>
      </c>
    </row>
    <row r="1015830" spans="2:2">
      <c r="B1015830" t="s">
        <v>821</v>
      </c>
    </row>
    <row r="1015831" spans="2:2">
      <c r="B1015831" t="s">
        <v>822</v>
      </c>
    </row>
    <row r="1015832" spans="2:2">
      <c r="B1015832" t="s">
        <v>823</v>
      </c>
    </row>
    <row r="1015833" spans="2:2">
      <c r="B1015833" t="s">
        <v>824</v>
      </c>
    </row>
    <row r="1015834" spans="2:2">
      <c r="B1015834" t="s">
        <v>825</v>
      </c>
    </row>
    <row r="1015835" spans="2:2">
      <c r="B1015835" t="s">
        <v>826</v>
      </c>
    </row>
    <row r="1015836" spans="2:2">
      <c r="B1015836" t="s">
        <v>827</v>
      </c>
    </row>
    <row r="1015837" spans="2:2">
      <c r="B1015837" t="s">
        <v>828</v>
      </c>
    </row>
    <row r="1015838" spans="2:2">
      <c r="B1015838" t="s">
        <v>829</v>
      </c>
    </row>
    <row r="1015839" spans="2:2">
      <c r="B1015839" t="s">
        <v>830</v>
      </c>
    </row>
    <row r="1015840" spans="2:2">
      <c r="B1015840" t="s">
        <v>821</v>
      </c>
    </row>
    <row r="1015841" spans="2:2">
      <c r="B1015841" t="s">
        <v>831</v>
      </c>
    </row>
    <row r="1015842" spans="2:2">
      <c r="B1015842" t="s">
        <v>832</v>
      </c>
    </row>
    <row r="1015843" spans="2:2">
      <c r="B1015843" t="s">
        <v>833</v>
      </c>
    </row>
    <row r="1015844" spans="2:2">
      <c r="B1015844" t="s">
        <v>834</v>
      </c>
    </row>
    <row r="1015845" spans="2:2">
      <c r="B1015845" t="s">
        <v>835</v>
      </c>
    </row>
    <row r="1015846" spans="2:2">
      <c r="B1015846" t="s">
        <v>836</v>
      </c>
    </row>
    <row r="1015847" spans="2:2">
      <c r="B1015847" t="s">
        <v>836</v>
      </c>
    </row>
    <row r="1032192" spans="2:2">
      <c r="B1032192" t="s">
        <v>800</v>
      </c>
    </row>
    <row r="1032193" spans="2:2">
      <c r="B1032193" t="s">
        <v>801</v>
      </c>
    </row>
    <row r="1032194" spans="2:2">
      <c r="B1032194" t="s">
        <v>802</v>
      </c>
    </row>
    <row r="1032195" spans="2:2">
      <c r="B1032195" t="s">
        <v>803</v>
      </c>
    </row>
    <row r="1032196" spans="2:2">
      <c r="B1032196" t="s">
        <v>804</v>
      </c>
    </row>
    <row r="1032197" spans="2:2">
      <c r="B1032197" t="s">
        <v>805</v>
      </c>
    </row>
    <row r="1032198" spans="2:2">
      <c r="B1032198" t="s">
        <v>806</v>
      </c>
    </row>
    <row r="1032199" spans="2:2">
      <c r="B1032199" t="s">
        <v>806</v>
      </c>
    </row>
    <row r="1032200" spans="2:2">
      <c r="B1032200" t="s">
        <v>807</v>
      </c>
    </row>
    <row r="1032201" spans="2:2">
      <c r="B1032201" t="s">
        <v>808</v>
      </c>
    </row>
    <row r="1032202" spans="2:2">
      <c r="B1032202" t="s">
        <v>809</v>
      </c>
    </row>
    <row r="1032203" spans="2:2">
      <c r="B1032203" t="s">
        <v>810</v>
      </c>
    </row>
    <row r="1032204" spans="2:2">
      <c r="B1032204" t="s">
        <v>811</v>
      </c>
    </row>
    <row r="1032205" spans="2:2">
      <c r="B1032205" t="s">
        <v>812</v>
      </c>
    </row>
    <row r="1032206" spans="2:2">
      <c r="B1032206" t="s">
        <v>813</v>
      </c>
    </row>
    <row r="1032207" spans="2:2">
      <c r="B1032207" t="s">
        <v>814</v>
      </c>
    </row>
    <row r="1032208" spans="2:2">
      <c r="B1032208" t="s">
        <v>815</v>
      </c>
    </row>
    <row r="1032209" spans="2:2">
      <c r="B1032209" t="s">
        <v>816</v>
      </c>
    </row>
    <row r="1032210" spans="2:2">
      <c r="B1032210" t="s">
        <v>817</v>
      </c>
    </row>
    <row r="1032211" spans="2:2">
      <c r="B1032211" t="s">
        <v>818</v>
      </c>
    </row>
    <row r="1032212" spans="2:2">
      <c r="B1032212" t="s">
        <v>819</v>
      </c>
    </row>
    <row r="1032213" spans="2:2">
      <c r="B1032213" t="s">
        <v>820</v>
      </c>
    </row>
    <row r="1032214" spans="2:2">
      <c r="B1032214" t="s">
        <v>821</v>
      </c>
    </row>
    <row r="1032215" spans="2:2">
      <c r="B1032215" t="s">
        <v>822</v>
      </c>
    </row>
    <row r="1032216" spans="2:2">
      <c r="B1032216" t="s">
        <v>823</v>
      </c>
    </row>
    <row r="1032217" spans="2:2">
      <c r="B1032217" t="s">
        <v>824</v>
      </c>
    </row>
    <row r="1032218" spans="2:2">
      <c r="B1032218" t="s">
        <v>825</v>
      </c>
    </row>
    <row r="1032219" spans="2:2">
      <c r="B1032219" t="s">
        <v>826</v>
      </c>
    </row>
    <row r="1032220" spans="2:2">
      <c r="B1032220" t="s">
        <v>827</v>
      </c>
    </row>
    <row r="1032221" spans="2:2">
      <c r="B1032221" t="s">
        <v>828</v>
      </c>
    </row>
    <row r="1032222" spans="2:2">
      <c r="B1032222" t="s">
        <v>829</v>
      </c>
    </row>
    <row r="1032223" spans="2:2">
      <c r="B1032223" t="s">
        <v>830</v>
      </c>
    </row>
    <row r="1032224" spans="2:2">
      <c r="B1032224" t="s">
        <v>821</v>
      </c>
    </row>
    <row r="1032225" spans="2:2">
      <c r="B1032225" t="s">
        <v>831</v>
      </c>
    </row>
    <row r="1032226" spans="2:2">
      <c r="B1032226" t="s">
        <v>832</v>
      </c>
    </row>
    <row r="1032227" spans="2:2">
      <c r="B1032227" t="s">
        <v>833</v>
      </c>
    </row>
    <row r="1032228" spans="2:2">
      <c r="B1032228" t="s">
        <v>834</v>
      </c>
    </row>
    <row r="1032229" spans="2:2">
      <c r="B1032229" t="s">
        <v>835</v>
      </c>
    </row>
    <row r="1032230" spans="2:2">
      <c r="B1032230" t="s">
        <v>836</v>
      </c>
    </row>
    <row r="1032231" spans="2:2">
      <c r="B1032231" t="s">
        <v>836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one</vt:lpstr>
      <vt:lpstr>two</vt:lpstr>
      <vt:lpstr>three</vt:lpstr>
      <vt:lpstr>four</vt:lpstr>
      <vt:lpstr>five</vt:lpstr>
      <vt:lpstr>six</vt:lpstr>
      <vt:lpstr>seven</vt:lpstr>
      <vt:lpstr>eight</vt:lpstr>
      <vt:lpstr>nine</vt:lpstr>
      <vt:lpstr>ten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iome</dc:creator>
  <cp:lastModifiedBy>iome</cp:lastModifiedBy>
  <dcterms:created xsi:type="dcterms:W3CDTF">2017-05-17T10:29:41Z</dcterms:created>
  <dcterms:modified xsi:type="dcterms:W3CDTF">2018-12-10T15:36:09Z</dcterms:modified>
</cp:coreProperties>
</file>